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harschn\Documents\PortableGit\WebExcel2.0\py src\Files\"/>
    </mc:Choice>
  </mc:AlternateContent>
  <xr:revisionPtr revIDLastSave="0" documentId="13_ncr:1_{ED82283F-F979-43B5-9176-3182166059B0}" xr6:coauthVersionLast="47" xr6:coauthVersionMax="47" xr10:uidLastSave="{00000000-0000-0000-0000-000000000000}"/>
  <bookViews>
    <workbookView xWindow="-120" yWindow="-120" windowWidth="20730" windowHeight="11040" activeTab="1" xr2:uid="{E468064F-619B-4323-B2E7-43742E8C5E2F}"/>
  </bookViews>
  <sheets>
    <sheet name="Analytic Checklist" sheetId="4" r:id="rId1"/>
    <sheet name="Analytic- Archive-Web Tables" sheetId="2" r:id="rId2"/>
    <sheet name="Stn Data Example" sheetId="3" r:id="rId3"/>
  </sheets>
  <definedNames>
    <definedName name="_xlnm._FilterDatabase" localSheetId="2" hidden="1">'Stn Data Example'!$A$1:$R$1737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3" i="2" l="1"/>
  <c r="X114" i="2"/>
  <c r="X5" i="2"/>
  <c r="X6" i="2"/>
  <c r="X7" i="2"/>
  <c r="X10" i="2"/>
  <c r="X11" i="2"/>
  <c r="X12" i="2"/>
  <c r="X13" i="2"/>
  <c r="X14" i="2"/>
  <c r="X15" i="2"/>
  <c r="X19" i="2"/>
  <c r="X20" i="2"/>
  <c r="X21" i="2"/>
  <c r="X22" i="2"/>
  <c r="X23" i="2"/>
  <c r="X24" i="2"/>
  <c r="X27" i="2"/>
  <c r="X28" i="2"/>
  <c r="X29" i="2"/>
  <c r="X30" i="2"/>
  <c r="X34" i="2"/>
  <c r="X35" i="2"/>
  <c r="X36" i="2"/>
  <c r="X37" i="2"/>
  <c r="X38" i="2"/>
  <c r="X42" i="2"/>
  <c r="X43" i="2"/>
  <c r="X44" i="2"/>
  <c r="X45" i="2"/>
  <c r="X46" i="2"/>
  <c r="X47" i="2"/>
  <c r="X48" i="2"/>
  <c r="X49" i="2"/>
  <c r="X50" i="2"/>
  <c r="X51" i="2"/>
  <c r="X55" i="2"/>
  <c r="X56" i="2"/>
  <c r="X57" i="2"/>
  <c r="X58" i="2"/>
  <c r="X59" i="2"/>
  <c r="X60" i="2"/>
  <c r="X61" i="2"/>
  <c r="X62" i="2"/>
  <c r="X63" i="2"/>
  <c r="X64" i="2"/>
  <c r="X68" i="2"/>
  <c r="X69" i="2"/>
  <c r="X70" i="2"/>
  <c r="X71" i="2"/>
  <c r="X72" i="2"/>
  <c r="X73" i="2"/>
  <c r="X77" i="2"/>
  <c r="X78" i="2"/>
  <c r="X79" i="2"/>
  <c r="X80" i="2"/>
  <c r="X81" i="2"/>
  <c r="X85" i="2"/>
  <c r="X86" i="2"/>
  <c r="X87" i="2"/>
  <c r="X88" i="2"/>
  <c r="X89" i="2"/>
  <c r="X90" i="2"/>
  <c r="X91" i="2"/>
  <c r="X95" i="2"/>
  <c r="X96" i="2"/>
  <c r="X97" i="2"/>
  <c r="X98" i="2"/>
  <c r="X99" i="2"/>
  <c r="X100" i="2"/>
  <c r="X101" i="2"/>
  <c r="X105" i="2"/>
  <c r="X106" i="2"/>
  <c r="X107" i="2"/>
  <c r="X108" i="2"/>
  <c r="X109" i="2"/>
  <c r="X112" i="2"/>
  <c r="X115" i="2"/>
  <c r="X119" i="2"/>
  <c r="X120" i="2"/>
  <c r="X121" i="2"/>
  <c r="X122" i="2"/>
  <c r="X123" i="2"/>
  <c r="X124" i="2"/>
  <c r="X125" i="2"/>
  <c r="X126" i="2"/>
  <c r="X127" i="2"/>
  <c r="X128" i="2"/>
  <c r="X129" i="2"/>
  <c r="X133" i="2"/>
  <c r="X134" i="2"/>
  <c r="X135" i="2"/>
  <c r="X136" i="2"/>
  <c r="X137" i="2"/>
  <c r="X138" i="2"/>
  <c r="X142" i="2"/>
  <c r="X143" i="2"/>
  <c r="X144" i="2"/>
  <c r="X147" i="2"/>
  <c r="X151" i="2"/>
  <c r="X152" i="2"/>
  <c r="X153" i="2"/>
  <c r="X154" i="2"/>
  <c r="X157" i="2"/>
  <c r="X161" i="2"/>
  <c r="X162" i="2"/>
  <c r="X163" i="2"/>
  <c r="X167" i="2"/>
  <c r="X168" i="2"/>
  <c r="X172" i="2"/>
  <c r="X173" i="2"/>
  <c r="X174" i="2"/>
  <c r="X178" i="2"/>
  <c r="X179" i="2"/>
  <c r="X180" i="2"/>
  <c r="X184" i="2"/>
  <c r="X185" i="2"/>
  <c r="X186" i="2"/>
  <c r="X211" i="2"/>
  <c r="X212" i="2"/>
  <c r="X4" i="2"/>
  <c r="Z113" i="2" l="1"/>
  <c r="AA113" i="2"/>
  <c r="AB113" i="2"/>
  <c r="AC113" i="2"/>
  <c r="AD113" i="2"/>
  <c r="AE113" i="2"/>
  <c r="Z115" i="2"/>
  <c r="AA115" i="2"/>
  <c r="AB115" i="2"/>
  <c r="AC115" i="2"/>
  <c r="AD115" i="2"/>
  <c r="AE115" i="2"/>
  <c r="E211" i="2" l="1" a="1"/>
  <c r="E211" i="2" s="1"/>
  <c r="I188" i="2" a="1"/>
  <c r="I188" i="2" s="1"/>
  <c r="J188" i="2" a="1"/>
  <c r="J188" i="2" s="1"/>
  <c r="I189" i="2" a="1"/>
  <c r="I189" i="2" s="1"/>
  <c r="J189" i="2" a="1"/>
  <c r="J189" i="2" s="1"/>
  <c r="I190" i="2" a="1"/>
  <c r="I190" i="2" s="1"/>
  <c r="J190" i="2" a="1"/>
  <c r="J190" i="2" s="1"/>
  <c r="I191" i="2" a="1"/>
  <c r="I191" i="2" s="1"/>
  <c r="J191" i="2" a="1"/>
  <c r="J191" i="2" s="1"/>
  <c r="I192" i="2" a="1"/>
  <c r="I192" i="2" s="1"/>
  <c r="J192" i="2" a="1"/>
  <c r="J192" i="2" s="1"/>
  <c r="I193" i="2" a="1"/>
  <c r="I193" i="2" s="1"/>
  <c r="J193" i="2" a="1"/>
  <c r="J193" i="2" s="1"/>
  <c r="I194" i="2" a="1"/>
  <c r="I194" i="2" s="1"/>
  <c r="J194" i="2" a="1"/>
  <c r="J194" i="2" s="1"/>
  <c r="I195" i="2" a="1"/>
  <c r="I195" i="2" s="1"/>
  <c r="J195" i="2" a="1"/>
  <c r="J195" i="2" s="1"/>
  <c r="I196" i="2" a="1"/>
  <c r="I196" i="2" s="1"/>
  <c r="J196" i="2" a="1"/>
  <c r="J196" i="2" s="1"/>
  <c r="I197" i="2" a="1"/>
  <c r="I197" i="2" s="1"/>
  <c r="J197" i="2" a="1"/>
  <c r="J197" i="2" s="1"/>
  <c r="I198" i="2" a="1"/>
  <c r="I198" i="2" s="1"/>
  <c r="J198" i="2" a="1"/>
  <c r="J198" i="2" s="1"/>
  <c r="I199" i="2" a="1"/>
  <c r="I199" i="2" s="1"/>
  <c r="J199" i="2" a="1"/>
  <c r="J199" i="2" s="1"/>
  <c r="I200" i="2" a="1"/>
  <c r="I200" i="2" s="1"/>
  <c r="J200" i="2" a="1"/>
  <c r="J200" i="2" s="1"/>
  <c r="I201" i="2" a="1"/>
  <c r="I201" i="2" s="1"/>
  <c r="J201" i="2" a="1"/>
  <c r="J201" i="2" s="1"/>
  <c r="I202" i="2" a="1"/>
  <c r="I202" i="2" s="1"/>
  <c r="J202" i="2" a="1"/>
  <c r="J202" i="2" s="1"/>
  <c r="I203" i="2" a="1"/>
  <c r="I203" i="2" s="1"/>
  <c r="J203" i="2" a="1"/>
  <c r="J203" i="2" s="1"/>
  <c r="I204" i="2" a="1"/>
  <c r="I204" i="2" s="1"/>
  <c r="J204" i="2" a="1"/>
  <c r="J204" i="2" s="1"/>
  <c r="I205" i="2" a="1"/>
  <c r="I205" i="2" s="1"/>
  <c r="J205" i="2" a="1"/>
  <c r="J205" i="2" s="1"/>
  <c r="I206" i="2" a="1"/>
  <c r="I206" i="2" s="1"/>
  <c r="J206" i="2" a="1"/>
  <c r="J206" i="2" s="1"/>
  <c r="I207" i="2" a="1"/>
  <c r="I207" i="2" s="1"/>
  <c r="J207" i="2" a="1"/>
  <c r="J207" i="2" s="1"/>
  <c r="J187" i="2" a="1"/>
  <c r="J187" i="2" s="1"/>
  <c r="I187" i="2" a="1"/>
  <c r="I187" i="2" s="1"/>
  <c r="K143" i="2" a="1"/>
  <c r="K143" i="2" s="1"/>
  <c r="K144" i="2" a="1"/>
  <c r="K144" i="2" s="1"/>
  <c r="K147" i="2" a="1"/>
  <c r="K147" i="2" s="1"/>
  <c r="K152" i="2" a="1"/>
  <c r="K152" i="2" s="1"/>
  <c r="K153" i="2" a="1"/>
  <c r="K153" i="2" s="1"/>
  <c r="K154" i="2" a="1"/>
  <c r="K154" i="2" s="1"/>
  <c r="K157" i="2" a="1"/>
  <c r="K157" i="2" s="1"/>
  <c r="K162" i="2" a="1"/>
  <c r="K162" i="2" s="1"/>
  <c r="K163" i="2" a="1"/>
  <c r="K163" i="2" s="1"/>
  <c r="K168" i="2" a="1"/>
  <c r="K168" i="2" s="1"/>
  <c r="K173" i="2" a="1"/>
  <c r="K173" i="2" s="1"/>
  <c r="K174" i="2" a="1"/>
  <c r="K174" i="2" s="1"/>
  <c r="K179" i="2" a="1"/>
  <c r="K179" i="2" s="1"/>
  <c r="K180" i="2" a="1"/>
  <c r="K180" i="2" s="1"/>
  <c r="K185" i="2" a="1"/>
  <c r="K185" i="2" s="1"/>
  <c r="K186" i="2" a="1"/>
  <c r="K186" i="2" s="1"/>
  <c r="K187" i="2" a="1"/>
  <c r="K187" i="2" s="1"/>
  <c r="K188" i="2" a="1"/>
  <c r="K188" i="2" s="1"/>
  <c r="K189" i="2" a="1"/>
  <c r="K189" i="2" s="1"/>
  <c r="K190" i="2" a="1"/>
  <c r="K190" i="2" s="1"/>
  <c r="K191" i="2" a="1"/>
  <c r="K191" i="2" s="1"/>
  <c r="K192" i="2" a="1"/>
  <c r="K192" i="2" s="1"/>
  <c r="K193" i="2" a="1"/>
  <c r="K193" i="2" s="1"/>
  <c r="K194" i="2" a="1"/>
  <c r="K194" i="2" s="1"/>
  <c r="K195" i="2" a="1"/>
  <c r="K195" i="2" s="1"/>
  <c r="K196" i="2" a="1"/>
  <c r="K196" i="2" s="1"/>
  <c r="K197" i="2" a="1"/>
  <c r="K197" i="2" s="1"/>
  <c r="K198" i="2" a="1"/>
  <c r="K198" i="2" s="1"/>
  <c r="K199" i="2" a="1"/>
  <c r="K199" i="2" s="1"/>
  <c r="K200" i="2" a="1"/>
  <c r="K200" i="2" s="1"/>
  <c r="K201" i="2" a="1"/>
  <c r="K201" i="2" s="1"/>
  <c r="K202" i="2" a="1"/>
  <c r="K202" i="2" s="1"/>
  <c r="K203" i="2" a="1"/>
  <c r="K203" i="2" s="1"/>
  <c r="K204" i="2" a="1"/>
  <c r="K204" i="2" s="1"/>
  <c r="K205" i="2" a="1"/>
  <c r="K205" i="2" s="1"/>
  <c r="K206" i="2" a="1"/>
  <c r="K206" i="2" s="1"/>
  <c r="K207" i="2" a="1"/>
  <c r="K207" i="2" s="1"/>
  <c r="K212" i="2" a="1"/>
  <c r="K212" i="2" s="1"/>
  <c r="K211" i="2" a="1"/>
  <c r="K211" i="2" s="1"/>
  <c r="K184" i="2" a="1"/>
  <c r="K184" i="2" s="1"/>
  <c r="K178" i="2" a="1"/>
  <c r="K178" i="2" s="1"/>
  <c r="K172" i="2" a="1"/>
  <c r="K172" i="2" s="1"/>
  <c r="K167" i="2" a="1"/>
  <c r="K167" i="2" s="1"/>
  <c r="K161" i="2" a="1"/>
  <c r="K161" i="2" s="1"/>
  <c r="K151" i="2" a="1"/>
  <c r="K151" i="2" s="1"/>
  <c r="K142" i="2" a="1"/>
  <c r="K142" i="2" s="1"/>
  <c r="K134" i="2" a="1"/>
  <c r="K134" i="2" s="1"/>
  <c r="Z134" i="2" s="1"/>
  <c r="K135" i="2" a="1"/>
  <c r="K135" i="2" s="1"/>
  <c r="AB135" i="2" s="1"/>
  <c r="K136" i="2" a="1"/>
  <c r="K136" i="2" s="1"/>
  <c r="AD136" i="2" s="1"/>
  <c r="K137" i="2" a="1"/>
  <c r="K137" i="2" s="1"/>
  <c r="Z137" i="2" s="1"/>
  <c r="K138" i="2" a="1"/>
  <c r="K138" i="2" s="1"/>
  <c r="Z138" i="2" s="1"/>
  <c r="K133" i="2" a="1"/>
  <c r="K133" i="2" s="1"/>
  <c r="AC133" i="2" s="1"/>
  <c r="K120" i="2" a="1"/>
  <c r="K120" i="2" s="1"/>
  <c r="K121" i="2" a="1"/>
  <c r="K121" i="2" s="1"/>
  <c r="K122" i="2" a="1"/>
  <c r="K122" i="2" s="1"/>
  <c r="K123" i="2" a="1"/>
  <c r="K123" i="2" s="1"/>
  <c r="K124" i="2" a="1"/>
  <c r="K124" i="2" s="1"/>
  <c r="K125" i="2" a="1"/>
  <c r="K125" i="2" s="1"/>
  <c r="K126" i="2" a="1"/>
  <c r="K126" i="2" s="1"/>
  <c r="K127" i="2" a="1"/>
  <c r="K127" i="2" s="1"/>
  <c r="K128" i="2" a="1"/>
  <c r="K128" i="2" s="1"/>
  <c r="K129" i="2" a="1"/>
  <c r="K129" i="2" s="1"/>
  <c r="K119" i="2" a="1"/>
  <c r="K119" i="2" s="1"/>
  <c r="K114" i="2" a="1"/>
  <c r="K114" i="2" s="1"/>
  <c r="K106" i="2" a="1"/>
  <c r="K106" i="2" s="1"/>
  <c r="K107" i="2" a="1"/>
  <c r="K107" i="2" s="1"/>
  <c r="K108" i="2" a="1"/>
  <c r="K108" i="2" s="1"/>
  <c r="K109" i="2" a="1"/>
  <c r="K109" i="2" s="1"/>
  <c r="K112" i="2" a="1"/>
  <c r="K112" i="2" s="1"/>
  <c r="K96" i="2" a="1"/>
  <c r="K96" i="2" s="1"/>
  <c r="K97" i="2" a="1"/>
  <c r="K97" i="2" s="1"/>
  <c r="K98" i="2" a="1"/>
  <c r="K98" i="2" s="1"/>
  <c r="K99" i="2" a="1"/>
  <c r="K99" i="2" s="1"/>
  <c r="K100" i="2" a="1"/>
  <c r="K100" i="2" s="1"/>
  <c r="K101" i="2" a="1"/>
  <c r="K101" i="2" s="1"/>
  <c r="K78" i="2" a="1"/>
  <c r="K78" i="2" s="1"/>
  <c r="K79" i="2" a="1"/>
  <c r="K79" i="2" s="1"/>
  <c r="K80" i="2" a="1"/>
  <c r="K80" i="2" s="1"/>
  <c r="K81" i="2" a="1"/>
  <c r="K81" i="2" s="1"/>
  <c r="K86" i="2" a="1"/>
  <c r="K86" i="2" s="1"/>
  <c r="K87" i="2" a="1"/>
  <c r="K87" i="2" s="1"/>
  <c r="K88" i="2" a="1"/>
  <c r="K88" i="2" s="1"/>
  <c r="K89" i="2" a="1"/>
  <c r="K89" i="2" s="1"/>
  <c r="K90" i="2" a="1"/>
  <c r="K90" i="2" s="1"/>
  <c r="K91" i="2" a="1"/>
  <c r="K91" i="2" s="1"/>
  <c r="K105" i="2" a="1"/>
  <c r="K105" i="2" s="1"/>
  <c r="K95" i="2" a="1"/>
  <c r="K95" i="2" s="1"/>
  <c r="K85" i="2" a="1"/>
  <c r="K85" i="2" s="1"/>
  <c r="K77" i="2" a="1"/>
  <c r="K77" i="2" s="1"/>
  <c r="K69" i="2" a="1"/>
  <c r="K69" i="2" s="1"/>
  <c r="K70" i="2" a="1"/>
  <c r="K70" i="2" s="1"/>
  <c r="K71" i="2" a="1"/>
  <c r="K71" i="2" s="1"/>
  <c r="K72" i="2" a="1"/>
  <c r="K72" i="2" s="1"/>
  <c r="K73" i="2" a="1"/>
  <c r="K73" i="2" s="1"/>
  <c r="K68" i="2" a="1"/>
  <c r="K68" i="2" s="1"/>
  <c r="K56" i="2" a="1"/>
  <c r="K56" i="2" s="1"/>
  <c r="K57" i="2" a="1"/>
  <c r="K57" i="2" s="1"/>
  <c r="K58" i="2" a="1"/>
  <c r="K58" i="2" s="1"/>
  <c r="K59" i="2" a="1"/>
  <c r="K59" i="2" s="1"/>
  <c r="K60" i="2" a="1"/>
  <c r="K60" i="2" s="1"/>
  <c r="K61" i="2" a="1"/>
  <c r="K61" i="2" s="1"/>
  <c r="K62" i="2" a="1"/>
  <c r="K62" i="2" s="1"/>
  <c r="K63" i="2" a="1"/>
  <c r="K63" i="2" s="1"/>
  <c r="K64" i="2" a="1"/>
  <c r="K64" i="2" s="1"/>
  <c r="K43" i="2" a="1"/>
  <c r="K43" i="2" s="1"/>
  <c r="K44" i="2" a="1"/>
  <c r="K44" i="2" s="1"/>
  <c r="K45" i="2" a="1"/>
  <c r="K45" i="2" s="1"/>
  <c r="K46" i="2" a="1"/>
  <c r="K46" i="2" s="1"/>
  <c r="K47" i="2" a="1"/>
  <c r="K47" i="2" s="1"/>
  <c r="K48" i="2" a="1"/>
  <c r="K48" i="2" s="1"/>
  <c r="K49" i="2" a="1"/>
  <c r="K49" i="2" s="1"/>
  <c r="K50" i="2" a="1"/>
  <c r="K50" i="2" s="1"/>
  <c r="K51" i="2" a="1"/>
  <c r="K51" i="2" s="1"/>
  <c r="K35" i="2" a="1"/>
  <c r="K35" i="2" s="1"/>
  <c r="K36" i="2" a="1"/>
  <c r="K36" i="2" s="1"/>
  <c r="K37" i="2" a="1"/>
  <c r="K37" i="2" s="1"/>
  <c r="K38" i="2" a="1"/>
  <c r="K38" i="2" s="1"/>
  <c r="K55" i="2" a="1"/>
  <c r="K55" i="2" s="1"/>
  <c r="K42" i="2" a="1"/>
  <c r="K42" i="2" s="1"/>
  <c r="K34" i="2" a="1"/>
  <c r="K34" i="2" s="1"/>
  <c r="K20" i="2" a="1"/>
  <c r="K20" i="2" s="1"/>
  <c r="K21" i="2" a="1"/>
  <c r="K21" i="2" s="1"/>
  <c r="K22" i="2" a="1"/>
  <c r="K22" i="2" s="1"/>
  <c r="K23" i="2" a="1"/>
  <c r="K23" i="2" s="1"/>
  <c r="K24" i="2" a="1"/>
  <c r="K24" i="2" s="1"/>
  <c r="K27" i="2" a="1"/>
  <c r="K27" i="2" s="1"/>
  <c r="K28" i="2" a="1"/>
  <c r="K28" i="2" s="1"/>
  <c r="K29" i="2" a="1"/>
  <c r="K29" i="2" s="1"/>
  <c r="K30" i="2" a="1"/>
  <c r="K30" i="2" s="1"/>
  <c r="K19" i="2" a="1"/>
  <c r="K19" i="2" s="1"/>
  <c r="K5" i="2" a="1"/>
  <c r="K5" i="2" s="1"/>
  <c r="K6" i="2" a="1"/>
  <c r="K6" i="2" s="1"/>
  <c r="K7" i="2" a="1"/>
  <c r="K7" i="2" s="1"/>
  <c r="K10" i="2" a="1"/>
  <c r="K10" i="2" s="1"/>
  <c r="K11" i="2" a="1"/>
  <c r="K11" i="2" s="1"/>
  <c r="K12" i="2" a="1"/>
  <c r="K12" i="2" s="1"/>
  <c r="K13" i="2" a="1"/>
  <c r="K13" i="2" s="1"/>
  <c r="K14" i="2" a="1"/>
  <c r="K14" i="2" s="1"/>
  <c r="K15" i="2" a="1"/>
  <c r="K15" i="2" s="1"/>
  <c r="K4" i="2" a="1"/>
  <c r="K4" i="2" s="1"/>
  <c r="J212" i="2" a="1"/>
  <c r="J212" i="2" s="1"/>
  <c r="I212" i="2" a="1"/>
  <c r="I212" i="2" s="1"/>
  <c r="H212" i="2" a="1"/>
  <c r="H212" i="2" s="1"/>
  <c r="G212" i="2" a="1"/>
  <c r="G212" i="2" s="1"/>
  <c r="F212" i="2" a="1"/>
  <c r="F212" i="2" s="1"/>
  <c r="E212" i="2" a="1"/>
  <c r="E212" i="2" s="1"/>
  <c r="J211" i="2" a="1"/>
  <c r="J211" i="2" s="1"/>
  <c r="I211" i="2" a="1"/>
  <c r="I211" i="2" s="1"/>
  <c r="H211" i="2" a="1"/>
  <c r="H211" i="2" s="1"/>
  <c r="G211" i="2" a="1"/>
  <c r="G211" i="2" s="1"/>
  <c r="F211" i="2" a="1"/>
  <c r="F211" i="2" s="1"/>
  <c r="E188" i="2" a="1"/>
  <c r="E188" i="2" s="1"/>
  <c r="F188" i="2" a="1"/>
  <c r="F188" i="2" s="1"/>
  <c r="E189" i="2" a="1"/>
  <c r="E189" i="2" s="1"/>
  <c r="F189" i="2" a="1"/>
  <c r="F189" i="2" s="1"/>
  <c r="E190" i="2" a="1"/>
  <c r="E190" i="2" s="1"/>
  <c r="F190" i="2" a="1"/>
  <c r="F190" i="2" s="1"/>
  <c r="G190" i="2" s="1"/>
  <c r="H190" i="2" s="1"/>
  <c r="E191" i="2" a="1"/>
  <c r="E191" i="2" s="1"/>
  <c r="F191" i="2" a="1"/>
  <c r="F191" i="2" s="1"/>
  <c r="E192" i="2" a="1"/>
  <c r="E192" i="2" s="1"/>
  <c r="F192" i="2" a="1"/>
  <c r="F192" i="2" s="1"/>
  <c r="E193" i="2" a="1"/>
  <c r="E193" i="2" s="1"/>
  <c r="F193" i="2" a="1"/>
  <c r="F193" i="2" s="1"/>
  <c r="E194" i="2" a="1"/>
  <c r="E194" i="2" s="1"/>
  <c r="F194" i="2" a="1"/>
  <c r="F194" i="2" s="1"/>
  <c r="G194" i="2" s="1"/>
  <c r="H194" i="2" s="1"/>
  <c r="E195" i="2" a="1"/>
  <c r="E195" i="2" s="1"/>
  <c r="F195" i="2" a="1"/>
  <c r="F195" i="2" s="1"/>
  <c r="E196" i="2" a="1"/>
  <c r="E196" i="2" s="1"/>
  <c r="F196" i="2" a="1"/>
  <c r="F196" i="2" s="1"/>
  <c r="E197" i="2" a="1"/>
  <c r="E197" i="2" s="1"/>
  <c r="F197" i="2" a="1"/>
  <c r="F197" i="2" s="1"/>
  <c r="E198" i="2" a="1"/>
  <c r="E198" i="2" s="1"/>
  <c r="F198" i="2" a="1"/>
  <c r="F198" i="2" s="1"/>
  <c r="G198" i="2" s="1"/>
  <c r="H198" i="2" s="1"/>
  <c r="E199" i="2" a="1"/>
  <c r="E199" i="2" s="1"/>
  <c r="F199" i="2" a="1"/>
  <c r="F199" i="2" s="1"/>
  <c r="E200" i="2" a="1"/>
  <c r="E200" i="2" s="1"/>
  <c r="F200" i="2" a="1"/>
  <c r="F200" i="2" s="1"/>
  <c r="E201" i="2" a="1"/>
  <c r="E201" i="2" s="1"/>
  <c r="F201" i="2" a="1"/>
  <c r="F201" i="2" s="1"/>
  <c r="E202" i="2" a="1"/>
  <c r="E202" i="2" s="1"/>
  <c r="F202" i="2" a="1"/>
  <c r="F202" i="2" s="1"/>
  <c r="G202" i="2" s="1"/>
  <c r="H202" i="2" s="1"/>
  <c r="E203" i="2" a="1"/>
  <c r="E203" i="2" s="1"/>
  <c r="F203" i="2" a="1"/>
  <c r="F203" i="2" s="1"/>
  <c r="E204" i="2" a="1"/>
  <c r="E204" i="2" s="1"/>
  <c r="F204" i="2" a="1"/>
  <c r="F204" i="2" s="1"/>
  <c r="E205" i="2" a="1"/>
  <c r="E205" i="2" s="1"/>
  <c r="F205" i="2" a="1"/>
  <c r="F205" i="2" s="1"/>
  <c r="E206" i="2" a="1"/>
  <c r="E206" i="2" s="1"/>
  <c r="F206" i="2" a="1"/>
  <c r="F206" i="2" s="1"/>
  <c r="G206" i="2" s="1"/>
  <c r="H206" i="2" s="1"/>
  <c r="E207" i="2" a="1"/>
  <c r="E207" i="2" s="1"/>
  <c r="F207" i="2" a="1"/>
  <c r="F207" i="2" s="1"/>
  <c r="F187" i="2" a="1"/>
  <c r="F187" i="2" s="1"/>
  <c r="F157" i="2" a="1"/>
  <c r="F157" i="2" s="1"/>
  <c r="F147" i="2" a="1"/>
  <c r="F147" i="2" s="1"/>
  <c r="F114" i="2" a="1"/>
  <c r="F114" i="2" s="1"/>
  <c r="F112" i="2" a="1"/>
  <c r="F112" i="2" s="1"/>
  <c r="F30" i="2" a="1"/>
  <c r="F30" i="2" s="1"/>
  <c r="F29" i="2" a="1"/>
  <c r="F29" i="2" s="1"/>
  <c r="F28" i="2" a="1"/>
  <c r="F28" i="2" s="1"/>
  <c r="F27" i="2" a="1"/>
  <c r="F27" i="2" s="1"/>
  <c r="F11" i="2" a="1"/>
  <c r="F11" i="2" s="1"/>
  <c r="F12" i="2" a="1"/>
  <c r="F12" i="2" s="1"/>
  <c r="F13" i="2" a="1"/>
  <c r="F13" i="2" s="1"/>
  <c r="F14" i="2" a="1"/>
  <c r="F14" i="2" s="1"/>
  <c r="F15" i="2" a="1"/>
  <c r="F15" i="2" s="1"/>
  <c r="F10" i="2" a="1"/>
  <c r="F10" i="2" s="1"/>
  <c r="E187" i="2" a="1"/>
  <c r="E187" i="2" s="1"/>
  <c r="J186" i="2" a="1"/>
  <c r="J186" i="2" s="1"/>
  <c r="I186" i="2" a="1"/>
  <c r="I186" i="2" s="1"/>
  <c r="H186" i="2" a="1"/>
  <c r="H186" i="2" s="1"/>
  <c r="G186" i="2" a="1"/>
  <c r="G186" i="2" s="1"/>
  <c r="F186" i="2" a="1"/>
  <c r="F186" i="2" s="1"/>
  <c r="E186" i="2" a="1"/>
  <c r="E186" i="2" s="1"/>
  <c r="J185" i="2" a="1"/>
  <c r="J185" i="2" s="1"/>
  <c r="I185" i="2" a="1"/>
  <c r="I185" i="2" s="1"/>
  <c r="H185" i="2" a="1"/>
  <c r="H185" i="2" s="1"/>
  <c r="G185" i="2" a="1"/>
  <c r="G185" i="2" s="1"/>
  <c r="F185" i="2" a="1"/>
  <c r="F185" i="2" s="1"/>
  <c r="E185" i="2" a="1"/>
  <c r="E185" i="2" s="1"/>
  <c r="J184" i="2" a="1"/>
  <c r="J184" i="2" s="1"/>
  <c r="I184" i="2" a="1"/>
  <c r="I184" i="2" s="1"/>
  <c r="H184" i="2" a="1"/>
  <c r="H184" i="2" s="1"/>
  <c r="G184" i="2" a="1"/>
  <c r="G184" i="2" s="1"/>
  <c r="F184" i="2" a="1"/>
  <c r="F184" i="2" s="1"/>
  <c r="E184" i="2" a="1"/>
  <c r="E184" i="2" s="1"/>
  <c r="E179" i="2" a="1"/>
  <c r="E179" i="2" s="1"/>
  <c r="F179" i="2" a="1"/>
  <c r="F179" i="2" s="1"/>
  <c r="G179" i="2" a="1"/>
  <c r="G179" i="2" s="1"/>
  <c r="H179" i="2" a="1"/>
  <c r="H179" i="2" s="1"/>
  <c r="I179" i="2" a="1"/>
  <c r="I179" i="2" s="1"/>
  <c r="J179" i="2" a="1"/>
  <c r="J179" i="2" s="1"/>
  <c r="E180" i="2" a="1"/>
  <c r="E180" i="2" s="1"/>
  <c r="F180" i="2" a="1"/>
  <c r="F180" i="2" s="1"/>
  <c r="G180" i="2" a="1"/>
  <c r="G180" i="2" s="1"/>
  <c r="H180" i="2" a="1"/>
  <c r="H180" i="2" s="1"/>
  <c r="I180" i="2" a="1"/>
  <c r="I180" i="2" s="1"/>
  <c r="J180" i="2" a="1"/>
  <c r="J180" i="2" s="1"/>
  <c r="J178" i="2" a="1"/>
  <c r="J178" i="2" s="1"/>
  <c r="I178" i="2" a="1"/>
  <c r="I178" i="2" s="1"/>
  <c r="H178" i="2" a="1"/>
  <c r="H178" i="2" s="1"/>
  <c r="G178" i="2" a="1"/>
  <c r="G178" i="2" s="1"/>
  <c r="F178" i="2" a="1"/>
  <c r="F178" i="2" s="1"/>
  <c r="E178" i="2" a="1"/>
  <c r="E178" i="2" s="1"/>
  <c r="E173" i="2" a="1"/>
  <c r="E173" i="2" s="1"/>
  <c r="F173" i="2" a="1"/>
  <c r="F173" i="2" s="1"/>
  <c r="G173" i="2" a="1"/>
  <c r="G173" i="2" s="1"/>
  <c r="H173" i="2" a="1"/>
  <c r="H173" i="2" s="1"/>
  <c r="I173" i="2" a="1"/>
  <c r="I173" i="2" s="1"/>
  <c r="J173" i="2" a="1"/>
  <c r="J173" i="2" s="1"/>
  <c r="E174" i="2" a="1"/>
  <c r="E174" i="2" s="1"/>
  <c r="F174" i="2" a="1"/>
  <c r="F174" i="2" s="1"/>
  <c r="G174" i="2" a="1"/>
  <c r="G174" i="2" s="1"/>
  <c r="H174" i="2" a="1"/>
  <c r="H174" i="2" s="1"/>
  <c r="I174" i="2" a="1"/>
  <c r="I174" i="2" s="1"/>
  <c r="J174" i="2" a="1"/>
  <c r="J174" i="2" s="1"/>
  <c r="J172" i="2" a="1"/>
  <c r="J172" i="2" s="1"/>
  <c r="I172" i="2" a="1"/>
  <c r="I172" i="2" s="1"/>
  <c r="H172" i="2" a="1"/>
  <c r="H172" i="2" s="1"/>
  <c r="G172" i="2" a="1"/>
  <c r="G172" i="2" s="1"/>
  <c r="F172" i="2" a="1"/>
  <c r="F172" i="2" s="1"/>
  <c r="E172" i="2" a="1"/>
  <c r="E172" i="2" s="1"/>
  <c r="E168" i="2" a="1"/>
  <c r="E168" i="2" s="1"/>
  <c r="F168" i="2" a="1"/>
  <c r="F168" i="2" s="1"/>
  <c r="G168" i="2" a="1"/>
  <c r="G168" i="2" s="1"/>
  <c r="H168" i="2" a="1"/>
  <c r="H168" i="2" s="1"/>
  <c r="I168" i="2" a="1"/>
  <c r="I168" i="2" s="1"/>
  <c r="J168" i="2" a="1"/>
  <c r="J168" i="2" s="1"/>
  <c r="J167" i="2" a="1"/>
  <c r="J167" i="2" s="1"/>
  <c r="I167" i="2" a="1"/>
  <c r="I167" i="2" s="1"/>
  <c r="H167" i="2" a="1"/>
  <c r="H167" i="2" s="1"/>
  <c r="G167" i="2" a="1"/>
  <c r="G167" i="2" s="1"/>
  <c r="F167" i="2" a="1"/>
  <c r="F167" i="2" s="1"/>
  <c r="E167" i="2" a="1"/>
  <c r="E167" i="2" s="1"/>
  <c r="E162" i="2" a="1"/>
  <c r="E162" i="2" s="1"/>
  <c r="F162" i="2" a="1"/>
  <c r="F162" i="2" s="1"/>
  <c r="G162" i="2" a="1"/>
  <c r="G162" i="2" s="1"/>
  <c r="H162" i="2" a="1"/>
  <c r="H162" i="2" s="1"/>
  <c r="I162" i="2" a="1"/>
  <c r="I162" i="2" s="1"/>
  <c r="J162" i="2" a="1"/>
  <c r="J162" i="2" s="1"/>
  <c r="E163" i="2" a="1"/>
  <c r="E163" i="2" s="1"/>
  <c r="F163" i="2" a="1"/>
  <c r="F163" i="2" s="1"/>
  <c r="G163" i="2" a="1"/>
  <c r="G163" i="2" s="1"/>
  <c r="H163" i="2" a="1"/>
  <c r="H163" i="2" s="1"/>
  <c r="I163" i="2" a="1"/>
  <c r="I163" i="2" s="1"/>
  <c r="J163" i="2" a="1"/>
  <c r="J163" i="2" s="1"/>
  <c r="J161" i="2" a="1"/>
  <c r="J161" i="2" s="1"/>
  <c r="I161" i="2" a="1"/>
  <c r="I161" i="2" s="1"/>
  <c r="H161" i="2" a="1"/>
  <c r="H161" i="2" s="1"/>
  <c r="G161" i="2" a="1"/>
  <c r="G161" i="2" s="1"/>
  <c r="F161" i="2" a="1"/>
  <c r="F161" i="2" s="1"/>
  <c r="E161" i="2" a="1"/>
  <c r="E161" i="2" s="1"/>
  <c r="J147" i="2" a="1"/>
  <c r="J147" i="2" s="1"/>
  <c r="I147" i="2" a="1"/>
  <c r="I147" i="2" s="1"/>
  <c r="H147" i="2" a="1"/>
  <c r="H147" i="2" s="1"/>
  <c r="G147" i="2" a="1"/>
  <c r="G147" i="2" s="1"/>
  <c r="J157" i="2" a="1"/>
  <c r="J157" i="2" s="1"/>
  <c r="I157" i="2" a="1"/>
  <c r="I157" i="2" s="1"/>
  <c r="H157" i="2" a="1"/>
  <c r="H157" i="2" s="1"/>
  <c r="G157" i="2" a="1"/>
  <c r="G157" i="2" s="1"/>
  <c r="E152" i="2" a="1"/>
  <c r="E152" i="2" s="1"/>
  <c r="F152" i="2" a="1"/>
  <c r="F152" i="2" s="1"/>
  <c r="G152" i="2" a="1"/>
  <c r="G152" i="2" s="1"/>
  <c r="H152" i="2" a="1"/>
  <c r="H152" i="2" s="1"/>
  <c r="I152" i="2" a="1"/>
  <c r="I152" i="2" s="1"/>
  <c r="J152" i="2" a="1"/>
  <c r="J152" i="2" s="1"/>
  <c r="E153" i="2" a="1"/>
  <c r="E153" i="2" s="1"/>
  <c r="F153" i="2" a="1"/>
  <c r="F153" i="2" s="1"/>
  <c r="G153" i="2" a="1"/>
  <c r="G153" i="2" s="1"/>
  <c r="H153" i="2" a="1"/>
  <c r="H153" i="2" s="1"/>
  <c r="I153" i="2" a="1"/>
  <c r="I153" i="2" s="1"/>
  <c r="J153" i="2" a="1"/>
  <c r="J153" i="2" s="1"/>
  <c r="E154" i="2" a="1"/>
  <c r="E154" i="2" s="1"/>
  <c r="F154" i="2" a="1"/>
  <c r="F154" i="2" s="1"/>
  <c r="G154" i="2" a="1"/>
  <c r="G154" i="2" s="1"/>
  <c r="H154" i="2" a="1"/>
  <c r="H154" i="2" s="1"/>
  <c r="I154" i="2" a="1"/>
  <c r="I154" i="2" s="1"/>
  <c r="J154" i="2" a="1"/>
  <c r="J154" i="2" s="1"/>
  <c r="J151" i="2" a="1"/>
  <c r="J151" i="2" s="1"/>
  <c r="I151" i="2" a="1"/>
  <c r="I151" i="2" s="1"/>
  <c r="H151" i="2" a="1"/>
  <c r="H151" i="2" s="1"/>
  <c r="G151" i="2" a="1"/>
  <c r="G151" i="2" s="1"/>
  <c r="F151" i="2" a="1"/>
  <c r="F151" i="2" s="1"/>
  <c r="E151" i="2" a="1"/>
  <c r="E151" i="2" s="1"/>
  <c r="E157" i="2" a="1"/>
  <c r="E157" i="2" s="1"/>
  <c r="E147" i="2" a="1"/>
  <c r="E147" i="2" s="1"/>
  <c r="E143" i="2" a="1"/>
  <c r="E143" i="2" s="1"/>
  <c r="F143" i="2" a="1"/>
  <c r="F143" i="2" s="1"/>
  <c r="G143" i="2" a="1"/>
  <c r="G143" i="2" s="1"/>
  <c r="H143" i="2" a="1"/>
  <c r="H143" i="2" s="1"/>
  <c r="I143" i="2" a="1"/>
  <c r="I143" i="2" s="1"/>
  <c r="J143" i="2" a="1"/>
  <c r="J143" i="2" s="1"/>
  <c r="E144" i="2" a="1"/>
  <c r="E144" i="2" s="1"/>
  <c r="F144" i="2" a="1"/>
  <c r="F144" i="2" s="1"/>
  <c r="G144" i="2" a="1"/>
  <c r="G144" i="2" s="1"/>
  <c r="H144" i="2" a="1"/>
  <c r="H144" i="2" s="1"/>
  <c r="I144" i="2" a="1"/>
  <c r="I144" i="2" s="1"/>
  <c r="J144" i="2" a="1"/>
  <c r="J144" i="2" s="1"/>
  <c r="J142" i="2" a="1"/>
  <c r="J142" i="2" s="1"/>
  <c r="I142" i="2" a="1"/>
  <c r="I142" i="2" s="1"/>
  <c r="H142" i="2" a="1"/>
  <c r="H142" i="2" s="1"/>
  <c r="G142" i="2" a="1"/>
  <c r="G142" i="2" s="1"/>
  <c r="F142" i="2" a="1"/>
  <c r="F142" i="2" s="1"/>
  <c r="E142" i="2" a="1"/>
  <c r="E142" i="2" s="1"/>
  <c r="E134" i="2" a="1"/>
  <c r="E134" i="2" s="1"/>
  <c r="F134" i="2" a="1"/>
  <c r="F134" i="2" s="1"/>
  <c r="G134" i="2" a="1"/>
  <c r="G134" i="2" s="1"/>
  <c r="H134" i="2" a="1"/>
  <c r="H134" i="2" s="1"/>
  <c r="I134" i="2" a="1"/>
  <c r="I134" i="2" s="1"/>
  <c r="J134" i="2" a="1"/>
  <c r="J134" i="2" s="1"/>
  <c r="E135" i="2" a="1"/>
  <c r="E135" i="2" s="1"/>
  <c r="F135" i="2" a="1"/>
  <c r="F135" i="2" s="1"/>
  <c r="G135" i="2" a="1"/>
  <c r="G135" i="2" s="1"/>
  <c r="H135" i="2" a="1"/>
  <c r="H135" i="2" s="1"/>
  <c r="I135" i="2" a="1"/>
  <c r="I135" i="2" s="1"/>
  <c r="J135" i="2" a="1"/>
  <c r="J135" i="2" s="1"/>
  <c r="E136" i="2" a="1"/>
  <c r="E136" i="2" s="1"/>
  <c r="F136" i="2" a="1"/>
  <c r="F136" i="2" s="1"/>
  <c r="G136" i="2" a="1"/>
  <c r="G136" i="2" s="1"/>
  <c r="H136" i="2" a="1"/>
  <c r="H136" i="2" s="1"/>
  <c r="I136" i="2" a="1"/>
  <c r="I136" i="2" s="1"/>
  <c r="J136" i="2" a="1"/>
  <c r="J136" i="2" s="1"/>
  <c r="E137" i="2" a="1"/>
  <c r="E137" i="2" s="1"/>
  <c r="F137" i="2" a="1"/>
  <c r="F137" i="2" s="1"/>
  <c r="G137" i="2" a="1"/>
  <c r="G137" i="2" s="1"/>
  <c r="H137" i="2" a="1"/>
  <c r="H137" i="2" s="1"/>
  <c r="I137" i="2" a="1"/>
  <c r="I137" i="2" s="1"/>
  <c r="J137" i="2" a="1"/>
  <c r="J137" i="2" s="1"/>
  <c r="E138" i="2" a="1"/>
  <c r="E138" i="2" s="1"/>
  <c r="F138" i="2" a="1"/>
  <c r="F138" i="2" s="1"/>
  <c r="G138" i="2" a="1"/>
  <c r="G138" i="2" s="1"/>
  <c r="H138" i="2" a="1"/>
  <c r="H138" i="2" s="1"/>
  <c r="I138" i="2" a="1"/>
  <c r="I138" i="2" s="1"/>
  <c r="J138" i="2" a="1"/>
  <c r="J138" i="2" s="1"/>
  <c r="J133" i="2" a="1"/>
  <c r="J133" i="2" s="1"/>
  <c r="I133" i="2" a="1"/>
  <c r="I133" i="2" s="1"/>
  <c r="H133" i="2" a="1"/>
  <c r="H133" i="2" s="1"/>
  <c r="G133" i="2" a="1"/>
  <c r="G133" i="2" s="1"/>
  <c r="F133" i="2" a="1"/>
  <c r="F133" i="2" s="1"/>
  <c r="E133" i="2" a="1"/>
  <c r="E133" i="2" s="1"/>
  <c r="E120" i="2" a="1"/>
  <c r="E120" i="2" s="1"/>
  <c r="F120" i="2" a="1"/>
  <c r="F120" i="2" s="1"/>
  <c r="G120" i="2" a="1"/>
  <c r="G120" i="2" s="1"/>
  <c r="H120" i="2" a="1"/>
  <c r="H120" i="2" s="1"/>
  <c r="I120" i="2" a="1"/>
  <c r="I120" i="2" s="1"/>
  <c r="J120" i="2" a="1"/>
  <c r="J120" i="2" s="1"/>
  <c r="E121" i="2" a="1"/>
  <c r="E121" i="2" s="1"/>
  <c r="F121" i="2" a="1"/>
  <c r="F121" i="2" s="1"/>
  <c r="G121" i="2" a="1"/>
  <c r="G121" i="2" s="1"/>
  <c r="H121" i="2" a="1"/>
  <c r="H121" i="2" s="1"/>
  <c r="I121" i="2" a="1"/>
  <c r="I121" i="2" s="1"/>
  <c r="J121" i="2" a="1"/>
  <c r="J121" i="2" s="1"/>
  <c r="E122" i="2" a="1"/>
  <c r="E122" i="2" s="1"/>
  <c r="F122" i="2" a="1"/>
  <c r="F122" i="2" s="1"/>
  <c r="G122" i="2" a="1"/>
  <c r="G122" i="2" s="1"/>
  <c r="H122" i="2" a="1"/>
  <c r="H122" i="2" s="1"/>
  <c r="I122" i="2" a="1"/>
  <c r="I122" i="2" s="1"/>
  <c r="J122" i="2" a="1"/>
  <c r="J122" i="2" s="1"/>
  <c r="E123" i="2" a="1"/>
  <c r="E123" i="2" s="1"/>
  <c r="F123" i="2" a="1"/>
  <c r="F123" i="2" s="1"/>
  <c r="G123" i="2" a="1"/>
  <c r="G123" i="2" s="1"/>
  <c r="H123" i="2" a="1"/>
  <c r="H123" i="2" s="1"/>
  <c r="I123" i="2" a="1"/>
  <c r="I123" i="2" s="1"/>
  <c r="J123" i="2" a="1"/>
  <c r="J123" i="2" s="1"/>
  <c r="E124" i="2" a="1"/>
  <c r="E124" i="2" s="1"/>
  <c r="F124" i="2" a="1"/>
  <c r="F124" i="2" s="1"/>
  <c r="G124" i="2" a="1"/>
  <c r="G124" i="2" s="1"/>
  <c r="H124" i="2" a="1"/>
  <c r="H124" i="2" s="1"/>
  <c r="I124" i="2" a="1"/>
  <c r="I124" i="2" s="1"/>
  <c r="J124" i="2" a="1"/>
  <c r="J124" i="2" s="1"/>
  <c r="E125" i="2" a="1"/>
  <c r="E125" i="2" s="1"/>
  <c r="F125" i="2" a="1"/>
  <c r="F125" i="2" s="1"/>
  <c r="G125" i="2" a="1"/>
  <c r="G125" i="2" s="1"/>
  <c r="H125" i="2" a="1"/>
  <c r="H125" i="2" s="1"/>
  <c r="I125" i="2" a="1"/>
  <c r="I125" i="2" s="1"/>
  <c r="J125" i="2" a="1"/>
  <c r="J125" i="2" s="1"/>
  <c r="E126" i="2" a="1"/>
  <c r="E126" i="2" s="1"/>
  <c r="F126" i="2" a="1"/>
  <c r="F126" i="2" s="1"/>
  <c r="G126" i="2" a="1"/>
  <c r="G126" i="2" s="1"/>
  <c r="H126" i="2" a="1"/>
  <c r="H126" i="2" s="1"/>
  <c r="I126" i="2" a="1"/>
  <c r="I126" i="2" s="1"/>
  <c r="J126" i="2" a="1"/>
  <c r="J126" i="2" s="1"/>
  <c r="E127" i="2" a="1"/>
  <c r="E127" i="2" s="1"/>
  <c r="F127" i="2" a="1"/>
  <c r="F127" i="2" s="1"/>
  <c r="G127" i="2" a="1"/>
  <c r="G127" i="2" s="1"/>
  <c r="H127" i="2" a="1"/>
  <c r="H127" i="2" s="1"/>
  <c r="I127" i="2" a="1"/>
  <c r="I127" i="2" s="1"/>
  <c r="J127" i="2" a="1"/>
  <c r="J127" i="2" s="1"/>
  <c r="E128" i="2" a="1"/>
  <c r="E128" i="2" s="1"/>
  <c r="F128" i="2" a="1"/>
  <c r="F128" i="2" s="1"/>
  <c r="G128" i="2" a="1"/>
  <c r="G128" i="2" s="1"/>
  <c r="H128" i="2" a="1"/>
  <c r="H128" i="2" s="1"/>
  <c r="I128" i="2" a="1"/>
  <c r="I128" i="2" s="1"/>
  <c r="J128" i="2" a="1"/>
  <c r="J128" i="2" s="1"/>
  <c r="E129" i="2" a="1"/>
  <c r="E129" i="2" s="1"/>
  <c r="F129" i="2" a="1"/>
  <c r="F129" i="2" s="1"/>
  <c r="G129" i="2" a="1"/>
  <c r="G129" i="2" s="1"/>
  <c r="H129" i="2" a="1"/>
  <c r="H129" i="2" s="1"/>
  <c r="I129" i="2" a="1"/>
  <c r="I129" i="2" s="1"/>
  <c r="J129" i="2" a="1"/>
  <c r="J129" i="2" s="1"/>
  <c r="J119" i="2" a="1"/>
  <c r="J119" i="2" s="1"/>
  <c r="I119" i="2" a="1"/>
  <c r="I119" i="2" s="1"/>
  <c r="H119" i="2" a="1"/>
  <c r="H119" i="2" s="1"/>
  <c r="G119" i="2" a="1"/>
  <c r="G119" i="2" s="1"/>
  <c r="F119" i="2" a="1"/>
  <c r="F119" i="2" s="1"/>
  <c r="E119" i="2" a="1"/>
  <c r="E119" i="2" s="1"/>
  <c r="J114" i="2" a="1"/>
  <c r="J114" i="2" s="1"/>
  <c r="I114" i="2" a="1"/>
  <c r="I114" i="2" s="1"/>
  <c r="H114" i="2" a="1"/>
  <c r="H114" i="2" s="1"/>
  <c r="G114" i="2" a="1"/>
  <c r="G114" i="2" s="1"/>
  <c r="E114" i="2" a="1"/>
  <c r="E114" i="2" s="1"/>
  <c r="J112" i="2" a="1"/>
  <c r="J112" i="2" s="1"/>
  <c r="I112" i="2" a="1"/>
  <c r="I112" i="2" s="1"/>
  <c r="H112" i="2" a="1"/>
  <c r="H112" i="2" s="1"/>
  <c r="G112" i="2" a="1"/>
  <c r="G112" i="2" s="1"/>
  <c r="E112" i="2" a="1"/>
  <c r="E112" i="2" s="1"/>
  <c r="E106" i="2" a="1"/>
  <c r="E106" i="2" s="1"/>
  <c r="F106" i="2" a="1"/>
  <c r="F106" i="2" s="1"/>
  <c r="G106" i="2" a="1"/>
  <c r="G106" i="2" s="1"/>
  <c r="H106" i="2" a="1"/>
  <c r="H106" i="2" s="1"/>
  <c r="I106" i="2" a="1"/>
  <c r="I106" i="2" s="1"/>
  <c r="J106" i="2" a="1"/>
  <c r="J106" i="2" s="1"/>
  <c r="E107" i="2" a="1"/>
  <c r="E107" i="2" s="1"/>
  <c r="F107" i="2" a="1"/>
  <c r="F107" i="2" s="1"/>
  <c r="G107" i="2" a="1"/>
  <c r="G107" i="2" s="1"/>
  <c r="H107" i="2" a="1"/>
  <c r="H107" i="2" s="1"/>
  <c r="I107" i="2" a="1"/>
  <c r="I107" i="2" s="1"/>
  <c r="J107" i="2" a="1"/>
  <c r="J107" i="2" s="1"/>
  <c r="E108" i="2" a="1"/>
  <c r="E108" i="2" s="1"/>
  <c r="F108" i="2" a="1"/>
  <c r="F108" i="2" s="1"/>
  <c r="G108" i="2" a="1"/>
  <c r="G108" i="2" s="1"/>
  <c r="H108" i="2" a="1"/>
  <c r="H108" i="2" s="1"/>
  <c r="I108" i="2" a="1"/>
  <c r="I108" i="2" s="1"/>
  <c r="J108" i="2" a="1"/>
  <c r="J108" i="2" s="1"/>
  <c r="E109" i="2" a="1"/>
  <c r="E109" i="2" s="1"/>
  <c r="F109" i="2" a="1"/>
  <c r="F109" i="2" s="1"/>
  <c r="G109" i="2" a="1"/>
  <c r="G109" i="2" s="1"/>
  <c r="H109" i="2" a="1"/>
  <c r="H109" i="2" s="1"/>
  <c r="I109" i="2" a="1"/>
  <c r="I109" i="2" s="1"/>
  <c r="J109" i="2" a="1"/>
  <c r="J109" i="2" s="1"/>
  <c r="J105" i="2" a="1"/>
  <c r="J105" i="2" s="1"/>
  <c r="I105" i="2" a="1"/>
  <c r="I105" i="2" s="1"/>
  <c r="H105" i="2" a="1"/>
  <c r="H105" i="2" s="1"/>
  <c r="G105" i="2" a="1"/>
  <c r="G105" i="2" s="1"/>
  <c r="F105" i="2" a="1"/>
  <c r="F105" i="2" s="1"/>
  <c r="E105" i="2" a="1"/>
  <c r="E105" i="2" s="1"/>
  <c r="E96" i="2" a="1"/>
  <c r="E96" i="2" s="1"/>
  <c r="F96" i="2" a="1"/>
  <c r="F96" i="2" s="1"/>
  <c r="G96" i="2" a="1"/>
  <c r="G96" i="2" s="1"/>
  <c r="H96" i="2" a="1"/>
  <c r="H96" i="2" s="1"/>
  <c r="I96" i="2" a="1"/>
  <c r="I96" i="2" s="1"/>
  <c r="J96" i="2" a="1"/>
  <c r="J96" i="2" s="1"/>
  <c r="E97" i="2" a="1"/>
  <c r="E97" i="2" s="1"/>
  <c r="F97" i="2" a="1"/>
  <c r="F97" i="2" s="1"/>
  <c r="G97" i="2" a="1"/>
  <c r="G97" i="2" s="1"/>
  <c r="H97" i="2" a="1"/>
  <c r="H97" i="2" s="1"/>
  <c r="I97" i="2" a="1"/>
  <c r="I97" i="2" s="1"/>
  <c r="J97" i="2" a="1"/>
  <c r="J97" i="2" s="1"/>
  <c r="E98" i="2" a="1"/>
  <c r="E98" i="2" s="1"/>
  <c r="F98" i="2" a="1"/>
  <c r="F98" i="2" s="1"/>
  <c r="G98" i="2" a="1"/>
  <c r="G98" i="2" s="1"/>
  <c r="H98" i="2" a="1"/>
  <c r="H98" i="2" s="1"/>
  <c r="I98" i="2" a="1"/>
  <c r="I98" i="2" s="1"/>
  <c r="J98" i="2" a="1"/>
  <c r="J98" i="2" s="1"/>
  <c r="E99" i="2" a="1"/>
  <c r="E99" i="2" s="1"/>
  <c r="F99" i="2" a="1"/>
  <c r="F99" i="2" s="1"/>
  <c r="G99" i="2" a="1"/>
  <c r="G99" i="2" s="1"/>
  <c r="H99" i="2" a="1"/>
  <c r="H99" i="2" s="1"/>
  <c r="I99" i="2" a="1"/>
  <c r="I99" i="2" s="1"/>
  <c r="J99" i="2" a="1"/>
  <c r="J99" i="2" s="1"/>
  <c r="E100" i="2" a="1"/>
  <c r="E100" i="2" s="1"/>
  <c r="F100" i="2" a="1"/>
  <c r="F100" i="2" s="1"/>
  <c r="G100" i="2" a="1"/>
  <c r="G100" i="2" s="1"/>
  <c r="H100" i="2" a="1"/>
  <c r="H100" i="2" s="1"/>
  <c r="I100" i="2" a="1"/>
  <c r="I100" i="2" s="1"/>
  <c r="J100" i="2" a="1"/>
  <c r="J100" i="2" s="1"/>
  <c r="E101" i="2" a="1"/>
  <c r="E101" i="2" s="1"/>
  <c r="F101" i="2" a="1"/>
  <c r="F101" i="2" s="1"/>
  <c r="G101" i="2" a="1"/>
  <c r="G101" i="2" s="1"/>
  <c r="H101" i="2" a="1"/>
  <c r="H101" i="2" s="1"/>
  <c r="I101" i="2" a="1"/>
  <c r="I101" i="2" s="1"/>
  <c r="J101" i="2" a="1"/>
  <c r="J101" i="2" s="1"/>
  <c r="J95" i="2" a="1"/>
  <c r="J95" i="2" s="1"/>
  <c r="I95" i="2" a="1"/>
  <c r="I95" i="2" s="1"/>
  <c r="H95" i="2" a="1"/>
  <c r="H95" i="2" s="1"/>
  <c r="G95" i="2" a="1"/>
  <c r="G95" i="2" s="1"/>
  <c r="F95" i="2" a="1"/>
  <c r="F95" i="2" s="1"/>
  <c r="E95" i="2" a="1"/>
  <c r="E95" i="2" s="1"/>
  <c r="E78" i="2" a="1"/>
  <c r="E78" i="2" s="1"/>
  <c r="F78" i="2" a="1"/>
  <c r="F78" i="2" s="1"/>
  <c r="G78" i="2" a="1"/>
  <c r="G78" i="2" s="1"/>
  <c r="H78" i="2" a="1"/>
  <c r="H78" i="2" s="1"/>
  <c r="I78" i="2" a="1"/>
  <c r="I78" i="2" s="1"/>
  <c r="J78" i="2" a="1"/>
  <c r="J78" i="2" s="1"/>
  <c r="E79" i="2" a="1"/>
  <c r="E79" i="2" s="1"/>
  <c r="F79" i="2" a="1"/>
  <c r="F79" i="2" s="1"/>
  <c r="G79" i="2" a="1"/>
  <c r="G79" i="2" s="1"/>
  <c r="H79" i="2" a="1"/>
  <c r="H79" i="2" s="1"/>
  <c r="I79" i="2" a="1"/>
  <c r="I79" i="2" s="1"/>
  <c r="J79" i="2" a="1"/>
  <c r="J79" i="2" s="1"/>
  <c r="E80" i="2" a="1"/>
  <c r="E80" i="2" s="1"/>
  <c r="F80" i="2" a="1"/>
  <c r="F80" i="2" s="1"/>
  <c r="G80" i="2" a="1"/>
  <c r="G80" i="2" s="1"/>
  <c r="H80" i="2" a="1"/>
  <c r="H80" i="2" s="1"/>
  <c r="I80" i="2" a="1"/>
  <c r="I80" i="2" s="1"/>
  <c r="J80" i="2" a="1"/>
  <c r="J80" i="2" s="1"/>
  <c r="E81" i="2" a="1"/>
  <c r="E81" i="2" s="1"/>
  <c r="F81" i="2" a="1"/>
  <c r="F81" i="2" s="1"/>
  <c r="G81" i="2" a="1"/>
  <c r="G81" i="2" s="1"/>
  <c r="H81" i="2" a="1"/>
  <c r="H81" i="2" s="1"/>
  <c r="I81" i="2" a="1"/>
  <c r="I81" i="2" s="1"/>
  <c r="J81" i="2" a="1"/>
  <c r="J81" i="2" s="1"/>
  <c r="E86" i="2" a="1"/>
  <c r="E86" i="2" s="1"/>
  <c r="F86" i="2" a="1"/>
  <c r="F86" i="2" s="1"/>
  <c r="G86" i="2" a="1"/>
  <c r="G86" i="2" s="1"/>
  <c r="H86" i="2" a="1"/>
  <c r="H86" i="2" s="1"/>
  <c r="I86" i="2" a="1"/>
  <c r="I86" i="2" s="1"/>
  <c r="J86" i="2" a="1"/>
  <c r="J86" i="2" s="1"/>
  <c r="E87" i="2" a="1"/>
  <c r="E87" i="2" s="1"/>
  <c r="F87" i="2" a="1"/>
  <c r="F87" i="2" s="1"/>
  <c r="G87" i="2" a="1"/>
  <c r="G87" i="2" s="1"/>
  <c r="H87" i="2" a="1"/>
  <c r="H87" i="2" s="1"/>
  <c r="I87" i="2" a="1"/>
  <c r="I87" i="2" s="1"/>
  <c r="J87" i="2" a="1"/>
  <c r="J87" i="2" s="1"/>
  <c r="E88" i="2" a="1"/>
  <c r="E88" i="2" s="1"/>
  <c r="F88" i="2" a="1"/>
  <c r="F88" i="2" s="1"/>
  <c r="G88" i="2" a="1"/>
  <c r="G88" i="2" s="1"/>
  <c r="H88" i="2" a="1"/>
  <c r="H88" i="2" s="1"/>
  <c r="I88" i="2" a="1"/>
  <c r="I88" i="2" s="1"/>
  <c r="J88" i="2" a="1"/>
  <c r="J88" i="2" s="1"/>
  <c r="E89" i="2" a="1"/>
  <c r="E89" i="2" s="1"/>
  <c r="F89" i="2" a="1"/>
  <c r="F89" i="2" s="1"/>
  <c r="G89" i="2" a="1"/>
  <c r="G89" i="2" s="1"/>
  <c r="H89" i="2" a="1"/>
  <c r="H89" i="2" s="1"/>
  <c r="I89" i="2" a="1"/>
  <c r="I89" i="2" s="1"/>
  <c r="J89" i="2" a="1"/>
  <c r="J89" i="2" s="1"/>
  <c r="E90" i="2" a="1"/>
  <c r="E90" i="2" s="1"/>
  <c r="F90" i="2" a="1"/>
  <c r="F90" i="2" s="1"/>
  <c r="G90" i="2" a="1"/>
  <c r="G90" i="2" s="1"/>
  <c r="H90" i="2" a="1"/>
  <c r="H90" i="2" s="1"/>
  <c r="I90" i="2" a="1"/>
  <c r="I90" i="2" s="1"/>
  <c r="J90" i="2" a="1"/>
  <c r="J90" i="2" s="1"/>
  <c r="E91" i="2" a="1"/>
  <c r="E91" i="2" s="1"/>
  <c r="F91" i="2" a="1"/>
  <c r="F91" i="2" s="1"/>
  <c r="G91" i="2" a="1"/>
  <c r="G91" i="2" s="1"/>
  <c r="H91" i="2" a="1"/>
  <c r="H91" i="2" s="1"/>
  <c r="I91" i="2" a="1"/>
  <c r="I91" i="2" s="1"/>
  <c r="J91" i="2" a="1"/>
  <c r="J91" i="2" s="1"/>
  <c r="J85" i="2" a="1"/>
  <c r="J85" i="2" s="1"/>
  <c r="I85" i="2" a="1"/>
  <c r="I85" i="2" s="1"/>
  <c r="H85" i="2" a="1"/>
  <c r="H85" i="2" s="1"/>
  <c r="G85" i="2" a="1"/>
  <c r="G85" i="2" s="1"/>
  <c r="F85" i="2" a="1"/>
  <c r="F85" i="2" s="1"/>
  <c r="E85" i="2" a="1"/>
  <c r="E85" i="2" s="1"/>
  <c r="J77" i="2" a="1"/>
  <c r="J77" i="2" s="1"/>
  <c r="I77" i="2" a="1"/>
  <c r="I77" i="2" s="1"/>
  <c r="H77" i="2" a="1"/>
  <c r="H77" i="2" s="1"/>
  <c r="G77" i="2" a="1"/>
  <c r="G77" i="2" s="1"/>
  <c r="F77" i="2" a="1"/>
  <c r="F77" i="2" s="1"/>
  <c r="E77" i="2" a="1"/>
  <c r="E77" i="2" s="1"/>
  <c r="E69" i="2" a="1"/>
  <c r="E69" i="2" s="1"/>
  <c r="F69" i="2" a="1"/>
  <c r="F69" i="2" s="1"/>
  <c r="G69" i="2" a="1"/>
  <c r="G69" i="2" s="1"/>
  <c r="H69" i="2" a="1"/>
  <c r="H69" i="2" s="1"/>
  <c r="I69" i="2" a="1"/>
  <c r="I69" i="2" s="1"/>
  <c r="J69" i="2" a="1"/>
  <c r="J69" i="2" s="1"/>
  <c r="E70" i="2" a="1"/>
  <c r="E70" i="2" s="1"/>
  <c r="F70" i="2" a="1"/>
  <c r="F70" i="2" s="1"/>
  <c r="G70" i="2" a="1"/>
  <c r="G70" i="2" s="1"/>
  <c r="H70" i="2" a="1"/>
  <c r="H70" i="2" s="1"/>
  <c r="I70" i="2" a="1"/>
  <c r="I70" i="2" s="1"/>
  <c r="J70" i="2" a="1"/>
  <c r="J70" i="2" s="1"/>
  <c r="E71" i="2" a="1"/>
  <c r="E71" i="2" s="1"/>
  <c r="F71" i="2" a="1"/>
  <c r="F71" i="2" s="1"/>
  <c r="G71" i="2" a="1"/>
  <c r="G71" i="2" s="1"/>
  <c r="H71" i="2" a="1"/>
  <c r="H71" i="2" s="1"/>
  <c r="I71" i="2" a="1"/>
  <c r="I71" i="2" s="1"/>
  <c r="J71" i="2" a="1"/>
  <c r="J71" i="2" s="1"/>
  <c r="E72" i="2" a="1"/>
  <c r="E72" i="2" s="1"/>
  <c r="F72" i="2" a="1"/>
  <c r="F72" i="2" s="1"/>
  <c r="G72" i="2" a="1"/>
  <c r="G72" i="2" s="1"/>
  <c r="H72" i="2" a="1"/>
  <c r="H72" i="2" s="1"/>
  <c r="I72" i="2" a="1"/>
  <c r="I72" i="2" s="1"/>
  <c r="J72" i="2" a="1"/>
  <c r="J72" i="2" s="1"/>
  <c r="E73" i="2" a="1"/>
  <c r="E73" i="2" s="1"/>
  <c r="F73" i="2" a="1"/>
  <c r="F73" i="2" s="1"/>
  <c r="G73" i="2" a="1"/>
  <c r="G73" i="2" s="1"/>
  <c r="H73" i="2" a="1"/>
  <c r="H73" i="2" s="1"/>
  <c r="I73" i="2" a="1"/>
  <c r="I73" i="2" s="1"/>
  <c r="J73" i="2" a="1"/>
  <c r="J73" i="2" s="1"/>
  <c r="J68" i="2" a="1"/>
  <c r="J68" i="2" s="1"/>
  <c r="I68" i="2" a="1"/>
  <c r="I68" i="2" s="1"/>
  <c r="H68" i="2" a="1"/>
  <c r="H68" i="2" s="1"/>
  <c r="G68" i="2" a="1"/>
  <c r="G68" i="2" s="1"/>
  <c r="F68" i="2" a="1"/>
  <c r="F68" i="2" s="1"/>
  <c r="E68" i="2" a="1"/>
  <c r="E68" i="2" s="1"/>
  <c r="E56" i="2" a="1"/>
  <c r="E56" i="2" s="1"/>
  <c r="F56" i="2" a="1"/>
  <c r="F56" i="2" s="1"/>
  <c r="G56" i="2" a="1"/>
  <c r="G56" i="2" s="1"/>
  <c r="H56" i="2" a="1"/>
  <c r="H56" i="2" s="1"/>
  <c r="I56" i="2" a="1"/>
  <c r="I56" i="2" s="1"/>
  <c r="J56" i="2" a="1"/>
  <c r="J56" i="2" s="1"/>
  <c r="E57" i="2" a="1"/>
  <c r="E57" i="2" s="1"/>
  <c r="F57" i="2" a="1"/>
  <c r="F57" i="2" s="1"/>
  <c r="G57" i="2" a="1"/>
  <c r="G57" i="2" s="1"/>
  <c r="H57" i="2" a="1"/>
  <c r="H57" i="2" s="1"/>
  <c r="I57" i="2" a="1"/>
  <c r="I57" i="2" s="1"/>
  <c r="J57" i="2" a="1"/>
  <c r="J57" i="2" s="1"/>
  <c r="E58" i="2" a="1"/>
  <c r="E58" i="2" s="1"/>
  <c r="F58" i="2" a="1"/>
  <c r="F58" i="2" s="1"/>
  <c r="G58" i="2" a="1"/>
  <c r="G58" i="2" s="1"/>
  <c r="H58" i="2" a="1"/>
  <c r="H58" i="2" s="1"/>
  <c r="I58" i="2" a="1"/>
  <c r="I58" i="2" s="1"/>
  <c r="J58" i="2" a="1"/>
  <c r="J58" i="2" s="1"/>
  <c r="E59" i="2" a="1"/>
  <c r="E59" i="2" s="1"/>
  <c r="F59" i="2" a="1"/>
  <c r="F59" i="2" s="1"/>
  <c r="G59" i="2" a="1"/>
  <c r="G59" i="2" s="1"/>
  <c r="H59" i="2" a="1"/>
  <c r="H59" i="2" s="1"/>
  <c r="I59" i="2" a="1"/>
  <c r="I59" i="2" s="1"/>
  <c r="J59" i="2" a="1"/>
  <c r="J59" i="2" s="1"/>
  <c r="E60" i="2" a="1"/>
  <c r="E60" i="2" s="1"/>
  <c r="F60" i="2" a="1"/>
  <c r="F60" i="2" s="1"/>
  <c r="G60" i="2" a="1"/>
  <c r="G60" i="2" s="1"/>
  <c r="H60" i="2" a="1"/>
  <c r="H60" i="2" s="1"/>
  <c r="I60" i="2" a="1"/>
  <c r="I60" i="2" s="1"/>
  <c r="J60" i="2" a="1"/>
  <c r="J60" i="2" s="1"/>
  <c r="E61" i="2" a="1"/>
  <c r="E61" i="2" s="1"/>
  <c r="F61" i="2" a="1"/>
  <c r="F61" i="2" s="1"/>
  <c r="G61" i="2" a="1"/>
  <c r="G61" i="2" s="1"/>
  <c r="H61" i="2" a="1"/>
  <c r="H61" i="2" s="1"/>
  <c r="I61" i="2" a="1"/>
  <c r="I61" i="2" s="1"/>
  <c r="J61" i="2" a="1"/>
  <c r="J61" i="2" s="1"/>
  <c r="E62" i="2" a="1"/>
  <c r="E62" i="2" s="1"/>
  <c r="F62" i="2" a="1"/>
  <c r="F62" i="2" s="1"/>
  <c r="G62" i="2" a="1"/>
  <c r="G62" i="2" s="1"/>
  <c r="H62" i="2" a="1"/>
  <c r="H62" i="2" s="1"/>
  <c r="I62" i="2" a="1"/>
  <c r="I62" i="2" s="1"/>
  <c r="J62" i="2" a="1"/>
  <c r="J62" i="2" s="1"/>
  <c r="E63" i="2" a="1"/>
  <c r="E63" i="2" s="1"/>
  <c r="F63" i="2" a="1"/>
  <c r="F63" i="2" s="1"/>
  <c r="G63" i="2" a="1"/>
  <c r="G63" i="2" s="1"/>
  <c r="H63" i="2" a="1"/>
  <c r="H63" i="2" s="1"/>
  <c r="I63" i="2" a="1"/>
  <c r="I63" i="2" s="1"/>
  <c r="J63" i="2" a="1"/>
  <c r="J63" i="2" s="1"/>
  <c r="E64" i="2" a="1"/>
  <c r="E64" i="2" s="1"/>
  <c r="F64" i="2" a="1"/>
  <c r="F64" i="2" s="1"/>
  <c r="G64" i="2" a="1"/>
  <c r="G64" i="2" s="1"/>
  <c r="H64" i="2" a="1"/>
  <c r="H64" i="2" s="1"/>
  <c r="I64" i="2" a="1"/>
  <c r="I64" i="2" s="1"/>
  <c r="J64" i="2" a="1"/>
  <c r="J64" i="2" s="1"/>
  <c r="J55" i="2" a="1"/>
  <c r="J55" i="2" s="1"/>
  <c r="I55" i="2" a="1"/>
  <c r="I55" i="2" s="1"/>
  <c r="H55" i="2" a="1"/>
  <c r="H55" i="2" s="1"/>
  <c r="G55" i="2" a="1"/>
  <c r="G55" i="2" s="1"/>
  <c r="F55" i="2" a="1"/>
  <c r="F55" i="2" s="1"/>
  <c r="E55" i="2" a="1"/>
  <c r="E55" i="2" s="1"/>
  <c r="E43" i="2" a="1"/>
  <c r="E43" i="2" s="1"/>
  <c r="F43" i="2" a="1"/>
  <c r="F43" i="2" s="1"/>
  <c r="G43" i="2" a="1"/>
  <c r="G43" i="2" s="1"/>
  <c r="H43" i="2" a="1"/>
  <c r="H43" i="2" s="1"/>
  <c r="I43" i="2" a="1"/>
  <c r="I43" i="2" s="1"/>
  <c r="J43" i="2" a="1"/>
  <c r="J43" i="2" s="1"/>
  <c r="E44" i="2" a="1"/>
  <c r="E44" i="2" s="1"/>
  <c r="F44" i="2" a="1"/>
  <c r="F44" i="2" s="1"/>
  <c r="G44" i="2" a="1"/>
  <c r="G44" i="2" s="1"/>
  <c r="H44" i="2" a="1"/>
  <c r="H44" i="2" s="1"/>
  <c r="I44" i="2" a="1"/>
  <c r="I44" i="2" s="1"/>
  <c r="J44" i="2" a="1"/>
  <c r="J44" i="2" s="1"/>
  <c r="E45" i="2" a="1"/>
  <c r="E45" i="2" s="1"/>
  <c r="F45" i="2" a="1"/>
  <c r="F45" i="2" s="1"/>
  <c r="G45" i="2" a="1"/>
  <c r="G45" i="2" s="1"/>
  <c r="H45" i="2" a="1"/>
  <c r="H45" i="2" s="1"/>
  <c r="I45" i="2" a="1"/>
  <c r="I45" i="2" s="1"/>
  <c r="J45" i="2" a="1"/>
  <c r="J45" i="2" s="1"/>
  <c r="E46" i="2" a="1"/>
  <c r="E46" i="2" s="1"/>
  <c r="F46" i="2" a="1"/>
  <c r="F46" i="2" s="1"/>
  <c r="G46" i="2" a="1"/>
  <c r="G46" i="2" s="1"/>
  <c r="H46" i="2" a="1"/>
  <c r="H46" i="2" s="1"/>
  <c r="I46" i="2" a="1"/>
  <c r="I46" i="2" s="1"/>
  <c r="J46" i="2" a="1"/>
  <c r="J46" i="2" s="1"/>
  <c r="E47" i="2" a="1"/>
  <c r="E47" i="2" s="1"/>
  <c r="F47" i="2" a="1"/>
  <c r="F47" i="2" s="1"/>
  <c r="G47" i="2" a="1"/>
  <c r="G47" i="2" s="1"/>
  <c r="H47" i="2" a="1"/>
  <c r="H47" i="2" s="1"/>
  <c r="I47" i="2" a="1"/>
  <c r="I47" i="2" s="1"/>
  <c r="J47" i="2" a="1"/>
  <c r="J47" i="2" s="1"/>
  <c r="E48" i="2" a="1"/>
  <c r="E48" i="2" s="1"/>
  <c r="F48" i="2" a="1"/>
  <c r="F48" i="2" s="1"/>
  <c r="G48" i="2" a="1"/>
  <c r="G48" i="2" s="1"/>
  <c r="H48" i="2" a="1"/>
  <c r="H48" i="2" s="1"/>
  <c r="I48" i="2" a="1"/>
  <c r="I48" i="2" s="1"/>
  <c r="J48" i="2" a="1"/>
  <c r="J48" i="2" s="1"/>
  <c r="E49" i="2" a="1"/>
  <c r="E49" i="2" s="1"/>
  <c r="F49" i="2" a="1"/>
  <c r="F49" i="2" s="1"/>
  <c r="G49" i="2" a="1"/>
  <c r="G49" i="2" s="1"/>
  <c r="H49" i="2" a="1"/>
  <c r="H49" i="2" s="1"/>
  <c r="I49" i="2" a="1"/>
  <c r="I49" i="2" s="1"/>
  <c r="J49" i="2" a="1"/>
  <c r="J49" i="2" s="1"/>
  <c r="E50" i="2" a="1"/>
  <c r="E50" i="2" s="1"/>
  <c r="F50" i="2" a="1"/>
  <c r="F50" i="2" s="1"/>
  <c r="G50" i="2" a="1"/>
  <c r="G50" i="2" s="1"/>
  <c r="H50" i="2" a="1"/>
  <c r="H50" i="2" s="1"/>
  <c r="I50" i="2" a="1"/>
  <c r="I50" i="2" s="1"/>
  <c r="J50" i="2" a="1"/>
  <c r="J50" i="2" s="1"/>
  <c r="E51" i="2" a="1"/>
  <c r="E51" i="2" s="1"/>
  <c r="F51" i="2" a="1"/>
  <c r="F51" i="2" s="1"/>
  <c r="G51" i="2" a="1"/>
  <c r="G51" i="2" s="1"/>
  <c r="H51" i="2" a="1"/>
  <c r="H51" i="2" s="1"/>
  <c r="I51" i="2" a="1"/>
  <c r="I51" i="2" s="1"/>
  <c r="J51" i="2" a="1"/>
  <c r="J51" i="2" s="1"/>
  <c r="J42" i="2" a="1"/>
  <c r="J42" i="2" s="1"/>
  <c r="I42" i="2" a="1"/>
  <c r="I42" i="2" s="1"/>
  <c r="H42" i="2" a="1"/>
  <c r="H42" i="2" s="1"/>
  <c r="G42" i="2" a="1"/>
  <c r="G42" i="2" s="1"/>
  <c r="F42" i="2" a="1"/>
  <c r="F42" i="2" s="1"/>
  <c r="E42" i="2" a="1"/>
  <c r="E42" i="2" s="1"/>
  <c r="E35" i="2" a="1"/>
  <c r="E35" i="2" s="1"/>
  <c r="F35" i="2" a="1"/>
  <c r="F35" i="2" s="1"/>
  <c r="G35" i="2" a="1"/>
  <c r="G35" i="2" s="1"/>
  <c r="H35" i="2" a="1"/>
  <c r="H35" i="2" s="1"/>
  <c r="I35" i="2" a="1"/>
  <c r="I35" i="2" s="1"/>
  <c r="J35" i="2" a="1"/>
  <c r="J35" i="2" s="1"/>
  <c r="E36" i="2" a="1"/>
  <c r="E36" i="2" s="1"/>
  <c r="F36" i="2" a="1"/>
  <c r="F36" i="2" s="1"/>
  <c r="G36" i="2" a="1"/>
  <c r="G36" i="2" s="1"/>
  <c r="H36" i="2" a="1"/>
  <c r="H36" i="2" s="1"/>
  <c r="I36" i="2" a="1"/>
  <c r="I36" i="2" s="1"/>
  <c r="J36" i="2" a="1"/>
  <c r="J36" i="2" s="1"/>
  <c r="E37" i="2" a="1"/>
  <c r="E37" i="2" s="1"/>
  <c r="F37" i="2" a="1"/>
  <c r="F37" i="2" s="1"/>
  <c r="G37" i="2" a="1"/>
  <c r="G37" i="2" s="1"/>
  <c r="H37" i="2" a="1"/>
  <c r="H37" i="2" s="1"/>
  <c r="I37" i="2" a="1"/>
  <c r="I37" i="2" s="1"/>
  <c r="J37" i="2" a="1"/>
  <c r="J37" i="2" s="1"/>
  <c r="E38" i="2" a="1"/>
  <c r="E38" i="2" s="1"/>
  <c r="F38" i="2" a="1"/>
  <c r="F38" i="2" s="1"/>
  <c r="G38" i="2" a="1"/>
  <c r="G38" i="2" s="1"/>
  <c r="H38" i="2" a="1"/>
  <c r="H38" i="2" s="1"/>
  <c r="I38" i="2" a="1"/>
  <c r="I38" i="2" s="1"/>
  <c r="J38" i="2" a="1"/>
  <c r="J38" i="2" s="1"/>
  <c r="J34" i="2" a="1"/>
  <c r="J34" i="2" s="1"/>
  <c r="I34" i="2" a="1"/>
  <c r="I34" i="2" s="1"/>
  <c r="H34" i="2" a="1"/>
  <c r="H34" i="2" s="1"/>
  <c r="G34" i="2" a="1"/>
  <c r="G34" i="2" s="1"/>
  <c r="F34" i="2" a="1"/>
  <c r="F34" i="2" s="1"/>
  <c r="E34" i="2" a="1"/>
  <c r="E34" i="2" s="1"/>
  <c r="E28" i="2" a="1"/>
  <c r="E28" i="2" s="1"/>
  <c r="E29" i="2" a="1"/>
  <c r="E29" i="2" s="1"/>
  <c r="E30" i="2" a="1"/>
  <c r="E30" i="2" s="1"/>
  <c r="J28" i="2" a="1"/>
  <c r="J28" i="2" s="1"/>
  <c r="J29" i="2" a="1"/>
  <c r="J29" i="2" s="1"/>
  <c r="J30" i="2" a="1"/>
  <c r="J30" i="2" s="1"/>
  <c r="I28" i="2" a="1"/>
  <c r="I28" i="2" s="1"/>
  <c r="I29" i="2" a="1"/>
  <c r="I29" i="2" s="1"/>
  <c r="I30" i="2" a="1"/>
  <c r="I30" i="2" s="1"/>
  <c r="H28" i="2" a="1"/>
  <c r="H28" i="2" s="1"/>
  <c r="H29" i="2" a="1"/>
  <c r="H29" i="2" s="1"/>
  <c r="H30" i="2" a="1"/>
  <c r="H30" i="2" s="1"/>
  <c r="G28" i="2" a="1"/>
  <c r="G28" i="2" s="1"/>
  <c r="G29" i="2" a="1"/>
  <c r="G29" i="2" s="1"/>
  <c r="G30" i="2" a="1"/>
  <c r="G30" i="2" s="1"/>
  <c r="J27" i="2" a="1"/>
  <c r="J27" i="2" s="1"/>
  <c r="I27" i="2" a="1"/>
  <c r="I27" i="2" s="1"/>
  <c r="H27" i="2" a="1"/>
  <c r="H27" i="2" s="1"/>
  <c r="G27" i="2" a="1"/>
  <c r="G27" i="2" s="1"/>
  <c r="E27" i="2" a="1"/>
  <c r="E27" i="2" s="1"/>
  <c r="J20" i="2" a="1"/>
  <c r="J20" i="2" s="1"/>
  <c r="J21" i="2" a="1"/>
  <c r="J21" i="2" s="1"/>
  <c r="J22" i="2" a="1"/>
  <c r="J22" i="2" s="1"/>
  <c r="J23" i="2" a="1"/>
  <c r="J23" i="2" s="1"/>
  <c r="J24" i="2" a="1"/>
  <c r="J24" i="2" s="1"/>
  <c r="I20" i="2" a="1"/>
  <c r="I20" i="2" s="1"/>
  <c r="I21" i="2" a="1"/>
  <c r="I21" i="2" s="1"/>
  <c r="I22" i="2" a="1"/>
  <c r="I22" i="2" s="1"/>
  <c r="I23" i="2" a="1"/>
  <c r="I23" i="2" s="1"/>
  <c r="I24" i="2" a="1"/>
  <c r="I24" i="2" s="1"/>
  <c r="H20" i="2" a="1"/>
  <c r="H20" i="2" s="1"/>
  <c r="H21" i="2" a="1"/>
  <c r="H21" i="2" s="1"/>
  <c r="H22" i="2" a="1"/>
  <c r="H22" i="2" s="1"/>
  <c r="H23" i="2" a="1"/>
  <c r="H23" i="2" s="1"/>
  <c r="H24" i="2" a="1"/>
  <c r="H24" i="2" s="1"/>
  <c r="G20" i="2" a="1"/>
  <c r="G20" i="2" s="1"/>
  <c r="G21" i="2" a="1"/>
  <c r="G21" i="2" s="1"/>
  <c r="G22" i="2" a="1"/>
  <c r="G22" i="2" s="1"/>
  <c r="G23" i="2" a="1"/>
  <c r="G23" i="2" s="1"/>
  <c r="G24" i="2" a="1"/>
  <c r="G24" i="2" s="1"/>
  <c r="F20" i="2" a="1"/>
  <c r="F20" i="2" s="1"/>
  <c r="F21" i="2" a="1"/>
  <c r="F21" i="2" s="1"/>
  <c r="F22" i="2" a="1"/>
  <c r="F22" i="2" s="1"/>
  <c r="F23" i="2" a="1"/>
  <c r="F23" i="2" s="1"/>
  <c r="F24" i="2" a="1"/>
  <c r="F24" i="2" s="1"/>
  <c r="J19" i="2" a="1"/>
  <c r="J19" i="2" s="1"/>
  <c r="I19" i="2" a="1"/>
  <c r="I19" i="2" s="1"/>
  <c r="H19" i="2" a="1"/>
  <c r="H19" i="2" s="1"/>
  <c r="G19" i="2" a="1"/>
  <c r="G19" i="2" s="1"/>
  <c r="F19" i="2" a="1"/>
  <c r="F19" i="2" s="1"/>
  <c r="E20" i="2" a="1"/>
  <c r="E20" i="2" s="1"/>
  <c r="E21" i="2" a="1"/>
  <c r="E21" i="2" s="1"/>
  <c r="E22" i="2" a="1"/>
  <c r="E22" i="2" s="1"/>
  <c r="E23" i="2" a="1"/>
  <c r="E23" i="2" s="1"/>
  <c r="E24" i="2" a="1"/>
  <c r="E24" i="2" s="1"/>
  <c r="G204" i="2" l="1"/>
  <c r="H204" i="2" s="1"/>
  <c r="G200" i="2"/>
  <c r="G196" i="2"/>
  <c r="H196" i="2" s="1"/>
  <c r="G192" i="2"/>
  <c r="G188" i="2"/>
  <c r="H188" i="2" s="1"/>
  <c r="G207" i="2"/>
  <c r="H207" i="2" s="1"/>
  <c r="G203" i="2"/>
  <c r="H203" i="2" s="1"/>
  <c r="G199" i="2"/>
  <c r="H199" i="2" s="1"/>
  <c r="G195" i="2"/>
  <c r="H195" i="2" s="1"/>
  <c r="G191" i="2"/>
  <c r="H191" i="2" s="1"/>
  <c r="G187" i="2"/>
  <c r="H187" i="2" s="1"/>
  <c r="AB133" i="2"/>
  <c r="AE137" i="2"/>
  <c r="AC136" i="2"/>
  <c r="AA135" i="2"/>
  <c r="AA133" i="2"/>
  <c r="AD137" i="2"/>
  <c r="AB136" i="2"/>
  <c r="Z135" i="2"/>
  <c r="AE138" i="2"/>
  <c r="AC137" i="2"/>
  <c r="AA136" i="2"/>
  <c r="AE134" i="2"/>
  <c r="AD138" i="2"/>
  <c r="AB137" i="2"/>
  <c r="Z136" i="2"/>
  <c r="AD134" i="2"/>
  <c r="Z133" i="2"/>
  <c r="AC138" i="2"/>
  <c r="AA137" i="2"/>
  <c r="AE135" i="2"/>
  <c r="AC134" i="2"/>
  <c r="G205" i="2"/>
  <c r="H205" i="2" s="1"/>
  <c r="G201" i="2"/>
  <c r="H201" i="2" s="1"/>
  <c r="AC201" i="2" s="1"/>
  <c r="G197" i="2"/>
  <c r="H197" i="2" s="1"/>
  <c r="G193" i="2"/>
  <c r="H193" i="2" s="1"/>
  <c r="AC193" i="2" s="1"/>
  <c r="G189" i="2"/>
  <c r="H189" i="2" s="1"/>
  <c r="AE133" i="2"/>
  <c r="AB138" i="2"/>
  <c r="AD135" i="2"/>
  <c r="AB134" i="2"/>
  <c r="AD133" i="2"/>
  <c r="AA138" i="2"/>
  <c r="AE136" i="2"/>
  <c r="AC135" i="2"/>
  <c r="AA134" i="2"/>
  <c r="AB201" i="2"/>
  <c r="AB200" i="2"/>
  <c r="H200" i="2"/>
  <c r="AC200" i="2" s="1"/>
  <c r="AB195" i="2"/>
  <c r="AB193" i="2"/>
  <c r="AB192" i="2"/>
  <c r="H192" i="2"/>
  <c r="AC192" i="2" s="1"/>
  <c r="AA4" i="2"/>
  <c r="AB4" i="2"/>
  <c r="AC4" i="2"/>
  <c r="AD4" i="2"/>
  <c r="AE4" i="2"/>
  <c r="Z15" i="2"/>
  <c r="AB15" i="2"/>
  <c r="AC15" i="2"/>
  <c r="AD15" i="2"/>
  <c r="AE15" i="2"/>
  <c r="AA15" i="2"/>
  <c r="AD14" i="2"/>
  <c r="AE14" i="2"/>
  <c r="Z14" i="2"/>
  <c r="AC14" i="2"/>
  <c r="AA14" i="2"/>
  <c r="AB14" i="2"/>
  <c r="AB13" i="2"/>
  <c r="AC13" i="2"/>
  <c r="AD13" i="2"/>
  <c r="Z13" i="2"/>
  <c r="AA13" i="2"/>
  <c r="AE13" i="2"/>
  <c r="Z12" i="2"/>
  <c r="AA12" i="2"/>
  <c r="AB12" i="2"/>
  <c r="AD12" i="2"/>
  <c r="AC12" i="2"/>
  <c r="AE12" i="2"/>
  <c r="Z11" i="2"/>
  <c r="AA11" i="2"/>
  <c r="AB11" i="2"/>
  <c r="AD11" i="2"/>
  <c r="AC11" i="2"/>
  <c r="AE11" i="2"/>
  <c r="AD10" i="2"/>
  <c r="AE10" i="2"/>
  <c r="Z10" i="2"/>
  <c r="AA10" i="2"/>
  <c r="AB10" i="2"/>
  <c r="AC10" i="2"/>
  <c r="AB7" i="2"/>
  <c r="AC7" i="2"/>
  <c r="AD7" i="2"/>
  <c r="Z7" i="2"/>
  <c r="AA7" i="2"/>
  <c r="AE7" i="2"/>
  <c r="Z6" i="2"/>
  <c r="AA6" i="2"/>
  <c r="AB6" i="2"/>
  <c r="AE6" i="2"/>
  <c r="AC6" i="2"/>
  <c r="AD6" i="2"/>
  <c r="Z5" i="2"/>
  <c r="AA5" i="2"/>
  <c r="AB5" i="2"/>
  <c r="AC5" i="2"/>
  <c r="AD5" i="2"/>
  <c r="AE5" i="2"/>
  <c r="AD19" i="2"/>
  <c r="AE19" i="2"/>
  <c r="AC19" i="2"/>
  <c r="AA19" i="2"/>
  <c r="AB19" i="2"/>
  <c r="AA30" i="2"/>
  <c r="AB30" i="2"/>
  <c r="AC30" i="2"/>
  <c r="Z30" i="2"/>
  <c r="AD30" i="2"/>
  <c r="AE30" i="2"/>
  <c r="Z29" i="2"/>
  <c r="AA29" i="2"/>
  <c r="AC29" i="2"/>
  <c r="AE29" i="2"/>
  <c r="AD29" i="2"/>
  <c r="AB29" i="2"/>
  <c r="AE28" i="2"/>
  <c r="Z28" i="2"/>
  <c r="AA28" i="2"/>
  <c r="AB28" i="2"/>
  <c r="AC28" i="2"/>
  <c r="AD28" i="2"/>
  <c r="AC27" i="2"/>
  <c r="AD27" i="2"/>
  <c r="AE27" i="2"/>
  <c r="AA27" i="2"/>
  <c r="AB27" i="2"/>
  <c r="Z27" i="2"/>
  <c r="AA24" i="2"/>
  <c r="AB24" i="2"/>
  <c r="AC24" i="2"/>
  <c r="AE24" i="2"/>
  <c r="Z24" i="2"/>
  <c r="AD24" i="2"/>
  <c r="Z23" i="2"/>
  <c r="AA23" i="2"/>
  <c r="AB23" i="2"/>
  <c r="AD23" i="2"/>
  <c r="AC23" i="2"/>
  <c r="AE23" i="2"/>
  <c r="AE22" i="2"/>
  <c r="Z22" i="2"/>
  <c r="AC22" i="2"/>
  <c r="AA22" i="2"/>
  <c r="AB22" i="2"/>
  <c r="AD22" i="2"/>
  <c r="AC21" i="2"/>
  <c r="AD21" i="2"/>
  <c r="AE21" i="2"/>
  <c r="Z21" i="2"/>
  <c r="AA21" i="2"/>
  <c r="AB21" i="2"/>
  <c r="AA20" i="2"/>
  <c r="AB20" i="2"/>
  <c r="AC20" i="2"/>
  <c r="Z20" i="2"/>
  <c r="AD20" i="2"/>
  <c r="AE20" i="2"/>
  <c r="AA34" i="2"/>
  <c r="AB34" i="2"/>
  <c r="AC34" i="2"/>
  <c r="AD34" i="2"/>
  <c r="AE34" i="2"/>
  <c r="AA42" i="2"/>
  <c r="AD42" i="2"/>
  <c r="AE42" i="2"/>
  <c r="AB42" i="2"/>
  <c r="AC42" i="2"/>
  <c r="AD55" i="2"/>
  <c r="AE55" i="2"/>
  <c r="AA55" i="2"/>
  <c r="AB55" i="2"/>
  <c r="AC55" i="2"/>
  <c r="Z55" i="2"/>
  <c r="AD38" i="2"/>
  <c r="AE38" i="2"/>
  <c r="AC38" i="2"/>
  <c r="AA38" i="2"/>
  <c r="Z38" i="2"/>
  <c r="AB38" i="2"/>
  <c r="AB37" i="2"/>
  <c r="AC37" i="2"/>
  <c r="AD37" i="2"/>
  <c r="Z37" i="2"/>
  <c r="AA37" i="2"/>
  <c r="AE37" i="2"/>
  <c r="Z36" i="2"/>
  <c r="AA36" i="2"/>
  <c r="AB36" i="2"/>
  <c r="AD36" i="2"/>
  <c r="AE36" i="2"/>
  <c r="AC36" i="2"/>
  <c r="Z35" i="2"/>
  <c r="AA35" i="2"/>
  <c r="AB35" i="2"/>
  <c r="AE35" i="2"/>
  <c r="AC35" i="2"/>
  <c r="AD35" i="2"/>
  <c r="Z51" i="2"/>
  <c r="AA51" i="2"/>
  <c r="AB51" i="2"/>
  <c r="AC51" i="2"/>
  <c r="AD51" i="2"/>
  <c r="AE51" i="2"/>
  <c r="AC50" i="2"/>
  <c r="AD50" i="2"/>
  <c r="Z50" i="2"/>
  <c r="AA50" i="2"/>
  <c r="AB50" i="2"/>
  <c r="AE50" i="2"/>
  <c r="AA49" i="2"/>
  <c r="AB49" i="2"/>
  <c r="Z49" i="2"/>
  <c r="AC49" i="2"/>
  <c r="AD49" i="2"/>
  <c r="AE49" i="2"/>
  <c r="Z48" i="2"/>
  <c r="AA48" i="2"/>
  <c r="AB48" i="2"/>
  <c r="AC48" i="2"/>
  <c r="AD48" i="2"/>
  <c r="AE48" i="2"/>
  <c r="AE47" i="2"/>
  <c r="AB47" i="2"/>
  <c r="AC47" i="2"/>
  <c r="AD47" i="2"/>
  <c r="Z47" i="2"/>
  <c r="AA47" i="2"/>
  <c r="AC46" i="2"/>
  <c r="AD46" i="2"/>
  <c r="Z46" i="2"/>
  <c r="AE46" i="2"/>
  <c r="AA46" i="2"/>
  <c r="AB46" i="2"/>
  <c r="AA45" i="2"/>
  <c r="AB45" i="2"/>
  <c r="AD45" i="2"/>
  <c r="AE45" i="2"/>
  <c r="Z45" i="2"/>
  <c r="AC45" i="2"/>
  <c r="Z44" i="2"/>
  <c r="AA44" i="2"/>
  <c r="AB44" i="2"/>
  <c r="AD44" i="2"/>
  <c r="AE44" i="2"/>
  <c r="AC44" i="2"/>
  <c r="AE43" i="2"/>
  <c r="AD43" i="2"/>
  <c r="AC43" i="2"/>
  <c r="AA43" i="2"/>
  <c r="Z43" i="2"/>
  <c r="AB43" i="2"/>
  <c r="AA64" i="2"/>
  <c r="AB64" i="2"/>
  <c r="Z64" i="2"/>
  <c r="AC64" i="2"/>
  <c r="AD64" i="2"/>
  <c r="AE64" i="2"/>
  <c r="Z63" i="2"/>
  <c r="AB63" i="2"/>
  <c r="AC63" i="2"/>
  <c r="AD63" i="2"/>
  <c r="AA63" i="2"/>
  <c r="AE63" i="2"/>
  <c r="AE62" i="2"/>
  <c r="Z62" i="2"/>
  <c r="AA62" i="2"/>
  <c r="AB62" i="2"/>
  <c r="AC62" i="2"/>
  <c r="AD62" i="2"/>
  <c r="AC61" i="2"/>
  <c r="AD61" i="2"/>
  <c r="AB61" i="2"/>
  <c r="AE61" i="2"/>
  <c r="Z61" i="2"/>
  <c r="AA61" i="2"/>
  <c r="AA60" i="2"/>
  <c r="AB60" i="2"/>
  <c r="Z60" i="2"/>
  <c r="AD60" i="2"/>
  <c r="AC60" i="2"/>
  <c r="AE60" i="2"/>
  <c r="Z59" i="2"/>
  <c r="AD59" i="2"/>
  <c r="AE59" i="2"/>
  <c r="AB59" i="2"/>
  <c r="AA59" i="2"/>
  <c r="AC59" i="2"/>
  <c r="AE58" i="2"/>
  <c r="Z58" i="2"/>
  <c r="AA58" i="2"/>
  <c r="AB58" i="2"/>
  <c r="AC58" i="2"/>
  <c r="AD58" i="2"/>
  <c r="AC57" i="2"/>
  <c r="AD57" i="2"/>
  <c r="Z57" i="2"/>
  <c r="AA57" i="2"/>
  <c r="AB57" i="2"/>
  <c r="AE57" i="2"/>
  <c r="AA56" i="2"/>
  <c r="AB56" i="2"/>
  <c r="Z56" i="2"/>
  <c r="AC56" i="2"/>
  <c r="AD56" i="2"/>
  <c r="AE56" i="2"/>
  <c r="AA68" i="2"/>
  <c r="AD68" i="2"/>
  <c r="Z68" i="2"/>
  <c r="AE68" i="2"/>
  <c r="AB68" i="2"/>
  <c r="AC68" i="2"/>
  <c r="AE73" i="2"/>
  <c r="AB73" i="2"/>
  <c r="AC73" i="2"/>
  <c r="AD73" i="2"/>
  <c r="Z73" i="2"/>
  <c r="AA73" i="2"/>
  <c r="AC72" i="2"/>
  <c r="AD72" i="2"/>
  <c r="Z72" i="2"/>
  <c r="AE72" i="2"/>
  <c r="AA72" i="2"/>
  <c r="AB72" i="2"/>
  <c r="AA71" i="2"/>
  <c r="AB71" i="2"/>
  <c r="AD71" i="2"/>
  <c r="AE71" i="2"/>
  <c r="AC71" i="2"/>
  <c r="Z71" i="2"/>
  <c r="Z70" i="2"/>
  <c r="AA70" i="2"/>
  <c r="AB70" i="2"/>
  <c r="AC70" i="2"/>
  <c r="AD70" i="2"/>
  <c r="AE70" i="2"/>
  <c r="AE69" i="2"/>
  <c r="AD69" i="2"/>
  <c r="Z69" i="2"/>
  <c r="AA69" i="2"/>
  <c r="AB69" i="2"/>
  <c r="AC69" i="2"/>
  <c r="AD77" i="2"/>
  <c r="AE77" i="2"/>
  <c r="AA77" i="2"/>
  <c r="AB77" i="2"/>
  <c r="AC77" i="2"/>
  <c r="Z77" i="2"/>
  <c r="AB85" i="2"/>
  <c r="AC85" i="2"/>
  <c r="AA85" i="2"/>
  <c r="AD85" i="2"/>
  <c r="Z85" i="2"/>
  <c r="AE85" i="2"/>
  <c r="AD95" i="2"/>
  <c r="AE95" i="2"/>
  <c r="AA95" i="2"/>
  <c r="AB95" i="2"/>
  <c r="AC95" i="2"/>
  <c r="Z95" i="2"/>
  <c r="Z105" i="2"/>
  <c r="AA105" i="2"/>
  <c r="AB105" i="2"/>
  <c r="AD105" i="2"/>
  <c r="AE105" i="2"/>
  <c r="AC105" i="2"/>
  <c r="Z91" i="2"/>
  <c r="AD91" i="2"/>
  <c r="AE91" i="2"/>
  <c r="AA91" i="2"/>
  <c r="AB91" i="2"/>
  <c r="AC91" i="2"/>
  <c r="AE90" i="2"/>
  <c r="Z90" i="2"/>
  <c r="AA90" i="2"/>
  <c r="AB90" i="2"/>
  <c r="AC90" i="2"/>
  <c r="AD90" i="2"/>
  <c r="AC89" i="2"/>
  <c r="AD89" i="2"/>
  <c r="AA89" i="2"/>
  <c r="AE89" i="2"/>
  <c r="AB89" i="2"/>
  <c r="Z89" i="2"/>
  <c r="AA88" i="2"/>
  <c r="AB88" i="2"/>
  <c r="Z88" i="2"/>
  <c r="AC88" i="2"/>
  <c r="AD88" i="2"/>
  <c r="AE88" i="2"/>
  <c r="Z87" i="2"/>
  <c r="AC87" i="2"/>
  <c r="AA87" i="2"/>
  <c r="AB87" i="2"/>
  <c r="AD87" i="2"/>
  <c r="AE87" i="2"/>
  <c r="AE86" i="2"/>
  <c r="AB86" i="2"/>
  <c r="AC86" i="2"/>
  <c r="AD86" i="2"/>
  <c r="AA86" i="2"/>
  <c r="Z86" i="2"/>
  <c r="AA81" i="2"/>
  <c r="AB81" i="2"/>
  <c r="Z81" i="2"/>
  <c r="AC81" i="2"/>
  <c r="AD81" i="2"/>
  <c r="AE81" i="2"/>
  <c r="Z80" i="2"/>
  <c r="AB80" i="2"/>
  <c r="AC80" i="2"/>
  <c r="AD80" i="2"/>
  <c r="AA80" i="2"/>
  <c r="AE80" i="2"/>
  <c r="AE79" i="2"/>
  <c r="Z79" i="2"/>
  <c r="AD79" i="2"/>
  <c r="AA79" i="2"/>
  <c r="AB79" i="2"/>
  <c r="AC79" i="2"/>
  <c r="AC78" i="2"/>
  <c r="AD78" i="2"/>
  <c r="AB78" i="2"/>
  <c r="AE78" i="2"/>
  <c r="Z78" i="2"/>
  <c r="AA78" i="2"/>
  <c r="AA101" i="2"/>
  <c r="AB101" i="2"/>
  <c r="AD101" i="2"/>
  <c r="AE101" i="2"/>
  <c r="Z101" i="2"/>
  <c r="AC101" i="2"/>
  <c r="Z100" i="2"/>
  <c r="AA100" i="2"/>
  <c r="AB100" i="2"/>
  <c r="AD100" i="2"/>
  <c r="AC100" i="2"/>
  <c r="AE100" i="2"/>
  <c r="AE99" i="2"/>
  <c r="AD99" i="2"/>
  <c r="Z99" i="2"/>
  <c r="AA99" i="2"/>
  <c r="AB99" i="2"/>
  <c r="AC99" i="2"/>
  <c r="AC98" i="2"/>
  <c r="AD98" i="2"/>
  <c r="Z98" i="2"/>
  <c r="AA98" i="2"/>
  <c r="AB98" i="2"/>
  <c r="AE98" i="2"/>
  <c r="AA97" i="2"/>
  <c r="AB97" i="2"/>
  <c r="AD97" i="2"/>
  <c r="AE97" i="2"/>
  <c r="AC97" i="2"/>
  <c r="Z97" i="2"/>
  <c r="Z96" i="2"/>
  <c r="AB96" i="2"/>
  <c r="AC96" i="2"/>
  <c r="AD96" i="2"/>
  <c r="AA96" i="2"/>
  <c r="AE96" i="2"/>
  <c r="AE112" i="2"/>
  <c r="AA112" i="2"/>
  <c r="AB112" i="2"/>
  <c r="AC112" i="2"/>
  <c r="AD112" i="2"/>
  <c r="Z112" i="2"/>
  <c r="AC109" i="2"/>
  <c r="AD109" i="2"/>
  <c r="Z109" i="2"/>
  <c r="AA109" i="2"/>
  <c r="AB109" i="2"/>
  <c r="AE109" i="2"/>
  <c r="AA108" i="2"/>
  <c r="AB108" i="2"/>
  <c r="AC108" i="2"/>
  <c r="AD108" i="2"/>
  <c r="AE108" i="2"/>
  <c r="Z108" i="2"/>
  <c r="Z107" i="2"/>
  <c r="AA107" i="2"/>
  <c r="AB107" i="2"/>
  <c r="AC107" i="2"/>
  <c r="AD107" i="2"/>
  <c r="AE107" i="2"/>
  <c r="AE106" i="2"/>
  <c r="AC106" i="2"/>
  <c r="AD106" i="2"/>
  <c r="Z106" i="2"/>
  <c r="AA106" i="2"/>
  <c r="AB106" i="2"/>
  <c r="AA114" i="2"/>
  <c r="AB114" i="2"/>
  <c r="Z114" i="2"/>
  <c r="AC114" i="2"/>
  <c r="AD114" i="2"/>
  <c r="AE114" i="2"/>
  <c r="AD119" i="2"/>
  <c r="AE119" i="2"/>
  <c r="AA119" i="2"/>
  <c r="AB119" i="2"/>
  <c r="AC119" i="2"/>
  <c r="Z119" i="2"/>
  <c r="AA129" i="2"/>
  <c r="AB129" i="2"/>
  <c r="AE129" i="2"/>
  <c r="AC129" i="2"/>
  <c r="AD129" i="2"/>
  <c r="Z129" i="2"/>
  <c r="Z128" i="2"/>
  <c r="AA128" i="2"/>
  <c r="AB128" i="2"/>
  <c r="AC128" i="2"/>
  <c r="AD128" i="2"/>
  <c r="AE128" i="2"/>
  <c r="AE127" i="2"/>
  <c r="Z127" i="2"/>
  <c r="AA127" i="2"/>
  <c r="AB127" i="2"/>
  <c r="AC127" i="2"/>
  <c r="AD127" i="2"/>
  <c r="AC126" i="2"/>
  <c r="AD126" i="2"/>
  <c r="AA126" i="2"/>
  <c r="AB126" i="2"/>
  <c r="AE126" i="2"/>
  <c r="Z126" i="2"/>
  <c r="AA125" i="2"/>
  <c r="AB125" i="2"/>
  <c r="Z125" i="2"/>
  <c r="AC125" i="2"/>
  <c r="AD125" i="2"/>
  <c r="AE125" i="2"/>
  <c r="Z124" i="2"/>
  <c r="AC124" i="2"/>
  <c r="AD124" i="2"/>
  <c r="AE124" i="2"/>
  <c r="AB124" i="2"/>
  <c r="AA124" i="2"/>
  <c r="AC123" i="2"/>
  <c r="AE123" i="2"/>
  <c r="Z123" i="2"/>
  <c r="AA123" i="2"/>
  <c r="AB123" i="2"/>
  <c r="AD123" i="2"/>
  <c r="AA122" i="2"/>
  <c r="AC122" i="2"/>
  <c r="AD122" i="2"/>
  <c r="AB122" i="2"/>
  <c r="AE122" i="2"/>
  <c r="Z122" i="2"/>
  <c r="AA121" i="2"/>
  <c r="AB121" i="2"/>
  <c r="Z121" i="2"/>
  <c r="AC121" i="2"/>
  <c r="AD121" i="2"/>
  <c r="AE121" i="2"/>
  <c r="AE120" i="2"/>
  <c r="Z120" i="2"/>
  <c r="AB120" i="2"/>
  <c r="AC120" i="2"/>
  <c r="AD120" i="2"/>
  <c r="AA120" i="2"/>
  <c r="AD142" i="2"/>
  <c r="Z142" i="2"/>
  <c r="AA142" i="2"/>
  <c r="AB142" i="2"/>
  <c r="AC142" i="2"/>
  <c r="AE142" i="2"/>
  <c r="AD151" i="2"/>
  <c r="Z151" i="2"/>
  <c r="AA151" i="2"/>
  <c r="AB151" i="2"/>
  <c r="AC151" i="2"/>
  <c r="AE151" i="2"/>
  <c r="AB161" i="2"/>
  <c r="AD161" i="2"/>
  <c r="AE161" i="2"/>
  <c r="AA161" i="2"/>
  <c r="AC161" i="2"/>
  <c r="Z161" i="2"/>
  <c r="AD167" i="2"/>
  <c r="Z167" i="2"/>
  <c r="AC167" i="2"/>
  <c r="AE167" i="2"/>
  <c r="AB167" i="2"/>
  <c r="AA167" i="2"/>
  <c r="AB172" i="2"/>
  <c r="AC172" i="2"/>
  <c r="AD172" i="2"/>
  <c r="AE172" i="2"/>
  <c r="Z172" i="2"/>
  <c r="AA172" i="2"/>
  <c r="AB178" i="2"/>
  <c r="AD178" i="2"/>
  <c r="AE178" i="2"/>
  <c r="AA178" i="2"/>
  <c r="AC178" i="2"/>
  <c r="Z178" i="2"/>
  <c r="AD184" i="2"/>
  <c r="Z184" i="2"/>
  <c r="AA184" i="2"/>
  <c r="AB184" i="2"/>
  <c r="AC184" i="2"/>
  <c r="AE184" i="2"/>
  <c r="AA211" i="2"/>
  <c r="AC211" i="2"/>
  <c r="AD211" i="2"/>
  <c r="AE211" i="2"/>
  <c r="Z211" i="2"/>
  <c r="AB211" i="2"/>
  <c r="Z212" i="2"/>
  <c r="AA212" i="2"/>
  <c r="AB212" i="2"/>
  <c r="AC212" i="2"/>
  <c r="AD212" i="2"/>
  <c r="AE212" i="2"/>
  <c r="AA207" i="2"/>
  <c r="AC207" i="2"/>
  <c r="AD207" i="2"/>
  <c r="Z207" i="2"/>
  <c r="AB207" i="2"/>
  <c r="AE207" i="2"/>
  <c r="AA206" i="2"/>
  <c r="AB206" i="2"/>
  <c r="Z206" i="2"/>
  <c r="AC206" i="2"/>
  <c r="AD206" i="2"/>
  <c r="AE206" i="2"/>
  <c r="AE205" i="2"/>
  <c r="Z205" i="2"/>
  <c r="AD205" i="2"/>
  <c r="AB205" i="2"/>
  <c r="AA205" i="2"/>
  <c r="AC205" i="2"/>
  <c r="AC204" i="2"/>
  <c r="AE204" i="2"/>
  <c r="Z204" i="2"/>
  <c r="AA204" i="2"/>
  <c r="AB204" i="2"/>
  <c r="AD204" i="2"/>
  <c r="AA203" i="2"/>
  <c r="AC203" i="2"/>
  <c r="AD203" i="2"/>
  <c r="AE203" i="2"/>
  <c r="Z203" i="2"/>
  <c r="AB203" i="2"/>
  <c r="AA202" i="2"/>
  <c r="AB202" i="2"/>
  <c r="Z202" i="2"/>
  <c r="AC202" i="2"/>
  <c r="AD202" i="2"/>
  <c r="AE202" i="2"/>
  <c r="AE201" i="2"/>
  <c r="AA201" i="2"/>
  <c r="AD201" i="2"/>
  <c r="Z201" i="2"/>
  <c r="AA200" i="2"/>
  <c r="AD200" i="2"/>
  <c r="Z200" i="2"/>
  <c r="AE200" i="2"/>
  <c r="AE199" i="2"/>
  <c r="Z199" i="2"/>
  <c r="AA199" i="2"/>
  <c r="AB199" i="2"/>
  <c r="AC199" i="2"/>
  <c r="AD199" i="2"/>
  <c r="AA198" i="2"/>
  <c r="AC198" i="2"/>
  <c r="AD198" i="2"/>
  <c r="AE198" i="2"/>
  <c r="AB198" i="2"/>
  <c r="Z198" i="2"/>
  <c r="AA197" i="2"/>
  <c r="AB197" i="2"/>
  <c r="AC197" i="2"/>
  <c r="AD197" i="2"/>
  <c r="Z197" i="2"/>
  <c r="AE197" i="2"/>
  <c r="AE196" i="2"/>
  <c r="Z196" i="2"/>
  <c r="AA196" i="2"/>
  <c r="AB196" i="2"/>
  <c r="AC196" i="2"/>
  <c r="AD196" i="2"/>
  <c r="AC195" i="2"/>
  <c r="AE195" i="2"/>
  <c r="Z195" i="2"/>
  <c r="AA195" i="2"/>
  <c r="AD195" i="2"/>
  <c r="Z194" i="2"/>
  <c r="AB194" i="2"/>
  <c r="AC194" i="2"/>
  <c r="AD194" i="2"/>
  <c r="AE194" i="2"/>
  <c r="AA194" i="2"/>
  <c r="Z193" i="2"/>
  <c r="AA193" i="2"/>
  <c r="AD193" i="2"/>
  <c r="AE193" i="2"/>
  <c r="Z192" i="2"/>
  <c r="AD192" i="2"/>
  <c r="AE192" i="2"/>
  <c r="AA192" i="2"/>
  <c r="Z191" i="2"/>
  <c r="AA191" i="2"/>
  <c r="AB191" i="2"/>
  <c r="AC191" i="2"/>
  <c r="AD191" i="2"/>
  <c r="AE191" i="2"/>
  <c r="AD190" i="2"/>
  <c r="Z190" i="2"/>
  <c r="AA190" i="2"/>
  <c r="AC190" i="2"/>
  <c r="Y190" i="2" s="1"/>
  <c r="AE190" i="2"/>
  <c r="AB190" i="2"/>
  <c r="AB189" i="2"/>
  <c r="AD189" i="2"/>
  <c r="AE189" i="2"/>
  <c r="Z189" i="2"/>
  <c r="AA189" i="2"/>
  <c r="AC189" i="2"/>
  <c r="Z188" i="2"/>
  <c r="AB188" i="2"/>
  <c r="AC188" i="2"/>
  <c r="AD188" i="2"/>
  <c r="AE188" i="2"/>
  <c r="AA188" i="2"/>
  <c r="Z187" i="2"/>
  <c r="AA187" i="2"/>
  <c r="AB187" i="2"/>
  <c r="AC187" i="2"/>
  <c r="AD187" i="2"/>
  <c r="AE187" i="2"/>
  <c r="AD186" i="2"/>
  <c r="Z186" i="2"/>
  <c r="AA186" i="2"/>
  <c r="AE186" i="2"/>
  <c r="AC186" i="2"/>
  <c r="AB186" i="2"/>
  <c r="AB185" i="2"/>
  <c r="AD185" i="2"/>
  <c r="AE185" i="2"/>
  <c r="Z185" i="2"/>
  <c r="AC185" i="2"/>
  <c r="AA185" i="2"/>
  <c r="AA180" i="2"/>
  <c r="AB180" i="2"/>
  <c r="Z180" i="2"/>
  <c r="AC180" i="2"/>
  <c r="AD180" i="2"/>
  <c r="AE180" i="2"/>
  <c r="AE179" i="2"/>
  <c r="Z179" i="2"/>
  <c r="AA179" i="2"/>
  <c r="AD179" i="2"/>
  <c r="AB179" i="2"/>
  <c r="AC179" i="2"/>
  <c r="AE174" i="2"/>
  <c r="Z174" i="2"/>
  <c r="AA174" i="2"/>
  <c r="AB174" i="2"/>
  <c r="AC174" i="2"/>
  <c r="AD174" i="2"/>
  <c r="AC173" i="2"/>
  <c r="AE173" i="2"/>
  <c r="AA173" i="2"/>
  <c r="AB173" i="2"/>
  <c r="AD173" i="2"/>
  <c r="Z173" i="2"/>
  <c r="AA168" i="2"/>
  <c r="AC168" i="2"/>
  <c r="AD168" i="2"/>
  <c r="Z168" i="2"/>
  <c r="AB168" i="2"/>
  <c r="AE168" i="2"/>
  <c r="AA163" i="2"/>
  <c r="AB163" i="2"/>
  <c r="AD163" i="2"/>
  <c r="AE163" i="2"/>
  <c r="AC163" i="2"/>
  <c r="Z163" i="2"/>
  <c r="AE162" i="2"/>
  <c r="Z162" i="2"/>
  <c r="AA162" i="2"/>
  <c r="AB162" i="2"/>
  <c r="AC162" i="2"/>
  <c r="AD162" i="2"/>
  <c r="AA157" i="2"/>
  <c r="AC157" i="2"/>
  <c r="AD157" i="2"/>
  <c r="Z157" i="2"/>
  <c r="AB157" i="2"/>
  <c r="AE157" i="2"/>
  <c r="AA154" i="2"/>
  <c r="AB154" i="2"/>
  <c r="AE154" i="2"/>
  <c r="AC154" i="2"/>
  <c r="AD154" i="2"/>
  <c r="Z154" i="2"/>
  <c r="AE153" i="2"/>
  <c r="Z153" i="2"/>
  <c r="AA153" i="2"/>
  <c r="AB153" i="2"/>
  <c r="AC153" i="2"/>
  <c r="AD153" i="2"/>
  <c r="AC152" i="2"/>
  <c r="AE152" i="2"/>
  <c r="AD152" i="2"/>
  <c r="Z152" i="2"/>
  <c r="AA152" i="2"/>
  <c r="AB152" i="2"/>
  <c r="AA147" i="2"/>
  <c r="AC147" i="2"/>
  <c r="AD147" i="2"/>
  <c r="Z147" i="2"/>
  <c r="AB147" i="2"/>
  <c r="AE147" i="2"/>
  <c r="AA144" i="2"/>
  <c r="AB144" i="2"/>
  <c r="Z144" i="2"/>
  <c r="AE144" i="2"/>
  <c r="AC144" i="2"/>
  <c r="AD144" i="2"/>
  <c r="AE143" i="2"/>
  <c r="Z143" i="2"/>
  <c r="AA143" i="2"/>
  <c r="AB143" i="2"/>
  <c r="AC143" i="2"/>
  <c r="AD143" i="2"/>
  <c r="Z42" i="2"/>
  <c r="Z34" i="2"/>
  <c r="E19" i="2" a="1"/>
  <c r="E19" i="2" s="1"/>
  <c r="Z19" i="2" s="1"/>
  <c r="G10" i="2" a="1"/>
  <c r="G10" i="2" s="1"/>
  <c r="H10" i="2" a="1"/>
  <c r="H10" i="2" s="1"/>
  <c r="H11" i="2" a="1"/>
  <c r="H11" i="2" s="1"/>
  <c r="H12" i="2" a="1"/>
  <c r="H12" i="2" s="1"/>
  <c r="H13" i="2" a="1"/>
  <c r="H13" i="2" s="1"/>
  <c r="H14" i="2" a="1"/>
  <c r="H14" i="2" s="1"/>
  <c r="H15" i="2" a="1"/>
  <c r="H15" i="2" s="1"/>
  <c r="J10" i="2" a="1"/>
  <c r="J10" i="2" s="1"/>
  <c r="J11" i="2" a="1"/>
  <c r="J11" i="2" s="1"/>
  <c r="J12" i="2" a="1"/>
  <c r="J12" i="2" s="1"/>
  <c r="J13" i="2" a="1"/>
  <c r="J13" i="2" s="1"/>
  <c r="J14" i="2" a="1"/>
  <c r="J14" i="2" s="1"/>
  <c r="J15" i="2" a="1"/>
  <c r="J15" i="2" s="1"/>
  <c r="I10" i="2" a="1"/>
  <c r="I10" i="2" s="1"/>
  <c r="I11" i="2" a="1"/>
  <c r="I11" i="2" s="1"/>
  <c r="I12" i="2" a="1"/>
  <c r="I12" i="2" s="1"/>
  <c r="I13" i="2" a="1"/>
  <c r="I13" i="2" s="1"/>
  <c r="I14" i="2" a="1"/>
  <c r="I14" i="2" s="1"/>
  <c r="I15" i="2" a="1"/>
  <c r="I15" i="2" s="1"/>
  <c r="G11" i="2" a="1"/>
  <c r="G11" i="2" s="1"/>
  <c r="G12" i="2" a="1"/>
  <c r="G12" i="2" s="1"/>
  <c r="G13" i="2" a="1"/>
  <c r="G13" i="2" s="1"/>
  <c r="G14" i="2" a="1"/>
  <c r="G14" i="2" s="1"/>
  <c r="G15" i="2" a="1"/>
  <c r="G15" i="2" s="1"/>
  <c r="E11" i="2" a="1"/>
  <c r="E11" i="2" s="1"/>
  <c r="E12" i="2" a="1"/>
  <c r="E12" i="2" s="1"/>
  <c r="E13" i="2" a="1"/>
  <c r="E13" i="2" s="1"/>
  <c r="E14" i="2" a="1"/>
  <c r="E14" i="2" s="1"/>
  <c r="E15" i="2" a="1"/>
  <c r="E15" i="2" s="1"/>
  <c r="E10" i="2" a="1"/>
  <c r="E10" i="2" s="1"/>
  <c r="J5" i="2" a="1"/>
  <c r="J5" i="2" s="1"/>
  <c r="J6" i="2" a="1"/>
  <c r="J6" i="2" s="1"/>
  <c r="J7" i="2" a="1"/>
  <c r="J7" i="2" s="1"/>
  <c r="I5" i="2" a="1"/>
  <c r="I5" i="2" s="1"/>
  <c r="I6" i="2" a="1"/>
  <c r="I6" i="2" s="1"/>
  <c r="I7" i="2" a="1"/>
  <c r="I7" i="2" s="1"/>
  <c r="H5" i="2" a="1"/>
  <c r="H5" i="2" s="1"/>
  <c r="H6" i="2" a="1"/>
  <c r="H6" i="2" s="1"/>
  <c r="H7" i="2" a="1"/>
  <c r="H7" i="2" s="1"/>
  <c r="G5" i="2" a="1"/>
  <c r="G5" i="2" s="1"/>
  <c r="G6" i="2" a="1"/>
  <c r="G6" i="2" s="1"/>
  <c r="G7" i="2" a="1"/>
  <c r="G7" i="2" s="1"/>
  <c r="F5" i="2" a="1"/>
  <c r="F5" i="2" s="1"/>
  <c r="F6" i="2" a="1"/>
  <c r="F6" i="2" s="1"/>
  <c r="F7" i="2" a="1"/>
  <c r="F7" i="2" s="1"/>
  <c r="E5" i="2" a="1"/>
  <c r="E5" i="2" s="1"/>
  <c r="E6" i="2" a="1"/>
  <c r="E6" i="2" s="1"/>
  <c r="E7" i="2" a="1"/>
  <c r="E7" i="2" s="1"/>
  <c r="J4" i="2" a="1"/>
  <c r="J4" i="2" s="1"/>
  <c r="I4" i="2" a="1"/>
  <c r="I4" i="2" s="1"/>
  <c r="H4" i="2" a="1"/>
  <c r="H4" i="2" s="1"/>
  <c r="G4" i="2" a="1"/>
  <c r="G4" i="2" s="1"/>
  <c r="F4" i="2" a="1"/>
  <c r="F4" i="2" s="1"/>
  <c r="E4" i="2" a="1"/>
  <c r="E4" i="2" s="1"/>
  <c r="Z4" i="2" s="1"/>
  <c r="Y212" i="2" l="1"/>
  <c r="Y211" i="2"/>
  <c r="Y187" i="2"/>
  <c r="Y196" i="2"/>
  <c r="Y207" i="2"/>
  <c r="Y200" i="2"/>
  <c r="Y185" i="2"/>
  <c r="Y189" i="2"/>
  <c r="Y191" i="2"/>
  <c r="Y193" i="2"/>
  <c r="Y195" i="2"/>
  <c r="Y201" i="2"/>
  <c r="Y202" i="2"/>
  <c r="Y206" i="2"/>
  <c r="Y184" i="2"/>
  <c r="Y186" i="2"/>
  <c r="Y197" i="2"/>
  <c r="Y198" i="2"/>
  <c r="Y199" i="2"/>
  <c r="Y203" i="2"/>
  <c r="Y205" i="2"/>
  <c r="Y192" i="2"/>
  <c r="Y188" i="2"/>
  <c r="Y194" i="2"/>
  <c r="Y204" i="2"/>
  <c r="Y7" i="2"/>
  <c r="Y6" i="2"/>
  <c r="Y5" i="2"/>
  <c r="Y15" i="2"/>
  <c r="Y14" i="2"/>
  <c r="Y13" i="2"/>
  <c r="Y12" i="2"/>
  <c r="Y11" i="2"/>
  <c r="Y10" i="2"/>
  <c r="Y30" i="2" l="1"/>
  <c r="Y38" i="2"/>
  <c r="Y4" i="2"/>
  <c r="Y49" i="2" l="1"/>
  <c r="Y55" i="2"/>
  <c r="Y154" i="2"/>
  <c r="Y34" i="2"/>
  <c r="Y100" i="2"/>
  <c r="Y36" i="2"/>
  <c r="Y71" i="2"/>
  <c r="Y97" i="2"/>
  <c r="Y152" i="2"/>
  <c r="Y144" i="2"/>
  <c r="Y123" i="2"/>
  <c r="Y122" i="2"/>
  <c r="Y128" i="2"/>
  <c r="Y126" i="2"/>
  <c r="Y112" i="2"/>
  <c r="Y101" i="2"/>
  <c r="Y89" i="2"/>
  <c r="Y87" i="2"/>
  <c r="Y85" i="2"/>
  <c r="Y79" i="2"/>
  <c r="Y81" i="2"/>
  <c r="Y77" i="2"/>
  <c r="Y69" i="2"/>
  <c r="Y72" i="2"/>
  <c r="Y61" i="2"/>
  <c r="Y58" i="2"/>
  <c r="Y64" i="2"/>
  <c r="Y56" i="2"/>
  <c r="Y44" i="2"/>
  <c r="Y47" i="2"/>
  <c r="Y37" i="2"/>
  <c r="Y24" i="2"/>
  <c r="Y23" i="2"/>
  <c r="Y35" i="2"/>
  <c r="Y46" i="2"/>
  <c r="Y63" i="2"/>
  <c r="Y80" i="2"/>
  <c r="Y88" i="2"/>
  <c r="Y129" i="2"/>
  <c r="Y121" i="2"/>
  <c r="Y142" i="2"/>
  <c r="Y143" i="2"/>
  <c r="Y151" i="2"/>
  <c r="Y153" i="2"/>
  <c r="Y167" i="2"/>
  <c r="Y114" i="2"/>
  <c r="Y45" i="2"/>
  <c r="Y62" i="2"/>
  <c r="Y70" i="2"/>
  <c r="Y95" i="2"/>
  <c r="Y99" i="2"/>
  <c r="Y120" i="2"/>
  <c r="Y21" i="2"/>
  <c r="Y78" i="2"/>
  <c r="Y86" i="2"/>
  <c r="Y98" i="2"/>
  <c r="Y109" i="2"/>
  <c r="Y119" i="2"/>
  <c r="Y127" i="2"/>
  <c r="Y138" i="2"/>
  <c r="Y174" i="2"/>
  <c r="Y29" i="2"/>
  <c r="Y51" i="2"/>
  <c r="Y43" i="2"/>
  <c r="Y60" i="2"/>
  <c r="Y105" i="2"/>
  <c r="Y108" i="2"/>
  <c r="Y137" i="2"/>
  <c r="Y173" i="2"/>
  <c r="Y28" i="2"/>
  <c r="Y50" i="2"/>
  <c r="Y59" i="2"/>
  <c r="Y96" i="2"/>
  <c r="Y107" i="2"/>
  <c r="Y125" i="2"/>
  <c r="Y133" i="2"/>
  <c r="Y136" i="2"/>
  <c r="Y163" i="2"/>
  <c r="Y172" i="2"/>
  <c r="Y180" i="2"/>
  <c r="Y42" i="2"/>
  <c r="Y68" i="2"/>
  <c r="Y91" i="2"/>
  <c r="Y106" i="2"/>
  <c r="Y124" i="2"/>
  <c r="Y135" i="2"/>
  <c r="Y162" i="2"/>
  <c r="Y179" i="2"/>
  <c r="Y27" i="2"/>
  <c r="Y48" i="2"/>
  <c r="Y57" i="2"/>
  <c r="Y73" i="2"/>
  <c r="Y90" i="2"/>
  <c r="Y134" i="2"/>
  <c r="Y147" i="2"/>
  <c r="Y157" i="2"/>
  <c r="Y161" i="2"/>
  <c r="Y168" i="2"/>
  <c r="Y178" i="2"/>
  <c r="Y22" i="2"/>
  <c r="Y20" i="2"/>
  <c r="Y19"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tc={AD59E315-6B90-429C-A197-A5466E4E05CF}</author>
    <author>tc={567D3E98-4A43-47D3-868C-49E4E8DC812F}</author>
  </authors>
  <commentList>
    <comment ref="G187" authorId="0" shapeId="0" xr:uid="{AD59E315-6B90-429C-A197-A5466E4E05CF}">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 ref="H187" authorId="1" shapeId="0" xr:uid="{567D3E98-4A43-47D3-868C-49E4E8DC812F}">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<sst xmlns="http://schemas.openxmlformats.org/spreadsheetml/2006/main" count="1484" uniqueCount="203">
  <si>
    <t>Checklist</t>
  </si>
  <si>
    <t>Code</t>
  </si>
  <si>
    <r>
      <rPr>
        <sz val="11"/>
        <color theme="1"/>
        <rFont val="Bookman Old Style"/>
        <family val="1"/>
      </rPr>
      <t>▼</t>
    </r>
    <r>
      <rPr>
        <b/>
        <sz val="11"/>
        <color theme="1"/>
        <rFont val="Calibri"/>
        <family val="2"/>
      </rPr>
      <t xml:space="preserve"> </t>
    </r>
    <r>
      <rPr>
        <b/>
        <sz val="11"/>
        <color theme="1"/>
        <rFont val="Calibri"/>
        <family val="2"/>
        <scheme val="minor"/>
      </rPr>
      <t>Temperature (NORMALS_GROUP_ID = 11)</t>
    </r>
  </si>
  <si>
    <t>NORMALS_SUBGROUP_ID</t>
  </si>
  <si>
    <t>RANK</t>
  </si>
  <si>
    <t>Rounding</t>
  </si>
  <si>
    <t>Y</t>
  </si>
  <si>
    <r>
      <rPr>
        <sz val="11"/>
        <color theme="1"/>
        <rFont val="Bookman Old Style"/>
        <family val="1"/>
      </rPr>
      <t>▼</t>
    </r>
    <r>
      <rPr>
        <b/>
        <sz val="11"/>
        <color theme="1"/>
        <rFont val="Calibri"/>
        <family val="2"/>
      </rPr>
      <t xml:space="preserve"> </t>
    </r>
    <r>
      <rPr>
        <b/>
        <sz val="11"/>
        <color theme="1"/>
        <rFont val="Calibri"/>
        <family val="2"/>
        <scheme val="minor"/>
      </rPr>
      <t>Precipitation (NORMALS_GROUP_ID = 12)</t>
    </r>
  </si>
  <si>
    <t>Results (correct = ' ', incorrect = ERROR)</t>
  </si>
  <si>
    <t>*Archive data</t>
  </si>
  <si>
    <t>*validate* comparison results</t>
  </si>
  <si>
    <t>N</t>
  </si>
  <si>
    <r>
      <rPr>
        <sz val="11"/>
        <color theme="1"/>
        <rFont val="Bookman Old Style"/>
        <family val="1"/>
      </rPr>
      <t>▼</t>
    </r>
    <r>
      <rPr>
        <b/>
        <sz val="11"/>
        <color theme="1"/>
        <rFont val="Calibri"/>
        <family val="2"/>
      </rPr>
      <t xml:space="preserve"> </t>
    </r>
    <r>
      <rPr>
        <b/>
        <sz val="11"/>
        <color theme="1"/>
        <rFont val="Calibri"/>
        <family val="2"/>
        <scheme val="minor"/>
      </rPr>
      <t>Days With... (NORMALS_GROUP_ID = 13)</t>
    </r>
  </si>
  <si>
    <r>
      <rPr>
        <sz val="11"/>
        <color theme="1"/>
        <rFont val="Bookman Old Style"/>
        <family val="1"/>
      </rPr>
      <t>▼</t>
    </r>
    <r>
      <rPr>
        <b/>
        <sz val="11"/>
        <color theme="1"/>
        <rFont val="Calibri"/>
        <family val="2"/>
      </rPr>
      <t xml:space="preserve"> </t>
    </r>
    <r>
      <rPr>
        <b/>
        <sz val="11"/>
        <color theme="1"/>
        <rFont val="Calibri"/>
        <family val="2"/>
        <scheme val="minor"/>
      </rPr>
      <t>Days With Maximum Temperature (NORMALS_GROUP_ID = 14)</t>
    </r>
  </si>
  <si>
    <r>
      <rPr>
        <sz val="11"/>
        <color theme="1"/>
        <rFont val="Bookman Old Style"/>
        <family val="1"/>
      </rPr>
      <t>▼</t>
    </r>
    <r>
      <rPr>
        <b/>
        <sz val="11"/>
        <color theme="1"/>
        <rFont val="Calibri"/>
        <family val="2"/>
      </rPr>
      <t xml:space="preserve"> </t>
    </r>
    <r>
      <rPr>
        <b/>
        <sz val="11"/>
        <color theme="1"/>
        <rFont val="Calibri"/>
        <family val="2"/>
        <scheme val="minor"/>
      </rPr>
      <t>Days With Minimum Temperature (NORMALS_GROUP_ID = 15)</t>
    </r>
  </si>
  <si>
    <r>
      <rPr>
        <sz val="11"/>
        <color theme="1"/>
        <rFont val="Bookman Old Style"/>
        <family val="1"/>
      </rPr>
      <t>▼</t>
    </r>
    <r>
      <rPr>
        <b/>
        <sz val="11"/>
        <color theme="1"/>
        <rFont val="Calibri"/>
        <family val="2"/>
      </rPr>
      <t xml:space="preserve"> </t>
    </r>
    <r>
      <rPr>
        <b/>
        <sz val="11"/>
        <color theme="1"/>
        <rFont val="Calibri"/>
        <family val="2"/>
        <scheme val="minor"/>
      </rPr>
      <t>Days With Rainfall (NORMALS_GROUP_ID = 16)</t>
    </r>
  </si>
  <si>
    <r>
      <rPr>
        <sz val="11"/>
        <color theme="1"/>
        <rFont val="Bookman Old Style"/>
        <family val="1"/>
      </rPr>
      <t>▼</t>
    </r>
    <r>
      <rPr>
        <b/>
        <sz val="11"/>
        <color theme="1"/>
        <rFont val="Calibri"/>
        <family val="2"/>
      </rPr>
      <t xml:space="preserve"> </t>
    </r>
    <r>
      <rPr>
        <b/>
        <sz val="11"/>
        <color theme="1"/>
        <rFont val="Calibri"/>
        <family val="2"/>
        <scheme val="minor"/>
      </rPr>
      <t>Days With Snowfall (NORMALS_GROUP_ID = 17)</t>
    </r>
  </si>
  <si>
    <r>
      <rPr>
        <sz val="11"/>
        <color theme="1"/>
        <rFont val="Bookman Old Style"/>
        <family val="1"/>
      </rPr>
      <t>▼</t>
    </r>
    <r>
      <rPr>
        <b/>
        <sz val="11"/>
        <color theme="1"/>
        <rFont val="Calibri"/>
        <family val="2"/>
      </rPr>
      <t xml:space="preserve"> </t>
    </r>
    <r>
      <rPr>
        <b/>
        <sz val="11"/>
        <color theme="1"/>
        <rFont val="Calibri"/>
        <family val="2"/>
        <scheme val="minor"/>
      </rPr>
      <t>Days With Precipitation (NORMALS_GROUP_ID = 18)</t>
    </r>
  </si>
  <si>
    <r>
      <rPr>
        <sz val="11"/>
        <color theme="1"/>
        <rFont val="Bookman Old Style"/>
        <family val="1"/>
      </rPr>
      <t>▼</t>
    </r>
    <r>
      <rPr>
        <b/>
        <sz val="11"/>
        <color theme="1"/>
        <rFont val="Calibri"/>
        <family val="2"/>
      </rPr>
      <t xml:space="preserve"> </t>
    </r>
    <r>
      <rPr>
        <b/>
        <sz val="11"/>
        <color theme="1"/>
        <rFont val="Calibri"/>
        <family val="2"/>
        <scheme val="minor"/>
      </rPr>
      <t>Days With Snow Depth (NORMALS_GROUP_ID = 19)</t>
    </r>
  </si>
  <si>
    <r>
      <rPr>
        <sz val="11"/>
        <color theme="1"/>
        <rFont val="Bookman Old Style"/>
        <family val="1"/>
      </rPr>
      <t>▼</t>
    </r>
    <r>
      <rPr>
        <b/>
        <sz val="11"/>
        <color theme="1"/>
        <rFont val="Calibri"/>
        <family val="2"/>
      </rPr>
      <t>Wind</t>
    </r>
    <r>
      <rPr>
        <b/>
        <sz val="11"/>
        <color theme="1"/>
        <rFont val="Calibri"/>
        <family val="2"/>
        <scheme val="minor"/>
      </rPr>
      <t xml:space="preserve"> (NORMALS_GROUP_ID = 20)</t>
    </r>
  </si>
  <si>
    <r>
      <rPr>
        <sz val="11"/>
        <color theme="1"/>
        <rFont val="Bookman Old Style"/>
        <family val="1"/>
      </rPr>
      <t>▼</t>
    </r>
    <r>
      <rPr>
        <b/>
        <sz val="11"/>
        <color theme="1"/>
        <rFont val="Calibri"/>
        <family val="2"/>
      </rPr>
      <t xml:space="preserve">Degree Days </t>
    </r>
    <r>
      <rPr>
        <b/>
        <sz val="11"/>
        <color theme="1"/>
        <rFont val="Calibri"/>
        <family val="2"/>
        <scheme val="minor"/>
      </rPr>
      <t>(NORMALS_GROUP_ID = 21)</t>
    </r>
  </si>
  <si>
    <r>
      <rPr>
        <sz val="11"/>
        <color theme="1"/>
        <rFont val="Bookman Old Style"/>
        <family val="1"/>
      </rPr>
      <t>▼</t>
    </r>
    <r>
      <rPr>
        <b/>
        <sz val="11"/>
        <color theme="1"/>
        <rFont val="Calibri"/>
        <family val="2"/>
      </rPr>
      <t xml:space="preserve">Quintiles </t>
    </r>
    <r>
      <rPr>
        <b/>
        <sz val="11"/>
        <color theme="1"/>
        <rFont val="Calibri"/>
        <family val="2"/>
        <scheme val="minor"/>
      </rPr>
      <t>(NORMALS_GROUP_ID = 23)</t>
    </r>
  </si>
  <si>
    <r>
      <rPr>
        <sz val="11"/>
        <color theme="1"/>
        <rFont val="Bookman Old Style"/>
        <family val="1"/>
      </rPr>
      <t>▼</t>
    </r>
    <r>
      <rPr>
        <b/>
        <sz val="11"/>
        <color theme="1"/>
        <rFont val="Calibri"/>
        <family val="2"/>
      </rPr>
      <t xml:space="preserve">Humidex </t>
    </r>
    <r>
      <rPr>
        <b/>
        <sz val="11"/>
        <color theme="1"/>
        <rFont val="Calibri"/>
        <family val="2"/>
        <scheme val="minor"/>
      </rPr>
      <t>(NORMALS_GROUP_ID = 25)</t>
    </r>
  </si>
  <si>
    <r>
      <rPr>
        <sz val="11"/>
        <color theme="1"/>
        <rFont val="Bookman Old Style"/>
        <family val="1"/>
      </rPr>
      <t>▼</t>
    </r>
    <r>
      <rPr>
        <b/>
        <sz val="11"/>
        <color theme="1"/>
        <rFont val="Calibri"/>
        <family val="2"/>
      </rPr>
      <t xml:space="preserve">Wind Chill </t>
    </r>
    <r>
      <rPr>
        <b/>
        <sz val="11"/>
        <color theme="1"/>
        <rFont val="Calibri"/>
        <family val="2"/>
        <scheme val="minor"/>
      </rPr>
      <t>(NORMALS_GROUP_ID = 26)</t>
    </r>
  </si>
  <si>
    <r>
      <rPr>
        <sz val="11"/>
        <color theme="1"/>
        <rFont val="Bookman Old Style"/>
        <family val="1"/>
      </rPr>
      <t>▼</t>
    </r>
    <r>
      <rPr>
        <b/>
        <sz val="11"/>
        <color theme="1"/>
        <rFont val="Calibri"/>
        <family val="2"/>
      </rPr>
      <t xml:space="preserve">Humidity </t>
    </r>
    <r>
      <rPr>
        <b/>
        <sz val="11"/>
        <color theme="1"/>
        <rFont val="Calibri"/>
        <family val="2"/>
        <scheme val="minor"/>
      </rPr>
      <t>(NORMALS_GROUP_ID = 27)</t>
    </r>
  </si>
  <si>
    <r>
      <rPr>
        <sz val="11"/>
        <color theme="1"/>
        <rFont val="Bookman Old Style"/>
        <family val="1"/>
      </rPr>
      <t>▼</t>
    </r>
    <r>
      <rPr>
        <b/>
        <sz val="11"/>
        <color theme="1"/>
        <rFont val="Calibri"/>
        <family val="2"/>
      </rPr>
      <t xml:space="preserve">Pressure </t>
    </r>
    <r>
      <rPr>
        <b/>
        <sz val="11"/>
        <color theme="1"/>
        <rFont val="Calibri"/>
        <family val="2"/>
        <scheme val="minor"/>
      </rPr>
      <t>(NORMALS_GROUP_ID = 28)</t>
    </r>
  </si>
  <si>
    <r>
      <rPr>
        <sz val="11"/>
        <color theme="1"/>
        <rFont val="Bookman Old Style"/>
        <family val="1"/>
      </rPr>
      <t>▼</t>
    </r>
    <r>
      <rPr>
        <b/>
        <sz val="11"/>
        <color theme="1"/>
        <rFont val="Calibri"/>
        <family val="2"/>
      </rPr>
      <t xml:space="preserve">Visibility (hours with) </t>
    </r>
    <r>
      <rPr>
        <b/>
        <sz val="11"/>
        <color theme="1"/>
        <rFont val="Calibri"/>
        <family val="2"/>
        <scheme val="minor"/>
      </rPr>
      <t>(NORMALS_GROUP_ID = 30)</t>
    </r>
  </si>
  <si>
    <r>
      <rPr>
        <sz val="11"/>
        <color theme="1"/>
        <rFont val="Bookman Old Style"/>
        <family val="1"/>
      </rPr>
      <t>▼</t>
    </r>
    <r>
      <rPr>
        <b/>
        <sz val="11"/>
        <color theme="1"/>
        <rFont val="Calibri"/>
        <family val="2"/>
      </rPr>
      <t>Frost-Free</t>
    </r>
  </si>
  <si>
    <r>
      <rPr>
        <sz val="11"/>
        <color theme="1"/>
        <rFont val="Bookman Old Style"/>
        <family val="1"/>
      </rPr>
      <t>▼</t>
    </r>
    <r>
      <rPr>
        <b/>
        <sz val="11"/>
        <color theme="1"/>
        <rFont val="Calibri"/>
        <family val="2"/>
      </rPr>
      <t>Snow-Period</t>
    </r>
  </si>
  <si>
    <t>Element Name</t>
  </si>
  <si>
    <t>Normal_ID</t>
  </si>
  <si>
    <t>Average Date of Last Spring Snowfall</t>
  </si>
  <si>
    <t>Average Date of First Fall Snowfall</t>
  </si>
  <si>
    <t>Average Date of Last Spring Frost</t>
  </si>
  <si>
    <t>Average Date of First Fall Frost</t>
  </si>
  <si>
    <t>Average Length of Frost-Free Period</t>
  </si>
  <si>
    <t>0 to 2 tenths</t>
  </si>
  <si>
    <t>3 to 7 tenths</t>
  </si>
  <si>
    <t>8 to 10 tenths</t>
  </si>
  <si>
    <t>&lt; 1 km</t>
  </si>
  <si>
    <t>1 to 9 km</t>
  </si>
  <si>
    <t>&gt; 9 km</t>
  </si>
  <si>
    <t>Average Station Pressure (kPa)</t>
  </si>
  <si>
    <t>Average Sea Level Pressure (kPa)</t>
  </si>
  <si>
    <t>Average Vapour Pressure (kPa)</t>
  </si>
  <si>
    <t>Average Relative Humidity - 0600LST (%)</t>
  </si>
  <si>
    <t>Average Relative Humidity - 1500LST (%)</t>
  </si>
  <si>
    <t>Days with Wind Chill &lt; -20</t>
  </si>
  <si>
    <t>Days with Wind Chill &lt; -30</t>
  </si>
  <si>
    <t>Days with Wind Chill &lt; -40</t>
  </si>
  <si>
    <t>Days with Wind Chill &lt; -50</t>
  </si>
  <si>
    <t>Extreme Humidex</t>
  </si>
  <si>
    <t>Days with Humidex &gt;= 30</t>
  </si>
  <si>
    <t>Days with Humidex &gt;= 35</t>
  </si>
  <si>
    <t>Days with Humidex &gt;= 40</t>
  </si>
  <si>
    <t>Quintile 1 (Lower Bound)</t>
  </si>
  <si>
    <t>Quintile 1 (Upper Bound)</t>
  </si>
  <si>
    <t>Quintile 2 (Upper Bound)</t>
  </si>
  <si>
    <t>Quintile 3 (Upper Bound)</t>
  </si>
  <si>
    <t>Quintile 4 (Upper Bound)</t>
  </si>
  <si>
    <t>Quintile 5 (Upper Bound)</t>
  </si>
  <si>
    <t>Above 24 °C</t>
  </si>
  <si>
    <t>Above 18 °C</t>
  </si>
  <si>
    <t>Above 15 °C</t>
  </si>
  <si>
    <t>Above 10 °C</t>
  </si>
  <si>
    <t>Above 5 °C</t>
  </si>
  <si>
    <t>Above 0 °C</t>
  </si>
  <si>
    <t>Below 0 °C</t>
  </si>
  <si>
    <t>Below 5 °C</t>
  </si>
  <si>
    <t>Below 10 °C</t>
  </si>
  <si>
    <t>Below 15 °C</t>
  </si>
  <si>
    <t>Below 18 °C</t>
  </si>
  <si>
    <t>Extreme Speed (km/h)</t>
  </si>
  <si>
    <t>Direction of Extreme Speed</t>
  </si>
  <si>
    <t>Extreme Gust Speed (km/h)</t>
  </si>
  <si>
    <t>Direction of Extreme Gust Speed</t>
  </si>
  <si>
    <t>Speed (km/h)</t>
  </si>
  <si>
    <t>Most Frequent Direction</t>
  </si>
  <si>
    <t>Days with Winds &gt;= 52 km/h</t>
  </si>
  <si>
    <t>Days with Winds &gt;= 63 km/h</t>
  </si>
  <si>
    <t>Days with Gusts &gt;= 90 km/h</t>
  </si>
  <si>
    <t>&gt;= 1 cm</t>
  </si>
  <si>
    <t>&gt;= 5 cm</t>
  </si>
  <si>
    <t>&gt;= 10 cm</t>
  </si>
  <si>
    <t>&gt;= 20 cm</t>
  </si>
  <si>
    <t>&gt;= 30 cm</t>
  </si>
  <si>
    <t>&gt;= 0.2 mm</t>
  </si>
  <si>
    <t>&gt;= 1 mm</t>
  </si>
  <si>
    <t>&gt;= 5 mm</t>
  </si>
  <si>
    <t>&gt;= 10 mm</t>
  </si>
  <si>
    <t>&gt;= 25 mm</t>
  </si>
  <si>
    <t>&gt;= 50 mm</t>
  </si>
  <si>
    <t>&gt;= 100 mm</t>
  </si>
  <si>
    <t>&gt;= 0.2 cm</t>
  </si>
  <si>
    <t>&gt;= 25 cm</t>
  </si>
  <si>
    <t>&gt;= 40 cm</t>
  </si>
  <si>
    <t>&gt; 20 °C</t>
  </si>
  <si>
    <t>&gt; 10 °C</t>
  </si>
  <si>
    <t>&gt; 0 °C</t>
  </si>
  <si>
    <t>&lt;= 2 °C</t>
  </si>
  <si>
    <t>&lt;= 0 °C</t>
  </si>
  <si>
    <t>&lt; -2 °C</t>
  </si>
  <si>
    <t>&lt; -10 °C</t>
  </si>
  <si>
    <t>&lt; -20 °C</t>
  </si>
  <si>
    <t>&lt; -30 °C</t>
  </si>
  <si>
    <t>&lt; -40 °C</t>
  </si>
  <si>
    <t>&lt;= -30 °C</t>
  </si>
  <si>
    <t>&lt;= -20 °C</t>
  </si>
  <si>
    <t>&lt;= -10 °C</t>
  </si>
  <si>
    <t>&gt; 30 °C</t>
  </si>
  <si>
    <t>&gt; 35 °C</t>
  </si>
  <si>
    <t>&gt; 40 °C</t>
  </si>
  <si>
    <t>Thunderstorms</t>
  </si>
  <si>
    <t>Hail</t>
  </si>
  <si>
    <t>Extreme Daily Rainfall (mm)</t>
  </si>
  <si>
    <t>Extreme Daily Snowfall (cm)</t>
  </si>
  <si>
    <t>Extreme Daily Precipitation (mm)</t>
  </si>
  <si>
    <t>Extreme Snow Depth (cm)</t>
  </si>
  <si>
    <t>Rainfall (mm)</t>
  </si>
  <si>
    <t>Snowfall (cm)</t>
  </si>
  <si>
    <t>Precipitation (mm)</t>
  </si>
  <si>
    <t>Average Snow Depth (cm)</t>
  </si>
  <si>
    <t>Median Snow Depth (cm)</t>
  </si>
  <si>
    <t>Snow Depth at Month-end (cm)</t>
  </si>
  <si>
    <t>Maximum Daily Mean (°C)</t>
  </si>
  <si>
    <t>Minimum Daily Mean (°C)</t>
  </si>
  <si>
    <t>Extreme Maximum (°C)</t>
  </si>
  <si>
    <t>Minimum Daily Maximum (°C)</t>
  </si>
  <si>
    <t>Maximum Daily Minimum (°C)</t>
  </si>
  <si>
    <t>Extreme Minimum (°C)</t>
  </si>
  <si>
    <t>Daily Average (°C)</t>
  </si>
  <si>
    <t>Standard Deviation</t>
  </si>
  <si>
    <t>Daily Maximum (°C)</t>
  </si>
  <si>
    <t>Daily Minimum (°C)</t>
  </si>
  <si>
    <t>End Year</t>
  </si>
  <si>
    <t>Total Number of Years</t>
  </si>
  <si>
    <t>Missing Years</t>
  </si>
  <si>
    <t>Total Count of Observations</t>
  </si>
  <si>
    <t>% of Possible Observations</t>
  </si>
  <si>
    <t>Begin Year</t>
  </si>
  <si>
    <t>1991-2020 Normals - 'Analytic' Tab Steps Checklist</t>
  </si>
  <si>
    <t>paste as 'value' = CTLR+SHIFT+V</t>
  </si>
  <si>
    <t>Test Location:</t>
  </si>
  <si>
    <t>Items</t>
  </si>
  <si>
    <t>Notes</t>
  </si>
  <si>
    <t>Copy-paste test station's data table results from Archive into "Stn Data Example" tab*</t>
  </si>
  <si>
    <t>Fill in '1991-2020 Public Normals Data Plan' word document for this station (only 1 file)</t>
  </si>
  <si>
    <t>Repeat for other test stations. Each test station will have its own excel file</t>
  </si>
  <si>
    <t>General Notes</t>
  </si>
  <si>
    <t>Action</t>
  </si>
  <si>
    <t>Manually confirm ok.</t>
  </si>
  <si>
    <t>Snow-period element is not yet coded on the web (added next release).</t>
  </si>
  <si>
    <t>Temporarily ignore for now.</t>
  </si>
  <si>
    <t>*copy* CDO Data here</t>
  </si>
  <si>
    <t>Normal Period</t>
  </si>
  <si>
    <t>Total Number of Years/Missing Years</t>
  </si>
  <si>
    <t>n/a</t>
  </si>
  <si>
    <t>whole number, except '% of possible obs' = 1 decimal pt if not whole number</t>
  </si>
  <si>
    <t>Normal Code</t>
  </si>
  <si>
    <t>There are no analytics for extreme wind speed/gust direction (Normal ID 92, 95) and quintiles (Normal ID 185-190). These are greyed out.</t>
  </si>
  <si>
    <t>All POR extremes (Normal ID 3,4,6,7,9,10,11,12,58,59,60,75,93,94, minus 2 directions) may have 'Begin Year' outside the 1991-2020 period, along with frost-free probability elements (Normal ID 144-164). Only NPOR extremes will be within 1991-2020 period (Normal ID 209-224, minus 2 wind directions)</t>
  </si>
  <si>
    <t>All extreme values (POR and NPOR) will not have the columns 'Total Number of Years' and 'Missing Years', and won't have a normal code. These are greyed out.</t>
  </si>
  <si>
    <t>Not all Normal values produced in the Archive tables is published onto the website. Any elements with Normal code &gt; D is filtered and are not published (i.e. normal code E, F, G highlighted in green in col. R)</t>
  </si>
  <si>
    <t>Colour text used in columns E-R indicate different grouping of formulas and display rules. All values belonging to that colour should all be treated the same. Black - Default value (1 decimal point), Blue - extreme date outside of 1991-2020 period</t>
  </si>
  <si>
    <t xml:space="preserve">Copy-paste test station's analytic 'values' from CDO (web) into column R-W in "Analytic- Archive-Web Tables" tab. You'll have to manually copy over the bolded value-date for extremes into 'Year' column for extreme values that require it. </t>
  </si>
  <si>
    <t>reference only</t>
  </si>
  <si>
    <t>Check that the criteria in columns M-P are correct for 1) Normal Period, 2) Total Number of Years/Missing Years, 3) Code, and 4) Rounding.</t>
  </si>
  <si>
    <t>If station results pass, all rows will empty under column Y minus any manually passed rows (if there is an error or mismatch, "ERROR" will indicate the column-row with the issue in columns Z-AE. Manually pass or if fail, report issue)</t>
  </si>
  <si>
    <r>
      <t>*</t>
    </r>
    <r>
      <rPr>
        <i/>
        <sz val="11"/>
        <color theme="1"/>
        <rFont val="Calibri"/>
        <family val="2"/>
        <scheme val="minor"/>
      </rPr>
      <t>if Excel is slow or crashing (due to lots of formulas recalculating), just copy-paste col E-K as 'value' to get rid of formulas.</t>
    </r>
  </si>
  <si>
    <t>Freezing Rain or Freezing Drizzle</t>
  </si>
  <si>
    <t>Fog, Ice Fog, or Freezing Fog</t>
  </si>
  <si>
    <t>Smoke or Haze</t>
  </si>
  <si>
    <t>&gt;= 50 cm</t>
  </si>
  <si>
    <t>&gt;= 100 cm</t>
  </si>
  <si>
    <t>Extreme Wind Chill</t>
  </si>
  <si>
    <t>Temperature Extremes (Long-Term)</t>
  </si>
  <si>
    <t>Test location: B</t>
  </si>
  <si>
    <t>Precipitation Extremes (Long-Term)</t>
  </si>
  <si>
    <t>Wind Extremes (Long-Term)</t>
  </si>
  <si>
    <t>Humidex Extremes (Long-Term)</t>
  </si>
  <si>
    <t>Wind Chill Extremes (Long-Term)</t>
  </si>
  <si>
    <r>
      <rPr>
        <sz val="11"/>
        <color theme="1"/>
        <rFont val="Bookman Old Style"/>
        <family val="1"/>
      </rPr>
      <t>▼</t>
    </r>
    <r>
      <rPr>
        <b/>
        <sz val="11"/>
        <color theme="1"/>
        <rFont val="Calibri"/>
        <family val="2"/>
      </rPr>
      <t xml:space="preserve">Cloud Amount (hours with) </t>
    </r>
    <r>
      <rPr>
        <b/>
        <sz val="11"/>
        <color theme="1"/>
        <rFont val="Calibri"/>
        <family val="2"/>
        <scheme val="minor"/>
      </rPr>
      <t>(NORMALS_GROUP_ID = 31)</t>
    </r>
  </si>
  <si>
    <t>Probability of last temperature in Spring &lt;= 0°C, on or after (Dates) (10 %)</t>
  </si>
  <si>
    <t>Probability of last temperature in Spring &lt;= 0°C, on or after (Dates) (25 %)</t>
  </si>
  <si>
    <t>Probability of last temperature in Spring &lt;= 0°C, on or after (Dates) (33 %)</t>
  </si>
  <si>
    <t>Probability of last temperature in Spring &lt;= 0°C, on or after (Dates) (50 %)</t>
  </si>
  <si>
    <t>Probability of last temperature in Spring &lt;= 0°C, on or after (Dates) (66 %)</t>
  </si>
  <si>
    <t>Probability of last temperature in Spring &lt;= 0°C, on or after (Dates) (75 %)</t>
  </si>
  <si>
    <t>Probability of last temperature in Spring &lt;= 0°C, on or after (Dates) (90 %)</t>
  </si>
  <si>
    <t>Probability of first temperature in Fall &lt;= 0°C, on or before (Dates) (10 %)</t>
  </si>
  <si>
    <t>Probability of first temperature in Fall &lt;= 0°C, on or before (Dates) (25 %)</t>
  </si>
  <si>
    <t>Probability of first temperature in Fall &lt;= 0°C, on or before (Dates) (33 %)</t>
  </si>
  <si>
    <t>Probability of first temperature in Fall &lt;= 0°C, on or before (Dates) (50 %)</t>
  </si>
  <si>
    <t>Probability of first temperature in Fall &lt;= 0°C, on or before (Dates) (66 %)</t>
  </si>
  <si>
    <t>Probability of first temperature in Fall &lt;= 0°C, on or before (Dates) (75 %)</t>
  </si>
  <si>
    <t>Probability of first temperature in Fall &lt;= 0°C, on or before (Dates) (90 %)</t>
  </si>
  <si>
    <t>Probability of frost-free period equal to or less than indicated period (Days) (10 %)</t>
  </si>
  <si>
    <t>Probability of frost-free period equal to or less than indicated period (Days) (25 %)</t>
  </si>
  <si>
    <t>Probability of frost-free period equal to or less than indicated period (Days) (33 %)</t>
  </si>
  <si>
    <t>Probability of frost-free period equal to or less than indicated period (Days) (50 %)</t>
  </si>
  <si>
    <t>Probability of frost-free period equal to or less than indicated period (Days) (66 %)</t>
  </si>
  <si>
    <t>Probability of frost-free period equal to or less than indicated period (Days) (75 %)</t>
  </si>
  <si>
    <t>Probability of frost-free period equal to or less than indicated period (Days) (90 %)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</si>
</sst>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 AM/PM"/>
    <numFmt numFmtId="165" formatCode="0.0"/>
  </numFmts>
  <fonts count="30">
    <font>
      <sz val="11"/>
      <color theme="1"/>
      <name val="Calibri"/>
      <family val="2"/>
      <scheme val="minor"/>
    </font>
    <font>
      <b/>
      <sz val="11"/>
      <color theme="1"/>
      <name val="Calibri"/>
      <family val="2"/>
      <scheme val="minor"/>
    </font>
    <font>
      <sz val="9"/>
      <color theme="1"/>
      <name val="Segoe UI"/>
      <family val="2"/>
    </font>
    <font>
      <sz val="11"/>
      <color theme="1"/>
      <name val="Bookman Old Style"/>
      <family val="1"/>
    </font>
    <font>
      <b/>
      <sz val="11"/>
      <color theme="1"/>
      <name val="Calibri"/>
      <family val="2"/>
    </font>
    <font>
      <sz val="11"/>
      <color theme="1"/>
      <name val="Calibri"/>
      <family val="1"/>
      <scheme val="minor"/>
    </font>
    <font>
      <sz val="11"/>
      <name val="Dialog"/>
    </font>
    <font>
      <b/>
      <sz val="11"/>
      <name val="Dialog"/>
    </font>
    <font>
      <u/>
      <sz val="11"/>
      <color theme="10"/>
      <name val="Calibri"/>
      <family val="2"/>
      <scheme val="minor"/>
    </font>
    <font>
      <b/>
      <i/>
      <sz val="11"/>
      <color rgb="FFFF0000"/>
      <name val="Calibri"/>
      <family val="2"/>
      <scheme val="minor"/>
    </font>
    <font>
      <i/>
      <sz val="11"/>
      <color rgb="FFFF0000"/>
      <name val="Calibri"/>
      <family val="2"/>
      <scheme val="minor"/>
    </font>
    <font>
      <sz val="8"/>
      <name val="Calibri"/>
      <family val="2"/>
      <scheme val="minor"/>
    </font>
    <font>
      <sz val="11"/>
      <color theme="1"/>
      <name val="Calibri"/>
      <family val="1"/>
    </font>
    <font>
      <sz val="11"/>
      <name val="Calibri"/>
      <family val="2"/>
      <scheme val="minor"/>
    </font>
    <font>
      <sz val="11"/>
      <color rgb="FFFF0000"/>
      <name val="Calibri"/>
      <family val="2"/>
      <scheme val="minor"/>
    </font>
    <font>
      <sz val="10"/>
      <color rgb="FF000000"/>
      <name val="Arial"/>
      <family val="2"/>
    </font>
    <font>
      <sz val="10"/>
      <color theme="1"/>
      <name val="Arial"/>
      <family val="2"/>
    </font>
    <font>
      <sz val="10"/>
      <name val="Arial"/>
      <family val="2"/>
    </font>
    <font>
      <sz val="11"/>
      <color theme="7" tint="-0.249977111117893"/>
      <name val="Calibri"/>
      <family val="2"/>
      <scheme val="minor"/>
    </font>
    <font>
      <b/>
      <sz val="11"/>
      <color theme="7" tint="-0.249977111117893"/>
      <name val="Calibri"/>
      <family val="2"/>
      <scheme val="minor"/>
    </font>
    <font>
      <sz val="11"/>
      <color theme="7" tint="-0.499984740745262"/>
      <name val="Calibri"/>
      <family val="2"/>
      <scheme val="minor"/>
    </font>
    <font>
      <sz val="11"/>
      <color theme="8" tint="-0.249977111117893"/>
      <name val="Calibri"/>
      <family val="2"/>
      <scheme val="minor"/>
    </font>
    <font>
      <i/>
      <sz val="11"/>
      <color theme="1"/>
      <name val="Calibri"/>
      <family val="2"/>
      <scheme val="minor"/>
    </font>
    <font>
      <b/>
      <i/>
      <sz val="11"/>
      <color rgb="FF0070C0"/>
      <name val="Calibri"/>
      <family val="2"/>
      <scheme val="minor"/>
    </font>
    <font>
      <b/>
      <i/>
      <sz val="11"/>
      <name val="Calibri"/>
      <family val="2"/>
      <scheme val="minor"/>
    </font>
    <font>
      <sz val="11"/>
      <color rgb="FF0070C0"/>
      <name val="Calibri"/>
      <family val="2"/>
      <scheme val="minor"/>
    </font>
    <font>
      <i/>
      <sz val="11"/>
      <color theme="6" tint="0.39997558519241921"/>
      <name val="Calibri"/>
      <family val="2"/>
      <scheme val="minor"/>
    </font>
    <font>
      <sz val="11"/>
      <color theme="5"/>
      <name val="Calibri"/>
      <family val="2"/>
      <scheme val="minor"/>
    </font>
    <font>
      <sz val="11"/>
      <color rgb="FF00B0F0"/>
      <name val="Calibri"/>
      <family val="2"/>
      <scheme val="minor"/>
    </font>
    <font>
      <sz val="11"/>
      <color rgb="FF7030A0"/>
      <name val="Calibri"/>
      <family val="2"/>
      <scheme val="minor"/>
    </font>
  </fonts>
  <fills count="8">
    <fill>
      <patternFill patternType="none"/>
    </fill>
    <fill>
      <patternFill patternType="gray125"/>
    </fill>
    <fill>
      <patternFill patternType="solid">
        <fgColor theme="5" tint="0.39997558519241921"/>
        <bgColor indexed="64"/>
      </patternFill>
    </fill>
    <fill>
      <patternFill patternType="solid">
        <fgColor rgb="FF92D050"/>
        <bgColor indexed="64"/>
      </patternFill>
    </fill>
    <fill>
      <patternFill patternType="solid">
        <fgColor rgb="FFC00000"/>
        <bgColor indexed="64"/>
      </patternFill>
    </fill>
    <fill>
      <patternFill patternType="solid">
        <fgColor theme="0" tint="-0.499984740745262"/>
        <bgColor indexed="64"/>
      </patternFill>
    </fill>
    <fill>
      <patternFill patternType="solid">
        <fgColor rgb="FFFF0000"/>
        <bgColor indexed="64"/>
      </patternFill>
    </fill>
    <fill>
      <patternFill patternType="solid">
        <fgColor theme="2" tint="-0.749992370372631"/>
        <bgColor indexed="64"/>
      </patternFill>
    </fill>
  </fills>
  <borders count="16">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right/>
      <top style="thin">
        <color indexed="64"/>
      </top>
      <bottom/>
      <diagonal/>
    </border>
    <border>
      <left style="thin">
        <color indexed="64"/>
      </left>
      <right/>
      <top/>
      <bottom style="medium">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141">
    <xf numFmtId="0" fontId="0" fillId="0" borderId="0" xfId="0"/>
    <xf numFmtId="0" fontId="1" fillId="0" borderId="0" xfId="0" applyFont="1"/>
    <xf numFmtId="0" fontId="2" fillId="0" borderId="0" xfId="0" applyFont="1"/>
    <xf numFmtId="0" fontId="5" fillId="0" borderId="0" xfId="0" applyFont="1"/>
    <xf numFmtId="0" fontId="1" fillId="2" borderId="0" xfId="0" applyFont="1" applyFill="1"/>
    <xf numFmtId="0" fontId="6" fillId="0" borderId="0" xfId="0" applyFont="1" applyAlignment="1">
      <alignment horizontal="right"/>
    </xf>
    <xf numFmtId="164" fontId="0" fillId="0" borderId="0" xfId="0" applyNumberFormat="1"/>
    <xf numFmtId="14" fontId="0" fillId="0" borderId="0" xfId="0" applyNumberFormat="1"/>
    <xf numFmtId="0" fontId="0" fillId="0" borderId="1" xfId="0" applyBorder="1"/>
    <xf numFmtId="0" fontId="1" fillId="0" borderId="1" xfId="0" applyFont="1" applyBorder="1"/>
    <xf numFmtId="0" fontId="6" fillId="0" borderId="1" xfId="0" applyFont="1" applyBorder="1" applyAlignment="1">
      <alignment horizontal="right"/>
    </xf>
    <xf numFmtId="0" fontId="6" fillId="0" borderId="8" xfId="0" applyFont="1" applyBorder="1" applyAlignment="1">
      <alignment horizontal="right"/>
    </xf>
    <xf numFmtId="0" fontId="7" fillId="0" borderId="0" xfId="0" applyFont="1" applyAlignment="1">
      <alignment horizontal="right"/>
    </xf>
    <xf numFmtId="0" fontId="7" fillId="0" borderId="1" xfId="0" applyFont="1" applyBorder="1" applyAlignment="1">
      <alignment horizontal="right"/>
    </xf>
    <xf numFmtId="0" fontId="7" fillId="0" borderId="8" xfId="0" applyFont="1" applyBorder="1" applyAlignment="1">
      <alignment horizontal="right"/>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0" fillId="0" borderId="0" xfId="0" applyAlignment="1">
      <alignment horizontal="center"/>
    </xf>
    <xf numFmtId="0" fontId="0" fillId="0" borderId="8" xfId="0" applyBorder="1"/>
    <xf numFmtId="0" fontId="0" fillId="0" borderId="0" xfId="0" applyAlignment="1">
      <alignment vertical="center" wrapText="1"/>
    </xf>
    <xf numFmtId="0" fontId="8" fillId="0" borderId="0" xfId="1" applyAlignment="1">
      <alignment vertical="center" wrapText="1"/>
    </xf>
    <xf numFmtId="0" fontId="9" fillId="0" borderId="0" xfId="0" applyFont="1"/>
    <xf numFmtId="0" fontId="1" fillId="4" borderId="0" xfId="0" applyFont="1" applyFill="1" applyAlignment="1">
      <alignment horizontal="left" vertical="center"/>
    </xf>
    <xf numFmtId="0" fontId="1" fillId="5" borderId="4"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0" fillId="0" borderId="0" xfId="0" applyFont="1"/>
    <xf numFmtId="49" fontId="0" fillId="0" borderId="0" xfId="0" applyNumberFormat="1"/>
    <xf numFmtId="0" fontId="12" fillId="0" borderId="0" xfId="0" applyFont="1"/>
    <xf numFmtId="0" fontId="13" fillId="0" borderId="0" xfId="0" applyFont="1" applyAlignment="1">
      <alignment horizontal="right"/>
    </xf>
    <xf numFmtId="0" fontId="13" fillId="0" borderId="8" xfId="0" applyFont="1" applyBorder="1" applyAlignment="1">
      <alignment horizontal="right"/>
    </xf>
    <xf numFmtId="0" fontId="0" fillId="0" borderId="0" xfId="0" applyAlignment="1">
      <alignment vertical="center"/>
    </xf>
    <xf numFmtId="0" fontId="0" fillId="0" borderId="1" xfId="0" applyBorder="1" applyAlignment="1">
      <alignment vertical="center" wrapText="1"/>
    </xf>
    <xf numFmtId="0" fontId="6" fillId="0" borderId="8" xfId="0" applyFont="1" applyBorder="1"/>
    <xf numFmtId="0" fontId="15" fillId="0" borderId="0" xfId="0" applyFont="1"/>
    <xf numFmtId="0" fontId="17" fillId="0" borderId="0" xfId="0" applyFont="1" applyAlignment="1">
      <alignment horizontal="left"/>
    </xf>
    <xf numFmtId="0" fontId="17" fillId="0" borderId="8" xfId="0" applyFont="1" applyBorder="1" applyAlignment="1">
      <alignment horizontal="left"/>
    </xf>
    <xf numFmtId="0" fontId="16" fillId="0" borderId="0" xfId="0" applyFont="1" applyAlignment="1">
      <alignment horizontal="left"/>
    </xf>
    <xf numFmtId="0" fontId="17" fillId="0" borderId="1" xfId="0" applyFont="1" applyBorder="1" applyAlignment="1">
      <alignment horizontal="left"/>
    </xf>
    <xf numFmtId="0" fontId="17" fillId="0" borderId="10" xfId="0" applyFont="1" applyBorder="1"/>
    <xf numFmtId="0" fontId="17" fillId="0" borderId="0" xfId="0" applyFont="1"/>
    <xf numFmtId="0" fontId="17" fillId="0" borderId="8" xfId="0" applyFont="1" applyBorder="1"/>
    <xf numFmtId="0" fontId="16" fillId="0" borderId="0" xfId="0" applyFont="1"/>
    <xf numFmtId="0" fontId="16" fillId="0" borderId="1" xfId="0" applyFont="1" applyBorder="1"/>
    <xf numFmtId="0" fontId="14" fillId="0" borderId="0" xfId="0" applyFont="1"/>
    <xf numFmtId="0" fontId="18" fillId="0" borderId="0" xfId="0" applyFont="1"/>
    <xf numFmtId="0" fontId="15" fillId="0" borderId="8" xfId="0" applyFont="1" applyBorder="1"/>
    <xf numFmtId="0" fontId="0" fillId="0" borderId="8" xfId="0" applyBorder="1" applyAlignment="1">
      <alignment vertical="center" wrapText="1"/>
    </xf>
    <xf numFmtId="0" fontId="1" fillId="0" borderId="8" xfId="0" applyFont="1" applyBorder="1"/>
    <xf numFmtId="0" fontId="0" fillId="6" borderId="0" xfId="0" applyFill="1"/>
    <xf numFmtId="0" fontId="19" fillId="0" borderId="0" xfId="0" applyFont="1"/>
    <xf numFmtId="0" fontId="0" fillId="0" borderId="2" xfId="0" applyBorder="1"/>
    <xf numFmtId="0" fontId="7" fillId="0" borderId="10" xfId="0" applyFont="1" applyBorder="1"/>
    <xf numFmtId="0" fontId="7" fillId="0" borderId="0" xfId="0" applyFont="1"/>
    <xf numFmtId="0" fontId="7" fillId="0" borderId="8" xfId="0" applyFont="1" applyBorder="1"/>
    <xf numFmtId="0" fontId="6" fillId="0" borderId="10" xfId="0" applyFont="1" applyBorder="1"/>
    <xf numFmtId="0" fontId="6" fillId="0" borderId="0" xfId="0" applyFont="1"/>
    <xf numFmtId="0" fontId="0" fillId="0" borderId="7" xfId="0" applyBorder="1"/>
    <xf numFmtId="0" fontId="1" fillId="3" borderId="4" xfId="0" applyFont="1" applyFill="1" applyBorder="1" applyAlignment="1">
      <alignment horizontal="left" vertical="center" wrapText="1"/>
    </xf>
    <xf numFmtId="0" fontId="1" fillId="3" borderId="9" xfId="0" applyFont="1" applyFill="1" applyBorder="1" applyAlignment="1">
      <alignment horizontal="left" vertical="center" wrapText="1"/>
    </xf>
    <xf numFmtId="0" fontId="0" fillId="0" borderId="0" xfId="0" applyAlignment="1">
      <alignment wrapText="1"/>
    </xf>
    <xf numFmtId="0" fontId="0" fillId="0" borderId="1" xfId="0" applyBorder="1" applyAlignment="1">
      <alignment wrapText="1"/>
    </xf>
    <xf numFmtId="0" fontId="0" fillId="0" borderId="8" xfId="0" applyBorder="1" applyAlignment="1">
      <alignment wrapText="1"/>
    </xf>
    <xf numFmtId="0" fontId="0" fillId="0" borderId="3" xfId="0" applyBorder="1"/>
    <xf numFmtId="0" fontId="1" fillId="2" borderId="5" xfId="0" applyFont="1" applyFill="1" applyBorder="1" applyAlignment="1">
      <alignment vertical="top" wrapText="1"/>
    </xf>
    <xf numFmtId="0" fontId="1" fillId="2" borderId="4"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4" xfId="0" applyFont="1" applyFill="1" applyBorder="1" applyAlignment="1">
      <alignment vertical="top"/>
    </xf>
    <xf numFmtId="0" fontId="1" fillId="2" borderId="5" xfId="0" applyFont="1" applyFill="1" applyBorder="1" applyAlignment="1">
      <alignment vertical="top"/>
    </xf>
    <xf numFmtId="0" fontId="1" fillId="5" borderId="4" xfId="0" applyFont="1" applyFill="1" applyBorder="1" applyAlignment="1">
      <alignment horizontal="center" vertical="top" wrapText="1"/>
    </xf>
    <xf numFmtId="0" fontId="1" fillId="5" borderId="9" xfId="0" applyFont="1" applyFill="1" applyBorder="1" applyAlignment="1">
      <alignment horizontal="center" vertical="top" wrapText="1"/>
    </xf>
    <xf numFmtId="0" fontId="0" fillId="0" borderId="11" xfId="0" applyBorder="1"/>
    <xf numFmtId="0" fontId="21" fillId="0" borderId="2" xfId="0" applyFont="1" applyBorder="1"/>
    <xf numFmtId="0" fontId="21" fillId="0" borderId="0" xfId="0" applyFont="1"/>
    <xf numFmtId="0" fontId="20" fillId="7" borderId="0" xfId="0" applyFont="1" applyFill="1"/>
    <xf numFmtId="0" fontId="20" fillId="7" borderId="8" xfId="0" applyFont="1" applyFill="1" applyBorder="1"/>
    <xf numFmtId="0" fontId="0" fillId="7" borderId="2" xfId="0" applyFill="1" applyBorder="1"/>
    <xf numFmtId="0" fontId="0" fillId="7" borderId="0" xfId="0" applyFill="1"/>
    <xf numFmtId="0" fontId="0" fillId="7" borderId="6" xfId="0" applyFill="1" applyBorder="1"/>
    <xf numFmtId="0" fontId="0" fillId="7" borderId="7" xfId="0" applyFill="1" applyBorder="1"/>
    <xf numFmtId="0" fontId="0" fillId="7" borderId="11" xfId="0" applyFill="1" applyBorder="1"/>
    <xf numFmtId="0" fontId="0" fillId="7" borderId="8" xfId="0" applyFill="1" applyBorder="1"/>
    <xf numFmtId="0" fontId="0" fillId="0" borderId="6" xfId="0" applyBorder="1"/>
    <xf numFmtId="0" fontId="21" fillId="0" borderId="11" xfId="0" applyFont="1" applyBorder="1"/>
    <xf numFmtId="0" fontId="21" fillId="0" borderId="8" xfId="0" applyFont="1" applyBorder="1"/>
    <xf numFmtId="0" fontId="21" fillId="0" borderId="3" xfId="0" applyFont="1" applyBorder="1"/>
    <xf numFmtId="0" fontId="21" fillId="0" borderId="1" xfId="0" applyFont="1" applyBorder="1"/>
    <xf numFmtId="0" fontId="15" fillId="0" borderId="1" xfId="0" applyFont="1" applyBorder="1"/>
    <xf numFmtId="0" fontId="6" fillId="0" borderId="12" xfId="0" applyFont="1" applyBorder="1" applyAlignment="1">
      <alignment horizontal="right"/>
    </xf>
    <xf numFmtId="0" fontId="6" fillId="0" borderId="13" xfId="0" applyFont="1" applyBorder="1" applyAlignment="1">
      <alignment horizontal="right"/>
    </xf>
    <xf numFmtId="0" fontId="6" fillId="0" borderId="14" xfId="0" applyFont="1" applyBorder="1" applyAlignment="1">
      <alignment horizontal="right"/>
    </xf>
    <xf numFmtId="0" fontId="6" fillId="0" borderId="14" xfId="0" applyFont="1" applyBorder="1" applyAlignment="1">
      <alignment wrapText="1"/>
    </xf>
    <xf numFmtId="0" fontId="15" fillId="0" borderId="14" xfId="0" applyFont="1" applyBorder="1"/>
    <xf numFmtId="0" fontId="21" fillId="0" borderId="15" xfId="0" applyFont="1" applyBorder="1"/>
    <xf numFmtId="0" fontId="21" fillId="0" borderId="14" xfId="0" applyFont="1" applyBorder="1"/>
    <xf numFmtId="0" fontId="0" fillId="0" borderId="14" xfId="0" applyBorder="1"/>
    <xf numFmtId="0" fontId="6" fillId="0" borderId="14" xfId="0" applyFont="1" applyBorder="1"/>
    <xf numFmtId="0" fontId="0" fillId="0" borderId="14" xfId="0" applyBorder="1" applyAlignment="1">
      <alignment wrapText="1"/>
    </xf>
    <xf numFmtId="0" fontId="0" fillId="0" borderId="8" xfId="0" applyBorder="1" applyAlignment="1">
      <alignment vertical="center"/>
    </xf>
    <xf numFmtId="0" fontId="0" fillId="7" borderId="0" xfId="0" applyFill="1" applyAlignment="1">
      <alignment vertical="center" wrapText="1"/>
    </xf>
    <xf numFmtId="0" fontId="0" fillId="7" borderId="8" xfId="0" applyFill="1" applyBorder="1" applyAlignment="1">
      <alignment vertical="center" wrapText="1"/>
    </xf>
    <xf numFmtId="0" fontId="1" fillId="7" borderId="0" xfId="0" applyFont="1" applyFill="1"/>
    <xf numFmtId="0" fontId="0" fillId="7" borderId="0" xfId="0" applyFill="1" applyAlignment="1">
      <alignment wrapText="1"/>
    </xf>
    <xf numFmtId="0" fontId="0" fillId="7" borderId="8" xfId="0" applyFill="1" applyBorder="1" applyAlignment="1">
      <alignment wrapText="1"/>
    </xf>
    <xf numFmtId="0" fontId="1" fillId="7" borderId="8" xfId="0" applyFont="1" applyFill="1" applyBorder="1"/>
    <xf numFmtId="0" fontId="0" fillId="0" borderId="7" xfId="0" applyBorder="1" applyAlignment="1">
      <alignment vertical="center" wrapText="1"/>
    </xf>
    <xf numFmtId="0" fontId="1" fillId="2" borderId="0" xfId="0" applyFont="1" applyFill="1" applyAlignment="1">
      <alignment horizontal="left" vertical="top" wrapText="1"/>
    </xf>
    <xf numFmtId="0" fontId="0" fillId="0" borderId="14" xfId="0" applyBorder="1" applyAlignment="1">
      <alignment vertical="center" wrapText="1"/>
    </xf>
    <xf numFmtId="0" fontId="0" fillId="0" borderId="13" xfId="0" applyBorder="1"/>
    <xf numFmtId="0" fontId="0" fillId="7" borderId="0" xfId="0" applyFill="1" applyAlignment="1">
      <alignment vertical="center"/>
    </xf>
    <xf numFmtId="0" fontId="0" fillId="7" borderId="8" xfId="0" applyFill="1" applyBorder="1" applyAlignment="1">
      <alignment vertical="center"/>
    </xf>
    <xf numFmtId="0" fontId="0" fillId="7" borderId="14" xfId="0" applyFill="1" applyBorder="1"/>
    <xf numFmtId="0" fontId="0" fillId="7" borderId="14" xfId="0" applyFill="1" applyBorder="1" applyAlignment="1">
      <alignment vertical="center" wrapText="1"/>
    </xf>
    <xf numFmtId="0" fontId="0" fillId="7" borderId="14" xfId="0" applyFill="1" applyBorder="1" applyAlignment="1">
      <alignment wrapText="1"/>
    </xf>
    <xf numFmtId="0" fontId="0" fillId="7" borderId="1" xfId="0" applyFill="1" applyBorder="1"/>
    <xf numFmtId="0" fontId="0" fillId="7" borderId="1" xfId="0" applyFill="1" applyBorder="1" applyAlignment="1">
      <alignment wrapText="1"/>
    </xf>
    <xf numFmtId="0" fontId="23" fillId="0" borderId="0" xfId="0" applyFont="1"/>
    <xf numFmtId="0" fontId="0" fillId="0" borderId="0" xfId="0" applyAlignment="1">
      <alignment vertical="top"/>
    </xf>
    <xf numFmtId="0" fontId="1" fillId="0" borderId="0" xfId="0" applyFont="1" applyAlignment="1">
      <alignment vertical="center"/>
    </xf>
    <xf numFmtId="0" fontId="0" fillId="0" borderId="0" xfId="0" applyAlignment="1">
      <alignment horizontal="left" vertical="center"/>
    </xf>
    <xf numFmtId="0" fontId="0" fillId="0" borderId="0" xfId="0" applyAlignment="1">
      <alignment vertical="top" wrapText="1"/>
    </xf>
    <xf numFmtId="0" fontId="24" fillId="0" borderId="0" xfId="0" applyFont="1"/>
    <xf numFmtId="0" fontId="13" fillId="0" borderId="0" xfId="0" applyFont="1" applyAlignment="1">
      <alignment horizontal="center"/>
    </xf>
    <xf numFmtId="0" fontId="25" fillId="0" borderId="0" xfId="0" applyFont="1" applyAlignment="1">
      <alignment horizontal="center"/>
    </xf>
    <xf numFmtId="0" fontId="26" fillId="0" borderId="0" xfId="0" applyFont="1" applyAlignment="1">
      <alignment horizontal="center"/>
    </xf>
    <xf numFmtId="0" fontId="17" fillId="0" borderId="1" xfId="0" applyFont="1" applyBorder="1"/>
    <xf numFmtId="0" fontId="17" fillId="0" borderId="14" xfId="0" applyFont="1" applyBorder="1"/>
    <xf numFmtId="0" fontId="13" fillId="0" borderId="0" xfId="0" applyFont="1" applyAlignment="1">
      <alignment horizontal="left"/>
    </xf>
    <xf numFmtId="9" fontId="0" fillId="0" borderId="0" xfId="0" applyNumberFormat="1"/>
    <xf numFmtId="0" fontId="0" fillId="0" borderId="7" xfId="0" applyBorder="1" applyAlignment="1">
      <alignment wrapText="1"/>
    </xf>
    <xf numFmtId="0" fontId="14" fillId="7" borderId="0" xfId="0" applyFont="1" applyFill="1"/>
    <xf numFmtId="0" fontId="14" fillId="7" borderId="1" xfId="0" applyFont="1" applyFill="1" applyBorder="1"/>
    <xf numFmtId="0" fontId="14" fillId="7" borderId="8" xfId="0" applyFont="1" applyFill="1" applyBorder="1"/>
    <xf numFmtId="165" fontId="0" fillId="0" borderId="0" xfId="0" applyNumberFormat="1"/>
    <xf numFmtId="165" fontId="27" fillId="0" borderId="0" xfId="0" applyNumberFormat="1" applyFont="1"/>
    <xf numFmtId="0" fontId="28" fillId="0" borderId="0" xfId="0" applyFont="1" applyAlignment="1">
      <alignment horizontal="center"/>
    </xf>
    <xf numFmtId="0" fontId="0" fillId="0" borderId="0" xfId="0" applyAlignment="1">
      <alignment horizontal="left"/>
    </xf>
    <xf numFmtId="0" fontId="6" fillId="0" borderId="0" xfId="0" applyFont="1" applyAlignment="1">
      <alignment horizontal="left"/>
    </xf>
    <xf numFmtId="0" fontId="29" fillId="0" borderId="2" xfId="0" applyFont="1" applyBorder="1"/>
    <xf numFmtId="0" fontId="29" fillId="0" borderId="0" xfId="0" applyFont="1"/>
    <xf numFmtId="0" fontId="25" fillId="0" borderId="0" xfId="0" applyFont="1"/>
    <xf numFmtId="0" fontId="1" fillId="2" borderId="0" xfId="0" applyFont="1" applyFill="1" applyAlignment="1">
      <alignment horizontal="center"/>
    </xf>
  </cellXfs>
  <cellStyles count="2">
    <cellStyle name="Hyperlink" xfId="1" builtinId="8"/>
    <cellStyle name="Normal" xfId="0" builtinId="0"/>
  </cellStyles>
  <dxfs count="45">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patternType="solid">
          <fgColor auto="1"/>
          <bgColor rgb="FFFFABAB"/>
        </patternFill>
      </fill>
    </dxf>
    <dxf>
      <numFmt numFmtId="165" formatCode="0.0"/>
    </dxf>
    <dxf>
      <numFmt numFmtId="165" formatCode="0.0"/>
    </dxf>
    <dxf>
      <numFmt numFmtId="2" formatCode="0.00"/>
    </dxf>
    <dxf>
      <fill>
        <patternFill patternType="solid">
          <fgColor auto="1"/>
          <bgColor rgb="FFFFABAB"/>
        </patternFill>
      </fill>
    </dxf>
    <dxf>
      <numFmt numFmtId="2" formatCode="0.00"/>
    </dxf>
    <dxf>
      <numFmt numFmtId="165" formatCode="0.0"/>
    </dxf>
    <dxf>
      <numFmt numFmtId="165" formatCode="0.0"/>
    </dxf>
    <dxf>
      <numFmt numFmtId="165" formatCode="0.0"/>
    </dxf>
    <dxf>
      <numFmt numFmtId="165" formatCode="0.0"/>
    </dxf>
    <dxf>
      <numFmt numFmtId="2" formatCode="0.00"/>
    </dxf>
    <dxf>
      <fill>
        <patternFill patternType="solid">
          <fgColor auto="1"/>
          <bgColor rgb="FFFFABAB"/>
        </patternFill>
      </fill>
    </dxf>
  </dxfs>
  <tableStyles count="0" defaultTableStyle="TableStyleMedium2" defaultPivotStyle="PivotStyleLight16"/>
  <colors>
    <mruColors>
      <color rgb="FFFF0000"/>
      <color rgb="FFFFABAB"/>
      <color rgb="FFFF8181"/>
      <color rgb="FFFF5050"/>
      <color rgb="FFFF7D7D"/>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190500</xdr:colOff>
          <xdr:row>4</xdr:row>
          <xdr:rowOff>104775</xdr:rowOff>
        </xdr:from>
        <xdr:to>
          <xdr:col>0</xdr:col>
          <xdr:colOff>561975</xdr:colOff>
          <xdr:row>6</xdr:row>
          <xdr:rowOff>104775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0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6</xdr:row>
          <xdr:rowOff>85725</xdr:rowOff>
        </xdr:from>
        <xdr:to>
          <xdr:col>0</xdr:col>
          <xdr:colOff>561975</xdr:colOff>
          <xdr:row>6</xdr:row>
          <xdr:rowOff>457200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6</xdr:row>
          <xdr:rowOff>457200</xdr:rowOff>
        </xdr:from>
        <xdr:to>
          <xdr:col>0</xdr:col>
          <xdr:colOff>561975</xdr:colOff>
          <xdr:row>7</xdr:row>
          <xdr:rowOff>276225</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0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7</xdr:row>
          <xdr:rowOff>276225</xdr:rowOff>
        </xdr:from>
        <xdr:to>
          <xdr:col>0</xdr:col>
          <xdr:colOff>561975</xdr:colOff>
          <xdr:row>8</xdr:row>
          <xdr:rowOff>276225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0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8</xdr:row>
          <xdr:rowOff>457200</xdr:rowOff>
        </xdr:from>
        <xdr:to>
          <xdr:col>0</xdr:col>
          <xdr:colOff>561975</xdr:colOff>
          <xdr:row>10</xdr:row>
          <xdr:rowOff>85725</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0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9</xdr:row>
          <xdr:rowOff>104775</xdr:rowOff>
        </xdr:from>
        <xdr:to>
          <xdr:col>0</xdr:col>
          <xdr:colOff>561975</xdr:colOff>
          <xdr:row>11</xdr:row>
          <xdr:rowOff>104775</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0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10</xdr:row>
          <xdr:rowOff>85725</xdr:rowOff>
        </xdr:from>
        <xdr:to>
          <xdr:col>0</xdr:col>
          <xdr:colOff>561975</xdr:colOff>
          <xdr:row>12</xdr:row>
          <xdr:rowOff>104775</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000-00000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person displayName="Nguyen,Diana (ECCC)" id="{8EC228B1-5B16-419A-A292-B188E2AF153A}" userId="S::Diana.Nguyen@ec.gc.ca::b1752cfa-c2b5-4d62-b109-c70f2bc7c5b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87" dT="2024-02-06T04:53:09.60" personId="{8EC228B1-5B16-419A-A292-B188E2AF153A}" id="{AD59E315-6B90-429C-A197-A5466E4E05CF}">
    <text>Not actually in the database table, this is calculated on the CDO web side. For testing purposes, "calculating" these values to match the web as if it is being calculated in the database, even though it isn't.</text>
  </threadedComment>
  <threadedComment ref="H187" dT="2024-02-06T04:53:09.60" personId="{8EC228B1-5B16-419A-A292-B188E2AF153A}" id="{567D3E98-4A43-47D3-868C-49E4E8DC812F}">
    <text>Not actually in the database table, this is calculated on the CDO web side. For testing purposes, "calculating" these values to match the web as if it is being calculated in the database, even though it isn't.</text>
  </threadedComment>
</ThreadedComments>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5F4F4-EDEF-402C-AB6A-18FE3E8CE9CB}">
  <dimension ref="A1:D26"/>
  <sheetViews>
    <sheetView workbookViewId="0">
      <selection activeCell="B4" sqref="B4"/>
    </sheetView>
  </sheetViews>
  <sheetFormatPr defaultRowHeight="15"/>
  <cols>
    <col min="1" max="1" width="10.5703125" customWidth="1"/>
    <col min="2" max="2" width="87.5703125" customWidth="1"/>
    <col min="3" max="3" width="34.5703125" customWidth="1"/>
  </cols>
  <sheetData>
    <row r="1" spans="1:4">
      <c r="A1" s="1" t="s">
        <v>140</v>
      </c>
      <c r="D1" t="s">
        <v>141</v>
      </c>
    </row>
    <row r="2" spans="1:4">
      <c r="A2" t="s">
        <v>168</v>
      </c>
    </row>
    <row r="4" spans="1:4">
      <c r="A4" s="115" t="s">
        <v>142</v>
      </c>
      <c r="B4" s="115"/>
    </row>
    <row r="5" spans="1:4">
      <c r="A5" s="1" t="s">
        <v>0</v>
      </c>
      <c r="B5" t="s">
        <v>143</v>
      </c>
      <c r="C5" t="s">
        <v>144</v>
      </c>
    </row>
    <row r="6" spans="1:4">
      <c r="A6" s="2"/>
      <c r="B6" t="s">
        <v>145</v>
      </c>
    </row>
    <row r="7" spans="1:4" ht="45">
      <c r="B7" s="59" t="s">
        <v>164</v>
      </c>
      <c r="C7" s="116"/>
    </row>
    <row r="8" spans="1:4" ht="30">
      <c r="B8" s="59" t="s">
        <v>166</v>
      </c>
    </row>
    <row r="9" spans="1:4" ht="45">
      <c r="B9" s="59" t="s">
        <v>167</v>
      </c>
    </row>
    <row r="10" spans="1:4">
      <c r="B10" s="59" t="s">
        <v>146</v>
      </c>
    </row>
    <row r="11" spans="1:4">
      <c r="B11" s="59" t="s">
        <v>147</v>
      </c>
    </row>
    <row r="12" spans="1:4">
      <c r="B12" s="59"/>
    </row>
    <row r="20" spans="1:3">
      <c r="A20" s="140" t="s">
        <v>148</v>
      </c>
      <c r="B20" s="140"/>
      <c r="C20" t="s">
        <v>149</v>
      </c>
    </row>
    <row r="21" spans="1:3" ht="45">
      <c r="A21" s="117">
        <v>1</v>
      </c>
      <c r="B21" s="59" t="s">
        <v>162</v>
      </c>
      <c r="C21" s="118" t="s">
        <v>150</v>
      </c>
    </row>
    <row r="22" spans="1:3" ht="30">
      <c r="A22" s="117">
        <v>2</v>
      </c>
      <c r="B22" s="59" t="s">
        <v>159</v>
      </c>
      <c r="C22" s="118"/>
    </row>
    <row r="23" spans="1:3" ht="30">
      <c r="A23" s="117">
        <v>3</v>
      </c>
      <c r="B23" s="59" t="s">
        <v>161</v>
      </c>
      <c r="C23" s="118"/>
    </row>
    <row r="24" spans="1:3" ht="60">
      <c r="A24" s="117">
        <v>4</v>
      </c>
      <c r="B24" s="59" t="s">
        <v>160</v>
      </c>
    </row>
    <row r="25" spans="1:3">
      <c r="A25" s="117">
        <v>5</v>
      </c>
      <c r="B25" s="59" t="s">
        <v>151</v>
      </c>
      <c r="C25" s="118" t="s">
        <v>152</v>
      </c>
    </row>
    <row r="26" spans="1:3" ht="45">
      <c r="A26" s="117">
        <v>6</v>
      </c>
      <c r="B26" s="119" t="s">
        <v>163</v>
      </c>
    </row>
  </sheetData>
  <mergeCells count="1">
    <mergeCell ref="A20:B20"/>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Check Box 1">
              <controlPr defaultSize="0" autoFill="0" autoLine="0" autoPict="0">
                <anchor moveWithCells="1">
                  <from>
                    <xdr:col>0</xdr:col>
                    <xdr:colOff>190500</xdr:colOff>
                    <xdr:row>4</xdr:row>
                    <xdr:rowOff>104775</xdr:rowOff>
                  </from>
                  <to>
                    <xdr:col>0</xdr:col>
                    <xdr:colOff>561975</xdr:colOff>
                    <xdr:row>6</xdr:row>
                    <xdr:rowOff>104775</xdr:rowOff>
                  </to>
                </anchor>
              </controlPr>
            </control>
          </mc:Choice>
        </mc:AlternateContent>
        <mc:AlternateContent xmlns:mc="http://schemas.openxmlformats.org/markup-compatibility/2006">
          <mc:Choice Requires="x14">
            <control shapeId="3074" r:id="rId4" name="Check Box 2">
              <controlPr defaultSize="0" autoFill="0" autoLine="0" autoPict="0">
                <anchor moveWithCells="1">
                  <from>
                    <xdr:col>0</xdr:col>
                    <xdr:colOff>190500</xdr:colOff>
                    <xdr:row>6</xdr:row>
                    <xdr:rowOff>85725</xdr:rowOff>
                  </from>
                  <to>
                    <xdr:col>0</xdr:col>
                    <xdr:colOff>561975</xdr:colOff>
                    <xdr:row>6</xdr:row>
                    <xdr:rowOff>457200</xdr:rowOff>
                  </to>
                </anchor>
              </controlPr>
            </control>
          </mc:Choice>
        </mc:AlternateContent>
        <mc:AlternateContent xmlns:mc="http://schemas.openxmlformats.org/markup-compatibility/2006">
          <mc:Choice Requires="x14">
            <control shapeId="3075" r:id="rId5" name="Check Box 3">
              <controlPr defaultSize="0" autoFill="0" autoLine="0" autoPict="0">
                <anchor moveWithCells="1">
                  <from>
                    <xdr:col>0</xdr:col>
                    <xdr:colOff>190500</xdr:colOff>
                    <xdr:row>6</xdr:row>
                    <xdr:rowOff>457200</xdr:rowOff>
                  </from>
                  <to>
                    <xdr:col>0</xdr:col>
                    <xdr:colOff>561975</xdr:colOff>
                    <xdr:row>7</xdr:row>
                    <xdr:rowOff>276225</xdr:rowOff>
                  </to>
                </anchor>
              </controlPr>
            </control>
          </mc:Choice>
        </mc:AlternateContent>
        <mc:AlternateContent xmlns:mc="http://schemas.openxmlformats.org/markup-compatibility/2006">
          <mc:Choice Requires="x14">
            <control shapeId="3076" r:id="rId6" name="Check Box 4">
              <controlPr defaultSize="0" autoFill="0" autoLine="0" autoPict="0">
                <anchor moveWithCells="1">
                  <from>
                    <xdr:col>0</xdr:col>
                    <xdr:colOff>190500</xdr:colOff>
                    <xdr:row>7</xdr:row>
                    <xdr:rowOff>276225</xdr:rowOff>
                  </from>
                  <to>
                    <xdr:col>0</xdr:col>
                    <xdr:colOff>561975</xdr:colOff>
                    <xdr:row>8</xdr:row>
                    <xdr:rowOff>276225</xdr:rowOff>
                  </to>
                </anchor>
              </controlPr>
            </control>
          </mc:Choice>
        </mc:AlternateContent>
        <mc:AlternateContent xmlns:mc="http://schemas.openxmlformats.org/markup-compatibility/2006">
          <mc:Choice Requires="x14">
            <control shapeId="3077" r:id="rId7" name="Check Box 5">
              <controlPr defaultSize="0" autoFill="0" autoLine="0" autoPict="0">
                <anchor moveWithCells="1">
                  <from>
                    <xdr:col>0</xdr:col>
                    <xdr:colOff>190500</xdr:colOff>
                    <xdr:row>8</xdr:row>
                    <xdr:rowOff>457200</xdr:rowOff>
                  </from>
                  <to>
                    <xdr:col>0</xdr:col>
                    <xdr:colOff>561975</xdr:colOff>
                    <xdr:row>10</xdr:row>
                    <xdr:rowOff>85725</xdr:rowOff>
                  </to>
                </anchor>
              </controlPr>
            </control>
          </mc:Choice>
        </mc:AlternateContent>
        <mc:AlternateContent xmlns:mc="http://schemas.openxmlformats.org/markup-compatibility/2006">
          <mc:Choice Requires="x14">
            <control shapeId="3078" r:id="rId8" name="Check Box 6">
              <controlPr defaultSize="0" autoFill="0" autoLine="0" autoPict="0">
                <anchor moveWithCells="1">
                  <from>
                    <xdr:col>0</xdr:col>
                    <xdr:colOff>190500</xdr:colOff>
                    <xdr:row>9</xdr:row>
                    <xdr:rowOff>104775</xdr:rowOff>
                  </from>
                  <to>
                    <xdr:col>0</xdr:col>
                    <xdr:colOff>561975</xdr:colOff>
                    <xdr:row>11</xdr:row>
                    <xdr:rowOff>104775</xdr:rowOff>
                  </to>
                </anchor>
              </controlPr>
            </control>
          </mc:Choice>
        </mc:AlternateContent>
        <mc:AlternateContent xmlns:mc="http://schemas.openxmlformats.org/markup-compatibility/2006">
          <mc:Choice Requires="x14">
            <control shapeId="3079" r:id="rId9" name="Check Box 7">
              <controlPr defaultSize="0" autoFill="0" autoLine="0" autoPict="0">
                <anchor moveWithCells="1">
                  <from>
                    <xdr:col>0</xdr:col>
                    <xdr:colOff>190500</xdr:colOff>
                    <xdr:row>10</xdr:row>
                    <xdr:rowOff>85725</xdr:rowOff>
                  </from>
                  <to>
                    <xdr:col>0</xdr:col>
                    <xdr:colOff>561975</xdr:colOff>
                    <xdr:row>12</xdr:row>
                    <xdr:rowOff>104775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C4CF2-805D-4046-A119-55FF4EBC3253}">
  <dimension ref="A1:AN212"/>
  <sheetViews>
    <sheetView tabSelected="1" zoomScale="95" zoomScaleNormal="95" workbookViewId="0">
      <pane xSplit="4" ySplit="1" topLeftCell="M203" activePane="bottomRight" state="frozen"/>
      <selection pane="topRight" activeCell="D1" sqref="D1"/>
      <selection pane="bottomLeft" activeCell="A2" sqref="A2"/>
      <selection pane="bottomRight" activeCell="R211" sqref="R211:W212"/>
    </sheetView>
  </sheetViews>
  <sheetFormatPr defaultRowHeight="15"/>
  <cols>
    <col min="1" max="1" width="8" customWidth="1"/>
    <col min="2" max="2" width="5.85546875" customWidth="1"/>
    <col min="3" max="3" width="21" customWidth="1"/>
    <col min="4" max="4" width="7.140625" customWidth="1"/>
    <col min="5" max="5" width="6.5703125" customWidth="1"/>
    <col min="6" max="6" width="6.42578125" customWidth="1"/>
    <col min="7" max="7" width="13" customWidth="1"/>
    <col min="8" max="8" width="8.42578125" customWidth="1"/>
    <col min="9" max="10" width="13.42578125" customWidth="1"/>
    <col min="11" max="11" width="9.5703125" customWidth="1"/>
    <col min="12" max="12" width="3.140625" customWidth="1"/>
    <col min="13" max="13" width="7.140625" style="17" customWidth="1"/>
    <col min="14" max="15" width="6.42578125" style="17" customWidth="1"/>
    <col min="16" max="16" width="13.5703125" style="17" customWidth="1"/>
    <col min="17" max="17" width="3.42578125" customWidth="1"/>
    <col min="18" max="19" width="7.42578125" customWidth="1"/>
    <col min="20" max="20" width="12.5703125" customWidth="1"/>
    <col min="21" max="21" width="8" customWidth="1"/>
    <col min="22" max="23" width="14" customWidth="1"/>
    <col min="24" max="24" width="4.42578125" customWidth="1"/>
    <col min="25" max="25" width="8.85546875" style="1"/>
    <col min="26" max="26" width="7" style="59" customWidth="1"/>
    <col min="27" max="27" width="6.85546875" style="59" customWidth="1"/>
    <col min="28" max="28" width="13.140625" style="59" customWidth="1"/>
    <col min="29" max="29" width="8.5703125" style="59" customWidth="1"/>
    <col min="30" max="31" width="13.42578125" style="59" customWidth="1"/>
  </cols>
  <sheetData>
    <row r="1" spans="1:40">
      <c r="A1" s="25" t="s">
        <v>9</v>
      </c>
      <c r="E1">
        <v>13</v>
      </c>
      <c r="K1" s="48" t="s">
        <v>165</v>
      </c>
      <c r="R1" s="21" t="s">
        <v>153</v>
      </c>
      <c r="Y1" s="21" t="s">
        <v>10</v>
      </c>
    </row>
    <row r="2" spans="1:40" ht="15.75" thickBot="1">
      <c r="A2" s="3" t="s">
        <v>2</v>
      </c>
      <c r="B2" s="3"/>
      <c r="C2" s="3"/>
      <c r="D2" s="3"/>
      <c r="R2" s="120" t="s">
        <v>176</v>
      </c>
    </row>
    <row r="3" spans="1:40" ht="29.25" customHeight="1" thickBot="1">
      <c r="A3" s="66" t="s">
        <v>3</v>
      </c>
      <c r="B3" s="63" t="s">
        <v>4</v>
      </c>
      <c r="C3" s="63" t="s">
        <v>29</v>
      </c>
      <c r="D3" s="63" t="s">
        <v>30</v>
      </c>
      <c r="E3" s="64" t="s">
        <v>139</v>
      </c>
      <c r="F3" s="65" t="s">
        <v>134</v>
      </c>
      <c r="G3" s="65" t="s">
        <v>135</v>
      </c>
      <c r="H3" s="65" t="s">
        <v>136</v>
      </c>
      <c r="I3" s="65" t="s">
        <v>137</v>
      </c>
      <c r="J3" s="65" t="s">
        <v>138</v>
      </c>
      <c r="K3" s="105" t="s">
        <v>1</v>
      </c>
      <c r="M3" s="15" t="s">
        <v>154</v>
      </c>
      <c r="N3" s="15" t="s">
        <v>155</v>
      </c>
      <c r="O3" s="15" t="s">
        <v>158</v>
      </c>
      <c r="P3" s="16" t="s">
        <v>5</v>
      </c>
      <c r="R3" s="57" t="s">
        <v>139</v>
      </c>
      <c r="S3" s="58" t="s">
        <v>134</v>
      </c>
      <c r="T3" s="58" t="s">
        <v>135</v>
      </c>
      <c r="U3" s="58" t="s">
        <v>136</v>
      </c>
      <c r="V3" s="58" t="s">
        <v>137</v>
      </c>
      <c r="W3" s="58" t="s">
        <v>138</v>
      </c>
      <c r="Y3" s="22" t="s">
        <v>8</v>
      </c>
      <c r="Z3" s="68" t="s">
        <v>139</v>
      </c>
      <c r="AA3" s="69" t="s">
        <v>134</v>
      </c>
      <c r="AB3" s="69" t="s">
        <v>135</v>
      </c>
      <c r="AC3" s="69" t="s">
        <v>136</v>
      </c>
      <c r="AD3" s="69" t="s">
        <v>137</v>
      </c>
      <c r="AE3" s="69" t="s">
        <v>138</v>
      </c>
    </row>
    <row r="4" spans="1:40">
      <c r="A4" s="1">
        <v>1</v>
      </c>
      <c r="B4" s="1">
        <v>1</v>
      </c>
      <c r="C4" s="41" t="s">
        <v>130</v>
      </c>
      <c r="D4" s="1">
        <v>1</v>
      </c>
      <c r="E4" s="50" t="e" cm="1">
        <f t="array" ref="E4">IF(ISBLANK(INDEX('Stn Data Example'!$K:$K,MATCH(1,($D4='Stn Data Example'!$B:$B)*($E$1='Stn Data Example'!$C:$C),0))),"",INDEX(ROUND('Stn Data Example'!$K:$K,1),MATCH(1,($D4='Stn Data Example'!$B:$B)*($E$1='Stn Data Example'!$C:$C),0)))</f>
        <v>#N/A</v>
      </c>
      <c r="F4" t="e" cm="1">
        <f t="array" ref="F4">IF(ISBLANK(INDEX('Stn Data Example'!$L:$L,MATCH(1,($D4='Stn Data Example'!$B:$B)*($E$1='Stn Data Example'!$C:$C),0))),"",INDEX(ROUND('Stn Data Example'!$L:$L,1),MATCH(1,($D4='Stn Data Example'!$B:$B)*($E$1='Stn Data Example'!$C:$C),0)))</f>
        <v>#N/A</v>
      </c>
      <c r="G4" t="e" cm="1">
        <f t="array" ref="G4">IF(ISBLANK(INDEX('Stn Data Example'!$I:$I,MATCH(1,($D4='Stn Data Example'!$B:$B)*($E$1='Stn Data Example'!$C:$C),0))),"",INDEX(ROUND('Stn Data Example'!$I:$I,1),MATCH(1,($D4='Stn Data Example'!$B:$B)*($E$1='Stn Data Example'!$C:$C),0)))</f>
        <v>#N/A</v>
      </c>
      <c r="H4" t="e" cm="1">
        <f t="array" ref="H4">IF(ISBLANK(INDEX('Stn Data Example'!$J:$J,MATCH(1,($D4='Stn Data Example'!$B:$B)*($E$1='Stn Data Example'!$C:$C),0))),"",INDEX(ROUND('Stn Data Example'!$J:$J,1),MATCH(1,($D4='Stn Data Example'!$B:$B)*($E$1='Stn Data Example'!$C:$C),0)))</f>
        <v>#N/A</v>
      </c>
      <c r="I4" t="e" cm="1">
        <f t="array" ref="I4">IF(ISBLANK(INDEX('Stn Data Example'!$O:$O,MATCH(1,($D4='Stn Data Example'!$B:$B)*($E$1='Stn Data Example'!$C:$C),0))),"",INDEX(ROUND('Stn Data Example'!$O:$O,1),MATCH(1,($D4='Stn Data Example'!$B:$B)*($E$1='Stn Data Example'!$C:$C),0)))</f>
        <v>#N/A</v>
      </c>
      <c r="J4" t="e" cm="1">
        <f t="array" ref="J4">IF(ISBLANK(INDEX('Stn Data Example'!$P:$P,MATCH(1,($D4='Stn Data Example'!$B:$B)*($E$1='Stn Data Example'!$C:$C),0))),"",INDEX(ROUND('Stn Data Example'!$P:$P,1),MATCH(1,($D4='Stn Data Example'!$B:$B)*($E$1='Stn Data Example'!$C:$C),0)))</f>
        <v>#N/A</v>
      </c>
      <c r="K4" s="50" t="e" cm="1">
        <f t="array" ref="K4">IF(ISBLANK(INDEX('Stn Data Example'!$H:$H,MATCH(1,($D4='Stn Data Example'!$B:$B)*($E$1='Stn Data Example'!$C:$C),0))),"",INDEX('Stn Data Example'!$H:$H,MATCH(1,($D4='Stn Data Example'!$B:$B)*($E$1='Stn Data Example'!$C:$C),0)))</f>
        <v>#N/A</v>
      </c>
      <c r="M4" s="121" t="s">
        <v>6</v>
      </c>
      <c r="N4" s="121" t="s">
        <v>6</v>
      </c>
      <c r="O4" s="121" t="s">
        <v>6</v>
      </c>
      <c r="P4" s="126" t="s">
        <v>157</v>
      </c>
      <c r="Q4" t="s">
        <v>130</v>
      </c>
      <c r="R4" s="19"/>
      <c r="S4" s="19"/>
      <c r="T4" s="19"/>
      <c r="U4" s="19"/>
      <c r="V4" s="19"/>
      <c r="W4" s="19"/>
      <c r="X4" s="20" t="str">
        <f>IF(C4=Q4,"","ERROR")</f>
        <v/>
      </c>
      <c r="Y4" s="1" t="str">
        <f>IF(Z4&amp;AA4&amp;AB4&amp;AC4&amp;AD4&amp;AE4="","","ERROR")</f>
        <v/>
      </c>
      <c r="Z4" s="59" t="str">
        <f>IF(ISERROR($K4),"",IF($K4&gt;"D","",IF(E4=R4,"",IF(ISERROR(E4),"","ERROR"))))</f>
        <v/>
      </c>
      <c r="AA4" s="59" t="str">
        <f t="shared" ref="AA4:AE4" si="0">IF(ISERROR($K4),"",IF($K4&gt;"D","",IF(F4=S4,"",IF(ISERROR(F4),"","ERROR"))))</f>
        <v/>
      </c>
      <c r="AB4" s="59" t="str">
        <f t="shared" si="0"/>
        <v/>
      </c>
      <c r="AC4" s="59" t="str">
        <f t="shared" si="0"/>
        <v/>
      </c>
      <c r="AD4" s="59" t="str">
        <f t="shared" si="0"/>
        <v/>
      </c>
      <c r="AE4" s="59" t="str">
        <f t="shared" si="0"/>
        <v/>
      </c>
    </row>
    <row r="5" spans="1:40">
      <c r="A5" s="1">
        <v>1</v>
      </c>
      <c r="B5" s="1">
        <v>2</v>
      </c>
      <c r="C5" s="41" t="s">
        <v>131</v>
      </c>
      <c r="D5" s="12">
        <v>2</v>
      </c>
      <c r="E5" s="50" t="e" cm="1">
        <f t="array" ref="E5">IF(ISBLANK(INDEX('Stn Data Example'!$K:$K,MATCH(1,($D5='Stn Data Example'!$B:$B)*($E$1='Stn Data Example'!$C:$C),0))),"",INDEX(ROUND('Stn Data Example'!$K:$K,1),MATCH(1,($D5='Stn Data Example'!$B:$B)*($E$1='Stn Data Example'!$C:$C),0)))</f>
        <v>#N/A</v>
      </c>
      <c r="F5" t="e" cm="1">
        <f t="array" ref="F5">IF(ISBLANK(INDEX('Stn Data Example'!$L:$L,MATCH(1,($D5='Stn Data Example'!$B:$B)*($E$1='Stn Data Example'!$C:$C),0))),"",INDEX(ROUND('Stn Data Example'!$L:$L,1),MATCH(1,($D5='Stn Data Example'!$B:$B)*($E$1='Stn Data Example'!$C:$C),0)))</f>
        <v>#N/A</v>
      </c>
      <c r="G5" t="e" cm="1">
        <f t="array" ref="G5">IF(ISBLANK(INDEX('Stn Data Example'!$I:$I,MATCH(1,($D5='Stn Data Example'!$B:$B)*($E$1='Stn Data Example'!$C:$C),0))),"",INDEX(ROUND('Stn Data Example'!$I:$I,1),MATCH(1,($D5='Stn Data Example'!$B:$B)*($E$1='Stn Data Example'!$C:$C),0)))</f>
        <v>#N/A</v>
      </c>
      <c r="H5" t="e" cm="1">
        <f t="array" ref="H5">IF(ISBLANK(INDEX('Stn Data Example'!$J:$J,MATCH(1,($D5='Stn Data Example'!$B:$B)*($E$1='Stn Data Example'!$C:$C),0))),"",INDEX(ROUND('Stn Data Example'!$J:$J,1),MATCH(1,($D5='Stn Data Example'!$B:$B)*($E$1='Stn Data Example'!$C:$C),0)))</f>
        <v>#N/A</v>
      </c>
      <c r="I5" t="e" cm="1">
        <f t="array" ref="I5">IF(ISBLANK(INDEX('Stn Data Example'!$O:$O,MATCH(1,($D5='Stn Data Example'!$B:$B)*($E$1='Stn Data Example'!$C:$C),0))),"",INDEX(ROUND('Stn Data Example'!$O:$O,1),MATCH(1,($D5='Stn Data Example'!$B:$B)*($E$1='Stn Data Example'!$C:$C),0)))</f>
        <v>#N/A</v>
      </c>
      <c r="J5" t="e" cm="1">
        <f t="array" ref="J5">IF(ISBLANK(INDEX('Stn Data Example'!$P:$P,MATCH(1,($D5='Stn Data Example'!$B:$B)*($E$1='Stn Data Example'!$C:$C),0))),"",INDEX(ROUND('Stn Data Example'!$P:$P,1),MATCH(1,($D5='Stn Data Example'!$B:$B)*($E$1='Stn Data Example'!$C:$C),0)))</f>
        <v>#N/A</v>
      </c>
      <c r="K5" s="50" t="e" cm="1">
        <f t="array" ref="K5">IF(ISBLANK(INDEX('Stn Data Example'!$H:$H,MATCH(1,($D5='Stn Data Example'!$B:$B)*($E$1='Stn Data Example'!$C:$C),0))),"",INDEX('Stn Data Example'!$H:$H,MATCH(1,($D5='Stn Data Example'!$B:$B)*($E$1='Stn Data Example'!$C:$C),0)))</f>
        <v>#N/A</v>
      </c>
      <c r="M5" s="121" t="s">
        <v>6</v>
      </c>
      <c r="N5" s="121" t="s">
        <v>6</v>
      </c>
      <c r="O5" s="121" t="s">
        <v>6</v>
      </c>
      <c r="P5" s="126" t="s">
        <v>157</v>
      </c>
      <c r="Q5" t="s">
        <v>131</v>
      </c>
      <c r="X5" s="20" t="str">
        <f t="shared" ref="X5:X72" si="1">IF(C5=Q5,"","ERROR")</f>
        <v/>
      </c>
      <c r="Y5" s="1" t="str">
        <f t="shared" ref="Y5:Y15" si="2">IF(Z5&amp;AA5&amp;AB5&amp;AC5&amp;AD5&amp;AE5="","","ERROR")</f>
        <v/>
      </c>
      <c r="Z5" s="59" t="str">
        <f t="shared" ref="Z5:Z15" si="3">IF(ISERROR($K5),"",IF($K5&gt;"D","",IF(E5=R5,"",IF(ISERROR(E5),"","ERROR"))))</f>
        <v/>
      </c>
      <c r="AA5" s="59" t="str">
        <f t="shared" ref="AA5:AA15" si="4">IF(ISERROR($K5),"",IF($K5&gt;"D","",IF(F5=S5,"",IF(ISERROR(F5),"","ERROR"))))</f>
        <v/>
      </c>
      <c r="AB5" s="59" t="str">
        <f t="shared" ref="AB5:AB15" si="5">IF(ISERROR($K5),"",IF($K5&gt;"D","",IF(G5=T5,"",IF(ISERROR(G5),"","ERROR"))))</f>
        <v/>
      </c>
      <c r="AC5" s="59" t="str">
        <f t="shared" ref="AC5:AC15" si="6">IF(ISERROR($K5),"",IF($K5&gt;"D","",IF(H5=U5,"",IF(ISERROR(H5),"","ERROR"))))</f>
        <v/>
      </c>
      <c r="AD5" s="59" t="str">
        <f t="shared" ref="AD5:AD15" si="7">IF(ISERROR($K5),"",IF($K5&gt;"D","",IF(I5=V5,"",IF(ISERROR(I5),"","ERROR"))))</f>
        <v/>
      </c>
      <c r="AE5" s="59" t="str">
        <f t="shared" ref="AE5:AE15" si="8">IF(ISERROR($K5),"",IF($K5&gt;"D","",IF(J5=W5,"",IF(ISERROR(J5),"","ERROR"))))</f>
        <v/>
      </c>
    </row>
    <row r="6" spans="1:40">
      <c r="A6" s="1">
        <v>1</v>
      </c>
      <c r="B6" s="1">
        <v>3</v>
      </c>
      <c r="C6" s="41" t="s">
        <v>132</v>
      </c>
      <c r="D6" s="12">
        <v>5</v>
      </c>
      <c r="E6" s="50" t="e" cm="1">
        <f t="array" ref="E6">IF(ISBLANK(INDEX('Stn Data Example'!$K:$K,MATCH(1,($D6='Stn Data Example'!$B:$B)*($E$1='Stn Data Example'!$C:$C),0))),"",INDEX(ROUND('Stn Data Example'!$K:$K,1),MATCH(1,($D6='Stn Data Example'!$B:$B)*($E$1='Stn Data Example'!$C:$C),0)))</f>
        <v>#N/A</v>
      </c>
      <c r="F6" t="e" cm="1">
        <f t="array" ref="F6">IF(ISBLANK(INDEX('Stn Data Example'!$L:$L,MATCH(1,($D6='Stn Data Example'!$B:$B)*($E$1='Stn Data Example'!$C:$C),0))),"",INDEX(ROUND('Stn Data Example'!$L:$L,1),MATCH(1,($D6='Stn Data Example'!$B:$B)*($E$1='Stn Data Example'!$C:$C),0)))</f>
        <v>#N/A</v>
      </c>
      <c r="G6" t="e" cm="1">
        <f t="array" ref="G6">IF(ISBLANK(INDEX('Stn Data Example'!$I:$I,MATCH(1,($D6='Stn Data Example'!$B:$B)*($E$1='Stn Data Example'!$C:$C),0))),"",INDEX(ROUND('Stn Data Example'!$I:$I,1),MATCH(1,($D6='Stn Data Example'!$B:$B)*($E$1='Stn Data Example'!$C:$C),0)))</f>
        <v>#N/A</v>
      </c>
      <c r="H6" t="e" cm="1">
        <f t="array" ref="H6">IF(ISBLANK(INDEX('Stn Data Example'!$J:$J,MATCH(1,($D6='Stn Data Example'!$B:$B)*($E$1='Stn Data Example'!$C:$C),0))),"",INDEX(ROUND('Stn Data Example'!$J:$J,1),MATCH(1,($D6='Stn Data Example'!$B:$B)*($E$1='Stn Data Example'!$C:$C),0)))</f>
        <v>#N/A</v>
      </c>
      <c r="I6" t="e" cm="1">
        <f t="array" ref="I6">IF(ISBLANK(INDEX('Stn Data Example'!$O:$O,MATCH(1,($D6='Stn Data Example'!$B:$B)*($E$1='Stn Data Example'!$C:$C),0))),"",INDEX(ROUND('Stn Data Example'!$O:$O,1),MATCH(1,($D6='Stn Data Example'!$B:$B)*($E$1='Stn Data Example'!$C:$C),0)))</f>
        <v>#N/A</v>
      </c>
      <c r="J6" t="e" cm="1">
        <f t="array" ref="J6">IF(ISBLANK(INDEX('Stn Data Example'!$P:$P,MATCH(1,($D6='Stn Data Example'!$B:$B)*($E$1='Stn Data Example'!$C:$C),0))),"",INDEX(ROUND('Stn Data Example'!$P:$P,1),MATCH(1,($D6='Stn Data Example'!$B:$B)*($E$1='Stn Data Example'!$C:$C),0)))</f>
        <v>#N/A</v>
      </c>
      <c r="K6" s="50" t="e" cm="1">
        <f t="array" ref="K6">IF(ISBLANK(INDEX('Stn Data Example'!$H:$H,MATCH(1,($D6='Stn Data Example'!$B:$B)*($E$1='Stn Data Example'!$C:$C),0))),"",INDEX('Stn Data Example'!$H:$H,MATCH(1,($D6='Stn Data Example'!$B:$B)*($E$1='Stn Data Example'!$C:$C),0)))</f>
        <v>#N/A</v>
      </c>
      <c r="M6" s="121" t="s">
        <v>6</v>
      </c>
      <c r="N6" s="121" t="s">
        <v>6</v>
      </c>
      <c r="O6" s="121" t="s">
        <v>6</v>
      </c>
      <c r="P6" s="126" t="s">
        <v>157</v>
      </c>
      <c r="Q6" t="s">
        <v>132</v>
      </c>
      <c r="X6" s="20" t="str">
        <f t="shared" si="1"/>
        <v/>
      </c>
      <c r="Y6" s="1" t="str">
        <f t="shared" si="2"/>
        <v/>
      </c>
      <c r="Z6" s="59" t="str">
        <f t="shared" si="3"/>
        <v/>
      </c>
      <c r="AA6" s="59" t="str">
        <f t="shared" si="4"/>
        <v/>
      </c>
      <c r="AB6" s="59" t="str">
        <f t="shared" si="5"/>
        <v/>
      </c>
      <c r="AC6" s="59" t="str">
        <f t="shared" si="6"/>
        <v/>
      </c>
      <c r="AD6" s="59" t="str">
        <f t="shared" si="7"/>
        <v/>
      </c>
      <c r="AE6" s="59" t="str">
        <f t="shared" si="8"/>
        <v/>
      </c>
    </row>
    <row r="7" spans="1:40">
      <c r="A7" s="9">
        <v>1</v>
      </c>
      <c r="B7" s="9">
        <v>4</v>
      </c>
      <c r="C7" s="42" t="s">
        <v>133</v>
      </c>
      <c r="D7" s="13">
        <v>8</v>
      </c>
      <c r="E7" s="62" t="e" cm="1">
        <f t="array" ref="E7">IF(ISBLANK(INDEX('Stn Data Example'!$K:$K,MATCH(1,($D7='Stn Data Example'!$B:$B)*($E$1='Stn Data Example'!$C:$C),0))),"",INDEX(ROUND('Stn Data Example'!$K:$K,1),MATCH(1,($D7='Stn Data Example'!$B:$B)*($E$1='Stn Data Example'!$C:$C),0)))</f>
        <v>#N/A</v>
      </c>
      <c r="F7" s="8" t="e" cm="1">
        <f t="array" ref="F7">IF(ISBLANK(INDEX('Stn Data Example'!$L:$L,MATCH(1,($D7='Stn Data Example'!$B:$B)*($E$1='Stn Data Example'!$C:$C),0))),"",INDEX(ROUND('Stn Data Example'!$L:$L,1),MATCH(1,($D7='Stn Data Example'!$B:$B)*($E$1='Stn Data Example'!$C:$C),0)))</f>
        <v>#N/A</v>
      </c>
      <c r="G7" s="8" t="e" cm="1">
        <f t="array" ref="G7">IF(ISBLANK(INDEX('Stn Data Example'!$I:$I,MATCH(1,($D7='Stn Data Example'!$B:$B)*($E$1='Stn Data Example'!$C:$C),0))),"",INDEX(ROUND('Stn Data Example'!$I:$I,1),MATCH(1,($D7='Stn Data Example'!$B:$B)*($E$1='Stn Data Example'!$C:$C),0)))</f>
        <v>#N/A</v>
      </c>
      <c r="H7" s="8" t="e" cm="1">
        <f t="array" ref="H7">IF(ISBLANK(INDEX('Stn Data Example'!$J:$J,MATCH(1,($D7='Stn Data Example'!$B:$B)*($E$1='Stn Data Example'!$C:$C),0))),"",INDEX(ROUND('Stn Data Example'!$J:$J,1),MATCH(1,($D7='Stn Data Example'!$B:$B)*($E$1='Stn Data Example'!$C:$C),0)))</f>
        <v>#N/A</v>
      </c>
      <c r="I7" s="8" t="e" cm="1">
        <f t="array" ref="I7">IF(ISBLANK(INDEX('Stn Data Example'!$O:$O,MATCH(1,($D7='Stn Data Example'!$B:$B)*($E$1='Stn Data Example'!$C:$C),0))),"",INDEX(ROUND('Stn Data Example'!$O:$O,1),MATCH(1,($D7='Stn Data Example'!$B:$B)*($E$1='Stn Data Example'!$C:$C),0)))</f>
        <v>#N/A</v>
      </c>
      <c r="J7" s="8" t="e" cm="1">
        <f t="array" ref="J7">IF(ISBLANK(INDEX('Stn Data Example'!$P:$P,MATCH(1,($D7='Stn Data Example'!$B:$B)*($E$1='Stn Data Example'!$C:$C),0))),"",INDEX(ROUND('Stn Data Example'!$P:$P,1),MATCH(1,($D7='Stn Data Example'!$B:$B)*($E$1='Stn Data Example'!$C:$C),0)))</f>
        <v>#N/A</v>
      </c>
      <c r="K7" s="62" t="e" cm="1">
        <f t="array" ref="K7">IF(ISBLANK(INDEX('Stn Data Example'!$H:$H,MATCH(1,($D7='Stn Data Example'!$B:$B)*($E$1='Stn Data Example'!$C:$C),0))),"",INDEX('Stn Data Example'!$H:$H,MATCH(1,($D7='Stn Data Example'!$B:$B)*($E$1='Stn Data Example'!$C:$C),0)))</f>
        <v>#N/A</v>
      </c>
      <c r="M7" s="121" t="s">
        <v>6</v>
      </c>
      <c r="N7" s="121" t="s">
        <v>6</v>
      </c>
      <c r="O7" s="121" t="s">
        <v>6</v>
      </c>
      <c r="P7" s="126" t="s">
        <v>157</v>
      </c>
      <c r="Q7" t="s">
        <v>133</v>
      </c>
      <c r="R7" s="8"/>
      <c r="S7" s="8"/>
      <c r="T7" s="8"/>
      <c r="U7" s="8"/>
      <c r="V7" s="8"/>
      <c r="W7" s="8"/>
      <c r="X7" s="20" t="str">
        <f t="shared" si="1"/>
        <v/>
      </c>
      <c r="Y7" s="9" t="str">
        <f t="shared" si="2"/>
        <v/>
      </c>
      <c r="Z7" s="60" t="str">
        <f t="shared" si="3"/>
        <v/>
      </c>
      <c r="AA7" s="60" t="str">
        <f t="shared" si="4"/>
        <v/>
      </c>
      <c r="AB7" s="60" t="str">
        <f t="shared" si="5"/>
        <v/>
      </c>
      <c r="AC7" s="60" t="str">
        <f t="shared" si="6"/>
        <v/>
      </c>
      <c r="AD7" s="60" t="str">
        <f t="shared" si="7"/>
        <v/>
      </c>
      <c r="AE7" s="60" t="str">
        <f t="shared" si="8"/>
        <v/>
      </c>
    </row>
    <row r="8" spans="1:40" ht="15.75" thickBot="1">
      <c r="A8" s="1" t="s">
        <v>175</v>
      </c>
      <c r="B8" s="1"/>
      <c r="C8" s="41"/>
      <c r="D8" s="12"/>
      <c r="E8" s="132"/>
      <c r="F8" s="132"/>
      <c r="G8" s="132"/>
      <c r="H8" s="132"/>
      <c r="I8" s="132"/>
      <c r="J8" s="132"/>
      <c r="K8" s="132"/>
      <c r="L8" s="132"/>
      <c r="M8" s="132"/>
      <c r="N8" s="132"/>
      <c r="O8" s="132"/>
      <c r="P8" s="132"/>
      <c r="Q8" s="132"/>
      <c r="R8" s="133"/>
      <c r="T8" s="134"/>
      <c r="U8" s="134"/>
      <c r="V8" s="17"/>
      <c r="W8" s="135"/>
      <c r="Y8" s="132"/>
      <c r="Z8" s="132"/>
      <c r="AA8" s="132"/>
      <c r="AB8" s="132"/>
      <c r="AC8" s="132"/>
      <c r="AD8" s="132"/>
      <c r="AE8" s="132"/>
      <c r="AF8" s="132"/>
      <c r="AG8" s="132"/>
      <c r="AH8" s="132"/>
      <c r="AI8" s="132"/>
      <c r="AJ8" s="132"/>
      <c r="AK8" s="132"/>
      <c r="AN8" s="1"/>
    </row>
    <row r="9" spans="1:40" ht="30.6" customHeight="1" thickBot="1">
      <c r="A9" s="66" t="s">
        <v>3</v>
      </c>
      <c r="B9" s="67" t="s">
        <v>4</v>
      </c>
      <c r="C9" s="67" t="s">
        <v>29</v>
      </c>
      <c r="D9" s="67" t="s">
        <v>30</v>
      </c>
      <c r="E9" s="64" t="s">
        <v>139</v>
      </c>
      <c r="F9" s="65" t="s">
        <v>134</v>
      </c>
      <c r="G9" s="65" t="s">
        <v>135</v>
      </c>
      <c r="H9" s="65" t="s">
        <v>136</v>
      </c>
      <c r="I9" s="65" t="s">
        <v>137</v>
      </c>
      <c r="J9" s="65" t="s">
        <v>138</v>
      </c>
      <c r="K9" s="105" t="s">
        <v>1</v>
      </c>
      <c r="R9" s="57" t="s">
        <v>139</v>
      </c>
      <c r="S9" s="58" t="s">
        <v>134</v>
      </c>
      <c r="T9" s="58" t="s">
        <v>135</v>
      </c>
      <c r="U9" s="58" t="s">
        <v>136</v>
      </c>
      <c r="V9" s="58" t="s">
        <v>137</v>
      </c>
      <c r="W9" s="58" t="s">
        <v>138</v>
      </c>
      <c r="Y9" s="22" t="s">
        <v>8</v>
      </c>
      <c r="Z9" s="23" t="s">
        <v>139</v>
      </c>
      <c r="AA9" s="24" t="s">
        <v>134</v>
      </c>
      <c r="AB9" s="24" t="s">
        <v>135</v>
      </c>
      <c r="AC9" s="24" t="s">
        <v>136</v>
      </c>
      <c r="AD9" s="24" t="s">
        <v>137</v>
      </c>
      <c r="AE9" s="24" t="s">
        <v>138</v>
      </c>
    </row>
    <row r="10" spans="1:40">
      <c r="A10" s="12">
        <v>2</v>
      </c>
      <c r="B10" s="51">
        <v>1</v>
      </c>
      <c r="C10" s="38" t="s">
        <v>124</v>
      </c>
      <c r="D10" s="51">
        <v>4</v>
      </c>
      <c r="E10" s="71" t="e" cm="1">
        <f t="array" ref="E10">IF(ISBLANK(INDEX('Stn Data Example'!$M:$M,MATCH(1,($D10='Stn Data Example'!$B:$B)*($E$1='Stn Data Example'!$C:$C),0))),"",INDEX(ROUND('Stn Data Example'!$M:$M,1),MATCH(1,($D10='Stn Data Example'!$B:$B)*($E$1='Stn Data Example'!$C:$C),0)))</f>
        <v>#N/A</v>
      </c>
      <c r="F10" s="72" t="e" cm="1">
        <f t="array" ref="F10">IF(ISBLANK(INDEX('Stn Data Example'!$N:$N,MATCH(1,($D10='Stn Data Example'!$B:$B)*(E$1='Stn Data Example'!$C:$C),0))),"",INDEX(ROUND('Stn Data Example'!$N:$N,1),MATCH(1,($D10='Stn Data Example'!$B:$B)*(E$1='Stn Data Example'!$C:$C),0)))</f>
        <v>#N/A</v>
      </c>
      <c r="G10" s="76" t="e" cm="1">
        <f t="array" ref="G10">IF(ISBLANK(INDEX('Stn Data Example'!$I:$I,MATCH(1,($D10='Stn Data Example'!$B:$B)*($E$1='Stn Data Example'!$C:$C),0))),"",INDEX(ROUND('Stn Data Example'!$I:$I,1),MATCH(1,($D10='Stn Data Example'!$B:$B)*($E$1='Stn Data Example'!$C:$C),0)))</f>
        <v>#N/A</v>
      </c>
      <c r="H10" s="76" t="e" cm="1">
        <f t="array" ref="H10">IF(ISBLANK(INDEX('Stn Data Example'!$J:$J,MATCH(1,($D10='Stn Data Example'!$B:$B)*($E$1='Stn Data Example'!$C:$C),0))),"",INDEX(ROUND('Stn Data Example'!$J:$J,1),MATCH(1,($D10='Stn Data Example'!$B:$B)*($E$1='Stn Data Example'!$C:$C),0)))</f>
        <v>#N/A</v>
      </c>
      <c r="I10" t="e" cm="1">
        <f t="array" ref="I10">IF(ISBLANK(INDEX('Stn Data Example'!$O:$O,MATCH(1,($D10='Stn Data Example'!$B:$B)*($E$1='Stn Data Example'!$C:$C),0))),"",INDEX(ROUND('Stn Data Example'!$O:$O,1),MATCH(1,($D10='Stn Data Example'!$B:$B)*($E$1='Stn Data Example'!$C:$C),0)))</f>
        <v>#N/A</v>
      </c>
      <c r="J10" t="e" cm="1">
        <f t="array" ref="J10">IF(ISBLANK(INDEX('Stn Data Example'!$P:$P,MATCH(1,($D10='Stn Data Example'!$B:$B)*($E$1='Stn Data Example'!$C:$C),0))),"",INDEX(ROUND('Stn Data Example'!$P:$P,1),MATCH(1,($D10='Stn Data Example'!$B:$B)*($E$1='Stn Data Example'!$C:$C),0)))</f>
        <v>#N/A</v>
      </c>
      <c r="K10" s="75" t="e" cm="1">
        <f t="array" ref="K10">IF(ISBLANK(INDEX('Stn Data Example'!$H:$H,MATCH(1,($D10='Stn Data Example'!$B:$B)*($E$1='Stn Data Example'!$C:$C),0))),"",INDEX('Stn Data Example'!$H:$H,MATCH(1,($D10='Stn Data Example'!$B:$B)*($E$1='Stn Data Example'!$C:$C),0)))</f>
        <v>#N/A</v>
      </c>
      <c r="M10" s="122" t="s">
        <v>11</v>
      </c>
      <c r="N10" s="122" t="s">
        <v>11</v>
      </c>
      <c r="O10" s="122" t="s">
        <v>11</v>
      </c>
      <c r="P10" s="126" t="s">
        <v>157</v>
      </c>
      <c r="Q10" t="s">
        <v>124</v>
      </c>
      <c r="R10" s="19"/>
      <c r="S10" s="19"/>
      <c r="T10" s="98"/>
      <c r="U10" s="98"/>
      <c r="V10" s="19"/>
      <c r="W10" s="19"/>
      <c r="X10" s="20" t="str">
        <f t="shared" si="1"/>
        <v/>
      </c>
      <c r="Y10" s="1" t="str">
        <f t="shared" si="2"/>
        <v/>
      </c>
      <c r="Z10" s="59" t="str">
        <f t="shared" si="3"/>
        <v/>
      </c>
      <c r="AA10" s="59" t="str">
        <f t="shared" si="4"/>
        <v/>
      </c>
      <c r="AB10" s="101" t="str">
        <f t="shared" si="5"/>
        <v/>
      </c>
      <c r="AC10" s="101" t="str">
        <f t="shared" si="6"/>
        <v/>
      </c>
      <c r="AD10" s="59" t="str">
        <f t="shared" si="7"/>
        <v/>
      </c>
      <c r="AE10" s="59" t="str">
        <f t="shared" si="8"/>
        <v/>
      </c>
    </row>
    <row r="11" spans="1:40">
      <c r="A11" s="12">
        <v>2</v>
      </c>
      <c r="B11" s="52">
        <v>2</v>
      </c>
      <c r="C11" s="39" t="s">
        <v>125</v>
      </c>
      <c r="D11" s="52">
        <v>3</v>
      </c>
      <c r="E11" s="71" t="e" cm="1">
        <f t="array" ref="E11">IF(ISBLANK(INDEX('Stn Data Example'!$M:$M,MATCH(1,($D11='Stn Data Example'!$B:$B)*($E$1='Stn Data Example'!$C:$C),0))),"",INDEX(ROUND('Stn Data Example'!$M:$M,1),MATCH(1,($D11='Stn Data Example'!$B:$B)*($E$1='Stn Data Example'!$C:$C),0)))</f>
        <v>#N/A</v>
      </c>
      <c r="F11" s="72" t="e" cm="1">
        <f t="array" ref="F11">IF(ISBLANK(INDEX('Stn Data Example'!$N:$N,MATCH(1,($D11='Stn Data Example'!$B:$B)*(E$1='Stn Data Example'!$C:$C),0))),"",INDEX(ROUND('Stn Data Example'!$N:$N,1),MATCH(1,($D11='Stn Data Example'!$B:$B)*(E$1='Stn Data Example'!$C:$C),0)))</f>
        <v>#N/A</v>
      </c>
      <c r="G11" s="76" t="e" cm="1">
        <f t="array" ref="G11">IF(ISBLANK(INDEX('Stn Data Example'!$I:$I,MATCH(1,($D11='Stn Data Example'!$B:$B)*($E$1='Stn Data Example'!$C:$C),0))),"",INDEX(ROUND('Stn Data Example'!$I:$I,1),MATCH(1,($D11='Stn Data Example'!$B:$B)*($E$1='Stn Data Example'!$C:$C),0)))</f>
        <v>#N/A</v>
      </c>
      <c r="H11" s="76" t="e" cm="1">
        <f t="array" ref="H11">IF(ISBLANK(INDEX('Stn Data Example'!$J:$J,MATCH(1,($D11='Stn Data Example'!$B:$B)*($E$1='Stn Data Example'!$C:$C),0))),"",INDEX(ROUND('Stn Data Example'!$J:$J,1),MATCH(1,($D11='Stn Data Example'!$B:$B)*($E$1='Stn Data Example'!$C:$C),0)))</f>
        <v>#N/A</v>
      </c>
      <c r="I11" t="e" cm="1">
        <f t="array" ref="I11">IF(ISBLANK(INDEX('Stn Data Example'!$O:$O,MATCH(1,($D11='Stn Data Example'!$B:$B)*($E$1='Stn Data Example'!$C:$C),0))),"",INDEX(ROUND('Stn Data Example'!$O:$O,1),MATCH(1,($D11='Stn Data Example'!$B:$B)*($E$1='Stn Data Example'!$C:$C),0)))</f>
        <v>#N/A</v>
      </c>
      <c r="J11" t="e" cm="1">
        <f t="array" ref="J11">IF(ISBLANK(INDEX('Stn Data Example'!$P:$P,MATCH(1,($D11='Stn Data Example'!$B:$B)*($E$1='Stn Data Example'!$C:$C),0))),"",INDEX(ROUND('Stn Data Example'!$P:$P,1),MATCH(1,($D11='Stn Data Example'!$B:$B)*($E$1='Stn Data Example'!$C:$C),0)))</f>
        <v>#N/A</v>
      </c>
      <c r="K11" s="75" t="e" cm="1">
        <f t="array" ref="K11">IF(ISBLANK(INDEX('Stn Data Example'!$H:$H,MATCH(1,($D11='Stn Data Example'!$B:$B)*($E$1='Stn Data Example'!$C:$C),0))),"",INDEX('Stn Data Example'!$H:$H,MATCH(1,($D11='Stn Data Example'!$B:$B)*($E$1='Stn Data Example'!$C:$C),0)))</f>
        <v>#N/A</v>
      </c>
      <c r="M11" s="122" t="s">
        <v>11</v>
      </c>
      <c r="N11" s="122" t="s">
        <v>11</v>
      </c>
      <c r="O11" s="122" t="s">
        <v>11</v>
      </c>
      <c r="P11" s="126" t="s">
        <v>157</v>
      </c>
      <c r="Q11" t="s">
        <v>125</v>
      </c>
      <c r="R11" s="19"/>
      <c r="S11" s="19"/>
      <c r="T11" s="98"/>
      <c r="U11" s="98"/>
      <c r="V11" s="19"/>
      <c r="W11" s="19"/>
      <c r="X11" s="20" t="str">
        <f t="shared" si="1"/>
        <v/>
      </c>
      <c r="Y11" s="1" t="str">
        <f t="shared" si="2"/>
        <v/>
      </c>
      <c r="Z11" s="59" t="str">
        <f t="shared" si="3"/>
        <v/>
      </c>
      <c r="AA11" s="59" t="str">
        <f t="shared" si="4"/>
        <v/>
      </c>
      <c r="AB11" s="101" t="str">
        <f t="shared" si="5"/>
        <v/>
      </c>
      <c r="AC11" s="101" t="str">
        <f t="shared" si="6"/>
        <v/>
      </c>
      <c r="AD11" s="59" t="str">
        <f t="shared" si="7"/>
        <v/>
      </c>
      <c r="AE11" s="59" t="str">
        <f t="shared" si="8"/>
        <v/>
      </c>
    </row>
    <row r="12" spans="1:40">
      <c r="A12" s="12">
        <v>2</v>
      </c>
      <c r="B12" s="52">
        <v>3</v>
      </c>
      <c r="C12" s="39" t="s">
        <v>126</v>
      </c>
      <c r="D12" s="52">
        <v>6</v>
      </c>
      <c r="E12" s="71" t="e" cm="1">
        <f t="array" ref="E12">IF(ISBLANK(INDEX('Stn Data Example'!$M:$M,MATCH(1,($D12='Stn Data Example'!$B:$B)*($E$1='Stn Data Example'!$C:$C),0))),"",INDEX(ROUND('Stn Data Example'!$M:$M,1),MATCH(1,($D12='Stn Data Example'!$B:$B)*($E$1='Stn Data Example'!$C:$C),0)))</f>
        <v>#N/A</v>
      </c>
      <c r="F12" s="72" t="e" cm="1">
        <f t="array" ref="F12">IF(ISBLANK(INDEX('Stn Data Example'!$N:$N,MATCH(1,($D12='Stn Data Example'!$B:$B)*(E$1='Stn Data Example'!$C:$C),0))),"",INDEX(ROUND('Stn Data Example'!$N:$N,1),MATCH(1,($D12='Stn Data Example'!$B:$B)*(E$1='Stn Data Example'!$C:$C),0)))</f>
        <v>#N/A</v>
      </c>
      <c r="G12" s="76" t="e" cm="1">
        <f t="array" ref="G12">IF(ISBLANK(INDEX('Stn Data Example'!$I:$I,MATCH(1,($D12='Stn Data Example'!$B:$B)*($E$1='Stn Data Example'!$C:$C),0))),"",INDEX(ROUND('Stn Data Example'!$I:$I,1),MATCH(1,($D12='Stn Data Example'!$B:$B)*($E$1='Stn Data Example'!$C:$C),0)))</f>
        <v>#N/A</v>
      </c>
      <c r="H12" s="76" t="e" cm="1">
        <f t="array" ref="H12">IF(ISBLANK(INDEX('Stn Data Example'!$J:$J,MATCH(1,($D12='Stn Data Example'!$B:$B)*($E$1='Stn Data Example'!$C:$C),0))),"",INDEX(ROUND('Stn Data Example'!$J:$J,1),MATCH(1,($D12='Stn Data Example'!$B:$B)*($E$1='Stn Data Example'!$C:$C),0)))</f>
        <v>#N/A</v>
      </c>
      <c r="I12" t="e" cm="1">
        <f t="array" ref="I12">IF(ISBLANK(INDEX('Stn Data Example'!$O:$O,MATCH(1,($D12='Stn Data Example'!$B:$B)*($E$1='Stn Data Example'!$C:$C),0))),"",INDEX(ROUND('Stn Data Example'!$O:$O,1),MATCH(1,($D12='Stn Data Example'!$B:$B)*($E$1='Stn Data Example'!$C:$C),0)))</f>
        <v>#N/A</v>
      </c>
      <c r="J12" t="e" cm="1">
        <f t="array" ref="J12">IF(ISBLANK(INDEX('Stn Data Example'!$P:$P,MATCH(1,($D12='Stn Data Example'!$B:$B)*($E$1='Stn Data Example'!$C:$C),0))),"",INDEX(ROUND('Stn Data Example'!$P:$P,1),MATCH(1,($D12='Stn Data Example'!$B:$B)*($E$1='Stn Data Example'!$C:$C),0)))</f>
        <v>#N/A</v>
      </c>
      <c r="K12" s="75" t="e" cm="1">
        <f t="array" ref="K12">IF(ISBLANK(INDEX('Stn Data Example'!$H:$H,MATCH(1,($D12='Stn Data Example'!$B:$B)*($E$1='Stn Data Example'!$C:$C),0))),"",INDEX('Stn Data Example'!$H:$H,MATCH(1,($D12='Stn Data Example'!$B:$B)*($E$1='Stn Data Example'!$C:$C),0)))</f>
        <v>#N/A</v>
      </c>
      <c r="M12" s="122" t="s">
        <v>11</v>
      </c>
      <c r="N12" s="122" t="s">
        <v>11</v>
      </c>
      <c r="O12" s="122" t="s">
        <v>11</v>
      </c>
      <c r="P12" s="126" t="s">
        <v>157</v>
      </c>
      <c r="Q12" t="s">
        <v>126</v>
      </c>
      <c r="R12" s="19"/>
      <c r="S12" s="19"/>
      <c r="T12" s="98"/>
      <c r="U12" s="98"/>
      <c r="V12" s="19"/>
      <c r="W12" s="19"/>
      <c r="X12" s="20" t="str">
        <f t="shared" si="1"/>
        <v/>
      </c>
      <c r="Y12" s="1" t="str">
        <f t="shared" si="2"/>
        <v/>
      </c>
      <c r="Z12" s="59" t="str">
        <f t="shared" si="3"/>
        <v/>
      </c>
      <c r="AA12" s="59" t="str">
        <f t="shared" si="4"/>
        <v/>
      </c>
      <c r="AB12" s="101" t="str">
        <f t="shared" si="5"/>
        <v/>
      </c>
      <c r="AC12" s="101" t="str">
        <f t="shared" si="6"/>
        <v/>
      </c>
      <c r="AD12" s="59" t="str">
        <f t="shared" si="7"/>
        <v/>
      </c>
      <c r="AE12" s="59" t="str">
        <f t="shared" si="8"/>
        <v/>
      </c>
    </row>
    <row r="13" spans="1:40">
      <c r="A13" s="12">
        <v>2</v>
      </c>
      <c r="B13" s="52">
        <v>4</v>
      </c>
      <c r="C13" s="39" t="s">
        <v>127</v>
      </c>
      <c r="D13" s="52">
        <v>7</v>
      </c>
      <c r="E13" s="71" t="e" cm="1">
        <f t="array" ref="E13">IF(ISBLANK(INDEX('Stn Data Example'!$M:$M,MATCH(1,($D13='Stn Data Example'!$B:$B)*($E$1='Stn Data Example'!$C:$C),0))),"",INDEX(ROUND('Stn Data Example'!$M:$M,1),MATCH(1,($D13='Stn Data Example'!$B:$B)*($E$1='Stn Data Example'!$C:$C),0)))</f>
        <v>#N/A</v>
      </c>
      <c r="F13" s="72" t="e" cm="1">
        <f t="array" ref="F13">IF(ISBLANK(INDEX('Stn Data Example'!$N:$N,MATCH(1,($D13='Stn Data Example'!$B:$B)*(E$1='Stn Data Example'!$C:$C),0))),"",INDEX(ROUND('Stn Data Example'!$N:$N,1),MATCH(1,($D13='Stn Data Example'!$B:$B)*(E$1='Stn Data Example'!$C:$C),0)))</f>
        <v>#N/A</v>
      </c>
      <c r="G13" s="76" t="e" cm="1">
        <f t="array" ref="G13">IF(ISBLANK(INDEX('Stn Data Example'!$I:$I,MATCH(1,($D13='Stn Data Example'!$B:$B)*($E$1='Stn Data Example'!$C:$C),0))),"",INDEX(ROUND('Stn Data Example'!$I:$I,1),MATCH(1,($D13='Stn Data Example'!$B:$B)*($E$1='Stn Data Example'!$C:$C),0)))</f>
        <v>#N/A</v>
      </c>
      <c r="H13" s="76" t="e" cm="1">
        <f t="array" ref="H13">IF(ISBLANK(INDEX('Stn Data Example'!$J:$J,MATCH(1,($D13='Stn Data Example'!$B:$B)*($E$1='Stn Data Example'!$C:$C),0))),"",INDEX(ROUND('Stn Data Example'!$J:$J,1),MATCH(1,($D13='Stn Data Example'!$B:$B)*($E$1='Stn Data Example'!$C:$C),0)))</f>
        <v>#N/A</v>
      </c>
      <c r="I13" t="e" cm="1">
        <f t="array" ref="I13">IF(ISBLANK(INDEX('Stn Data Example'!$O:$O,MATCH(1,($D13='Stn Data Example'!$B:$B)*($E$1='Stn Data Example'!$C:$C),0))),"",INDEX(ROUND('Stn Data Example'!$O:$O,1),MATCH(1,($D13='Stn Data Example'!$B:$B)*($E$1='Stn Data Example'!$C:$C),0)))</f>
        <v>#N/A</v>
      </c>
      <c r="J13" t="e" cm="1">
        <f t="array" ref="J13">IF(ISBLANK(INDEX('Stn Data Example'!$P:$P,MATCH(1,($D13='Stn Data Example'!$B:$B)*($E$1='Stn Data Example'!$C:$C),0))),"",INDEX(ROUND('Stn Data Example'!$P:$P,1),MATCH(1,($D13='Stn Data Example'!$B:$B)*($E$1='Stn Data Example'!$C:$C),0)))</f>
        <v>#N/A</v>
      </c>
      <c r="K13" s="75" t="e" cm="1">
        <f t="array" ref="K13">IF(ISBLANK(INDEX('Stn Data Example'!$H:$H,MATCH(1,($D13='Stn Data Example'!$B:$B)*($E$1='Stn Data Example'!$C:$C),0))),"",INDEX('Stn Data Example'!$H:$H,MATCH(1,($D13='Stn Data Example'!$B:$B)*($E$1='Stn Data Example'!$C:$C),0)))</f>
        <v>#N/A</v>
      </c>
      <c r="M13" s="122" t="s">
        <v>11</v>
      </c>
      <c r="N13" s="122" t="s">
        <v>11</v>
      </c>
      <c r="O13" s="122" t="s">
        <v>11</v>
      </c>
      <c r="P13" s="126" t="s">
        <v>157</v>
      </c>
      <c r="Q13" t="s">
        <v>127</v>
      </c>
      <c r="R13" s="19"/>
      <c r="S13" s="19"/>
      <c r="T13" s="98"/>
      <c r="U13" s="98"/>
      <c r="V13" s="19"/>
      <c r="W13" s="19"/>
      <c r="X13" s="20" t="str">
        <f t="shared" si="1"/>
        <v/>
      </c>
      <c r="Y13" s="1" t="str">
        <f t="shared" si="2"/>
        <v/>
      </c>
      <c r="Z13" s="59" t="str">
        <f t="shared" si="3"/>
        <v/>
      </c>
      <c r="AA13" s="59" t="str">
        <f t="shared" si="4"/>
        <v/>
      </c>
      <c r="AB13" s="101" t="str">
        <f t="shared" si="5"/>
        <v/>
      </c>
      <c r="AC13" s="101" t="str">
        <f t="shared" si="6"/>
        <v/>
      </c>
      <c r="AD13" s="59" t="str">
        <f t="shared" si="7"/>
        <v/>
      </c>
      <c r="AE13" s="59" t="str">
        <f t="shared" si="8"/>
        <v/>
      </c>
    </row>
    <row r="14" spans="1:40">
      <c r="A14" s="12">
        <v>2</v>
      </c>
      <c r="B14" s="52">
        <v>5</v>
      </c>
      <c r="C14" s="39" t="s">
        <v>128</v>
      </c>
      <c r="D14" s="52">
        <v>10</v>
      </c>
      <c r="E14" s="71" t="e" cm="1">
        <f t="array" ref="E14">IF(ISBLANK(INDEX('Stn Data Example'!$M:$M,MATCH(1,($D14='Stn Data Example'!$B:$B)*($E$1='Stn Data Example'!$C:$C),0))),"",INDEX(ROUND('Stn Data Example'!$M:$M,1),MATCH(1,($D14='Stn Data Example'!$B:$B)*($E$1='Stn Data Example'!$C:$C),0)))</f>
        <v>#N/A</v>
      </c>
      <c r="F14" s="72" t="e" cm="1">
        <f t="array" ref="F14">IF(ISBLANK(INDEX('Stn Data Example'!$N:$N,MATCH(1,($D14='Stn Data Example'!$B:$B)*(E$1='Stn Data Example'!$C:$C),0))),"",INDEX(ROUND('Stn Data Example'!$N:$N,1),MATCH(1,($D14='Stn Data Example'!$B:$B)*(E$1='Stn Data Example'!$C:$C),0)))</f>
        <v>#N/A</v>
      </c>
      <c r="G14" s="76" t="e" cm="1">
        <f t="array" ref="G14">IF(ISBLANK(INDEX('Stn Data Example'!$I:$I,MATCH(1,($D14='Stn Data Example'!$B:$B)*($E$1='Stn Data Example'!$C:$C),0))),"",INDEX(ROUND('Stn Data Example'!$I:$I,1),MATCH(1,($D14='Stn Data Example'!$B:$B)*($E$1='Stn Data Example'!$C:$C),0)))</f>
        <v>#N/A</v>
      </c>
      <c r="H14" s="76" t="e" cm="1">
        <f t="array" ref="H14">IF(ISBLANK(INDEX('Stn Data Example'!$J:$J,MATCH(1,($D14='Stn Data Example'!$B:$B)*($E$1='Stn Data Example'!$C:$C),0))),"",INDEX(ROUND('Stn Data Example'!$J:$J,1),MATCH(1,($D14='Stn Data Example'!$B:$B)*($E$1='Stn Data Example'!$C:$C),0)))</f>
        <v>#N/A</v>
      </c>
      <c r="I14" t="e" cm="1">
        <f t="array" ref="I14">IF(ISBLANK(INDEX('Stn Data Example'!$O:$O,MATCH(1,($D14='Stn Data Example'!$B:$B)*($E$1='Stn Data Example'!$C:$C),0))),"",INDEX(ROUND('Stn Data Example'!$O:$O,1),MATCH(1,($D14='Stn Data Example'!$B:$B)*($E$1='Stn Data Example'!$C:$C),0)))</f>
        <v>#N/A</v>
      </c>
      <c r="J14" t="e" cm="1">
        <f t="array" ref="J14">IF(ISBLANK(INDEX('Stn Data Example'!$P:$P,MATCH(1,($D14='Stn Data Example'!$B:$B)*($E$1='Stn Data Example'!$C:$C),0))),"",INDEX(ROUND('Stn Data Example'!$P:$P,1),MATCH(1,($D14='Stn Data Example'!$B:$B)*($E$1='Stn Data Example'!$C:$C),0)))</f>
        <v>#N/A</v>
      </c>
      <c r="K14" s="75" t="e" cm="1">
        <f t="array" ref="K14">IF(ISBLANK(INDEX('Stn Data Example'!$H:$H,MATCH(1,($D14='Stn Data Example'!$B:$B)*($E$1='Stn Data Example'!$C:$C),0))),"",INDEX('Stn Data Example'!$H:$H,MATCH(1,($D14='Stn Data Example'!$B:$B)*($E$1='Stn Data Example'!$C:$C),0)))</f>
        <v>#N/A</v>
      </c>
      <c r="M14" s="122" t="s">
        <v>11</v>
      </c>
      <c r="N14" s="122" t="s">
        <v>11</v>
      </c>
      <c r="O14" s="122" t="s">
        <v>11</v>
      </c>
      <c r="P14" s="126" t="s">
        <v>157</v>
      </c>
      <c r="Q14" t="s">
        <v>128</v>
      </c>
      <c r="R14" s="19"/>
      <c r="S14" s="19"/>
      <c r="T14" s="98"/>
      <c r="U14" s="98"/>
      <c r="V14" s="19"/>
      <c r="W14" s="19"/>
      <c r="X14" s="20" t="str">
        <f t="shared" si="1"/>
        <v/>
      </c>
      <c r="Y14" s="1" t="str">
        <f t="shared" si="2"/>
        <v/>
      </c>
      <c r="Z14" s="59" t="str">
        <f t="shared" si="3"/>
        <v/>
      </c>
      <c r="AA14" s="59" t="str">
        <f t="shared" si="4"/>
        <v/>
      </c>
      <c r="AB14" s="101" t="str">
        <f t="shared" si="5"/>
        <v/>
      </c>
      <c r="AC14" s="101" t="str">
        <f t="shared" si="6"/>
        <v/>
      </c>
      <c r="AD14" s="59" t="str">
        <f t="shared" si="7"/>
        <v/>
      </c>
      <c r="AE14" s="59" t="str">
        <f t="shared" si="8"/>
        <v/>
      </c>
    </row>
    <row r="15" spans="1:40" ht="15.75" thickBot="1">
      <c r="A15" s="14">
        <v>2</v>
      </c>
      <c r="B15" s="53">
        <v>6</v>
      </c>
      <c r="C15" s="40" t="s">
        <v>129</v>
      </c>
      <c r="D15" s="53">
        <v>9</v>
      </c>
      <c r="E15" s="82" t="e" cm="1">
        <f t="array" ref="E15">IF(ISBLANK(INDEX('Stn Data Example'!$M:$M,MATCH(1,($D15='Stn Data Example'!$B:$B)*($E$1='Stn Data Example'!$C:$C),0))),"",INDEX(ROUND('Stn Data Example'!$M:$M,1),MATCH(1,($D15='Stn Data Example'!$B:$B)*($E$1='Stn Data Example'!$C:$C),0)))</f>
        <v>#N/A</v>
      </c>
      <c r="F15" s="83" t="e" cm="1">
        <f t="array" ref="F15">IF(ISBLANK(INDEX('Stn Data Example'!$N:$N,MATCH(1,($D15='Stn Data Example'!$B:$B)*(E$1='Stn Data Example'!$C:$C),0))),"",INDEX(ROUND('Stn Data Example'!$N:$N,1),MATCH(1,($D15='Stn Data Example'!$B:$B)*(E$1='Stn Data Example'!$C:$C),0)))</f>
        <v>#N/A</v>
      </c>
      <c r="G15" s="80" t="e" cm="1">
        <f t="array" ref="G15">IF(ISBLANK(INDEX('Stn Data Example'!$I:$I,MATCH(1,($D15='Stn Data Example'!$B:$B)*($E$1='Stn Data Example'!$C:$C),0))),"",INDEX(ROUND('Stn Data Example'!$I:$I,1),MATCH(1,($D15='Stn Data Example'!$B:$B)*($E$1='Stn Data Example'!$C:$C),0)))</f>
        <v>#N/A</v>
      </c>
      <c r="H15" s="80" t="e" cm="1">
        <f t="array" ref="H15">IF(ISBLANK(INDEX('Stn Data Example'!$J:$J,MATCH(1,($D15='Stn Data Example'!$B:$B)*($E$1='Stn Data Example'!$C:$C),0))),"",INDEX(ROUND('Stn Data Example'!$J:$J,1),MATCH(1,($D15='Stn Data Example'!$B:$B)*($E$1='Stn Data Example'!$C:$C),0)))</f>
        <v>#N/A</v>
      </c>
      <c r="I15" s="18" t="e" cm="1">
        <f t="array" ref="I15">IF(ISBLANK(INDEX('Stn Data Example'!$O:$O,MATCH(1,($D15='Stn Data Example'!$B:$B)*($E$1='Stn Data Example'!$C:$C),0))),"",INDEX(ROUND('Stn Data Example'!$O:$O,1),MATCH(1,($D15='Stn Data Example'!$B:$B)*($E$1='Stn Data Example'!$C:$C),0)))</f>
        <v>#N/A</v>
      </c>
      <c r="J15" s="18" t="e" cm="1">
        <f t="array" ref="J15">IF(ISBLANK(INDEX('Stn Data Example'!$P:$P,MATCH(1,($D15='Stn Data Example'!$B:$B)*($E$1='Stn Data Example'!$C:$C),0))),"",INDEX(ROUND('Stn Data Example'!$P:$P,1),MATCH(1,($D15='Stn Data Example'!$B:$B)*($E$1='Stn Data Example'!$C:$C),0)))</f>
        <v>#N/A</v>
      </c>
      <c r="K15" s="75" t="e" cm="1">
        <f t="array" ref="K15">IF(ISBLANK(INDEX('Stn Data Example'!$H:$H,MATCH(1,($D15='Stn Data Example'!$B:$B)*($E$1='Stn Data Example'!$C:$C),0))),"",INDEX('Stn Data Example'!$H:$H,MATCH(1,($D15='Stn Data Example'!$B:$B)*($E$1='Stn Data Example'!$C:$C),0)))</f>
        <v>#N/A</v>
      </c>
      <c r="M15" s="122" t="s">
        <v>11</v>
      </c>
      <c r="N15" s="122" t="s">
        <v>11</v>
      </c>
      <c r="O15" s="122" t="s">
        <v>11</v>
      </c>
      <c r="P15" s="126" t="s">
        <v>157</v>
      </c>
      <c r="Q15" t="s">
        <v>129</v>
      </c>
      <c r="R15" s="46"/>
      <c r="S15" s="46"/>
      <c r="T15" s="99"/>
      <c r="U15" s="99"/>
      <c r="V15" s="46"/>
      <c r="W15" s="46"/>
      <c r="X15" s="20" t="str">
        <f t="shared" si="1"/>
        <v/>
      </c>
      <c r="Y15" s="47" t="str">
        <f t="shared" si="2"/>
        <v/>
      </c>
      <c r="Z15" s="61" t="str">
        <f t="shared" si="3"/>
        <v/>
      </c>
      <c r="AA15" s="61" t="str">
        <f t="shared" si="4"/>
        <v/>
      </c>
      <c r="AB15" s="102" t="str">
        <f t="shared" si="5"/>
        <v/>
      </c>
      <c r="AC15" s="102" t="str">
        <f t="shared" si="6"/>
        <v/>
      </c>
      <c r="AD15" s="61" t="str">
        <f t="shared" si="7"/>
        <v/>
      </c>
      <c r="AE15" s="61" t="str">
        <f t="shared" si="8"/>
        <v/>
      </c>
    </row>
    <row r="16" spans="1:40">
      <c r="X16" s="20"/>
    </row>
    <row r="17" spans="1:40" ht="15.75" thickBot="1">
      <c r="A17" s="3" t="s">
        <v>7</v>
      </c>
      <c r="X17" s="20"/>
    </row>
    <row r="18" spans="1:40" ht="30.75" customHeight="1" thickBot="1">
      <c r="A18" s="66" t="s">
        <v>3</v>
      </c>
      <c r="B18" s="67" t="s">
        <v>4</v>
      </c>
      <c r="C18" s="67" t="s">
        <v>29</v>
      </c>
      <c r="D18" s="67" t="s">
        <v>30</v>
      </c>
      <c r="E18" s="64" t="s">
        <v>139</v>
      </c>
      <c r="F18" s="65" t="s">
        <v>134</v>
      </c>
      <c r="G18" s="65" t="s">
        <v>135</v>
      </c>
      <c r="H18" s="65" t="s">
        <v>136</v>
      </c>
      <c r="I18" s="65" t="s">
        <v>137</v>
      </c>
      <c r="J18" s="65" t="s">
        <v>138</v>
      </c>
      <c r="K18" s="105" t="s">
        <v>1</v>
      </c>
      <c r="R18" s="57" t="s">
        <v>139</v>
      </c>
      <c r="S18" s="58" t="s">
        <v>134</v>
      </c>
      <c r="T18" s="58" t="s">
        <v>135</v>
      </c>
      <c r="U18" s="58" t="s">
        <v>136</v>
      </c>
      <c r="V18" s="58" t="s">
        <v>137</v>
      </c>
      <c r="W18" s="58" t="s">
        <v>138</v>
      </c>
      <c r="X18" s="20"/>
      <c r="Y18" s="22" t="s">
        <v>8</v>
      </c>
      <c r="Z18" s="23" t="s">
        <v>139</v>
      </c>
      <c r="AA18" s="24" t="s">
        <v>134</v>
      </c>
      <c r="AB18" s="24" t="s">
        <v>135</v>
      </c>
      <c r="AC18" s="24" t="s">
        <v>136</v>
      </c>
      <c r="AD18" s="24" t="s">
        <v>137</v>
      </c>
      <c r="AE18" s="24" t="s">
        <v>138</v>
      </c>
    </row>
    <row r="19" spans="1:40">
      <c r="A19" s="5">
        <v>1</v>
      </c>
      <c r="B19" s="5">
        <v>1</v>
      </c>
      <c r="C19" s="36" t="s">
        <v>118</v>
      </c>
      <c r="D19" s="5">
        <v>52</v>
      </c>
      <c r="E19" s="50" t="e" cm="1">
        <f t="array" ref="E19">IF(ISBLANK(INDEX('Stn Data Example'!$K:$K,MATCH(1,($D19='Stn Data Example'!$B:$B)*($E$1='Stn Data Example'!$C:$C),0))),"",INDEX(ROUND('Stn Data Example'!$K:$K,1),MATCH(1,($D19='Stn Data Example'!$B:$B)*($E$1='Stn Data Example'!$C:$C),0)))</f>
        <v>#N/A</v>
      </c>
      <c r="F19" t="e" cm="1">
        <f t="array" ref="F19">IF(ISBLANK(INDEX('Stn Data Example'!$L:$L,MATCH(1,($D19='Stn Data Example'!$B:$B)*($E$1='Stn Data Example'!$C:$C),0))),"",INDEX(ROUND('Stn Data Example'!$L:$L,1),MATCH(1,($D19='Stn Data Example'!$B:$B)*($E$1='Stn Data Example'!$C:$C),0)))</f>
        <v>#N/A</v>
      </c>
      <c r="G19" t="e" cm="1">
        <f t="array" ref="G19">IF(ISBLANK(INDEX('Stn Data Example'!$I:$I,MATCH(1,($D19='Stn Data Example'!$B:$B)*($E$1='Stn Data Example'!$C:$C),0))),"",INDEX(ROUND('Stn Data Example'!$I:$I,1),MATCH(1,($D19='Stn Data Example'!$B:$B)*($E$1='Stn Data Example'!$C:$C),0)))</f>
        <v>#N/A</v>
      </c>
      <c r="H19" t="e" cm="1">
        <f t="array" ref="H19">IF(ISBLANK(INDEX('Stn Data Example'!$J:$J,MATCH(1,($D19='Stn Data Example'!$B:$B)*($E$1='Stn Data Example'!$C:$C),0))),"",INDEX(ROUND('Stn Data Example'!$J:$J,1),MATCH(1,($D19='Stn Data Example'!$B:$B)*($E$1='Stn Data Example'!$C:$C),0)))</f>
        <v>#N/A</v>
      </c>
      <c r="I19" t="e" cm="1">
        <f t="array" ref="I19">IF(ISBLANK(INDEX('Stn Data Example'!$O:$O,MATCH(1,($D19='Stn Data Example'!$B:$B)*($E$1='Stn Data Example'!$C:$C),0))),"",INDEX(ROUND('Stn Data Example'!$O:$O,1),MATCH(1,($D19='Stn Data Example'!$B:$B)*($E$1='Stn Data Example'!$C:$C),0)))</f>
        <v>#N/A</v>
      </c>
      <c r="J19" t="e" cm="1">
        <f t="array" ref="J19">IF(ISBLANK(INDEX('Stn Data Example'!$P:$P,MATCH(1,($D19='Stn Data Example'!$B:$B)*($E$1='Stn Data Example'!$C:$C),0))),"",INDEX(ROUND('Stn Data Example'!$P:$P,1),MATCH(1,($D19='Stn Data Example'!$B:$B)*($E$1='Stn Data Example'!$C:$C),0)))</f>
        <v>#N/A</v>
      </c>
      <c r="K19" s="50" t="e" cm="1">
        <f t="array" ref="K19">IF(ISBLANK(INDEX('Stn Data Example'!$H:$H,MATCH(1,($D19='Stn Data Example'!$B:$B)*($E$1='Stn Data Example'!$C:$C),0))),"",INDEX('Stn Data Example'!$H:$H,MATCH(1,($D19='Stn Data Example'!$B:$B)*($E$1='Stn Data Example'!$C:$C),0)))</f>
        <v>#N/A</v>
      </c>
      <c r="M19" s="121" t="s">
        <v>6</v>
      </c>
      <c r="N19" s="121" t="s">
        <v>6</v>
      </c>
      <c r="O19" s="121" t="s">
        <v>6</v>
      </c>
      <c r="P19" s="126" t="s">
        <v>157</v>
      </c>
      <c r="Q19" t="s">
        <v>118</v>
      </c>
      <c r="X19" s="20" t="str">
        <f t="shared" si="1"/>
        <v/>
      </c>
      <c r="Y19" s="1" t="str">
        <f>IF(Z19&amp;AA19&amp;AB19&amp;AC19&amp;AD19&amp;AE19="","","ERROR")</f>
        <v/>
      </c>
      <c r="Z19" s="59" t="str">
        <f>IF(ISERROR($K19),"",IF($K19&gt;"D","",IF(E19=R19,"",IF(ISERROR(E19),"","ERROR"))))</f>
        <v/>
      </c>
      <c r="AA19" s="59" t="str">
        <f t="shared" ref="AA19:AE19" si="9">IF(ISERROR($K19),"",IF($K19&gt;"D","",IF(F19=S19,"",IF(ISERROR(F19),"","ERROR"))))</f>
        <v/>
      </c>
      <c r="AB19" s="59" t="str">
        <f t="shared" si="9"/>
        <v/>
      </c>
      <c r="AC19" s="59" t="str">
        <f t="shared" si="9"/>
        <v/>
      </c>
      <c r="AD19" s="59" t="str">
        <f t="shared" si="9"/>
        <v/>
      </c>
      <c r="AE19" s="59" t="str">
        <f t="shared" si="9"/>
        <v/>
      </c>
    </row>
    <row r="20" spans="1:40">
      <c r="A20" s="5">
        <v>1</v>
      </c>
      <c r="B20" s="5">
        <v>2</v>
      </c>
      <c r="C20" s="34" t="s">
        <v>119</v>
      </c>
      <c r="D20" s="5">
        <v>54</v>
      </c>
      <c r="E20" s="50" t="e" cm="1">
        <f t="array" ref="E20">IF(ISBLANK(INDEX('Stn Data Example'!$K:$K,MATCH(1,($D20='Stn Data Example'!$B:$B)*($E$1='Stn Data Example'!$C:$C),0))),"",INDEX(ROUND('Stn Data Example'!$K:$K,1),MATCH(1,($D20='Stn Data Example'!$B:$B)*($E$1='Stn Data Example'!$C:$C),0)))</f>
        <v>#N/A</v>
      </c>
      <c r="F20" t="e" cm="1">
        <f t="array" ref="F20">IF(ISBLANK(INDEX('Stn Data Example'!$L:$L,MATCH(1,($D20='Stn Data Example'!$B:$B)*($E$1='Stn Data Example'!$C:$C),0))),"",INDEX(ROUND('Stn Data Example'!$L:$L,1),MATCH(1,($D20='Stn Data Example'!$B:$B)*($E$1='Stn Data Example'!$C:$C),0)))</f>
        <v>#N/A</v>
      </c>
      <c r="G20" t="e" cm="1">
        <f t="array" ref="G20">IF(ISBLANK(INDEX('Stn Data Example'!$I:$I,MATCH(1,($D20='Stn Data Example'!$B:$B)*($E$1='Stn Data Example'!$C:$C),0))),"",INDEX(ROUND('Stn Data Example'!$I:$I,1),MATCH(1,($D20='Stn Data Example'!$B:$B)*($E$1='Stn Data Example'!$C:$C),0)))</f>
        <v>#N/A</v>
      </c>
      <c r="H20" t="e" cm="1">
        <f t="array" ref="H20">IF(ISBLANK(INDEX('Stn Data Example'!$J:$J,MATCH(1,($D20='Stn Data Example'!$B:$B)*($E$1='Stn Data Example'!$C:$C),0))),"",INDEX(ROUND('Stn Data Example'!$J:$J,1),MATCH(1,($D20='Stn Data Example'!$B:$B)*($E$1='Stn Data Example'!$C:$C),0)))</f>
        <v>#N/A</v>
      </c>
      <c r="I20" t="e" cm="1">
        <f t="array" ref="I20">IF(ISBLANK(INDEX('Stn Data Example'!$O:$O,MATCH(1,($D20='Stn Data Example'!$B:$B)*($E$1='Stn Data Example'!$C:$C),0))),"",INDEX(ROUND('Stn Data Example'!$O:$O,1),MATCH(1,($D20='Stn Data Example'!$B:$B)*($E$1='Stn Data Example'!$C:$C),0)))</f>
        <v>#N/A</v>
      </c>
      <c r="J20" t="e" cm="1">
        <f t="array" ref="J20">IF(ISBLANK(INDEX('Stn Data Example'!$P:$P,MATCH(1,($D20='Stn Data Example'!$B:$B)*($E$1='Stn Data Example'!$C:$C),0))),"",INDEX(ROUND('Stn Data Example'!$P:$P,1),MATCH(1,($D20='Stn Data Example'!$B:$B)*($E$1='Stn Data Example'!$C:$C),0)))</f>
        <v>#N/A</v>
      </c>
      <c r="K20" s="50" t="e" cm="1">
        <f t="array" ref="K20">IF(ISBLANK(INDEX('Stn Data Example'!$H:$H,MATCH(1,($D20='Stn Data Example'!$B:$B)*($E$1='Stn Data Example'!$C:$C),0))),"",INDEX('Stn Data Example'!$H:$H,MATCH(1,($D20='Stn Data Example'!$B:$B)*($E$1='Stn Data Example'!$C:$C),0)))</f>
        <v>#N/A</v>
      </c>
      <c r="M20" s="121" t="s">
        <v>6</v>
      </c>
      <c r="N20" s="121" t="s">
        <v>6</v>
      </c>
      <c r="O20" s="121" t="s">
        <v>6</v>
      </c>
      <c r="P20" s="126" t="s">
        <v>157</v>
      </c>
      <c r="Q20" t="s">
        <v>119</v>
      </c>
      <c r="X20" s="20" t="str">
        <f t="shared" si="1"/>
        <v/>
      </c>
      <c r="Y20" s="1" t="str">
        <f t="shared" ref="Y20:Y30" si="10">IF(Z20&amp;AA20&amp;AB20&amp;AC20&amp;AD20&amp;AE20="","","ERROR")</f>
        <v/>
      </c>
      <c r="Z20" s="59" t="str">
        <f t="shared" ref="Z20:Z30" si="11">IF(ISERROR($K20),"",IF($K20&gt;"D","",IF(E20=R20,"",IF(ISERROR(E20),"","ERROR"))))</f>
        <v/>
      </c>
      <c r="AA20" s="59" t="str">
        <f t="shared" ref="AA20:AA30" si="12">IF(ISERROR($K20),"",IF($K20&gt;"D","",IF(F20=S20,"",IF(ISERROR(F20),"","ERROR"))))</f>
        <v/>
      </c>
      <c r="AB20" s="59" t="str">
        <f t="shared" ref="AB20:AB30" si="13">IF(ISERROR($K20),"",IF($K20&gt;"D","",IF(G20=T20,"",IF(ISERROR(G20),"","ERROR"))))</f>
        <v/>
      </c>
      <c r="AC20" s="59" t="str">
        <f t="shared" ref="AC20:AC30" si="14">IF(ISERROR($K20),"",IF($K20&gt;"D","",IF(H20=U20,"",IF(ISERROR(H20),"","ERROR"))))</f>
        <v/>
      </c>
      <c r="AD20" s="59" t="str">
        <f t="shared" ref="AD20:AD30" si="15">IF(ISERROR($K20),"",IF($K20&gt;"D","",IF(I20=V20,"",IF(ISERROR(I20),"","ERROR"))))</f>
        <v/>
      </c>
      <c r="AE20" s="59" t="str">
        <f t="shared" ref="AE20:AE30" si="16">IF(ISERROR($K20),"",IF($K20&gt;"D","",IF(J20=W20,"",IF(ISERROR(J20),"","ERROR"))))</f>
        <v/>
      </c>
    </row>
    <row r="21" spans="1:40">
      <c r="A21" s="5">
        <v>1</v>
      </c>
      <c r="B21" s="5">
        <v>3</v>
      </c>
      <c r="C21" s="34" t="s">
        <v>120</v>
      </c>
      <c r="D21" s="5">
        <v>56</v>
      </c>
      <c r="E21" s="50" t="e" cm="1">
        <f t="array" ref="E21">IF(ISBLANK(INDEX('Stn Data Example'!$K:$K,MATCH(1,($D21='Stn Data Example'!$B:$B)*($E$1='Stn Data Example'!$C:$C),0))),"",INDEX(ROUND('Stn Data Example'!$K:$K,1),MATCH(1,($D21='Stn Data Example'!$B:$B)*($E$1='Stn Data Example'!$C:$C),0)))</f>
        <v>#N/A</v>
      </c>
      <c r="F21" t="e" cm="1">
        <f t="array" ref="F21">IF(ISBLANK(INDEX('Stn Data Example'!$L:$L,MATCH(1,($D21='Stn Data Example'!$B:$B)*($E$1='Stn Data Example'!$C:$C),0))),"",INDEX(ROUND('Stn Data Example'!$L:$L,1),MATCH(1,($D21='Stn Data Example'!$B:$B)*($E$1='Stn Data Example'!$C:$C),0)))</f>
        <v>#N/A</v>
      </c>
      <c r="G21" t="e" cm="1">
        <f t="array" ref="G21">IF(ISBLANK(INDEX('Stn Data Example'!$I:$I,MATCH(1,($D21='Stn Data Example'!$B:$B)*($E$1='Stn Data Example'!$C:$C),0))),"",INDEX(ROUND('Stn Data Example'!$I:$I,1),MATCH(1,($D21='Stn Data Example'!$B:$B)*($E$1='Stn Data Example'!$C:$C),0)))</f>
        <v>#N/A</v>
      </c>
      <c r="H21" t="e" cm="1">
        <f t="array" ref="H21">IF(ISBLANK(INDEX('Stn Data Example'!$J:$J,MATCH(1,($D21='Stn Data Example'!$B:$B)*($E$1='Stn Data Example'!$C:$C),0))),"",INDEX(ROUND('Stn Data Example'!$J:$J,1),MATCH(1,($D21='Stn Data Example'!$B:$B)*($E$1='Stn Data Example'!$C:$C),0)))</f>
        <v>#N/A</v>
      </c>
      <c r="I21" t="e" cm="1">
        <f t="array" ref="I21">IF(ISBLANK(INDEX('Stn Data Example'!$O:$O,MATCH(1,($D21='Stn Data Example'!$B:$B)*($E$1='Stn Data Example'!$C:$C),0))),"",INDEX(ROUND('Stn Data Example'!$O:$O,1),MATCH(1,($D21='Stn Data Example'!$B:$B)*($E$1='Stn Data Example'!$C:$C),0)))</f>
        <v>#N/A</v>
      </c>
      <c r="J21" t="e" cm="1">
        <f t="array" ref="J21">IF(ISBLANK(INDEX('Stn Data Example'!$P:$P,MATCH(1,($D21='Stn Data Example'!$B:$B)*($E$1='Stn Data Example'!$C:$C),0))),"",INDEX(ROUND('Stn Data Example'!$P:$P,1),MATCH(1,($D21='Stn Data Example'!$B:$B)*($E$1='Stn Data Example'!$C:$C),0)))</f>
        <v>#N/A</v>
      </c>
      <c r="K21" s="50" t="e" cm="1">
        <f t="array" ref="K21">IF(ISBLANK(INDEX('Stn Data Example'!$H:$H,MATCH(1,($D21='Stn Data Example'!$B:$B)*($E$1='Stn Data Example'!$C:$C),0))),"",INDEX('Stn Data Example'!$H:$H,MATCH(1,($D21='Stn Data Example'!$B:$B)*($E$1='Stn Data Example'!$C:$C),0)))</f>
        <v>#N/A</v>
      </c>
      <c r="M21" s="121" t="s">
        <v>6</v>
      </c>
      <c r="N21" s="121" t="s">
        <v>6</v>
      </c>
      <c r="O21" s="121" t="s">
        <v>6</v>
      </c>
      <c r="P21" s="126" t="s">
        <v>157</v>
      </c>
      <c r="Q21" t="s">
        <v>120</v>
      </c>
      <c r="X21" s="20" t="str">
        <f t="shared" si="1"/>
        <v/>
      </c>
      <c r="Y21" s="1" t="str">
        <f t="shared" si="10"/>
        <v/>
      </c>
      <c r="Z21" s="59" t="str">
        <f t="shared" si="11"/>
        <v/>
      </c>
      <c r="AA21" s="59" t="str">
        <f t="shared" si="12"/>
        <v/>
      </c>
      <c r="AB21" s="59" t="str">
        <f t="shared" si="13"/>
        <v/>
      </c>
      <c r="AC21" s="59" t="str">
        <f t="shared" si="14"/>
        <v/>
      </c>
      <c r="AD21" s="59" t="str">
        <f t="shared" si="15"/>
        <v/>
      </c>
      <c r="AE21" s="59" t="str">
        <f t="shared" si="16"/>
        <v/>
      </c>
    </row>
    <row r="22" spans="1:40">
      <c r="A22" s="5">
        <v>1</v>
      </c>
      <c r="B22" s="5">
        <v>4</v>
      </c>
      <c r="C22" s="34" t="s">
        <v>121</v>
      </c>
      <c r="D22" s="5">
        <v>73</v>
      </c>
      <c r="E22" s="50" t="e" cm="1">
        <f t="array" ref="E22">IF(ISBLANK(INDEX('Stn Data Example'!$K:$K,MATCH(1,($D22='Stn Data Example'!$B:$B)*($E$1='Stn Data Example'!$C:$C),0))),"",INDEX(ROUND('Stn Data Example'!$K:$K,1),MATCH(1,($D22='Stn Data Example'!$B:$B)*($E$1='Stn Data Example'!$C:$C),0)))</f>
        <v>#N/A</v>
      </c>
      <c r="F22" t="e" cm="1">
        <f t="array" ref="F22">IF(ISBLANK(INDEX('Stn Data Example'!$L:$L,MATCH(1,($D22='Stn Data Example'!$B:$B)*($E$1='Stn Data Example'!$C:$C),0))),"",INDEX(ROUND('Stn Data Example'!$L:$L,1),MATCH(1,($D22='Stn Data Example'!$B:$B)*($E$1='Stn Data Example'!$C:$C),0)))</f>
        <v>#N/A</v>
      </c>
      <c r="G22" t="e" cm="1">
        <f t="array" ref="G22">IF(ISBLANK(INDEX('Stn Data Example'!$I:$I,MATCH(1,($D22='Stn Data Example'!$B:$B)*($E$1='Stn Data Example'!$C:$C),0))),"",INDEX(ROUND('Stn Data Example'!$I:$I,1),MATCH(1,($D22='Stn Data Example'!$B:$B)*($E$1='Stn Data Example'!$C:$C),0)))</f>
        <v>#N/A</v>
      </c>
      <c r="H22" t="e" cm="1">
        <f t="array" ref="H22">IF(ISBLANK(INDEX('Stn Data Example'!$J:$J,MATCH(1,($D22='Stn Data Example'!$B:$B)*($E$1='Stn Data Example'!$C:$C),0))),"",INDEX(ROUND('Stn Data Example'!$J:$J,1),MATCH(1,($D22='Stn Data Example'!$B:$B)*($E$1='Stn Data Example'!$C:$C),0)))</f>
        <v>#N/A</v>
      </c>
      <c r="I22" t="e" cm="1">
        <f t="array" ref="I22">IF(ISBLANK(INDEX('Stn Data Example'!$O:$O,MATCH(1,($D22='Stn Data Example'!$B:$B)*($E$1='Stn Data Example'!$C:$C),0))),"",INDEX(ROUND('Stn Data Example'!$O:$O,1),MATCH(1,($D22='Stn Data Example'!$B:$B)*($E$1='Stn Data Example'!$C:$C),0)))</f>
        <v>#N/A</v>
      </c>
      <c r="J22" t="e" cm="1">
        <f t="array" ref="J22">IF(ISBLANK(INDEX('Stn Data Example'!$P:$P,MATCH(1,($D22='Stn Data Example'!$B:$B)*($E$1='Stn Data Example'!$C:$C),0))),"",INDEX(ROUND('Stn Data Example'!$P:$P,1),MATCH(1,($D22='Stn Data Example'!$B:$B)*($E$1='Stn Data Example'!$C:$C),0)))</f>
        <v>#N/A</v>
      </c>
      <c r="K22" s="50" t="e" cm="1">
        <f t="array" ref="K22">IF(ISBLANK(INDEX('Stn Data Example'!$H:$H,MATCH(1,($D22='Stn Data Example'!$B:$B)*($E$1='Stn Data Example'!$C:$C),0))),"",INDEX('Stn Data Example'!$H:$H,MATCH(1,($D22='Stn Data Example'!$B:$B)*($E$1='Stn Data Example'!$C:$C),0)))</f>
        <v>#N/A</v>
      </c>
      <c r="M22" s="121" t="s">
        <v>6</v>
      </c>
      <c r="N22" s="121" t="s">
        <v>6</v>
      </c>
      <c r="O22" s="121" t="s">
        <v>6</v>
      </c>
      <c r="P22" s="126" t="s">
        <v>157</v>
      </c>
      <c r="Q22" t="s">
        <v>121</v>
      </c>
      <c r="X22" s="20" t="str">
        <f t="shared" si="1"/>
        <v/>
      </c>
      <c r="Y22" s="1" t="str">
        <f t="shared" si="10"/>
        <v/>
      </c>
      <c r="Z22" s="59" t="str">
        <f t="shared" si="11"/>
        <v/>
      </c>
      <c r="AA22" s="59" t="str">
        <f t="shared" si="12"/>
        <v/>
      </c>
      <c r="AB22" s="59" t="str">
        <f t="shared" si="13"/>
        <v/>
      </c>
      <c r="AC22" s="59" t="str">
        <f t="shared" si="14"/>
        <v/>
      </c>
      <c r="AD22" s="59" t="str">
        <f t="shared" si="15"/>
        <v/>
      </c>
      <c r="AE22" s="59" t="str">
        <f t="shared" si="16"/>
        <v/>
      </c>
    </row>
    <row r="23" spans="1:40">
      <c r="A23" s="5">
        <v>1</v>
      </c>
      <c r="B23" s="5">
        <v>5</v>
      </c>
      <c r="C23" s="34" t="s">
        <v>122</v>
      </c>
      <c r="D23" s="5">
        <v>74</v>
      </c>
      <c r="E23" s="50" t="e" cm="1">
        <f t="array" ref="E23">IF(ISBLANK(INDEX('Stn Data Example'!$K:$K,MATCH(1,($D23='Stn Data Example'!$B:$B)*($E$1='Stn Data Example'!$C:$C),0))),"",INDEX(ROUND('Stn Data Example'!$K:$K,1),MATCH(1,($D23='Stn Data Example'!$B:$B)*($E$1='Stn Data Example'!$C:$C),0)))</f>
        <v>#N/A</v>
      </c>
      <c r="F23" t="e" cm="1">
        <f t="array" ref="F23">IF(ISBLANK(INDEX('Stn Data Example'!$L:$L,MATCH(1,($D23='Stn Data Example'!$B:$B)*($E$1='Stn Data Example'!$C:$C),0))),"",INDEX(ROUND('Stn Data Example'!$L:$L,1),MATCH(1,($D23='Stn Data Example'!$B:$B)*($E$1='Stn Data Example'!$C:$C),0)))</f>
        <v>#N/A</v>
      </c>
      <c r="G23" t="e" cm="1">
        <f t="array" ref="G23">IF(ISBLANK(INDEX('Stn Data Example'!$I:$I,MATCH(1,($D23='Stn Data Example'!$B:$B)*($E$1='Stn Data Example'!$C:$C),0))),"",INDEX(ROUND('Stn Data Example'!$I:$I,1),MATCH(1,($D23='Stn Data Example'!$B:$B)*($E$1='Stn Data Example'!$C:$C),0)))</f>
        <v>#N/A</v>
      </c>
      <c r="H23" t="e" cm="1">
        <f t="array" ref="H23">IF(ISBLANK(INDEX('Stn Data Example'!$J:$J,MATCH(1,($D23='Stn Data Example'!$B:$B)*($E$1='Stn Data Example'!$C:$C),0))),"",INDEX(ROUND('Stn Data Example'!$J:$J,1),MATCH(1,($D23='Stn Data Example'!$B:$B)*($E$1='Stn Data Example'!$C:$C),0)))</f>
        <v>#N/A</v>
      </c>
      <c r="I23" t="e" cm="1">
        <f t="array" ref="I23">IF(ISBLANK(INDEX('Stn Data Example'!$O:$O,MATCH(1,($D23='Stn Data Example'!$B:$B)*($E$1='Stn Data Example'!$C:$C),0))),"",INDEX(ROUND('Stn Data Example'!$O:$O,1),MATCH(1,($D23='Stn Data Example'!$B:$B)*($E$1='Stn Data Example'!$C:$C),0)))</f>
        <v>#N/A</v>
      </c>
      <c r="J23" t="e" cm="1">
        <f t="array" ref="J23">IF(ISBLANK(INDEX('Stn Data Example'!$P:$P,MATCH(1,($D23='Stn Data Example'!$B:$B)*($E$1='Stn Data Example'!$C:$C),0))),"",INDEX(ROUND('Stn Data Example'!$P:$P,1),MATCH(1,($D23='Stn Data Example'!$B:$B)*($E$1='Stn Data Example'!$C:$C),0)))</f>
        <v>#N/A</v>
      </c>
      <c r="K23" s="50" t="e" cm="1">
        <f t="array" ref="K23">IF(ISBLANK(INDEX('Stn Data Example'!$H:$H,MATCH(1,($D23='Stn Data Example'!$B:$B)*($E$1='Stn Data Example'!$C:$C),0))),"",INDEX('Stn Data Example'!$H:$H,MATCH(1,($D23='Stn Data Example'!$B:$B)*($E$1='Stn Data Example'!$C:$C),0)))</f>
        <v>#N/A</v>
      </c>
      <c r="M23" s="121" t="s">
        <v>6</v>
      </c>
      <c r="N23" s="121" t="s">
        <v>6</v>
      </c>
      <c r="O23" s="121" t="s">
        <v>6</v>
      </c>
      <c r="P23" s="126" t="s">
        <v>157</v>
      </c>
      <c r="Q23" t="s">
        <v>122</v>
      </c>
      <c r="X23" s="20" t="str">
        <f t="shared" si="1"/>
        <v/>
      </c>
      <c r="Y23" s="1" t="str">
        <f t="shared" si="10"/>
        <v/>
      </c>
      <c r="Z23" s="59" t="str">
        <f t="shared" si="11"/>
        <v/>
      </c>
      <c r="AA23" s="59" t="str">
        <f t="shared" si="12"/>
        <v/>
      </c>
      <c r="AB23" s="59" t="str">
        <f t="shared" si="13"/>
        <v/>
      </c>
      <c r="AC23" s="59" t="str">
        <f t="shared" si="14"/>
        <v/>
      </c>
      <c r="AD23" s="59" t="str">
        <f t="shared" si="15"/>
        <v/>
      </c>
      <c r="AE23" s="59" t="str">
        <f t="shared" si="16"/>
        <v/>
      </c>
    </row>
    <row r="24" spans="1:40">
      <c r="A24" s="10">
        <v>1</v>
      </c>
      <c r="B24" s="10">
        <v>6</v>
      </c>
      <c r="C24" s="37" t="s">
        <v>123</v>
      </c>
      <c r="D24" s="10">
        <v>82</v>
      </c>
      <c r="E24" s="62" t="e" cm="1">
        <f t="array" ref="E24">IF(ISBLANK(INDEX('Stn Data Example'!$K:$K,MATCH(1,($D24='Stn Data Example'!$B:$B)*($E$1='Stn Data Example'!$C:$C),0))),"",INDEX(ROUND('Stn Data Example'!$K:$K,1),MATCH(1,($D24='Stn Data Example'!$B:$B)*($E$1='Stn Data Example'!$C:$C),0)))</f>
        <v>#N/A</v>
      </c>
      <c r="F24" s="8" t="e" cm="1">
        <f t="array" ref="F24">IF(ISBLANK(INDEX('Stn Data Example'!$L:$L,MATCH(1,($D24='Stn Data Example'!$B:$B)*($E$1='Stn Data Example'!$C:$C),0))),"",INDEX(ROUND('Stn Data Example'!$L:$L,1),MATCH(1,($D24='Stn Data Example'!$B:$B)*($E$1='Stn Data Example'!$C:$C),0)))</f>
        <v>#N/A</v>
      </c>
      <c r="G24" s="8" t="e" cm="1">
        <f t="array" ref="G24">IF(ISBLANK(INDEX('Stn Data Example'!$I:$I,MATCH(1,($D24='Stn Data Example'!$B:$B)*($E$1='Stn Data Example'!$C:$C),0))),"",INDEX(ROUND('Stn Data Example'!$I:$I,1),MATCH(1,($D24='Stn Data Example'!$B:$B)*($E$1='Stn Data Example'!$C:$C),0)))</f>
        <v>#N/A</v>
      </c>
      <c r="H24" s="8" t="e" cm="1">
        <f t="array" ref="H24">IF(ISBLANK(INDEX('Stn Data Example'!$J:$J,MATCH(1,($D24='Stn Data Example'!$B:$B)*($E$1='Stn Data Example'!$C:$C),0))),"",INDEX(ROUND('Stn Data Example'!$J:$J,1),MATCH(1,($D24='Stn Data Example'!$B:$B)*($E$1='Stn Data Example'!$C:$C),0)))</f>
        <v>#N/A</v>
      </c>
      <c r="I24" s="8" t="e" cm="1">
        <f t="array" ref="I24">IF(ISBLANK(INDEX('Stn Data Example'!$O:$O,MATCH(1,($D24='Stn Data Example'!$B:$B)*($E$1='Stn Data Example'!$C:$C),0))),"",INDEX(ROUND('Stn Data Example'!$O:$O,1),MATCH(1,($D24='Stn Data Example'!$B:$B)*($E$1='Stn Data Example'!$C:$C),0)))</f>
        <v>#N/A</v>
      </c>
      <c r="J24" s="8" t="e" cm="1">
        <f t="array" ref="J24">IF(ISBLANK(INDEX('Stn Data Example'!$P:$P,MATCH(1,($D24='Stn Data Example'!$B:$B)*($E$1='Stn Data Example'!$C:$C),0))),"",INDEX(ROUND('Stn Data Example'!$P:$P,1),MATCH(1,($D24='Stn Data Example'!$B:$B)*($E$1='Stn Data Example'!$C:$C),0)))</f>
        <v>#N/A</v>
      </c>
      <c r="K24" s="50" t="e" cm="1">
        <f t="array" ref="K24">IF(ISBLANK(INDEX('Stn Data Example'!$H:$H,MATCH(1,($D24='Stn Data Example'!$B:$B)*($E$1='Stn Data Example'!$C:$C),0))),"",INDEX('Stn Data Example'!$H:$H,MATCH(1,($D24='Stn Data Example'!$B:$B)*($E$1='Stn Data Example'!$C:$C),0)))</f>
        <v>#N/A</v>
      </c>
      <c r="M24" s="121" t="s">
        <v>6</v>
      </c>
      <c r="N24" s="121" t="s">
        <v>6</v>
      </c>
      <c r="O24" s="121" t="s">
        <v>6</v>
      </c>
      <c r="P24" s="126" t="s">
        <v>157</v>
      </c>
      <c r="Q24" t="s">
        <v>123</v>
      </c>
      <c r="R24" s="8"/>
      <c r="S24" s="8"/>
      <c r="T24" s="8"/>
      <c r="U24" s="8"/>
      <c r="V24" s="8"/>
      <c r="W24" s="8"/>
      <c r="X24" s="20" t="str">
        <f t="shared" si="1"/>
        <v/>
      </c>
      <c r="Y24" s="9" t="str">
        <f t="shared" si="10"/>
        <v/>
      </c>
      <c r="Z24" s="60" t="str">
        <f t="shared" si="11"/>
        <v/>
      </c>
      <c r="AA24" s="60" t="str">
        <f t="shared" si="12"/>
        <v/>
      </c>
      <c r="AB24" s="60" t="str">
        <f t="shared" si="13"/>
        <v/>
      </c>
      <c r="AC24" s="60" t="str">
        <f t="shared" si="14"/>
        <v/>
      </c>
      <c r="AD24" s="60" t="str">
        <f t="shared" si="15"/>
        <v/>
      </c>
      <c r="AE24" s="60" t="str">
        <f t="shared" si="16"/>
        <v/>
      </c>
    </row>
    <row r="25" spans="1:40" ht="15.75" thickBot="1">
      <c r="A25" s="136" t="s">
        <v>177</v>
      </c>
      <c r="B25" s="5"/>
      <c r="C25" s="34"/>
      <c r="D25" s="5"/>
      <c r="E25" s="137"/>
      <c r="F25" s="138"/>
      <c r="G25" s="138"/>
      <c r="H25" s="138"/>
      <c r="I25" s="138"/>
      <c r="J25" s="138"/>
      <c r="K25" s="138"/>
      <c r="L25" s="138"/>
      <c r="M25" s="138"/>
      <c r="N25" s="138"/>
      <c r="O25" s="138"/>
      <c r="P25" s="138"/>
      <c r="Q25" s="138"/>
      <c r="R25" s="133"/>
      <c r="T25" s="134"/>
      <c r="U25" s="134"/>
      <c r="V25" s="17"/>
      <c r="W25" s="17"/>
      <c r="Y25"/>
      <c r="Z25"/>
      <c r="AA25"/>
      <c r="AB25"/>
      <c r="AC25"/>
      <c r="AD25"/>
      <c r="AE25"/>
      <c r="AN25" s="1"/>
    </row>
    <row r="26" spans="1:40" ht="30.6" customHeight="1" thickBot="1">
      <c r="A26" s="66" t="s">
        <v>3</v>
      </c>
      <c r="B26" s="67" t="s">
        <v>4</v>
      </c>
      <c r="C26" s="67" t="s">
        <v>29</v>
      </c>
      <c r="D26" s="67" t="s">
        <v>30</v>
      </c>
      <c r="E26" s="64" t="s">
        <v>139</v>
      </c>
      <c r="F26" s="65" t="s">
        <v>134</v>
      </c>
      <c r="G26" s="65" t="s">
        <v>135</v>
      </c>
      <c r="H26" s="65" t="s">
        <v>136</v>
      </c>
      <c r="I26" s="65" t="s">
        <v>137</v>
      </c>
      <c r="J26" s="65" t="s">
        <v>138</v>
      </c>
      <c r="K26" s="105" t="s">
        <v>1</v>
      </c>
      <c r="R26" s="57" t="s">
        <v>139</v>
      </c>
      <c r="S26" s="58" t="s">
        <v>134</v>
      </c>
      <c r="T26" s="58" t="s">
        <v>135</v>
      </c>
      <c r="U26" s="58" t="s">
        <v>136</v>
      </c>
      <c r="V26" s="58" t="s">
        <v>137</v>
      </c>
      <c r="W26" s="58" t="s">
        <v>138</v>
      </c>
      <c r="Y26" s="22" t="s">
        <v>8</v>
      </c>
      <c r="Z26" s="23" t="s">
        <v>139</v>
      </c>
      <c r="AA26" s="24" t="s">
        <v>134</v>
      </c>
      <c r="AB26" s="24" t="s">
        <v>135</v>
      </c>
      <c r="AC26" s="24" t="s">
        <v>136</v>
      </c>
      <c r="AD26" s="24" t="s">
        <v>137</v>
      </c>
      <c r="AE26" s="24" t="s">
        <v>138</v>
      </c>
    </row>
    <row r="27" spans="1:40">
      <c r="A27" s="5">
        <v>2</v>
      </c>
      <c r="B27" s="54">
        <v>1</v>
      </c>
      <c r="C27" s="33" t="s">
        <v>114</v>
      </c>
      <c r="D27" s="54">
        <v>58</v>
      </c>
      <c r="E27" s="71" t="e" cm="1">
        <f t="array" ref="E27">IF(ISBLANK(INDEX('Stn Data Example'!$M:$M,MATCH(1,($D27='Stn Data Example'!$B:$B)*($E$1='Stn Data Example'!$C:$C),0))),"",INDEX(ROUND('Stn Data Example'!$M:$M,1),MATCH(1,($D27='Stn Data Example'!$B:$B)*($E$1='Stn Data Example'!$C:$C),0)))</f>
        <v>#N/A</v>
      </c>
      <c r="F27" s="72" t="e" cm="1">
        <f t="array" ref="F27">IF(ISBLANK(INDEX('Stn Data Example'!$N:$N,MATCH(1,($D27='Stn Data Example'!$B:$B)*(E$1='Stn Data Example'!$C:$C),0))),"",INDEX(ROUND('Stn Data Example'!$N:$N,1),MATCH(1,($D27='Stn Data Example'!$B:$B)*(E$1='Stn Data Example'!$C:$C),0)))</f>
        <v>#N/A</v>
      </c>
      <c r="G27" s="76" t="e" cm="1">
        <f t="array" ref="G27">IF(ISBLANK(INDEX('Stn Data Example'!$I:$I,MATCH(1,($D27='Stn Data Example'!$B:$B)*($E$1='Stn Data Example'!$C:$C),0))),"",INDEX(ROUND('Stn Data Example'!$I:$I,1),MATCH(1,($D27='Stn Data Example'!$B:$B)*($E$1='Stn Data Example'!$C:$C),0)))</f>
        <v>#N/A</v>
      </c>
      <c r="H27" s="76" t="e" cm="1">
        <f t="array" ref="H27">IF(ISBLANK(INDEX('Stn Data Example'!$J:$J,MATCH(1,($D27='Stn Data Example'!$B:$B)*($E$1='Stn Data Example'!$C:$C),0))),"",INDEX(ROUND('Stn Data Example'!$J:$J,1),MATCH(1,($D27='Stn Data Example'!$B:$B)*($E$1='Stn Data Example'!$C:$C),0)))</f>
        <v>#N/A</v>
      </c>
      <c r="I27" t="e" cm="1">
        <f t="array" ref="I27">IF(ISBLANK(INDEX('Stn Data Example'!$O:$O,MATCH(1,($D27='Stn Data Example'!$B:$B)*($E$1='Stn Data Example'!$C:$C),0))),"",INDEX(ROUND('Stn Data Example'!$O:$O,1),MATCH(1,($D27='Stn Data Example'!$B:$B)*($E$1='Stn Data Example'!$C:$C),0)))</f>
        <v>#N/A</v>
      </c>
      <c r="J27" t="e" cm="1">
        <f t="array" ref="J27">IF(ISBLANK(INDEX('Stn Data Example'!$P:$P,MATCH(1,($D27='Stn Data Example'!$B:$B)*($E$1='Stn Data Example'!$C:$C),0))),"",INDEX(ROUND('Stn Data Example'!$P:$P,1),MATCH(1,($D27='Stn Data Example'!$B:$B)*($E$1='Stn Data Example'!$C:$C),0)))</f>
        <v>#N/A</v>
      </c>
      <c r="K27" s="75" t="e" cm="1">
        <f t="array" ref="K27">IF(ISBLANK(INDEX('Stn Data Example'!$H:$H,MATCH(1,($D27='Stn Data Example'!$B:$B)*($E$1='Stn Data Example'!$C:$C),0))),"",INDEX('Stn Data Example'!$H:$H,MATCH(1,($D27='Stn Data Example'!$B:$B)*($E$1='Stn Data Example'!$C:$C),0)))</f>
        <v>#N/A</v>
      </c>
      <c r="M27" s="122" t="s">
        <v>11</v>
      </c>
      <c r="N27" s="122" t="s">
        <v>11</v>
      </c>
      <c r="O27" s="122" t="s">
        <v>11</v>
      </c>
      <c r="P27" s="126" t="s">
        <v>157</v>
      </c>
      <c r="Q27" t="s">
        <v>114</v>
      </c>
      <c r="T27" s="76"/>
      <c r="U27" s="76"/>
      <c r="X27" s="20" t="str">
        <f t="shared" si="1"/>
        <v/>
      </c>
      <c r="Y27" s="1" t="str">
        <f t="shared" si="10"/>
        <v/>
      </c>
      <c r="Z27" s="59" t="str">
        <f t="shared" si="11"/>
        <v/>
      </c>
      <c r="AA27" s="59" t="str">
        <f t="shared" si="12"/>
        <v/>
      </c>
      <c r="AB27" s="101" t="str">
        <f t="shared" si="13"/>
        <v/>
      </c>
      <c r="AC27" s="101" t="str">
        <f t="shared" si="14"/>
        <v/>
      </c>
      <c r="AD27" s="59" t="str">
        <f t="shared" si="15"/>
        <v/>
      </c>
      <c r="AE27" s="59" t="str">
        <f t="shared" si="16"/>
        <v/>
      </c>
    </row>
    <row r="28" spans="1:40">
      <c r="A28" s="5">
        <v>2</v>
      </c>
      <c r="B28" s="55">
        <v>2</v>
      </c>
      <c r="C28" s="33" t="s">
        <v>115</v>
      </c>
      <c r="D28" s="55">
        <v>59</v>
      </c>
      <c r="E28" s="71" t="e" cm="1">
        <f t="array" ref="E28">IF(ISBLANK(INDEX('Stn Data Example'!$M:$M,MATCH(1,($D28='Stn Data Example'!$B:$B)*($E$1='Stn Data Example'!$C:$C),0))),"",INDEX(ROUND('Stn Data Example'!$M:$M,1),MATCH(1,($D28='Stn Data Example'!$B:$B)*($E$1='Stn Data Example'!$C:$C),0)))</f>
        <v>#N/A</v>
      </c>
      <c r="F28" s="72" t="e" cm="1">
        <f t="array" ref="F28">IF(ISBLANK(INDEX('Stn Data Example'!$N:$N,MATCH(1,($D28='Stn Data Example'!$B:$B)*(E$1='Stn Data Example'!$C:$C),0))),"",INDEX(ROUND('Stn Data Example'!$N:$N,1),MATCH(1,($D28='Stn Data Example'!$B:$B)*(E$1='Stn Data Example'!$C:$C),0)))</f>
        <v>#N/A</v>
      </c>
      <c r="G28" s="76" t="e" cm="1">
        <f t="array" ref="G28">IF(ISBLANK(INDEX('Stn Data Example'!$I:$I,MATCH(1,($D28='Stn Data Example'!$B:$B)*($E$1='Stn Data Example'!$C:$C),0))),"",INDEX(ROUND('Stn Data Example'!$I:$I,1),MATCH(1,($D28='Stn Data Example'!$B:$B)*($E$1='Stn Data Example'!$C:$C),0)))</f>
        <v>#N/A</v>
      </c>
      <c r="H28" s="76" t="e" cm="1">
        <f t="array" ref="H28">IF(ISBLANK(INDEX('Stn Data Example'!$J:$J,MATCH(1,($D28='Stn Data Example'!$B:$B)*($E$1='Stn Data Example'!$C:$C),0))),"",INDEX(ROUND('Stn Data Example'!$J:$J,1),MATCH(1,($D28='Stn Data Example'!$B:$B)*($E$1='Stn Data Example'!$C:$C),0)))</f>
        <v>#N/A</v>
      </c>
      <c r="I28" t="e" cm="1">
        <f t="array" ref="I28">IF(ISBLANK(INDEX('Stn Data Example'!$O:$O,MATCH(1,($D28='Stn Data Example'!$B:$B)*($E$1='Stn Data Example'!$C:$C),0))),"",INDEX(ROUND('Stn Data Example'!$O:$O,1),MATCH(1,($D28='Stn Data Example'!$B:$B)*($E$1='Stn Data Example'!$C:$C),0)))</f>
        <v>#N/A</v>
      </c>
      <c r="J28" t="e" cm="1">
        <f t="array" ref="J28">IF(ISBLANK(INDEX('Stn Data Example'!$P:$P,MATCH(1,($D28='Stn Data Example'!$B:$B)*($E$1='Stn Data Example'!$C:$C),0))),"",INDEX(ROUND('Stn Data Example'!$P:$P,1),MATCH(1,($D28='Stn Data Example'!$B:$B)*($E$1='Stn Data Example'!$C:$C),0)))</f>
        <v>#N/A</v>
      </c>
      <c r="K28" s="75" t="e" cm="1">
        <f t="array" ref="K28">IF(ISBLANK(INDEX('Stn Data Example'!$H:$H,MATCH(1,($D28='Stn Data Example'!$B:$B)*($E$1='Stn Data Example'!$C:$C),0))),"",INDEX('Stn Data Example'!$H:$H,MATCH(1,($D28='Stn Data Example'!$B:$B)*($E$1='Stn Data Example'!$C:$C),0)))</f>
        <v>#N/A</v>
      </c>
      <c r="M28" s="122" t="s">
        <v>11</v>
      </c>
      <c r="N28" s="122" t="s">
        <v>11</v>
      </c>
      <c r="O28" s="122" t="s">
        <v>11</v>
      </c>
      <c r="P28" s="126" t="s">
        <v>157</v>
      </c>
      <c r="Q28" t="s">
        <v>115</v>
      </c>
      <c r="R28" s="30"/>
      <c r="S28" s="30"/>
      <c r="T28" s="108"/>
      <c r="U28" s="108"/>
      <c r="V28" s="30"/>
      <c r="W28" s="30"/>
      <c r="X28" s="20" t="str">
        <f t="shared" si="1"/>
        <v/>
      </c>
      <c r="Y28" s="1" t="str">
        <f t="shared" si="10"/>
        <v/>
      </c>
      <c r="Z28" s="59" t="str">
        <f t="shared" si="11"/>
        <v/>
      </c>
      <c r="AA28" s="59" t="str">
        <f t="shared" si="12"/>
        <v/>
      </c>
      <c r="AB28" s="101" t="str">
        <f t="shared" si="13"/>
        <v/>
      </c>
      <c r="AC28" s="101" t="str">
        <f t="shared" si="14"/>
        <v/>
      </c>
      <c r="AD28" s="59" t="str">
        <f t="shared" si="15"/>
        <v/>
      </c>
      <c r="AE28" s="59" t="str">
        <f t="shared" si="16"/>
        <v/>
      </c>
    </row>
    <row r="29" spans="1:40" ht="15.75" customHeight="1">
      <c r="A29" s="5">
        <v>2</v>
      </c>
      <c r="B29" s="55">
        <v>3</v>
      </c>
      <c r="C29" s="33" t="s">
        <v>116</v>
      </c>
      <c r="D29" s="55">
        <v>60</v>
      </c>
      <c r="E29" s="71" t="e" cm="1">
        <f t="array" ref="E29">IF(ISBLANK(INDEX('Stn Data Example'!$M:$M,MATCH(1,($D29='Stn Data Example'!$B:$B)*($E$1='Stn Data Example'!$C:$C),0))),"",INDEX(ROUND('Stn Data Example'!$M:$M,1),MATCH(1,($D29='Stn Data Example'!$B:$B)*($E$1='Stn Data Example'!$C:$C),0)))</f>
        <v>#N/A</v>
      </c>
      <c r="F29" s="72" t="e" cm="1">
        <f t="array" ref="F29">IF(ISBLANK(INDEX('Stn Data Example'!$N:$N,MATCH(1,($D29='Stn Data Example'!$B:$B)*(E$1='Stn Data Example'!$C:$C),0))),"",INDEX(ROUND('Stn Data Example'!$N:$N,1),MATCH(1,($D29='Stn Data Example'!$B:$B)*(E$1='Stn Data Example'!$C:$C),0)))</f>
        <v>#N/A</v>
      </c>
      <c r="G29" s="76" t="e" cm="1">
        <f t="array" ref="G29">IF(ISBLANK(INDEX('Stn Data Example'!$I:$I,MATCH(1,($D29='Stn Data Example'!$B:$B)*($E$1='Stn Data Example'!$C:$C),0))),"",INDEX(ROUND('Stn Data Example'!$I:$I,1),MATCH(1,($D29='Stn Data Example'!$B:$B)*($E$1='Stn Data Example'!$C:$C),0)))</f>
        <v>#N/A</v>
      </c>
      <c r="H29" s="76" t="e" cm="1">
        <f t="array" ref="H29">IF(ISBLANK(INDEX('Stn Data Example'!$J:$J,MATCH(1,($D29='Stn Data Example'!$B:$B)*($E$1='Stn Data Example'!$C:$C),0))),"",INDEX(ROUND('Stn Data Example'!$J:$J,1),MATCH(1,($D29='Stn Data Example'!$B:$B)*($E$1='Stn Data Example'!$C:$C),0)))</f>
        <v>#N/A</v>
      </c>
      <c r="I29" t="e" cm="1">
        <f t="array" ref="I29">IF(ISBLANK(INDEX('Stn Data Example'!$O:$O,MATCH(1,($D29='Stn Data Example'!$B:$B)*($E$1='Stn Data Example'!$C:$C),0))),"",INDEX(ROUND('Stn Data Example'!$O:$O,1),MATCH(1,($D29='Stn Data Example'!$B:$B)*($E$1='Stn Data Example'!$C:$C),0)))</f>
        <v>#N/A</v>
      </c>
      <c r="J29" t="e" cm="1">
        <f t="array" ref="J29">IF(ISBLANK(INDEX('Stn Data Example'!$P:$P,MATCH(1,($D29='Stn Data Example'!$B:$B)*($E$1='Stn Data Example'!$C:$C),0))),"",INDEX(ROUND('Stn Data Example'!$P:$P,1),MATCH(1,($D29='Stn Data Example'!$B:$B)*($E$1='Stn Data Example'!$C:$C),0)))</f>
        <v>#N/A</v>
      </c>
      <c r="K29" s="75" t="e" cm="1">
        <f t="array" ref="K29">IF(ISBLANK(INDEX('Stn Data Example'!$H:$H,MATCH(1,($D29='Stn Data Example'!$B:$B)*($E$1='Stn Data Example'!$C:$C),0))),"",INDEX('Stn Data Example'!$H:$H,MATCH(1,($D29='Stn Data Example'!$B:$B)*($E$1='Stn Data Example'!$C:$C),0)))</f>
        <v>#N/A</v>
      </c>
      <c r="M29" s="122" t="s">
        <v>11</v>
      </c>
      <c r="N29" s="122" t="s">
        <v>11</v>
      </c>
      <c r="O29" s="122" t="s">
        <v>11</v>
      </c>
      <c r="P29" s="126" t="s">
        <v>157</v>
      </c>
      <c r="Q29" t="s">
        <v>116</v>
      </c>
      <c r="R29" s="30"/>
      <c r="S29" s="30"/>
      <c r="T29" s="108"/>
      <c r="U29" s="108"/>
      <c r="V29" s="30"/>
      <c r="W29" s="30"/>
      <c r="X29" s="20" t="str">
        <f t="shared" si="1"/>
        <v/>
      </c>
      <c r="Y29" s="1" t="str">
        <f t="shared" si="10"/>
        <v/>
      </c>
      <c r="Z29" s="59" t="str">
        <f t="shared" si="11"/>
        <v/>
      </c>
      <c r="AA29" s="59" t="str">
        <f t="shared" si="12"/>
        <v/>
      </c>
      <c r="AB29" s="101" t="str">
        <f t="shared" si="13"/>
        <v/>
      </c>
      <c r="AC29" s="101" t="str">
        <f t="shared" si="14"/>
        <v/>
      </c>
      <c r="AD29" s="59" t="str">
        <f t="shared" si="15"/>
        <v/>
      </c>
      <c r="AE29" s="59" t="str">
        <f t="shared" si="16"/>
        <v/>
      </c>
    </row>
    <row r="30" spans="1:40" ht="15.75" thickBot="1">
      <c r="A30" s="11">
        <v>2</v>
      </c>
      <c r="B30" s="32">
        <v>4</v>
      </c>
      <c r="C30" s="45" t="s">
        <v>117</v>
      </c>
      <c r="D30" s="32">
        <v>75</v>
      </c>
      <c r="E30" s="82" t="e" cm="1">
        <f t="array" ref="E30">IF(ISBLANK(INDEX('Stn Data Example'!$M:$M,MATCH(1,($D30='Stn Data Example'!$B:$B)*($E$1='Stn Data Example'!$C:$C),0))),"",INDEX(ROUND('Stn Data Example'!$M:$M,1),MATCH(1,($D30='Stn Data Example'!$B:$B)*($E$1='Stn Data Example'!$C:$C),0)))</f>
        <v>#N/A</v>
      </c>
      <c r="F30" s="83" t="e" cm="1">
        <f t="array" ref="F30">IF(ISBLANK(INDEX('Stn Data Example'!$N:$N,MATCH(1,($D30='Stn Data Example'!$B:$B)*(E$1='Stn Data Example'!$C:$C),0))),"",INDEX(ROUND('Stn Data Example'!$N:$N,1),MATCH(1,($D30='Stn Data Example'!$B:$B)*(E$1='Stn Data Example'!$C:$C),0)))</f>
        <v>#N/A</v>
      </c>
      <c r="G30" s="80" t="e" cm="1">
        <f t="array" ref="G30">IF(ISBLANK(INDEX('Stn Data Example'!$I:$I,MATCH(1,($D30='Stn Data Example'!$B:$B)*($E$1='Stn Data Example'!$C:$C),0))),"",INDEX(ROUND('Stn Data Example'!$I:$I,1),MATCH(1,($D30='Stn Data Example'!$B:$B)*($E$1='Stn Data Example'!$C:$C),0)))</f>
        <v>#N/A</v>
      </c>
      <c r="H30" s="80" t="e" cm="1">
        <f t="array" ref="H30">IF(ISBLANK(INDEX('Stn Data Example'!$J:$J,MATCH(1,($D30='Stn Data Example'!$B:$B)*($E$1='Stn Data Example'!$C:$C),0))),"",INDEX(ROUND('Stn Data Example'!$J:$J,1),MATCH(1,($D30='Stn Data Example'!$B:$B)*($E$1='Stn Data Example'!$C:$C),0)))</f>
        <v>#N/A</v>
      </c>
      <c r="I30" s="18" t="e" cm="1">
        <f t="array" ref="I30">IF(ISBLANK(INDEX('Stn Data Example'!$O:$O,MATCH(1,($D30='Stn Data Example'!$B:$B)*($E$1='Stn Data Example'!$C:$C),0))),"",INDEX(ROUND('Stn Data Example'!$O:$O,1),MATCH(1,($D30='Stn Data Example'!$B:$B)*($E$1='Stn Data Example'!$C:$C),0)))</f>
        <v>#N/A</v>
      </c>
      <c r="J30" s="18" t="e" cm="1">
        <f t="array" ref="J30">IF(ISBLANK(INDEX('Stn Data Example'!$P:$P,MATCH(1,($D30='Stn Data Example'!$B:$B)*($E$1='Stn Data Example'!$C:$C),0))),"",INDEX(ROUND('Stn Data Example'!$P:$P,1),MATCH(1,($D30='Stn Data Example'!$B:$B)*($E$1='Stn Data Example'!$C:$C),0)))</f>
        <v>#N/A</v>
      </c>
      <c r="K30" s="75" t="e" cm="1">
        <f t="array" ref="K30">IF(ISBLANK(INDEX('Stn Data Example'!$H:$H,MATCH(1,($D30='Stn Data Example'!$B:$B)*($E$1='Stn Data Example'!$C:$C),0))),"",INDEX('Stn Data Example'!$H:$H,MATCH(1,($D30='Stn Data Example'!$B:$B)*($E$1='Stn Data Example'!$C:$C),0)))</f>
        <v>#N/A</v>
      </c>
      <c r="M30" s="122" t="s">
        <v>11</v>
      </c>
      <c r="N30" s="122" t="s">
        <v>11</v>
      </c>
      <c r="O30" s="122" t="s">
        <v>11</v>
      </c>
      <c r="P30" s="126" t="s">
        <v>157</v>
      </c>
      <c r="Q30" t="s">
        <v>117</v>
      </c>
      <c r="R30" s="97"/>
      <c r="S30" s="97"/>
      <c r="T30" s="109"/>
      <c r="U30" s="109"/>
      <c r="V30" s="97"/>
      <c r="W30" s="97"/>
      <c r="X30" s="20" t="str">
        <f t="shared" si="1"/>
        <v/>
      </c>
      <c r="Y30" s="47" t="str">
        <f t="shared" si="10"/>
        <v/>
      </c>
      <c r="Z30" s="61" t="str">
        <f t="shared" si="11"/>
        <v/>
      </c>
      <c r="AA30" s="61" t="str">
        <f t="shared" si="12"/>
        <v/>
      </c>
      <c r="AB30" s="102" t="str">
        <f t="shared" si="13"/>
        <v/>
      </c>
      <c r="AC30" s="102" t="str">
        <f t="shared" si="14"/>
        <v/>
      </c>
      <c r="AD30" s="61" t="str">
        <f t="shared" si="15"/>
        <v/>
      </c>
      <c r="AE30" s="61" t="str">
        <f t="shared" si="16"/>
        <v/>
      </c>
    </row>
    <row r="31" spans="1:40">
      <c r="X31" s="20"/>
    </row>
    <row r="32" spans="1:40" ht="15.75" thickBot="1">
      <c r="A32" s="3" t="s">
        <v>12</v>
      </c>
      <c r="X32" s="20"/>
    </row>
    <row r="33" spans="1:31" ht="30.75" customHeight="1" thickBot="1">
      <c r="A33" s="66" t="s">
        <v>3</v>
      </c>
      <c r="B33" s="67" t="s">
        <v>4</v>
      </c>
      <c r="C33" s="67" t="s">
        <v>29</v>
      </c>
      <c r="D33" s="67" t="s">
        <v>30</v>
      </c>
      <c r="E33" s="64" t="s">
        <v>139</v>
      </c>
      <c r="F33" s="65" t="s">
        <v>134</v>
      </c>
      <c r="G33" s="65" t="s">
        <v>135</v>
      </c>
      <c r="H33" s="65" t="s">
        <v>136</v>
      </c>
      <c r="I33" s="65" t="s">
        <v>137</v>
      </c>
      <c r="J33" s="65" t="s">
        <v>138</v>
      </c>
      <c r="K33" s="105" t="s">
        <v>1</v>
      </c>
      <c r="R33" s="57" t="s">
        <v>139</v>
      </c>
      <c r="S33" s="58" t="s">
        <v>134</v>
      </c>
      <c r="T33" s="58" t="s">
        <v>135</v>
      </c>
      <c r="U33" s="58" t="s">
        <v>136</v>
      </c>
      <c r="V33" s="58" t="s">
        <v>137</v>
      </c>
      <c r="W33" s="58" t="s">
        <v>138</v>
      </c>
      <c r="X33" s="20"/>
      <c r="Y33" s="22" t="s">
        <v>8</v>
      </c>
      <c r="Z33" s="23" t="s">
        <v>139</v>
      </c>
      <c r="AA33" s="24" t="s">
        <v>134</v>
      </c>
      <c r="AB33" s="24" t="s">
        <v>135</v>
      </c>
      <c r="AC33" s="24" t="s">
        <v>136</v>
      </c>
      <c r="AD33" s="24" t="s">
        <v>137</v>
      </c>
      <c r="AE33" s="24" t="s">
        <v>138</v>
      </c>
    </row>
    <row r="34" spans="1:31">
      <c r="A34" s="5">
        <v>1</v>
      </c>
      <c r="B34" s="5">
        <v>1</v>
      </c>
      <c r="C34" s="34" t="s">
        <v>169</v>
      </c>
      <c r="D34" s="5">
        <v>83</v>
      </c>
      <c r="E34" s="50" t="e" cm="1">
        <f t="array" ref="E34">IF(ISBLANK(INDEX('Stn Data Example'!$K:$K,MATCH(1,($D34='Stn Data Example'!$B:$B)*($E$1='Stn Data Example'!$C:$C),0))),"",INDEX(ROUND('Stn Data Example'!$K:$K,1),MATCH(1,($D34='Stn Data Example'!$B:$B)*($E$1='Stn Data Example'!$C:$C),0)))</f>
        <v>#N/A</v>
      </c>
      <c r="F34" t="e" cm="1">
        <f t="array" ref="F34">IF(ISBLANK(INDEX('Stn Data Example'!$L:$L,MATCH(1,($D34='Stn Data Example'!$B:$B)*($E$1='Stn Data Example'!$C:$C),0))),"",INDEX(ROUND('Stn Data Example'!$L:$L,1),MATCH(1,($D34='Stn Data Example'!$B:$B)*($E$1='Stn Data Example'!$C:$C),0)))</f>
        <v>#N/A</v>
      </c>
      <c r="G34" t="e" cm="1">
        <f t="array" ref="G34">IF(ISBLANK(INDEX('Stn Data Example'!$I:$I,MATCH(1,($D34='Stn Data Example'!$B:$B)*($E$1='Stn Data Example'!$C:$C),0))),"",INDEX(ROUND('Stn Data Example'!$I:$I,1),MATCH(1,($D34='Stn Data Example'!$B:$B)*($E$1='Stn Data Example'!$C:$C),0)))</f>
        <v>#N/A</v>
      </c>
      <c r="H34" t="e" cm="1">
        <f t="array" ref="H34">IF(ISBLANK(INDEX('Stn Data Example'!$J:$J,MATCH(1,($D34='Stn Data Example'!$B:$B)*($E$1='Stn Data Example'!$C:$C),0))),"",INDEX(ROUND('Stn Data Example'!$J:$J,1),MATCH(1,($D34='Stn Data Example'!$B:$B)*($E$1='Stn Data Example'!$C:$C),0)))</f>
        <v>#N/A</v>
      </c>
      <c r="I34" t="e" cm="1">
        <f t="array" ref="I34">IF(ISBLANK(INDEX('Stn Data Example'!$O:$O,MATCH(1,($D34='Stn Data Example'!$B:$B)*($E$1='Stn Data Example'!$C:$C),0))),"",INDEX(ROUND('Stn Data Example'!$O:$O,1),MATCH(1,($D34='Stn Data Example'!$B:$B)*($E$1='Stn Data Example'!$C:$C),0)))</f>
        <v>#N/A</v>
      </c>
      <c r="J34" t="e" cm="1">
        <f t="array" ref="J34">IF(ISBLANK(INDEX('Stn Data Example'!$P:$P,MATCH(1,($D34='Stn Data Example'!$B:$B)*($E$1='Stn Data Example'!$C:$C),0))),"",INDEX(ROUND('Stn Data Example'!$P:$P,1),MATCH(1,($D34='Stn Data Example'!$B:$B)*($E$1='Stn Data Example'!$C:$C),0)))</f>
        <v>#N/A</v>
      </c>
      <c r="K34" s="50" t="e" cm="1">
        <f t="array" ref="K34">IF(ISBLANK(INDEX('Stn Data Example'!$H:$H,MATCH(1,($D34='Stn Data Example'!$B:$B)*($E$1='Stn Data Example'!$C:$C),0))),"",INDEX('Stn Data Example'!$H:$H,MATCH(1,($D34='Stn Data Example'!$B:$B)*($E$1='Stn Data Example'!$C:$C),0)))</f>
        <v>#N/A</v>
      </c>
      <c r="M34" s="121" t="s">
        <v>6</v>
      </c>
      <c r="N34" s="121" t="s">
        <v>6</v>
      </c>
      <c r="O34" s="121" t="s">
        <v>6</v>
      </c>
      <c r="P34" s="126" t="s">
        <v>157</v>
      </c>
      <c r="Q34" t="s">
        <v>169</v>
      </c>
      <c r="R34" s="19"/>
      <c r="S34" s="19"/>
      <c r="T34" s="19"/>
      <c r="U34" s="19"/>
      <c r="V34" s="19"/>
      <c r="W34" s="19"/>
      <c r="X34" s="20" t="str">
        <f t="shared" si="1"/>
        <v/>
      </c>
      <c r="Y34" s="1" t="str">
        <f>IF(Z34&amp;AA34&amp;AB34&amp;AC34&amp;AD34&amp;AE34="","","ERROR")</f>
        <v/>
      </c>
      <c r="Z34" s="59" t="str">
        <f>IF(ISERROR($K34),"",IF($K34&gt;"D","",IF(E34=R34,"",IF(ISERROR(E34),"","ERROR"))))</f>
        <v/>
      </c>
      <c r="AA34" s="59" t="str">
        <f t="shared" ref="AA34:AE34" si="17">IF(ISERROR($K34),"",IF($K34&gt;"D","",IF(F34=S34,"",IF(ISERROR(F34),"","ERROR"))))</f>
        <v/>
      </c>
      <c r="AB34" s="59" t="str">
        <f t="shared" si="17"/>
        <v/>
      </c>
      <c r="AC34" s="59" t="str">
        <f t="shared" si="17"/>
        <v/>
      </c>
      <c r="AD34" s="59" t="str">
        <f t="shared" si="17"/>
        <v/>
      </c>
      <c r="AE34" s="59" t="str">
        <f t="shared" si="17"/>
        <v/>
      </c>
    </row>
    <row r="35" spans="1:31">
      <c r="A35" s="5">
        <v>1</v>
      </c>
      <c r="B35" s="5">
        <v>2</v>
      </c>
      <c r="C35" s="34" t="s">
        <v>112</v>
      </c>
      <c r="D35" s="5">
        <v>84</v>
      </c>
      <c r="E35" s="50" t="e" cm="1">
        <f t="array" ref="E35">IF(ISBLANK(INDEX('Stn Data Example'!$K:$K,MATCH(1,($D35='Stn Data Example'!$B:$B)*($E$1='Stn Data Example'!$C:$C),0))),"",INDEX(ROUND('Stn Data Example'!$K:$K,1),MATCH(1,($D35='Stn Data Example'!$B:$B)*($E$1='Stn Data Example'!$C:$C),0)))</f>
        <v>#N/A</v>
      </c>
      <c r="F35" t="e" cm="1">
        <f t="array" ref="F35">IF(ISBLANK(INDEX('Stn Data Example'!$L:$L,MATCH(1,($D35='Stn Data Example'!$B:$B)*($E$1='Stn Data Example'!$C:$C),0))),"",INDEX(ROUND('Stn Data Example'!$L:$L,1),MATCH(1,($D35='Stn Data Example'!$B:$B)*($E$1='Stn Data Example'!$C:$C),0)))</f>
        <v>#N/A</v>
      </c>
      <c r="G35" t="e" cm="1">
        <f t="array" ref="G35">IF(ISBLANK(INDEX('Stn Data Example'!$I:$I,MATCH(1,($D35='Stn Data Example'!$B:$B)*($E$1='Stn Data Example'!$C:$C),0))),"",INDEX(ROUND('Stn Data Example'!$I:$I,1),MATCH(1,($D35='Stn Data Example'!$B:$B)*($E$1='Stn Data Example'!$C:$C),0)))</f>
        <v>#N/A</v>
      </c>
      <c r="H35" t="e" cm="1">
        <f t="array" ref="H35">IF(ISBLANK(INDEX('Stn Data Example'!$J:$J,MATCH(1,($D35='Stn Data Example'!$B:$B)*($E$1='Stn Data Example'!$C:$C),0))),"",INDEX(ROUND('Stn Data Example'!$J:$J,1),MATCH(1,($D35='Stn Data Example'!$B:$B)*($E$1='Stn Data Example'!$C:$C),0)))</f>
        <v>#N/A</v>
      </c>
      <c r="I35" t="e" cm="1">
        <f t="array" ref="I35">IF(ISBLANK(INDEX('Stn Data Example'!$O:$O,MATCH(1,($D35='Stn Data Example'!$B:$B)*($E$1='Stn Data Example'!$C:$C),0))),"",INDEX(ROUND('Stn Data Example'!$O:$O,1),MATCH(1,($D35='Stn Data Example'!$B:$B)*($E$1='Stn Data Example'!$C:$C),0)))</f>
        <v>#N/A</v>
      </c>
      <c r="J35" t="e" cm="1">
        <f t="array" ref="J35">IF(ISBLANK(INDEX('Stn Data Example'!$P:$P,MATCH(1,($D35='Stn Data Example'!$B:$B)*($E$1='Stn Data Example'!$C:$C),0))),"",INDEX(ROUND('Stn Data Example'!$P:$P,1),MATCH(1,($D35='Stn Data Example'!$B:$B)*($E$1='Stn Data Example'!$C:$C),0)))</f>
        <v>#N/A</v>
      </c>
      <c r="K35" s="50" t="e" cm="1">
        <f t="array" ref="K35">IF(ISBLANK(INDEX('Stn Data Example'!$H:$H,MATCH(1,($D35='Stn Data Example'!$B:$B)*($E$1='Stn Data Example'!$C:$C),0))),"",INDEX('Stn Data Example'!$H:$H,MATCH(1,($D35='Stn Data Example'!$B:$B)*($E$1='Stn Data Example'!$C:$C),0)))</f>
        <v>#N/A</v>
      </c>
      <c r="M35" s="121" t="s">
        <v>6</v>
      </c>
      <c r="N35" s="121" t="s">
        <v>6</v>
      </c>
      <c r="O35" s="121" t="s">
        <v>6</v>
      </c>
      <c r="P35" s="126" t="s">
        <v>157</v>
      </c>
      <c r="Q35" t="s">
        <v>112</v>
      </c>
      <c r="R35" s="19"/>
      <c r="S35" s="19"/>
      <c r="T35" s="19"/>
      <c r="U35" s="19"/>
      <c r="V35" s="19"/>
      <c r="W35" s="19"/>
      <c r="X35" s="20" t="str">
        <f t="shared" si="1"/>
        <v/>
      </c>
      <c r="Y35" s="1" t="str">
        <f>IF(Z35&amp;AA35&amp;AB35&amp;AC35&amp;AD35&amp;AE35="","","ERROR")</f>
        <v/>
      </c>
      <c r="Z35" s="59" t="str">
        <f t="shared" ref="Z35:Z38" si="18">IF(ISERROR($K35),"",IF($K35&gt;"D","",IF(E35=R35,"",IF(ISERROR(E35),"","ERROR"))))</f>
        <v/>
      </c>
      <c r="AA35" s="59" t="str">
        <f t="shared" ref="AA35:AA38" si="19">IF(ISERROR($K35),"",IF($K35&gt;"D","",IF(F35=S35,"",IF(ISERROR(F35),"","ERROR"))))</f>
        <v/>
      </c>
      <c r="AB35" s="59" t="str">
        <f t="shared" ref="AB35:AB38" si="20">IF(ISERROR($K35),"",IF($K35&gt;"D","",IF(G35=T35,"",IF(ISERROR(G35),"","ERROR"))))</f>
        <v/>
      </c>
      <c r="AC35" s="59" t="str">
        <f t="shared" ref="AC35:AC38" si="21">IF(ISERROR($K35),"",IF($K35&gt;"D","",IF(H35=U35,"",IF(ISERROR(H35),"","ERROR"))))</f>
        <v/>
      </c>
      <c r="AD35" s="59" t="str">
        <f t="shared" ref="AD35:AD38" si="22">IF(ISERROR($K35),"",IF($K35&gt;"D","",IF(I35=V35,"",IF(ISERROR(I35),"","ERROR"))))</f>
        <v/>
      </c>
      <c r="AE35" s="59" t="str">
        <f t="shared" ref="AE35:AE38" si="23">IF(ISERROR($K35),"",IF($K35&gt;"D","",IF(J35=W35,"",IF(ISERROR(J35),"","ERROR"))))</f>
        <v/>
      </c>
    </row>
    <row r="36" spans="1:31">
      <c r="A36" s="5">
        <v>1</v>
      </c>
      <c r="B36" s="5">
        <v>3</v>
      </c>
      <c r="C36" s="34" t="s">
        <v>113</v>
      </c>
      <c r="D36" s="5">
        <v>85</v>
      </c>
      <c r="E36" s="50" t="e" cm="1">
        <f t="array" ref="E36">IF(ISBLANK(INDEX('Stn Data Example'!$K:$K,MATCH(1,($D36='Stn Data Example'!$B:$B)*($E$1='Stn Data Example'!$C:$C),0))),"",INDEX(ROUND('Stn Data Example'!$K:$K,1),MATCH(1,($D36='Stn Data Example'!$B:$B)*($E$1='Stn Data Example'!$C:$C),0)))</f>
        <v>#N/A</v>
      </c>
      <c r="F36" t="e" cm="1">
        <f t="array" ref="F36">IF(ISBLANK(INDEX('Stn Data Example'!$L:$L,MATCH(1,($D36='Stn Data Example'!$B:$B)*($E$1='Stn Data Example'!$C:$C),0))),"",INDEX(ROUND('Stn Data Example'!$L:$L,1),MATCH(1,($D36='Stn Data Example'!$B:$B)*($E$1='Stn Data Example'!$C:$C),0)))</f>
        <v>#N/A</v>
      </c>
      <c r="G36" t="e" cm="1">
        <f t="array" ref="G36">IF(ISBLANK(INDEX('Stn Data Example'!$I:$I,MATCH(1,($D36='Stn Data Example'!$B:$B)*($E$1='Stn Data Example'!$C:$C),0))),"",INDEX(ROUND('Stn Data Example'!$I:$I,1),MATCH(1,($D36='Stn Data Example'!$B:$B)*($E$1='Stn Data Example'!$C:$C),0)))</f>
        <v>#N/A</v>
      </c>
      <c r="H36" t="e" cm="1">
        <f t="array" ref="H36">IF(ISBLANK(INDEX('Stn Data Example'!$J:$J,MATCH(1,($D36='Stn Data Example'!$B:$B)*($E$1='Stn Data Example'!$C:$C),0))),"",INDEX(ROUND('Stn Data Example'!$J:$J,1),MATCH(1,($D36='Stn Data Example'!$B:$B)*($E$1='Stn Data Example'!$C:$C),0)))</f>
        <v>#N/A</v>
      </c>
      <c r="I36" t="e" cm="1">
        <f t="array" ref="I36">IF(ISBLANK(INDEX('Stn Data Example'!$O:$O,MATCH(1,($D36='Stn Data Example'!$B:$B)*($E$1='Stn Data Example'!$C:$C),0))),"",INDEX(ROUND('Stn Data Example'!$O:$O,1),MATCH(1,($D36='Stn Data Example'!$B:$B)*($E$1='Stn Data Example'!$C:$C),0)))</f>
        <v>#N/A</v>
      </c>
      <c r="J36" t="e" cm="1">
        <f t="array" ref="J36">IF(ISBLANK(INDEX('Stn Data Example'!$P:$P,MATCH(1,($D36='Stn Data Example'!$B:$B)*($E$1='Stn Data Example'!$C:$C),0))),"",INDEX(ROUND('Stn Data Example'!$P:$P,1),MATCH(1,($D36='Stn Data Example'!$B:$B)*($E$1='Stn Data Example'!$C:$C),0)))</f>
        <v>#N/A</v>
      </c>
      <c r="K36" s="50" t="e" cm="1">
        <f t="array" ref="K36">IF(ISBLANK(INDEX('Stn Data Example'!$H:$H,MATCH(1,($D36='Stn Data Example'!$B:$B)*($E$1='Stn Data Example'!$C:$C),0))),"",INDEX('Stn Data Example'!$H:$H,MATCH(1,($D36='Stn Data Example'!$B:$B)*($E$1='Stn Data Example'!$C:$C),0)))</f>
        <v>#N/A</v>
      </c>
      <c r="M36" s="121" t="s">
        <v>6</v>
      </c>
      <c r="N36" s="121" t="s">
        <v>6</v>
      </c>
      <c r="O36" s="121" t="s">
        <v>6</v>
      </c>
      <c r="P36" s="126" t="s">
        <v>157</v>
      </c>
      <c r="Q36" t="s">
        <v>113</v>
      </c>
      <c r="R36" s="19"/>
      <c r="S36" s="19"/>
      <c r="T36" s="19"/>
      <c r="U36" s="19"/>
      <c r="V36" s="19"/>
      <c r="W36" s="19"/>
      <c r="X36" s="20" t="str">
        <f t="shared" si="1"/>
        <v/>
      </c>
      <c r="Y36" s="1" t="str">
        <f t="shared" ref="Y36:Y38" si="24">IF(Z36&amp;AA36&amp;AB36&amp;AC36&amp;AD36&amp;AE36="","","ERROR")</f>
        <v/>
      </c>
      <c r="Z36" s="59" t="str">
        <f t="shared" si="18"/>
        <v/>
      </c>
      <c r="AA36" s="59" t="str">
        <f t="shared" si="19"/>
        <v/>
      </c>
      <c r="AB36" s="59" t="str">
        <f t="shared" si="20"/>
        <v/>
      </c>
      <c r="AC36" s="59" t="str">
        <f t="shared" si="21"/>
        <v/>
      </c>
      <c r="AD36" s="59" t="str">
        <f t="shared" si="22"/>
        <v/>
      </c>
      <c r="AE36" s="59" t="str">
        <f t="shared" si="23"/>
        <v/>
      </c>
    </row>
    <row r="37" spans="1:31">
      <c r="A37" s="5">
        <v>1</v>
      </c>
      <c r="B37" s="5">
        <v>4</v>
      </c>
      <c r="C37" s="34" t="s">
        <v>170</v>
      </c>
      <c r="D37" s="5">
        <v>86</v>
      </c>
      <c r="E37" s="50" t="e" cm="1">
        <f t="array" ref="E37">IF(ISBLANK(INDEX('Stn Data Example'!$K:$K,MATCH(1,($D37='Stn Data Example'!$B:$B)*($E$1='Stn Data Example'!$C:$C),0))),"",INDEX(ROUND('Stn Data Example'!$K:$K,1),MATCH(1,($D37='Stn Data Example'!$B:$B)*($E$1='Stn Data Example'!$C:$C),0)))</f>
        <v>#N/A</v>
      </c>
      <c r="F37" t="e" cm="1">
        <f t="array" ref="F37">IF(ISBLANK(INDEX('Stn Data Example'!$L:$L,MATCH(1,($D37='Stn Data Example'!$B:$B)*($E$1='Stn Data Example'!$C:$C),0))),"",INDEX(ROUND('Stn Data Example'!$L:$L,1),MATCH(1,($D37='Stn Data Example'!$B:$B)*($E$1='Stn Data Example'!$C:$C),0)))</f>
        <v>#N/A</v>
      </c>
      <c r="G37" t="e" cm="1">
        <f t="array" ref="G37">IF(ISBLANK(INDEX('Stn Data Example'!$I:$I,MATCH(1,($D37='Stn Data Example'!$B:$B)*($E$1='Stn Data Example'!$C:$C),0))),"",INDEX(ROUND('Stn Data Example'!$I:$I,1),MATCH(1,($D37='Stn Data Example'!$B:$B)*($E$1='Stn Data Example'!$C:$C),0)))</f>
        <v>#N/A</v>
      </c>
      <c r="H37" t="e" cm="1">
        <f t="array" ref="H37">IF(ISBLANK(INDEX('Stn Data Example'!$J:$J,MATCH(1,($D37='Stn Data Example'!$B:$B)*($E$1='Stn Data Example'!$C:$C),0))),"",INDEX(ROUND('Stn Data Example'!$J:$J,1),MATCH(1,($D37='Stn Data Example'!$B:$B)*($E$1='Stn Data Example'!$C:$C),0)))</f>
        <v>#N/A</v>
      </c>
      <c r="I37" t="e" cm="1">
        <f t="array" ref="I37">IF(ISBLANK(INDEX('Stn Data Example'!$O:$O,MATCH(1,($D37='Stn Data Example'!$B:$B)*($E$1='Stn Data Example'!$C:$C),0))),"",INDEX(ROUND('Stn Data Example'!$O:$O,1),MATCH(1,($D37='Stn Data Example'!$B:$B)*($E$1='Stn Data Example'!$C:$C),0)))</f>
        <v>#N/A</v>
      </c>
      <c r="J37" t="e" cm="1">
        <f t="array" ref="J37">IF(ISBLANK(INDEX('Stn Data Example'!$P:$P,MATCH(1,($D37='Stn Data Example'!$B:$B)*($E$1='Stn Data Example'!$C:$C),0))),"",INDEX(ROUND('Stn Data Example'!$P:$P,1),MATCH(1,($D37='Stn Data Example'!$B:$B)*($E$1='Stn Data Example'!$C:$C),0)))</f>
        <v>#N/A</v>
      </c>
      <c r="K37" s="50" t="e" cm="1">
        <f t="array" ref="K37">IF(ISBLANK(INDEX('Stn Data Example'!$H:$H,MATCH(1,($D37='Stn Data Example'!$B:$B)*($E$1='Stn Data Example'!$C:$C),0))),"",INDEX('Stn Data Example'!$H:$H,MATCH(1,($D37='Stn Data Example'!$B:$B)*($E$1='Stn Data Example'!$C:$C),0)))</f>
        <v>#N/A</v>
      </c>
      <c r="M37" s="121" t="s">
        <v>6</v>
      </c>
      <c r="N37" s="121" t="s">
        <v>6</v>
      </c>
      <c r="O37" s="121" t="s">
        <v>6</v>
      </c>
      <c r="P37" s="126" t="s">
        <v>157</v>
      </c>
      <c r="Q37" t="s">
        <v>170</v>
      </c>
      <c r="R37" s="19"/>
      <c r="S37" s="19"/>
      <c r="T37" s="19"/>
      <c r="U37" s="19"/>
      <c r="V37" s="19"/>
      <c r="W37" s="19"/>
      <c r="X37" s="20" t="str">
        <f t="shared" si="1"/>
        <v/>
      </c>
      <c r="Y37" s="1" t="str">
        <f t="shared" si="24"/>
        <v/>
      </c>
      <c r="Z37" s="59" t="str">
        <f t="shared" si="18"/>
        <v/>
      </c>
      <c r="AA37" s="59" t="str">
        <f t="shared" si="19"/>
        <v/>
      </c>
      <c r="AB37" s="59" t="str">
        <f t="shared" si="20"/>
        <v/>
      </c>
      <c r="AC37" s="59" t="str">
        <f t="shared" si="21"/>
        <v/>
      </c>
      <c r="AD37" s="59" t="str">
        <f t="shared" si="22"/>
        <v/>
      </c>
      <c r="AE37" s="59" t="str">
        <f t="shared" si="23"/>
        <v/>
      </c>
    </row>
    <row r="38" spans="1:31" ht="15.75" thickBot="1">
      <c r="A38" s="11">
        <v>1</v>
      </c>
      <c r="B38" s="11">
        <v>5</v>
      </c>
      <c r="C38" s="35" t="s">
        <v>171</v>
      </c>
      <c r="D38" s="11">
        <v>87</v>
      </c>
      <c r="E38" s="70" t="e" cm="1">
        <f t="array" ref="E38">IF(ISBLANK(INDEX('Stn Data Example'!$K:$K,MATCH(1,($D38='Stn Data Example'!$B:$B)*($E$1='Stn Data Example'!$C:$C),0))),"",INDEX(ROUND('Stn Data Example'!$K:$K,1),MATCH(1,($D38='Stn Data Example'!$B:$B)*($E$1='Stn Data Example'!$C:$C),0)))</f>
        <v>#N/A</v>
      </c>
      <c r="F38" s="18" t="e" cm="1">
        <f t="array" ref="F38">IF(ISBLANK(INDEX('Stn Data Example'!$L:$L,MATCH(1,($D38='Stn Data Example'!$B:$B)*($E$1='Stn Data Example'!$C:$C),0))),"",INDEX(ROUND('Stn Data Example'!$L:$L,1),MATCH(1,($D38='Stn Data Example'!$B:$B)*($E$1='Stn Data Example'!$C:$C),0)))</f>
        <v>#N/A</v>
      </c>
      <c r="G38" s="18" t="e" cm="1">
        <f t="array" ref="G38">IF(ISBLANK(INDEX('Stn Data Example'!$I:$I,MATCH(1,($D38='Stn Data Example'!$B:$B)*($E$1='Stn Data Example'!$C:$C),0))),"",INDEX(ROUND('Stn Data Example'!$I:$I,1),MATCH(1,($D38='Stn Data Example'!$B:$B)*($E$1='Stn Data Example'!$C:$C),0)))</f>
        <v>#N/A</v>
      </c>
      <c r="H38" s="18" t="e" cm="1">
        <f t="array" ref="H38">IF(ISBLANK(INDEX('Stn Data Example'!$J:$J,MATCH(1,($D38='Stn Data Example'!$B:$B)*($E$1='Stn Data Example'!$C:$C),0))),"",INDEX(ROUND('Stn Data Example'!$J:$J,1),MATCH(1,($D38='Stn Data Example'!$B:$B)*($E$1='Stn Data Example'!$C:$C),0)))</f>
        <v>#N/A</v>
      </c>
      <c r="I38" s="18" t="e" cm="1">
        <f t="array" ref="I38">IF(ISBLANK(INDEX('Stn Data Example'!$O:$O,MATCH(1,($D38='Stn Data Example'!$B:$B)*($E$1='Stn Data Example'!$C:$C),0))),"",INDEX(ROUND('Stn Data Example'!$O:$O,1),MATCH(1,($D38='Stn Data Example'!$B:$B)*($E$1='Stn Data Example'!$C:$C),0)))</f>
        <v>#N/A</v>
      </c>
      <c r="J38" s="18" t="e" cm="1">
        <f t="array" ref="J38">IF(ISBLANK(INDEX('Stn Data Example'!$P:$P,MATCH(1,($D38='Stn Data Example'!$B:$B)*($E$1='Stn Data Example'!$C:$C),0))),"",INDEX(ROUND('Stn Data Example'!$P:$P,1),MATCH(1,($D38='Stn Data Example'!$B:$B)*($E$1='Stn Data Example'!$C:$C),0)))</f>
        <v>#N/A</v>
      </c>
      <c r="K38" s="50" t="e" cm="1">
        <f t="array" ref="K38">IF(ISBLANK(INDEX('Stn Data Example'!$H:$H,MATCH(1,($D38='Stn Data Example'!$B:$B)*($E$1='Stn Data Example'!$C:$C),0))),"",INDEX('Stn Data Example'!$H:$H,MATCH(1,($D38='Stn Data Example'!$B:$B)*($E$1='Stn Data Example'!$C:$C),0)))</f>
        <v>#N/A</v>
      </c>
      <c r="M38" s="121" t="s">
        <v>6</v>
      </c>
      <c r="N38" s="121" t="s">
        <v>6</v>
      </c>
      <c r="O38" s="121" t="s">
        <v>6</v>
      </c>
      <c r="P38" s="126" t="s">
        <v>157</v>
      </c>
      <c r="Q38" t="s">
        <v>171</v>
      </c>
      <c r="R38" s="46"/>
      <c r="S38" s="46"/>
      <c r="T38" s="46"/>
      <c r="U38" s="46"/>
      <c r="V38" s="46"/>
      <c r="W38" s="46"/>
      <c r="X38" s="20" t="str">
        <f t="shared" si="1"/>
        <v/>
      </c>
      <c r="Y38" s="47" t="str">
        <f t="shared" si="24"/>
        <v/>
      </c>
      <c r="Z38" s="61" t="str">
        <f t="shared" si="18"/>
        <v/>
      </c>
      <c r="AA38" s="61" t="str">
        <f t="shared" si="19"/>
        <v/>
      </c>
      <c r="AB38" s="61" t="str">
        <f t="shared" si="20"/>
        <v/>
      </c>
      <c r="AC38" s="61" t="str">
        <f t="shared" si="21"/>
        <v/>
      </c>
      <c r="AD38" s="61" t="str">
        <f t="shared" si="22"/>
        <v/>
      </c>
      <c r="AE38" s="61" t="str">
        <f t="shared" si="23"/>
        <v/>
      </c>
    </row>
    <row r="39" spans="1:31">
      <c r="X39" s="20"/>
    </row>
    <row r="40" spans="1:31" ht="15.75" thickBot="1">
      <c r="A40" s="3" t="s">
        <v>13</v>
      </c>
      <c r="X40" s="20"/>
    </row>
    <row r="41" spans="1:31" ht="30.75" customHeight="1" thickBot="1">
      <c r="A41" s="66" t="s">
        <v>3</v>
      </c>
      <c r="B41" s="67" t="s">
        <v>4</v>
      </c>
      <c r="C41" s="67" t="s">
        <v>29</v>
      </c>
      <c r="D41" s="67" t="s">
        <v>30</v>
      </c>
      <c r="E41" s="64" t="s">
        <v>139</v>
      </c>
      <c r="F41" s="65" t="s">
        <v>134</v>
      </c>
      <c r="G41" s="65" t="s">
        <v>135</v>
      </c>
      <c r="H41" s="65" t="s">
        <v>136</v>
      </c>
      <c r="I41" s="65" t="s">
        <v>137</v>
      </c>
      <c r="J41" s="65" t="s">
        <v>138</v>
      </c>
      <c r="K41" s="105" t="s">
        <v>1</v>
      </c>
      <c r="R41" s="57" t="s">
        <v>139</v>
      </c>
      <c r="S41" s="58" t="s">
        <v>134</v>
      </c>
      <c r="T41" s="58" t="s">
        <v>135</v>
      </c>
      <c r="U41" s="58" t="s">
        <v>136</v>
      </c>
      <c r="V41" s="58" t="s">
        <v>137</v>
      </c>
      <c r="W41" s="58" t="s">
        <v>138</v>
      </c>
      <c r="X41" s="20"/>
      <c r="Y41" s="22" t="s">
        <v>8</v>
      </c>
      <c r="Z41" s="23" t="s">
        <v>139</v>
      </c>
      <c r="AA41" s="24" t="s">
        <v>134</v>
      </c>
      <c r="AB41" s="24" t="s">
        <v>135</v>
      </c>
      <c r="AC41" s="24" t="s">
        <v>136</v>
      </c>
      <c r="AD41" s="24" t="s">
        <v>137</v>
      </c>
      <c r="AE41" s="24" t="s">
        <v>138</v>
      </c>
    </row>
    <row r="42" spans="1:31">
      <c r="A42" s="5">
        <v>1</v>
      </c>
      <c r="B42" s="5">
        <v>1</v>
      </c>
      <c r="C42" s="34" t="s">
        <v>106</v>
      </c>
      <c r="D42" s="5">
        <v>196</v>
      </c>
      <c r="E42" s="50" t="e" cm="1">
        <f t="array" ref="E42">IF(ISBLANK(INDEX('Stn Data Example'!$K:$K,MATCH(1,($D42='Stn Data Example'!$B:$B)*($E$1='Stn Data Example'!$C:$C),0))),"",INDEX(ROUND('Stn Data Example'!$K:$K,1),MATCH(1,($D42='Stn Data Example'!$B:$B)*($E$1='Stn Data Example'!$C:$C),0)))</f>
        <v>#N/A</v>
      </c>
      <c r="F42" t="e" cm="1">
        <f t="array" ref="F42">IF(ISBLANK(INDEX('Stn Data Example'!$L:$L,MATCH(1,($D42='Stn Data Example'!$B:$B)*($E$1='Stn Data Example'!$C:$C),0))),"",INDEX(ROUND('Stn Data Example'!$L:$L,1),MATCH(1,($D42='Stn Data Example'!$B:$B)*($E$1='Stn Data Example'!$C:$C),0)))</f>
        <v>#N/A</v>
      </c>
      <c r="G42" t="e" cm="1">
        <f t="array" ref="G42">IF(ISBLANK(INDEX('Stn Data Example'!$I:$I,MATCH(1,($D42='Stn Data Example'!$B:$B)*($E$1='Stn Data Example'!$C:$C),0))),"",INDEX(ROUND('Stn Data Example'!$I:$I,1),MATCH(1,($D42='Stn Data Example'!$B:$B)*($E$1='Stn Data Example'!$C:$C),0)))</f>
        <v>#N/A</v>
      </c>
      <c r="H42" t="e" cm="1">
        <f t="array" ref="H42">IF(ISBLANK(INDEX('Stn Data Example'!$J:$J,MATCH(1,($D42='Stn Data Example'!$B:$B)*($E$1='Stn Data Example'!$C:$C),0))),"",INDEX(ROUND('Stn Data Example'!$J:$J,1),MATCH(1,($D42='Stn Data Example'!$B:$B)*($E$1='Stn Data Example'!$C:$C),0)))</f>
        <v>#N/A</v>
      </c>
      <c r="I42" t="e" cm="1">
        <f t="array" ref="I42">IF(ISBLANK(INDEX('Stn Data Example'!$O:$O,MATCH(1,($D42='Stn Data Example'!$B:$B)*($E$1='Stn Data Example'!$C:$C),0))),"",INDEX(ROUND('Stn Data Example'!$O:$O,1),MATCH(1,($D42='Stn Data Example'!$B:$B)*($E$1='Stn Data Example'!$C:$C),0)))</f>
        <v>#N/A</v>
      </c>
      <c r="J42" t="e" cm="1">
        <f t="array" ref="J42">IF(ISBLANK(INDEX('Stn Data Example'!$P:$P,MATCH(1,($D42='Stn Data Example'!$B:$B)*($E$1='Stn Data Example'!$C:$C),0))),"",INDEX(ROUND('Stn Data Example'!$P:$P,1),MATCH(1,($D42='Stn Data Example'!$B:$B)*($E$1='Stn Data Example'!$C:$C),0)))</f>
        <v>#N/A</v>
      </c>
      <c r="K42" s="50" t="e" cm="1">
        <f t="array" ref="K42">IF(ISBLANK(INDEX('Stn Data Example'!$H:$H,MATCH(1,($D42='Stn Data Example'!$B:$B)*($E$1='Stn Data Example'!$C:$C),0))),"",INDEX('Stn Data Example'!$H:$H,MATCH(1,($D42='Stn Data Example'!$B:$B)*($E$1='Stn Data Example'!$C:$C),0)))</f>
        <v>#N/A</v>
      </c>
      <c r="M42" s="121" t="s">
        <v>6</v>
      </c>
      <c r="N42" s="121" t="s">
        <v>6</v>
      </c>
      <c r="O42" s="121" t="s">
        <v>6</v>
      </c>
      <c r="P42" s="126" t="s">
        <v>157</v>
      </c>
      <c r="Q42" t="s">
        <v>106</v>
      </c>
      <c r="R42" s="19"/>
      <c r="S42" s="19"/>
      <c r="T42" s="19"/>
      <c r="U42" s="19"/>
      <c r="V42" s="19"/>
      <c r="W42" s="19"/>
      <c r="X42" s="20" t="str">
        <f t="shared" si="1"/>
        <v/>
      </c>
      <c r="Y42" s="1" t="str">
        <f>IF(Z42&amp;AA42&amp;AB42&amp;AC42&amp;AD42&amp;AE42="","","ERROR")</f>
        <v/>
      </c>
      <c r="Z42" s="128" t="str">
        <f t="shared" ref="Z42" si="25">IF(ISERROR($K42),"",IF($K42&gt;"D","",IF(E42=R42,"",IF(ISERROR(E42),"","ERROR"))))</f>
        <v/>
      </c>
      <c r="AA42" s="128" t="str">
        <f t="shared" ref="AA42" si="26">IF(ISERROR($K42),"",IF($K42&gt;"D","",IF(F42=S42,"",IF(ISERROR(F42),"","ERROR"))))</f>
        <v/>
      </c>
      <c r="AB42" s="128" t="str">
        <f t="shared" ref="AB42" si="27">IF(ISERROR($K42),"",IF($K42&gt;"D","",IF(G42=T42,"",IF(ISERROR(G42),"","ERROR"))))</f>
        <v/>
      </c>
      <c r="AC42" s="128" t="str">
        <f t="shared" ref="AC42" si="28">IF(ISERROR($K42),"",IF($K42&gt;"D","",IF(H42=U42,"",IF(ISERROR(H42),"","ERROR"))))</f>
        <v/>
      </c>
      <c r="AD42" s="128" t="str">
        <f t="shared" ref="AD42" si="29">IF(ISERROR($K42),"",IF($K42&gt;"D","",IF(I42=V42,"",IF(ISERROR(I42),"","ERROR"))))</f>
        <v/>
      </c>
      <c r="AE42" s="128" t="str">
        <f t="shared" ref="AE42" si="30">IF(ISERROR($K42),"",IF($K42&gt;"D","",IF(J42=W42,"",IF(ISERROR(J42),"","ERROR"))))</f>
        <v/>
      </c>
    </row>
    <row r="43" spans="1:31">
      <c r="A43" s="5">
        <v>1</v>
      </c>
      <c r="B43" s="5">
        <v>2</v>
      </c>
      <c r="C43" s="34" t="s">
        <v>107</v>
      </c>
      <c r="D43" s="5">
        <v>195</v>
      </c>
      <c r="E43" s="50" t="e" cm="1">
        <f t="array" ref="E43">IF(ISBLANK(INDEX('Stn Data Example'!$K:$K,MATCH(1,($D43='Stn Data Example'!$B:$B)*($E$1='Stn Data Example'!$C:$C),0))),"",INDEX(ROUND('Stn Data Example'!$K:$K,1),MATCH(1,($D43='Stn Data Example'!$B:$B)*($E$1='Stn Data Example'!$C:$C),0)))</f>
        <v>#N/A</v>
      </c>
      <c r="F43" t="e" cm="1">
        <f t="array" ref="F43">IF(ISBLANK(INDEX('Stn Data Example'!$L:$L,MATCH(1,($D43='Stn Data Example'!$B:$B)*($E$1='Stn Data Example'!$C:$C),0))),"",INDEX(ROUND('Stn Data Example'!$L:$L,1),MATCH(1,($D43='Stn Data Example'!$B:$B)*($E$1='Stn Data Example'!$C:$C),0)))</f>
        <v>#N/A</v>
      </c>
      <c r="G43" t="e" cm="1">
        <f t="array" ref="G43">IF(ISBLANK(INDEX('Stn Data Example'!$I:$I,MATCH(1,($D43='Stn Data Example'!$B:$B)*($E$1='Stn Data Example'!$C:$C),0))),"",INDEX(ROUND('Stn Data Example'!$I:$I,1),MATCH(1,($D43='Stn Data Example'!$B:$B)*($E$1='Stn Data Example'!$C:$C),0)))</f>
        <v>#N/A</v>
      </c>
      <c r="H43" t="e" cm="1">
        <f t="array" ref="H43">IF(ISBLANK(INDEX('Stn Data Example'!$J:$J,MATCH(1,($D43='Stn Data Example'!$B:$B)*($E$1='Stn Data Example'!$C:$C),0))),"",INDEX(ROUND('Stn Data Example'!$J:$J,1),MATCH(1,($D43='Stn Data Example'!$B:$B)*($E$1='Stn Data Example'!$C:$C),0)))</f>
        <v>#N/A</v>
      </c>
      <c r="I43" t="e" cm="1">
        <f t="array" ref="I43">IF(ISBLANK(INDEX('Stn Data Example'!$O:$O,MATCH(1,($D43='Stn Data Example'!$B:$B)*($E$1='Stn Data Example'!$C:$C),0))),"",INDEX(ROUND('Stn Data Example'!$O:$O,1),MATCH(1,($D43='Stn Data Example'!$B:$B)*($E$1='Stn Data Example'!$C:$C),0)))</f>
        <v>#N/A</v>
      </c>
      <c r="J43" t="e" cm="1">
        <f t="array" ref="J43">IF(ISBLANK(INDEX('Stn Data Example'!$P:$P,MATCH(1,($D43='Stn Data Example'!$B:$B)*($E$1='Stn Data Example'!$C:$C),0))),"",INDEX(ROUND('Stn Data Example'!$P:$P,1),MATCH(1,($D43='Stn Data Example'!$B:$B)*($E$1='Stn Data Example'!$C:$C),0)))</f>
        <v>#N/A</v>
      </c>
      <c r="K43" s="50" t="e" cm="1">
        <f t="array" ref="K43">IF(ISBLANK(INDEX('Stn Data Example'!$H:$H,MATCH(1,($D43='Stn Data Example'!$B:$B)*($E$1='Stn Data Example'!$C:$C),0))),"",INDEX('Stn Data Example'!$H:$H,MATCH(1,($D43='Stn Data Example'!$B:$B)*($E$1='Stn Data Example'!$C:$C),0)))</f>
        <v>#N/A</v>
      </c>
      <c r="M43" s="121" t="s">
        <v>6</v>
      </c>
      <c r="N43" s="121" t="s">
        <v>6</v>
      </c>
      <c r="O43" s="121" t="s">
        <v>6</v>
      </c>
      <c r="P43" s="126" t="s">
        <v>157</v>
      </c>
      <c r="Q43" t="s">
        <v>107</v>
      </c>
      <c r="R43" s="19"/>
      <c r="S43" s="19"/>
      <c r="T43" s="19"/>
      <c r="U43" s="19"/>
      <c r="V43" s="19"/>
      <c r="W43" s="19"/>
      <c r="X43" s="20" t="str">
        <f t="shared" si="1"/>
        <v/>
      </c>
      <c r="Y43" s="1" t="str">
        <f t="shared" ref="Y43:Y51" si="31">IF(Z43&amp;AA43&amp;AB43&amp;AC43&amp;AD43&amp;AE43="","","ERROR")</f>
        <v/>
      </c>
      <c r="Z43" s="59" t="str">
        <f t="shared" ref="Z43:Z51" si="32">IF(ISERROR($K43),"",IF($K43&gt;"D","",IF(E43=R43,"",IF(ISERROR(E43),"","ERROR"))))</f>
        <v/>
      </c>
      <c r="AA43" s="59" t="str">
        <f t="shared" ref="AA43:AA51" si="33">IF(ISERROR($K43),"",IF($K43&gt;"D","",IF(F43=S43,"",IF(ISERROR(F43),"","ERROR"))))</f>
        <v/>
      </c>
      <c r="AB43" s="59" t="str">
        <f t="shared" ref="AB43:AB51" si="34">IF(ISERROR($K43),"",IF($K43&gt;"D","",IF(G43=T43,"",IF(ISERROR(G43),"","ERROR"))))</f>
        <v/>
      </c>
      <c r="AC43" s="59" t="str">
        <f t="shared" ref="AC43:AC51" si="35">IF(ISERROR($K43),"",IF($K43&gt;"D","",IF(H43=U43,"",IF(ISERROR(H43),"","ERROR"))))</f>
        <v/>
      </c>
      <c r="AD43" s="59" t="str">
        <f t="shared" ref="AD43:AD51" si="36">IF(ISERROR($K43),"",IF($K43&gt;"D","",IF(I43=V43,"",IF(ISERROR(I43),"","ERROR"))))</f>
        <v/>
      </c>
      <c r="AE43" s="59" t="str">
        <f t="shared" ref="AE43:AE51" si="37">IF(ISERROR($K43),"",IF($K43&gt;"D","",IF(J43=W43,"",IF(ISERROR(J43),"","ERROR"))))</f>
        <v/>
      </c>
    </row>
    <row r="44" spans="1:31">
      <c r="A44" s="5">
        <v>1</v>
      </c>
      <c r="B44" s="5">
        <v>3</v>
      </c>
      <c r="C44" s="34" t="s">
        <v>108</v>
      </c>
      <c r="D44" s="5">
        <v>194</v>
      </c>
      <c r="E44" s="50" t="e" cm="1">
        <f t="array" ref="E44">IF(ISBLANK(INDEX('Stn Data Example'!$K:$K,MATCH(1,($D44='Stn Data Example'!$B:$B)*($E$1='Stn Data Example'!$C:$C),0))),"",INDEX(ROUND('Stn Data Example'!$K:$K,1),MATCH(1,($D44='Stn Data Example'!$B:$B)*($E$1='Stn Data Example'!$C:$C),0)))</f>
        <v>#N/A</v>
      </c>
      <c r="F44" t="e" cm="1">
        <f t="array" ref="F44">IF(ISBLANK(INDEX('Stn Data Example'!$L:$L,MATCH(1,($D44='Stn Data Example'!$B:$B)*($E$1='Stn Data Example'!$C:$C),0))),"",INDEX(ROUND('Stn Data Example'!$L:$L,1),MATCH(1,($D44='Stn Data Example'!$B:$B)*($E$1='Stn Data Example'!$C:$C),0)))</f>
        <v>#N/A</v>
      </c>
      <c r="G44" t="e" cm="1">
        <f t="array" ref="G44">IF(ISBLANK(INDEX('Stn Data Example'!$I:$I,MATCH(1,($D44='Stn Data Example'!$B:$B)*($E$1='Stn Data Example'!$C:$C),0))),"",INDEX(ROUND('Stn Data Example'!$I:$I,1),MATCH(1,($D44='Stn Data Example'!$B:$B)*($E$1='Stn Data Example'!$C:$C),0)))</f>
        <v>#N/A</v>
      </c>
      <c r="H44" t="e" cm="1">
        <f t="array" ref="H44">IF(ISBLANK(INDEX('Stn Data Example'!$J:$J,MATCH(1,($D44='Stn Data Example'!$B:$B)*($E$1='Stn Data Example'!$C:$C),0))),"",INDEX(ROUND('Stn Data Example'!$J:$J,1),MATCH(1,($D44='Stn Data Example'!$B:$B)*($E$1='Stn Data Example'!$C:$C),0)))</f>
        <v>#N/A</v>
      </c>
      <c r="I44" t="e" cm="1">
        <f t="array" ref="I44">IF(ISBLANK(INDEX('Stn Data Example'!$O:$O,MATCH(1,($D44='Stn Data Example'!$B:$B)*($E$1='Stn Data Example'!$C:$C),0))),"",INDEX(ROUND('Stn Data Example'!$O:$O,1),MATCH(1,($D44='Stn Data Example'!$B:$B)*($E$1='Stn Data Example'!$C:$C),0)))</f>
        <v>#N/A</v>
      </c>
      <c r="J44" t="e" cm="1">
        <f t="array" ref="J44">IF(ISBLANK(INDEX('Stn Data Example'!$P:$P,MATCH(1,($D44='Stn Data Example'!$B:$B)*($E$1='Stn Data Example'!$C:$C),0))),"",INDEX(ROUND('Stn Data Example'!$P:$P,1),MATCH(1,($D44='Stn Data Example'!$B:$B)*($E$1='Stn Data Example'!$C:$C),0)))</f>
        <v>#N/A</v>
      </c>
      <c r="K44" s="50" t="e" cm="1">
        <f t="array" ref="K44">IF(ISBLANK(INDEX('Stn Data Example'!$H:$H,MATCH(1,($D44='Stn Data Example'!$B:$B)*($E$1='Stn Data Example'!$C:$C),0))),"",INDEX('Stn Data Example'!$H:$H,MATCH(1,($D44='Stn Data Example'!$B:$B)*($E$1='Stn Data Example'!$C:$C),0)))</f>
        <v>#N/A</v>
      </c>
      <c r="M44" s="121" t="s">
        <v>6</v>
      </c>
      <c r="N44" s="121" t="s">
        <v>6</v>
      </c>
      <c r="O44" s="121" t="s">
        <v>6</v>
      </c>
      <c r="P44" s="126" t="s">
        <v>157</v>
      </c>
      <c r="Q44" t="s">
        <v>108</v>
      </c>
      <c r="R44" s="19"/>
      <c r="S44" s="19"/>
      <c r="T44" s="19"/>
      <c r="U44" s="19"/>
      <c r="V44" s="19"/>
      <c r="W44" s="19"/>
      <c r="X44" s="20" t="str">
        <f t="shared" si="1"/>
        <v/>
      </c>
      <c r="Y44" s="1" t="str">
        <f t="shared" si="31"/>
        <v/>
      </c>
      <c r="Z44" s="59" t="str">
        <f t="shared" si="32"/>
        <v/>
      </c>
      <c r="AA44" s="59" t="str">
        <f t="shared" si="33"/>
        <v/>
      </c>
      <c r="AB44" s="59" t="str">
        <f t="shared" si="34"/>
        <v/>
      </c>
      <c r="AC44" s="59" t="str">
        <f t="shared" si="35"/>
        <v/>
      </c>
      <c r="AD44" s="59" t="str">
        <f t="shared" si="36"/>
        <v/>
      </c>
      <c r="AE44" s="59" t="str">
        <f t="shared" si="37"/>
        <v/>
      </c>
    </row>
    <row r="45" spans="1:31">
      <c r="A45" s="5">
        <v>1</v>
      </c>
      <c r="B45" s="5">
        <v>4</v>
      </c>
      <c r="C45" s="34" t="s">
        <v>100</v>
      </c>
      <c r="D45" s="5">
        <v>33</v>
      </c>
      <c r="E45" s="50" t="e" cm="1">
        <f t="array" ref="E45">IF(ISBLANK(INDEX('Stn Data Example'!$K:$K,MATCH(1,($D45='Stn Data Example'!$B:$B)*($E$1='Stn Data Example'!$C:$C),0))),"",INDEX(ROUND('Stn Data Example'!$K:$K,1),MATCH(1,($D45='Stn Data Example'!$B:$B)*($E$1='Stn Data Example'!$C:$C),0)))</f>
        <v>#N/A</v>
      </c>
      <c r="F45" t="e" cm="1">
        <f t="array" ref="F45">IF(ISBLANK(INDEX('Stn Data Example'!$L:$L,MATCH(1,($D45='Stn Data Example'!$B:$B)*($E$1='Stn Data Example'!$C:$C),0))),"",INDEX(ROUND('Stn Data Example'!$L:$L,1),MATCH(1,($D45='Stn Data Example'!$B:$B)*($E$1='Stn Data Example'!$C:$C),0)))</f>
        <v>#N/A</v>
      </c>
      <c r="G45" t="e" cm="1">
        <f t="array" ref="G45">IF(ISBLANK(INDEX('Stn Data Example'!$I:$I,MATCH(1,($D45='Stn Data Example'!$B:$B)*($E$1='Stn Data Example'!$C:$C),0))),"",INDEX(ROUND('Stn Data Example'!$I:$I,1),MATCH(1,($D45='Stn Data Example'!$B:$B)*($E$1='Stn Data Example'!$C:$C),0)))</f>
        <v>#N/A</v>
      </c>
      <c r="H45" t="e" cm="1">
        <f t="array" ref="H45">IF(ISBLANK(INDEX('Stn Data Example'!$J:$J,MATCH(1,($D45='Stn Data Example'!$B:$B)*($E$1='Stn Data Example'!$C:$C),0))),"",INDEX(ROUND('Stn Data Example'!$J:$J,1),MATCH(1,($D45='Stn Data Example'!$B:$B)*($E$1='Stn Data Example'!$C:$C),0)))</f>
        <v>#N/A</v>
      </c>
      <c r="I45" t="e" cm="1">
        <f t="array" ref="I45">IF(ISBLANK(INDEX('Stn Data Example'!$O:$O,MATCH(1,($D45='Stn Data Example'!$B:$B)*($E$1='Stn Data Example'!$C:$C),0))),"",INDEX(ROUND('Stn Data Example'!$O:$O,1),MATCH(1,($D45='Stn Data Example'!$B:$B)*($E$1='Stn Data Example'!$C:$C),0)))</f>
        <v>#N/A</v>
      </c>
      <c r="J45" t="e" cm="1">
        <f t="array" ref="J45">IF(ISBLANK(INDEX('Stn Data Example'!$P:$P,MATCH(1,($D45='Stn Data Example'!$B:$B)*($E$1='Stn Data Example'!$C:$C),0))),"",INDEX(ROUND('Stn Data Example'!$P:$P,1),MATCH(1,($D45='Stn Data Example'!$B:$B)*($E$1='Stn Data Example'!$C:$C),0)))</f>
        <v>#N/A</v>
      </c>
      <c r="K45" s="50" t="e" cm="1">
        <f t="array" ref="K45">IF(ISBLANK(INDEX('Stn Data Example'!$H:$H,MATCH(1,($D45='Stn Data Example'!$B:$B)*($E$1='Stn Data Example'!$C:$C),0))),"",INDEX('Stn Data Example'!$H:$H,MATCH(1,($D45='Stn Data Example'!$B:$B)*($E$1='Stn Data Example'!$C:$C),0)))</f>
        <v>#N/A</v>
      </c>
      <c r="M45" s="121" t="s">
        <v>6</v>
      </c>
      <c r="N45" s="121" t="s">
        <v>6</v>
      </c>
      <c r="O45" s="121" t="s">
        <v>6</v>
      </c>
      <c r="P45" s="126" t="s">
        <v>157</v>
      </c>
      <c r="Q45" t="s">
        <v>100</v>
      </c>
      <c r="R45" s="19"/>
      <c r="S45" s="19"/>
      <c r="T45" s="19"/>
      <c r="U45" s="19"/>
      <c r="V45" s="19"/>
      <c r="W45" s="19"/>
      <c r="X45" s="20" t="str">
        <f t="shared" si="1"/>
        <v/>
      </c>
      <c r="Y45" s="1" t="str">
        <f t="shared" si="31"/>
        <v/>
      </c>
      <c r="Z45" s="59" t="str">
        <f t="shared" si="32"/>
        <v/>
      </c>
      <c r="AA45" s="59" t="str">
        <f t="shared" si="33"/>
        <v/>
      </c>
      <c r="AB45" s="59" t="str">
        <f t="shared" si="34"/>
        <v/>
      </c>
      <c r="AC45" s="59" t="str">
        <f t="shared" si="35"/>
        <v/>
      </c>
      <c r="AD45" s="59" t="str">
        <f t="shared" si="36"/>
        <v/>
      </c>
      <c r="AE45" s="59" t="str">
        <f t="shared" si="37"/>
        <v/>
      </c>
    </row>
    <row r="46" spans="1:31">
      <c r="A46" s="5">
        <v>1</v>
      </c>
      <c r="B46" s="5">
        <v>5</v>
      </c>
      <c r="C46" s="34" t="s">
        <v>98</v>
      </c>
      <c r="D46" s="5">
        <v>34</v>
      </c>
      <c r="E46" s="50" t="e" cm="1">
        <f t="array" ref="E46">IF(ISBLANK(INDEX('Stn Data Example'!$K:$K,MATCH(1,($D46='Stn Data Example'!$B:$B)*($E$1='Stn Data Example'!$C:$C),0))),"",INDEX(ROUND('Stn Data Example'!$K:$K,1),MATCH(1,($D46='Stn Data Example'!$B:$B)*($E$1='Stn Data Example'!$C:$C),0)))</f>
        <v>#N/A</v>
      </c>
      <c r="F46" t="e" cm="1">
        <f t="array" ref="F46">IF(ISBLANK(INDEX('Stn Data Example'!$L:$L,MATCH(1,($D46='Stn Data Example'!$B:$B)*($E$1='Stn Data Example'!$C:$C),0))),"",INDEX(ROUND('Stn Data Example'!$L:$L,1),MATCH(1,($D46='Stn Data Example'!$B:$B)*($E$1='Stn Data Example'!$C:$C),0)))</f>
        <v>#N/A</v>
      </c>
      <c r="G46" t="e" cm="1">
        <f t="array" ref="G46">IF(ISBLANK(INDEX('Stn Data Example'!$I:$I,MATCH(1,($D46='Stn Data Example'!$B:$B)*($E$1='Stn Data Example'!$C:$C),0))),"",INDEX(ROUND('Stn Data Example'!$I:$I,1),MATCH(1,($D46='Stn Data Example'!$B:$B)*($E$1='Stn Data Example'!$C:$C),0)))</f>
        <v>#N/A</v>
      </c>
      <c r="H46" t="e" cm="1">
        <f t="array" ref="H46">IF(ISBLANK(INDEX('Stn Data Example'!$J:$J,MATCH(1,($D46='Stn Data Example'!$B:$B)*($E$1='Stn Data Example'!$C:$C),0))),"",INDEX(ROUND('Stn Data Example'!$J:$J,1),MATCH(1,($D46='Stn Data Example'!$B:$B)*($E$1='Stn Data Example'!$C:$C),0)))</f>
        <v>#N/A</v>
      </c>
      <c r="I46" t="e" cm="1">
        <f t="array" ref="I46">IF(ISBLANK(INDEX('Stn Data Example'!$O:$O,MATCH(1,($D46='Stn Data Example'!$B:$B)*($E$1='Stn Data Example'!$C:$C),0))),"",INDEX(ROUND('Stn Data Example'!$O:$O,1),MATCH(1,($D46='Stn Data Example'!$B:$B)*($E$1='Stn Data Example'!$C:$C),0)))</f>
        <v>#N/A</v>
      </c>
      <c r="J46" t="e" cm="1">
        <f t="array" ref="J46">IF(ISBLANK(INDEX('Stn Data Example'!$P:$P,MATCH(1,($D46='Stn Data Example'!$B:$B)*($E$1='Stn Data Example'!$C:$C),0))),"",INDEX(ROUND('Stn Data Example'!$P:$P,1),MATCH(1,($D46='Stn Data Example'!$B:$B)*($E$1='Stn Data Example'!$C:$C),0)))</f>
        <v>#N/A</v>
      </c>
      <c r="K46" s="50" t="e" cm="1">
        <f t="array" ref="K46">IF(ISBLANK(INDEX('Stn Data Example'!$H:$H,MATCH(1,($D46='Stn Data Example'!$B:$B)*($E$1='Stn Data Example'!$C:$C),0))),"",INDEX('Stn Data Example'!$H:$H,MATCH(1,($D46='Stn Data Example'!$B:$B)*($E$1='Stn Data Example'!$C:$C),0)))</f>
        <v>#N/A</v>
      </c>
      <c r="M46" s="121" t="s">
        <v>6</v>
      </c>
      <c r="N46" s="121" t="s">
        <v>6</v>
      </c>
      <c r="O46" s="121" t="s">
        <v>6</v>
      </c>
      <c r="P46" s="126" t="s">
        <v>157</v>
      </c>
      <c r="Q46" t="s">
        <v>98</v>
      </c>
      <c r="R46" s="19"/>
      <c r="S46" s="19"/>
      <c r="T46" s="19"/>
      <c r="U46" s="19"/>
      <c r="V46" s="19"/>
      <c r="W46" s="19"/>
      <c r="X46" s="20" t="str">
        <f t="shared" si="1"/>
        <v/>
      </c>
      <c r="Y46" s="1" t="str">
        <f t="shared" si="31"/>
        <v/>
      </c>
      <c r="Z46" s="59" t="str">
        <f t="shared" si="32"/>
        <v/>
      </c>
      <c r="AA46" s="59" t="str">
        <f t="shared" si="33"/>
        <v/>
      </c>
      <c r="AB46" s="59" t="str">
        <f t="shared" si="34"/>
        <v/>
      </c>
      <c r="AC46" s="59" t="str">
        <f t="shared" si="35"/>
        <v/>
      </c>
      <c r="AD46" s="59" t="str">
        <f t="shared" si="36"/>
        <v/>
      </c>
      <c r="AE46" s="59" t="str">
        <f t="shared" si="37"/>
        <v/>
      </c>
    </row>
    <row r="47" spans="1:31">
      <c r="A47" s="5">
        <v>1</v>
      </c>
      <c r="B47" s="5">
        <v>6</v>
      </c>
      <c r="C47" s="34" t="s">
        <v>97</v>
      </c>
      <c r="D47" s="5">
        <v>35</v>
      </c>
      <c r="E47" s="50" t="e" cm="1">
        <f t="array" ref="E47">IF(ISBLANK(INDEX('Stn Data Example'!$K:$K,MATCH(1,($D47='Stn Data Example'!$B:$B)*($E$1='Stn Data Example'!$C:$C),0))),"",INDEX(ROUND('Stn Data Example'!$K:$K,1),MATCH(1,($D47='Stn Data Example'!$B:$B)*($E$1='Stn Data Example'!$C:$C),0)))</f>
        <v>#N/A</v>
      </c>
      <c r="F47" t="e" cm="1">
        <f t="array" ref="F47">IF(ISBLANK(INDEX('Stn Data Example'!$L:$L,MATCH(1,($D47='Stn Data Example'!$B:$B)*($E$1='Stn Data Example'!$C:$C),0))),"",INDEX(ROUND('Stn Data Example'!$L:$L,1),MATCH(1,($D47='Stn Data Example'!$B:$B)*($E$1='Stn Data Example'!$C:$C),0)))</f>
        <v>#N/A</v>
      </c>
      <c r="G47" t="e" cm="1">
        <f t="array" ref="G47">IF(ISBLANK(INDEX('Stn Data Example'!$I:$I,MATCH(1,($D47='Stn Data Example'!$B:$B)*($E$1='Stn Data Example'!$C:$C),0))),"",INDEX(ROUND('Stn Data Example'!$I:$I,1),MATCH(1,($D47='Stn Data Example'!$B:$B)*($E$1='Stn Data Example'!$C:$C),0)))</f>
        <v>#N/A</v>
      </c>
      <c r="H47" t="e" cm="1">
        <f t="array" ref="H47">IF(ISBLANK(INDEX('Stn Data Example'!$J:$J,MATCH(1,($D47='Stn Data Example'!$B:$B)*($E$1='Stn Data Example'!$C:$C),0))),"",INDEX(ROUND('Stn Data Example'!$J:$J,1),MATCH(1,($D47='Stn Data Example'!$B:$B)*($E$1='Stn Data Example'!$C:$C),0)))</f>
        <v>#N/A</v>
      </c>
      <c r="I47" t="e" cm="1">
        <f t="array" ref="I47">IF(ISBLANK(INDEX('Stn Data Example'!$O:$O,MATCH(1,($D47='Stn Data Example'!$B:$B)*($E$1='Stn Data Example'!$C:$C),0))),"",INDEX(ROUND('Stn Data Example'!$O:$O,1),MATCH(1,($D47='Stn Data Example'!$B:$B)*($E$1='Stn Data Example'!$C:$C),0)))</f>
        <v>#N/A</v>
      </c>
      <c r="J47" t="e" cm="1">
        <f t="array" ref="J47">IF(ISBLANK(INDEX('Stn Data Example'!$P:$P,MATCH(1,($D47='Stn Data Example'!$B:$B)*($E$1='Stn Data Example'!$C:$C),0))),"",INDEX(ROUND('Stn Data Example'!$P:$P,1),MATCH(1,($D47='Stn Data Example'!$B:$B)*($E$1='Stn Data Example'!$C:$C),0)))</f>
        <v>#N/A</v>
      </c>
      <c r="K47" s="50" t="e" cm="1">
        <f t="array" ref="K47">IF(ISBLANK(INDEX('Stn Data Example'!$H:$H,MATCH(1,($D47='Stn Data Example'!$B:$B)*($E$1='Stn Data Example'!$C:$C),0))),"",INDEX('Stn Data Example'!$H:$H,MATCH(1,($D47='Stn Data Example'!$B:$B)*($E$1='Stn Data Example'!$C:$C),0)))</f>
        <v>#N/A</v>
      </c>
      <c r="M47" s="121" t="s">
        <v>6</v>
      </c>
      <c r="N47" s="121" t="s">
        <v>6</v>
      </c>
      <c r="O47" s="121" t="s">
        <v>6</v>
      </c>
      <c r="P47" s="126" t="s">
        <v>157</v>
      </c>
      <c r="Q47" t="s">
        <v>97</v>
      </c>
      <c r="R47" s="19"/>
      <c r="S47" s="19"/>
      <c r="T47" s="19"/>
      <c r="U47" s="19"/>
      <c r="V47" s="19"/>
      <c r="W47" s="19"/>
      <c r="X47" s="20" t="str">
        <f t="shared" si="1"/>
        <v/>
      </c>
      <c r="Y47" s="1" t="str">
        <f t="shared" si="31"/>
        <v/>
      </c>
      <c r="Z47" s="59" t="str">
        <f t="shared" si="32"/>
        <v/>
      </c>
      <c r="AA47" s="59" t="str">
        <f t="shared" si="33"/>
        <v/>
      </c>
      <c r="AB47" s="59" t="str">
        <f t="shared" si="34"/>
        <v/>
      </c>
      <c r="AC47" s="59" t="str">
        <f t="shared" si="35"/>
        <v/>
      </c>
      <c r="AD47" s="59" t="str">
        <f t="shared" si="36"/>
        <v/>
      </c>
      <c r="AE47" s="59" t="str">
        <f t="shared" si="37"/>
        <v/>
      </c>
    </row>
    <row r="48" spans="1:31">
      <c r="A48" s="5">
        <v>1</v>
      </c>
      <c r="B48" s="5">
        <v>7</v>
      </c>
      <c r="C48" s="34" t="s">
        <v>96</v>
      </c>
      <c r="D48" s="5">
        <v>36</v>
      </c>
      <c r="E48" s="50" t="e" cm="1">
        <f t="array" ref="E48">IF(ISBLANK(INDEX('Stn Data Example'!$K:$K,MATCH(1,($D48='Stn Data Example'!$B:$B)*($E$1='Stn Data Example'!$C:$C),0))),"",INDEX(ROUND('Stn Data Example'!$K:$K,1),MATCH(1,($D48='Stn Data Example'!$B:$B)*($E$1='Stn Data Example'!$C:$C),0)))</f>
        <v>#N/A</v>
      </c>
      <c r="F48" t="e" cm="1">
        <f t="array" ref="F48">IF(ISBLANK(INDEX('Stn Data Example'!$L:$L,MATCH(1,($D48='Stn Data Example'!$B:$B)*($E$1='Stn Data Example'!$C:$C),0))),"",INDEX(ROUND('Stn Data Example'!$L:$L,1),MATCH(1,($D48='Stn Data Example'!$B:$B)*($E$1='Stn Data Example'!$C:$C),0)))</f>
        <v>#N/A</v>
      </c>
      <c r="G48" t="e" cm="1">
        <f t="array" ref="G48">IF(ISBLANK(INDEX('Stn Data Example'!$I:$I,MATCH(1,($D48='Stn Data Example'!$B:$B)*($E$1='Stn Data Example'!$C:$C),0))),"",INDEX(ROUND('Stn Data Example'!$I:$I,1),MATCH(1,($D48='Stn Data Example'!$B:$B)*($E$1='Stn Data Example'!$C:$C),0)))</f>
        <v>#N/A</v>
      </c>
      <c r="H48" t="e" cm="1">
        <f t="array" ref="H48">IF(ISBLANK(INDEX('Stn Data Example'!$J:$J,MATCH(1,($D48='Stn Data Example'!$B:$B)*($E$1='Stn Data Example'!$C:$C),0))),"",INDEX(ROUND('Stn Data Example'!$J:$J,1),MATCH(1,($D48='Stn Data Example'!$B:$B)*($E$1='Stn Data Example'!$C:$C),0)))</f>
        <v>#N/A</v>
      </c>
      <c r="I48" t="e" cm="1">
        <f t="array" ref="I48">IF(ISBLANK(INDEX('Stn Data Example'!$O:$O,MATCH(1,($D48='Stn Data Example'!$B:$B)*($E$1='Stn Data Example'!$C:$C),0))),"",INDEX(ROUND('Stn Data Example'!$O:$O,1),MATCH(1,($D48='Stn Data Example'!$B:$B)*($E$1='Stn Data Example'!$C:$C),0)))</f>
        <v>#N/A</v>
      </c>
      <c r="J48" t="e" cm="1">
        <f t="array" ref="J48">IF(ISBLANK(INDEX('Stn Data Example'!$P:$P,MATCH(1,($D48='Stn Data Example'!$B:$B)*($E$1='Stn Data Example'!$C:$C),0))),"",INDEX(ROUND('Stn Data Example'!$P:$P,1),MATCH(1,($D48='Stn Data Example'!$B:$B)*($E$1='Stn Data Example'!$C:$C),0)))</f>
        <v>#N/A</v>
      </c>
      <c r="K48" s="50" t="e" cm="1">
        <f t="array" ref="K48">IF(ISBLANK(INDEX('Stn Data Example'!$H:$H,MATCH(1,($D48='Stn Data Example'!$B:$B)*($E$1='Stn Data Example'!$C:$C),0))),"",INDEX('Stn Data Example'!$H:$H,MATCH(1,($D48='Stn Data Example'!$B:$B)*($E$1='Stn Data Example'!$C:$C),0)))</f>
        <v>#N/A</v>
      </c>
      <c r="M48" s="121" t="s">
        <v>6</v>
      </c>
      <c r="N48" s="121" t="s">
        <v>6</v>
      </c>
      <c r="O48" s="121" t="s">
        <v>6</v>
      </c>
      <c r="P48" s="126" t="s">
        <v>157</v>
      </c>
      <c r="Q48" t="s">
        <v>96</v>
      </c>
      <c r="R48" s="19"/>
      <c r="S48" s="19"/>
      <c r="T48" s="19"/>
      <c r="U48" s="19"/>
      <c r="V48" s="19"/>
      <c r="W48" s="19"/>
      <c r="X48" s="20" t="str">
        <f t="shared" si="1"/>
        <v/>
      </c>
      <c r="Y48" s="1" t="str">
        <f t="shared" si="31"/>
        <v/>
      </c>
      <c r="Z48" s="59" t="str">
        <f t="shared" si="32"/>
        <v/>
      </c>
      <c r="AA48" s="59" t="str">
        <f t="shared" si="33"/>
        <v/>
      </c>
      <c r="AB48" s="59" t="str">
        <f t="shared" si="34"/>
        <v/>
      </c>
      <c r="AC48" s="59" t="str">
        <f t="shared" si="35"/>
        <v/>
      </c>
      <c r="AD48" s="59" t="str">
        <f t="shared" si="36"/>
        <v/>
      </c>
      <c r="AE48" s="59" t="str">
        <f t="shared" si="37"/>
        <v/>
      </c>
    </row>
    <row r="49" spans="1:31">
      <c r="A49" s="5">
        <v>1</v>
      </c>
      <c r="B49" s="5">
        <v>8</v>
      </c>
      <c r="C49" s="34" t="s">
        <v>109</v>
      </c>
      <c r="D49" s="5">
        <v>37</v>
      </c>
      <c r="E49" s="50" t="e" cm="1">
        <f t="array" ref="E49">IF(ISBLANK(INDEX('Stn Data Example'!$K:$K,MATCH(1,($D49='Stn Data Example'!$B:$B)*($E$1='Stn Data Example'!$C:$C),0))),"",INDEX(ROUND('Stn Data Example'!$K:$K,1),MATCH(1,($D49='Stn Data Example'!$B:$B)*($E$1='Stn Data Example'!$C:$C),0)))</f>
        <v>#N/A</v>
      </c>
      <c r="F49" t="e" cm="1">
        <f t="array" ref="F49">IF(ISBLANK(INDEX('Stn Data Example'!$L:$L,MATCH(1,($D49='Stn Data Example'!$B:$B)*($E$1='Stn Data Example'!$C:$C),0))),"",INDEX(ROUND('Stn Data Example'!$L:$L,1),MATCH(1,($D49='Stn Data Example'!$B:$B)*($E$1='Stn Data Example'!$C:$C),0)))</f>
        <v>#N/A</v>
      </c>
      <c r="G49" t="e" cm="1">
        <f t="array" ref="G49">IF(ISBLANK(INDEX('Stn Data Example'!$I:$I,MATCH(1,($D49='Stn Data Example'!$B:$B)*($E$1='Stn Data Example'!$C:$C),0))),"",INDEX(ROUND('Stn Data Example'!$I:$I,1),MATCH(1,($D49='Stn Data Example'!$B:$B)*($E$1='Stn Data Example'!$C:$C),0)))</f>
        <v>#N/A</v>
      </c>
      <c r="H49" t="e" cm="1">
        <f t="array" ref="H49">IF(ISBLANK(INDEX('Stn Data Example'!$J:$J,MATCH(1,($D49='Stn Data Example'!$B:$B)*($E$1='Stn Data Example'!$C:$C),0))),"",INDEX(ROUND('Stn Data Example'!$J:$J,1),MATCH(1,($D49='Stn Data Example'!$B:$B)*($E$1='Stn Data Example'!$C:$C),0)))</f>
        <v>#N/A</v>
      </c>
      <c r="I49" t="e" cm="1">
        <f t="array" ref="I49">IF(ISBLANK(INDEX('Stn Data Example'!$O:$O,MATCH(1,($D49='Stn Data Example'!$B:$B)*($E$1='Stn Data Example'!$C:$C),0))),"",INDEX(ROUND('Stn Data Example'!$O:$O,1),MATCH(1,($D49='Stn Data Example'!$B:$B)*($E$1='Stn Data Example'!$C:$C),0)))</f>
        <v>#N/A</v>
      </c>
      <c r="J49" t="e" cm="1">
        <f t="array" ref="J49">IF(ISBLANK(INDEX('Stn Data Example'!$P:$P,MATCH(1,($D49='Stn Data Example'!$B:$B)*($E$1='Stn Data Example'!$C:$C),0))),"",INDEX(ROUND('Stn Data Example'!$P:$P,1),MATCH(1,($D49='Stn Data Example'!$B:$B)*($E$1='Stn Data Example'!$C:$C),0)))</f>
        <v>#N/A</v>
      </c>
      <c r="K49" s="50" t="e" cm="1">
        <f t="array" ref="K49">IF(ISBLANK(INDEX('Stn Data Example'!$H:$H,MATCH(1,($D49='Stn Data Example'!$B:$B)*($E$1='Stn Data Example'!$C:$C),0))),"",INDEX('Stn Data Example'!$H:$H,MATCH(1,($D49='Stn Data Example'!$B:$B)*($E$1='Stn Data Example'!$C:$C),0)))</f>
        <v>#N/A</v>
      </c>
      <c r="M49" s="121" t="s">
        <v>6</v>
      </c>
      <c r="N49" s="121" t="s">
        <v>6</v>
      </c>
      <c r="O49" s="121" t="s">
        <v>6</v>
      </c>
      <c r="P49" s="126" t="s">
        <v>157</v>
      </c>
      <c r="Q49" t="s">
        <v>109</v>
      </c>
      <c r="R49" s="19"/>
      <c r="S49" s="19"/>
      <c r="T49" s="19"/>
      <c r="U49" s="19"/>
      <c r="V49" s="19"/>
      <c r="W49" s="19"/>
      <c r="X49" s="20" t="str">
        <f t="shared" si="1"/>
        <v/>
      </c>
      <c r="Y49" s="1" t="str">
        <f t="shared" si="31"/>
        <v/>
      </c>
      <c r="Z49" s="59" t="str">
        <f t="shared" si="32"/>
        <v/>
      </c>
      <c r="AA49" s="59" t="str">
        <f t="shared" si="33"/>
        <v/>
      </c>
      <c r="AB49" s="59" t="str">
        <f t="shared" si="34"/>
        <v/>
      </c>
      <c r="AC49" s="59" t="str">
        <f t="shared" si="35"/>
        <v/>
      </c>
      <c r="AD49" s="59" t="str">
        <f t="shared" si="36"/>
        <v/>
      </c>
      <c r="AE49" s="59" t="str">
        <f t="shared" si="37"/>
        <v/>
      </c>
    </row>
    <row r="50" spans="1:31">
      <c r="A50" s="5">
        <v>1</v>
      </c>
      <c r="B50" s="5">
        <v>9</v>
      </c>
      <c r="C50" s="34" t="s">
        <v>110</v>
      </c>
      <c r="D50" s="5">
        <v>38</v>
      </c>
      <c r="E50" s="50" t="e" cm="1">
        <f t="array" ref="E50">IF(ISBLANK(INDEX('Stn Data Example'!$K:$K,MATCH(1,($D50='Stn Data Example'!$B:$B)*($E$1='Stn Data Example'!$C:$C),0))),"",INDEX(ROUND('Stn Data Example'!$K:$K,1),MATCH(1,($D50='Stn Data Example'!$B:$B)*($E$1='Stn Data Example'!$C:$C),0)))</f>
        <v>#N/A</v>
      </c>
      <c r="F50" t="e" cm="1">
        <f t="array" ref="F50">IF(ISBLANK(INDEX('Stn Data Example'!$L:$L,MATCH(1,($D50='Stn Data Example'!$B:$B)*($E$1='Stn Data Example'!$C:$C),0))),"",INDEX(ROUND('Stn Data Example'!$L:$L,1),MATCH(1,($D50='Stn Data Example'!$B:$B)*($E$1='Stn Data Example'!$C:$C),0)))</f>
        <v>#N/A</v>
      </c>
      <c r="G50" t="e" cm="1">
        <f t="array" ref="G50">IF(ISBLANK(INDEX('Stn Data Example'!$I:$I,MATCH(1,($D50='Stn Data Example'!$B:$B)*($E$1='Stn Data Example'!$C:$C),0))),"",INDEX(ROUND('Stn Data Example'!$I:$I,1),MATCH(1,($D50='Stn Data Example'!$B:$B)*($E$1='Stn Data Example'!$C:$C),0)))</f>
        <v>#N/A</v>
      </c>
      <c r="H50" t="e" cm="1">
        <f t="array" ref="H50">IF(ISBLANK(INDEX('Stn Data Example'!$J:$J,MATCH(1,($D50='Stn Data Example'!$B:$B)*($E$1='Stn Data Example'!$C:$C),0))),"",INDEX(ROUND('Stn Data Example'!$J:$J,1),MATCH(1,($D50='Stn Data Example'!$B:$B)*($E$1='Stn Data Example'!$C:$C),0)))</f>
        <v>#N/A</v>
      </c>
      <c r="I50" t="e" cm="1">
        <f t="array" ref="I50">IF(ISBLANK(INDEX('Stn Data Example'!$O:$O,MATCH(1,($D50='Stn Data Example'!$B:$B)*($E$1='Stn Data Example'!$C:$C),0))),"",INDEX(ROUND('Stn Data Example'!$O:$O,1),MATCH(1,($D50='Stn Data Example'!$B:$B)*($E$1='Stn Data Example'!$C:$C),0)))</f>
        <v>#N/A</v>
      </c>
      <c r="J50" t="e" cm="1">
        <f t="array" ref="J50">IF(ISBLANK(INDEX('Stn Data Example'!$P:$P,MATCH(1,($D50='Stn Data Example'!$B:$B)*($E$1='Stn Data Example'!$C:$C),0))),"",INDEX(ROUND('Stn Data Example'!$P:$P,1),MATCH(1,($D50='Stn Data Example'!$B:$B)*($E$1='Stn Data Example'!$C:$C),0)))</f>
        <v>#N/A</v>
      </c>
      <c r="K50" s="50" t="e" cm="1">
        <f t="array" ref="K50">IF(ISBLANK(INDEX('Stn Data Example'!$H:$H,MATCH(1,($D50='Stn Data Example'!$B:$B)*($E$1='Stn Data Example'!$C:$C),0))),"",INDEX('Stn Data Example'!$H:$H,MATCH(1,($D50='Stn Data Example'!$B:$B)*($E$1='Stn Data Example'!$C:$C),0)))</f>
        <v>#N/A</v>
      </c>
      <c r="M50" s="121" t="s">
        <v>6</v>
      </c>
      <c r="N50" s="121" t="s">
        <v>6</v>
      </c>
      <c r="O50" s="121" t="s">
        <v>6</v>
      </c>
      <c r="P50" s="126" t="s">
        <v>157</v>
      </c>
      <c r="Q50" t="s">
        <v>110</v>
      </c>
      <c r="R50" s="19"/>
      <c r="S50" s="19"/>
      <c r="T50" s="19"/>
      <c r="U50" s="19"/>
      <c r="V50" s="19"/>
      <c r="W50" s="19"/>
      <c r="X50" s="20" t="str">
        <f t="shared" si="1"/>
        <v/>
      </c>
      <c r="Y50" s="1" t="str">
        <f t="shared" si="31"/>
        <v/>
      </c>
      <c r="Z50" s="59" t="str">
        <f t="shared" si="32"/>
        <v/>
      </c>
      <c r="AA50" s="59" t="str">
        <f t="shared" si="33"/>
        <v/>
      </c>
      <c r="AB50" s="59" t="str">
        <f t="shared" si="34"/>
        <v/>
      </c>
      <c r="AC50" s="59" t="str">
        <f t="shared" si="35"/>
        <v/>
      </c>
      <c r="AD50" s="59" t="str">
        <f t="shared" si="36"/>
        <v/>
      </c>
      <c r="AE50" s="59" t="str">
        <f t="shared" si="37"/>
        <v/>
      </c>
    </row>
    <row r="51" spans="1:31" ht="15.75" thickBot="1">
      <c r="A51" s="11">
        <v>1</v>
      </c>
      <c r="B51" s="11">
        <v>10</v>
      </c>
      <c r="C51" s="35" t="s">
        <v>111</v>
      </c>
      <c r="D51" s="11">
        <v>197</v>
      </c>
      <c r="E51" s="70" t="e" cm="1">
        <f t="array" ref="E51">IF(ISBLANK(INDEX('Stn Data Example'!$K:$K,MATCH(1,($D51='Stn Data Example'!$B:$B)*($E$1='Stn Data Example'!$C:$C),0))),"",INDEX(ROUND('Stn Data Example'!$K:$K,1),MATCH(1,($D51='Stn Data Example'!$B:$B)*($E$1='Stn Data Example'!$C:$C),0)))</f>
        <v>#N/A</v>
      </c>
      <c r="F51" s="18" t="e" cm="1">
        <f t="array" ref="F51">IF(ISBLANK(INDEX('Stn Data Example'!$L:$L,MATCH(1,($D51='Stn Data Example'!$B:$B)*($E$1='Stn Data Example'!$C:$C),0))),"",INDEX(ROUND('Stn Data Example'!$L:$L,1),MATCH(1,($D51='Stn Data Example'!$B:$B)*($E$1='Stn Data Example'!$C:$C),0)))</f>
        <v>#N/A</v>
      </c>
      <c r="G51" s="18" t="e" cm="1">
        <f t="array" ref="G51">IF(ISBLANK(INDEX('Stn Data Example'!$I:$I,MATCH(1,($D51='Stn Data Example'!$B:$B)*($E$1='Stn Data Example'!$C:$C),0))),"",INDEX(ROUND('Stn Data Example'!$I:$I,1),MATCH(1,($D51='Stn Data Example'!$B:$B)*($E$1='Stn Data Example'!$C:$C),0)))</f>
        <v>#N/A</v>
      </c>
      <c r="H51" s="18" t="e" cm="1">
        <f t="array" ref="H51">IF(ISBLANK(INDEX('Stn Data Example'!$J:$J,MATCH(1,($D51='Stn Data Example'!$B:$B)*($E$1='Stn Data Example'!$C:$C),0))),"",INDEX(ROUND('Stn Data Example'!$J:$J,1),MATCH(1,($D51='Stn Data Example'!$B:$B)*($E$1='Stn Data Example'!$C:$C),0)))</f>
        <v>#N/A</v>
      </c>
      <c r="I51" s="18" t="e" cm="1">
        <f t="array" ref="I51">IF(ISBLANK(INDEX('Stn Data Example'!$O:$O,MATCH(1,($D51='Stn Data Example'!$B:$B)*($E$1='Stn Data Example'!$C:$C),0))),"",INDEX(ROUND('Stn Data Example'!$O:$O,1),MATCH(1,($D51='Stn Data Example'!$B:$B)*($E$1='Stn Data Example'!$C:$C),0)))</f>
        <v>#N/A</v>
      </c>
      <c r="J51" s="18" t="e" cm="1">
        <f t="array" ref="J51">IF(ISBLANK(INDEX('Stn Data Example'!$P:$P,MATCH(1,($D51='Stn Data Example'!$B:$B)*($E$1='Stn Data Example'!$C:$C),0))),"",INDEX(ROUND('Stn Data Example'!$P:$P,1),MATCH(1,($D51='Stn Data Example'!$B:$B)*($E$1='Stn Data Example'!$C:$C),0)))</f>
        <v>#N/A</v>
      </c>
      <c r="K51" s="50" t="e" cm="1">
        <f t="array" ref="K51">IF(ISBLANK(INDEX('Stn Data Example'!$H:$H,MATCH(1,($D51='Stn Data Example'!$B:$B)*($E$1='Stn Data Example'!$C:$C),0))),"",INDEX('Stn Data Example'!$H:$H,MATCH(1,($D51='Stn Data Example'!$B:$B)*($E$1='Stn Data Example'!$C:$C),0)))</f>
        <v>#N/A</v>
      </c>
      <c r="M51" s="121" t="s">
        <v>6</v>
      </c>
      <c r="N51" s="121" t="s">
        <v>6</v>
      </c>
      <c r="O51" s="121" t="s">
        <v>6</v>
      </c>
      <c r="P51" s="126" t="s">
        <v>157</v>
      </c>
      <c r="Q51" t="s">
        <v>111</v>
      </c>
      <c r="R51" s="46"/>
      <c r="S51" s="46"/>
      <c r="T51" s="46"/>
      <c r="U51" s="46"/>
      <c r="V51" s="46"/>
      <c r="W51" s="46"/>
      <c r="X51" s="20" t="str">
        <f t="shared" si="1"/>
        <v/>
      </c>
      <c r="Y51" s="47" t="str">
        <f t="shared" si="31"/>
        <v/>
      </c>
      <c r="Z51" s="61" t="str">
        <f t="shared" si="32"/>
        <v/>
      </c>
      <c r="AA51" s="61" t="str">
        <f t="shared" si="33"/>
        <v/>
      </c>
      <c r="AB51" s="61" t="str">
        <f t="shared" si="34"/>
        <v/>
      </c>
      <c r="AC51" s="61" t="str">
        <f t="shared" si="35"/>
        <v/>
      </c>
      <c r="AD51" s="61" t="str">
        <f t="shared" si="36"/>
        <v/>
      </c>
      <c r="AE51" s="61" t="str">
        <f t="shared" si="37"/>
        <v/>
      </c>
    </row>
    <row r="52" spans="1:31">
      <c r="X52" s="20"/>
    </row>
    <row r="53" spans="1:31" ht="15.75" thickBot="1">
      <c r="A53" s="3" t="s">
        <v>14</v>
      </c>
      <c r="X53" s="20"/>
    </row>
    <row r="54" spans="1:31" ht="30.75" customHeight="1" thickBot="1">
      <c r="A54" s="66" t="s">
        <v>3</v>
      </c>
      <c r="B54" s="67" t="s">
        <v>4</v>
      </c>
      <c r="C54" s="67" t="s">
        <v>29</v>
      </c>
      <c r="D54" s="67" t="s">
        <v>30</v>
      </c>
      <c r="E54" s="64" t="s">
        <v>139</v>
      </c>
      <c r="F54" s="65" t="s">
        <v>134</v>
      </c>
      <c r="G54" s="65" t="s">
        <v>135</v>
      </c>
      <c r="H54" s="65" t="s">
        <v>136</v>
      </c>
      <c r="I54" s="65" t="s">
        <v>137</v>
      </c>
      <c r="J54" s="65" t="s">
        <v>138</v>
      </c>
      <c r="K54" s="105" t="s">
        <v>1</v>
      </c>
      <c r="R54" s="57" t="s">
        <v>139</v>
      </c>
      <c r="S54" s="58" t="s">
        <v>134</v>
      </c>
      <c r="T54" s="58" t="s">
        <v>135</v>
      </c>
      <c r="U54" s="58" t="s">
        <v>136</v>
      </c>
      <c r="V54" s="58" t="s">
        <v>137</v>
      </c>
      <c r="W54" s="58" t="s">
        <v>138</v>
      </c>
      <c r="X54" s="20"/>
      <c r="Y54" s="22" t="s">
        <v>8</v>
      </c>
      <c r="Z54" s="23" t="s">
        <v>139</v>
      </c>
      <c r="AA54" s="24" t="s">
        <v>134</v>
      </c>
      <c r="AB54" s="24" t="s">
        <v>135</v>
      </c>
      <c r="AC54" s="24" t="s">
        <v>136</v>
      </c>
      <c r="AD54" s="24" t="s">
        <v>137</v>
      </c>
      <c r="AE54" s="24" t="s">
        <v>138</v>
      </c>
    </row>
    <row r="55" spans="1:31">
      <c r="A55" s="5">
        <v>1</v>
      </c>
      <c r="B55" s="5">
        <v>1</v>
      </c>
      <c r="C55" s="34" t="s">
        <v>96</v>
      </c>
      <c r="D55" s="5">
        <v>199</v>
      </c>
      <c r="E55" s="50" t="e" cm="1">
        <f t="array" ref="E55">IF(ISBLANK(INDEX('Stn Data Example'!$K:$K,MATCH(1,($D55='Stn Data Example'!$B:$B)*($E$1='Stn Data Example'!$C:$C),0))),"",INDEX(ROUND('Stn Data Example'!$K:$K,1),MATCH(1,($D55='Stn Data Example'!$B:$B)*($E$1='Stn Data Example'!$C:$C),0)))</f>
        <v>#N/A</v>
      </c>
      <c r="F55" t="e" cm="1">
        <f t="array" ref="F55">IF(ISBLANK(INDEX('Stn Data Example'!$L:$L,MATCH(1,($D55='Stn Data Example'!$B:$B)*($E$1='Stn Data Example'!$C:$C),0))),"",INDEX(ROUND('Stn Data Example'!$L:$L,1),MATCH(1,($D55='Stn Data Example'!$B:$B)*($E$1='Stn Data Example'!$C:$C),0)))</f>
        <v>#N/A</v>
      </c>
      <c r="G55" t="e" cm="1">
        <f t="array" ref="G55">IF(ISBLANK(INDEX('Stn Data Example'!$I:$I,MATCH(1,($D55='Stn Data Example'!$B:$B)*($E$1='Stn Data Example'!$C:$C),0))),"",INDEX(ROUND('Stn Data Example'!$I:$I,1),MATCH(1,($D55='Stn Data Example'!$B:$B)*($E$1='Stn Data Example'!$C:$C),0)))</f>
        <v>#N/A</v>
      </c>
      <c r="H55" t="e" cm="1">
        <f t="array" ref="H55">IF(ISBLANK(INDEX('Stn Data Example'!$J:$J,MATCH(1,($D55='Stn Data Example'!$B:$B)*($E$1='Stn Data Example'!$C:$C),0))),"",INDEX(ROUND('Stn Data Example'!$J:$J,1),MATCH(1,($D55='Stn Data Example'!$B:$B)*($E$1='Stn Data Example'!$C:$C),0)))</f>
        <v>#N/A</v>
      </c>
      <c r="I55" t="e" cm="1">
        <f t="array" ref="I55">IF(ISBLANK(INDEX('Stn Data Example'!$O:$O,MATCH(1,($D55='Stn Data Example'!$B:$B)*($E$1='Stn Data Example'!$C:$C),0))),"",INDEX(ROUND('Stn Data Example'!$O:$O,1),MATCH(1,($D55='Stn Data Example'!$B:$B)*($E$1='Stn Data Example'!$C:$C),0)))</f>
        <v>#N/A</v>
      </c>
      <c r="J55" t="e" cm="1">
        <f t="array" ref="J55">IF(ISBLANK(INDEX('Stn Data Example'!$P:$P,MATCH(1,($D55='Stn Data Example'!$B:$B)*($E$1='Stn Data Example'!$C:$C),0))),"",INDEX(ROUND('Stn Data Example'!$P:$P,1),MATCH(1,($D55='Stn Data Example'!$B:$B)*($E$1='Stn Data Example'!$C:$C),0)))</f>
        <v>#N/A</v>
      </c>
      <c r="K55" s="50" t="e" cm="1">
        <f t="array" ref="K55">IF(ISBLANK(INDEX('Stn Data Example'!$H:$H,MATCH(1,($D55='Stn Data Example'!$B:$B)*($E$1='Stn Data Example'!$C:$C),0))),"",INDEX('Stn Data Example'!$H:$H,MATCH(1,($D55='Stn Data Example'!$B:$B)*($E$1='Stn Data Example'!$C:$C),0)))</f>
        <v>#N/A</v>
      </c>
      <c r="M55" s="121" t="s">
        <v>6</v>
      </c>
      <c r="N55" s="121" t="s">
        <v>6</v>
      </c>
      <c r="O55" s="121" t="s">
        <v>6</v>
      </c>
      <c r="P55" s="126" t="s">
        <v>157</v>
      </c>
      <c r="Q55" t="s">
        <v>96</v>
      </c>
      <c r="R55" s="19"/>
      <c r="S55" s="19"/>
      <c r="T55" s="19"/>
      <c r="U55" s="19"/>
      <c r="V55" s="19"/>
      <c r="W55" s="19"/>
      <c r="X55" s="20" t="str">
        <f t="shared" si="1"/>
        <v/>
      </c>
      <c r="Y55" s="1" t="str">
        <f>IF(Z55&amp;AA55&amp;AB55&amp;AC55&amp;AD55&amp;AE55="","","ERROR")</f>
        <v/>
      </c>
      <c r="Z55" s="128" t="str">
        <f t="shared" ref="Z55" si="38">IF(ISERROR($K55),"",IF($K55&gt;"D","",IF(E55=R55,"",IF(ISERROR(E55),"","ERROR"))))</f>
        <v/>
      </c>
      <c r="AA55" s="128" t="str">
        <f t="shared" ref="AA55" si="39">IF(ISERROR($K55),"",IF($K55&gt;"D","",IF(F55=S55,"",IF(ISERROR(F55),"","ERROR"))))</f>
        <v/>
      </c>
      <c r="AB55" s="128" t="str">
        <f t="shared" ref="AB55" si="40">IF(ISERROR($K55),"",IF($K55&gt;"D","",IF(G55=T55,"",IF(ISERROR(G55),"","ERROR"))))</f>
        <v/>
      </c>
      <c r="AC55" s="128" t="str">
        <f t="shared" ref="AC55" si="41">IF(ISERROR($K55),"",IF($K55&gt;"D","",IF(H55=U55,"",IF(ISERROR(H55),"","ERROR"))))</f>
        <v/>
      </c>
      <c r="AD55" s="128" t="str">
        <f t="shared" ref="AD55" si="42">IF(ISERROR($K55),"",IF($K55&gt;"D","",IF(I55=V55,"",IF(ISERROR(I55),"","ERROR"))))</f>
        <v/>
      </c>
      <c r="AE55" s="128" t="str">
        <f t="shared" ref="AE55" si="43">IF(ISERROR($K55),"",IF($K55&gt;"D","",IF(J55=W55,"",IF(ISERROR(J55),"","ERROR"))))</f>
        <v/>
      </c>
    </row>
    <row r="56" spans="1:31">
      <c r="A56" s="5">
        <v>1</v>
      </c>
      <c r="B56" s="5">
        <v>2</v>
      </c>
      <c r="C56" s="34" t="s">
        <v>97</v>
      </c>
      <c r="D56" s="5">
        <v>198</v>
      </c>
      <c r="E56" s="50" t="e" cm="1">
        <f t="array" ref="E56">IF(ISBLANK(INDEX('Stn Data Example'!$K:$K,MATCH(1,($D56='Stn Data Example'!$B:$B)*($E$1='Stn Data Example'!$C:$C),0))),"",INDEX(ROUND('Stn Data Example'!$K:$K,1),MATCH(1,($D56='Stn Data Example'!$B:$B)*($E$1='Stn Data Example'!$C:$C),0)))</f>
        <v>#N/A</v>
      </c>
      <c r="F56" t="e" cm="1">
        <f t="array" ref="F56">IF(ISBLANK(INDEX('Stn Data Example'!$L:$L,MATCH(1,($D56='Stn Data Example'!$B:$B)*($E$1='Stn Data Example'!$C:$C),0))),"",INDEX(ROUND('Stn Data Example'!$L:$L,1),MATCH(1,($D56='Stn Data Example'!$B:$B)*($E$1='Stn Data Example'!$C:$C),0)))</f>
        <v>#N/A</v>
      </c>
      <c r="G56" t="e" cm="1">
        <f t="array" ref="G56">IF(ISBLANK(INDEX('Stn Data Example'!$I:$I,MATCH(1,($D56='Stn Data Example'!$B:$B)*($E$1='Stn Data Example'!$C:$C),0))),"",INDEX(ROUND('Stn Data Example'!$I:$I,1),MATCH(1,($D56='Stn Data Example'!$B:$B)*($E$1='Stn Data Example'!$C:$C),0)))</f>
        <v>#N/A</v>
      </c>
      <c r="H56" t="e" cm="1">
        <f t="array" ref="H56">IF(ISBLANK(INDEX('Stn Data Example'!$J:$J,MATCH(1,($D56='Stn Data Example'!$B:$B)*($E$1='Stn Data Example'!$C:$C),0))),"",INDEX(ROUND('Stn Data Example'!$J:$J,1),MATCH(1,($D56='Stn Data Example'!$B:$B)*($E$1='Stn Data Example'!$C:$C),0)))</f>
        <v>#N/A</v>
      </c>
      <c r="I56" t="e" cm="1">
        <f t="array" ref="I56">IF(ISBLANK(INDEX('Stn Data Example'!$O:$O,MATCH(1,($D56='Stn Data Example'!$B:$B)*($E$1='Stn Data Example'!$C:$C),0))),"",INDEX(ROUND('Stn Data Example'!$O:$O,1),MATCH(1,($D56='Stn Data Example'!$B:$B)*($E$1='Stn Data Example'!$C:$C),0)))</f>
        <v>#N/A</v>
      </c>
      <c r="J56" t="e" cm="1">
        <f t="array" ref="J56">IF(ISBLANK(INDEX('Stn Data Example'!$P:$P,MATCH(1,($D56='Stn Data Example'!$B:$B)*($E$1='Stn Data Example'!$C:$C),0))),"",INDEX(ROUND('Stn Data Example'!$P:$P,1),MATCH(1,($D56='Stn Data Example'!$B:$B)*($E$1='Stn Data Example'!$C:$C),0)))</f>
        <v>#N/A</v>
      </c>
      <c r="K56" s="50" t="e" cm="1">
        <f t="array" ref="K56">IF(ISBLANK(INDEX('Stn Data Example'!$H:$H,MATCH(1,($D56='Stn Data Example'!$B:$B)*($E$1='Stn Data Example'!$C:$C),0))),"",INDEX('Stn Data Example'!$H:$H,MATCH(1,($D56='Stn Data Example'!$B:$B)*($E$1='Stn Data Example'!$C:$C),0)))</f>
        <v>#N/A</v>
      </c>
      <c r="M56" s="121" t="s">
        <v>6</v>
      </c>
      <c r="N56" s="121" t="s">
        <v>6</v>
      </c>
      <c r="O56" s="121" t="s">
        <v>6</v>
      </c>
      <c r="P56" s="126" t="s">
        <v>157</v>
      </c>
      <c r="Q56" t="s">
        <v>97</v>
      </c>
      <c r="R56" s="19"/>
      <c r="S56" s="19"/>
      <c r="T56" s="19"/>
      <c r="U56" s="19"/>
      <c r="V56" s="19"/>
      <c r="W56" s="19"/>
      <c r="X56" s="20" t="str">
        <f t="shared" si="1"/>
        <v/>
      </c>
      <c r="Y56" s="1" t="str">
        <f t="shared" ref="Y56:Y64" si="44">IF(Z56&amp;AA56&amp;AB56&amp;AC56&amp;AD56&amp;AE56="","","ERROR")</f>
        <v/>
      </c>
      <c r="Z56" s="59" t="str">
        <f t="shared" ref="Z56:Z64" si="45">IF(ISERROR($K56),"",IF($K56&gt;"D","",IF(E56=R56,"",IF(ISERROR(E56),"","ERROR"))))</f>
        <v/>
      </c>
      <c r="AA56" s="59" t="str">
        <f t="shared" ref="AA56:AA64" si="46">IF(ISERROR($K56),"",IF($K56&gt;"D","",IF(F56=S56,"",IF(ISERROR(F56),"","ERROR"))))</f>
        <v/>
      </c>
      <c r="AB56" s="59" t="str">
        <f t="shared" ref="AB56:AB64" si="47">IF(ISERROR($K56),"",IF($K56&gt;"D","",IF(G56=T56,"",IF(ISERROR(G56),"","ERROR"))))</f>
        <v/>
      </c>
      <c r="AC56" s="59" t="str">
        <f t="shared" ref="AC56:AC64" si="48">IF(ISERROR($K56),"",IF($K56&gt;"D","",IF(H56=U56,"",IF(ISERROR(H56),"","ERROR"))))</f>
        <v/>
      </c>
      <c r="AD56" s="59" t="str">
        <f t="shared" ref="AD56:AD64" si="49">IF(ISERROR($K56),"",IF($K56&gt;"D","",IF(I56=V56,"",IF(ISERROR(I56),"","ERROR"))))</f>
        <v/>
      </c>
      <c r="AE56" s="59" t="str">
        <f t="shared" ref="AE56:AE64" si="50">IF(ISERROR($K56),"",IF($K56&gt;"D","",IF(J56=W56,"",IF(ISERROR(J56),"","ERROR"))))</f>
        <v/>
      </c>
    </row>
    <row r="57" spans="1:31">
      <c r="A57" s="5">
        <v>1</v>
      </c>
      <c r="B57" s="5">
        <v>3</v>
      </c>
      <c r="C57" s="34" t="s">
        <v>98</v>
      </c>
      <c r="D57" s="5">
        <v>39</v>
      </c>
      <c r="E57" s="50" t="e" cm="1">
        <f t="array" ref="E57">IF(ISBLANK(INDEX('Stn Data Example'!$K:$K,MATCH(1,($D57='Stn Data Example'!$B:$B)*($E$1='Stn Data Example'!$C:$C),0))),"",INDEX(ROUND('Stn Data Example'!$K:$K,1),MATCH(1,($D57='Stn Data Example'!$B:$B)*($E$1='Stn Data Example'!$C:$C),0)))</f>
        <v>#N/A</v>
      </c>
      <c r="F57" t="e" cm="1">
        <f t="array" ref="F57">IF(ISBLANK(INDEX('Stn Data Example'!$L:$L,MATCH(1,($D57='Stn Data Example'!$B:$B)*($E$1='Stn Data Example'!$C:$C),0))),"",INDEX(ROUND('Stn Data Example'!$L:$L,1),MATCH(1,($D57='Stn Data Example'!$B:$B)*($E$1='Stn Data Example'!$C:$C),0)))</f>
        <v>#N/A</v>
      </c>
      <c r="G57" t="e" cm="1">
        <f t="array" ref="G57">IF(ISBLANK(INDEX('Stn Data Example'!$I:$I,MATCH(1,($D57='Stn Data Example'!$B:$B)*($E$1='Stn Data Example'!$C:$C),0))),"",INDEX(ROUND('Stn Data Example'!$I:$I,1),MATCH(1,($D57='Stn Data Example'!$B:$B)*($E$1='Stn Data Example'!$C:$C),0)))</f>
        <v>#N/A</v>
      </c>
      <c r="H57" t="e" cm="1">
        <f t="array" ref="H57">IF(ISBLANK(INDEX('Stn Data Example'!$J:$J,MATCH(1,($D57='Stn Data Example'!$B:$B)*($E$1='Stn Data Example'!$C:$C),0))),"",INDEX(ROUND('Stn Data Example'!$J:$J,1),MATCH(1,($D57='Stn Data Example'!$B:$B)*($E$1='Stn Data Example'!$C:$C),0)))</f>
        <v>#N/A</v>
      </c>
      <c r="I57" t="e" cm="1">
        <f t="array" ref="I57">IF(ISBLANK(INDEX('Stn Data Example'!$O:$O,MATCH(1,($D57='Stn Data Example'!$B:$B)*($E$1='Stn Data Example'!$C:$C),0))),"",INDEX(ROUND('Stn Data Example'!$O:$O,1),MATCH(1,($D57='Stn Data Example'!$B:$B)*($E$1='Stn Data Example'!$C:$C),0)))</f>
        <v>#N/A</v>
      </c>
      <c r="J57" t="e" cm="1">
        <f t="array" ref="J57">IF(ISBLANK(INDEX('Stn Data Example'!$P:$P,MATCH(1,($D57='Stn Data Example'!$B:$B)*($E$1='Stn Data Example'!$C:$C),0))),"",INDEX(ROUND('Stn Data Example'!$P:$P,1),MATCH(1,($D57='Stn Data Example'!$B:$B)*($E$1='Stn Data Example'!$C:$C),0)))</f>
        <v>#N/A</v>
      </c>
      <c r="K57" s="50" t="e" cm="1">
        <f t="array" ref="K57">IF(ISBLANK(INDEX('Stn Data Example'!$H:$H,MATCH(1,($D57='Stn Data Example'!$B:$B)*($E$1='Stn Data Example'!$C:$C),0))),"",INDEX('Stn Data Example'!$H:$H,MATCH(1,($D57='Stn Data Example'!$B:$B)*($E$1='Stn Data Example'!$C:$C),0)))</f>
        <v>#N/A</v>
      </c>
      <c r="M57" s="121" t="s">
        <v>6</v>
      </c>
      <c r="N57" s="121" t="s">
        <v>6</v>
      </c>
      <c r="O57" s="121" t="s">
        <v>6</v>
      </c>
      <c r="P57" s="126" t="s">
        <v>157</v>
      </c>
      <c r="Q57" t="s">
        <v>98</v>
      </c>
      <c r="R57" s="19"/>
      <c r="S57" s="19"/>
      <c r="T57" s="19"/>
      <c r="U57" s="19"/>
      <c r="V57" s="19"/>
      <c r="W57" s="19"/>
      <c r="X57" s="20" t="str">
        <f t="shared" si="1"/>
        <v/>
      </c>
      <c r="Y57" s="1" t="str">
        <f t="shared" si="44"/>
        <v/>
      </c>
      <c r="Z57" s="59" t="str">
        <f t="shared" si="45"/>
        <v/>
      </c>
      <c r="AA57" s="59" t="str">
        <f t="shared" si="46"/>
        <v/>
      </c>
      <c r="AB57" s="59" t="str">
        <f t="shared" si="47"/>
        <v/>
      </c>
      <c r="AC57" s="59" t="str">
        <f t="shared" si="48"/>
        <v/>
      </c>
      <c r="AD57" s="59" t="str">
        <f t="shared" si="49"/>
        <v/>
      </c>
      <c r="AE57" s="59" t="str">
        <f t="shared" si="50"/>
        <v/>
      </c>
    </row>
    <row r="58" spans="1:31">
      <c r="A58" s="5">
        <v>1</v>
      </c>
      <c r="B58" s="5">
        <v>4</v>
      </c>
      <c r="C58" s="34" t="s">
        <v>99</v>
      </c>
      <c r="D58" s="5">
        <v>40</v>
      </c>
      <c r="E58" s="50" t="e" cm="1">
        <f t="array" ref="E58">IF(ISBLANK(INDEX('Stn Data Example'!$K:$K,MATCH(1,($D58='Stn Data Example'!$B:$B)*($E$1='Stn Data Example'!$C:$C),0))),"",INDEX(ROUND('Stn Data Example'!$K:$K,1),MATCH(1,($D58='Stn Data Example'!$B:$B)*($E$1='Stn Data Example'!$C:$C),0)))</f>
        <v>#N/A</v>
      </c>
      <c r="F58" t="e" cm="1">
        <f t="array" ref="F58">IF(ISBLANK(INDEX('Stn Data Example'!$L:$L,MATCH(1,($D58='Stn Data Example'!$B:$B)*($E$1='Stn Data Example'!$C:$C),0))),"",INDEX(ROUND('Stn Data Example'!$L:$L,1),MATCH(1,($D58='Stn Data Example'!$B:$B)*($E$1='Stn Data Example'!$C:$C),0)))</f>
        <v>#N/A</v>
      </c>
      <c r="G58" t="e" cm="1">
        <f t="array" ref="G58">IF(ISBLANK(INDEX('Stn Data Example'!$I:$I,MATCH(1,($D58='Stn Data Example'!$B:$B)*($E$1='Stn Data Example'!$C:$C),0))),"",INDEX(ROUND('Stn Data Example'!$I:$I,1),MATCH(1,($D58='Stn Data Example'!$B:$B)*($E$1='Stn Data Example'!$C:$C),0)))</f>
        <v>#N/A</v>
      </c>
      <c r="H58" t="e" cm="1">
        <f t="array" ref="H58">IF(ISBLANK(INDEX('Stn Data Example'!$J:$J,MATCH(1,($D58='Stn Data Example'!$B:$B)*($E$1='Stn Data Example'!$C:$C),0))),"",INDEX(ROUND('Stn Data Example'!$J:$J,1),MATCH(1,($D58='Stn Data Example'!$B:$B)*($E$1='Stn Data Example'!$C:$C),0)))</f>
        <v>#N/A</v>
      </c>
      <c r="I58" t="e" cm="1">
        <f t="array" ref="I58">IF(ISBLANK(INDEX('Stn Data Example'!$O:$O,MATCH(1,($D58='Stn Data Example'!$B:$B)*($E$1='Stn Data Example'!$C:$C),0))),"",INDEX(ROUND('Stn Data Example'!$O:$O,1),MATCH(1,($D58='Stn Data Example'!$B:$B)*($E$1='Stn Data Example'!$C:$C),0)))</f>
        <v>#N/A</v>
      </c>
      <c r="J58" t="e" cm="1">
        <f t="array" ref="J58">IF(ISBLANK(INDEX('Stn Data Example'!$P:$P,MATCH(1,($D58='Stn Data Example'!$B:$B)*($E$1='Stn Data Example'!$C:$C),0))),"",INDEX(ROUND('Stn Data Example'!$P:$P,1),MATCH(1,($D58='Stn Data Example'!$B:$B)*($E$1='Stn Data Example'!$C:$C),0)))</f>
        <v>#N/A</v>
      </c>
      <c r="K58" s="50" t="e" cm="1">
        <f t="array" ref="K58">IF(ISBLANK(INDEX('Stn Data Example'!$H:$H,MATCH(1,($D58='Stn Data Example'!$B:$B)*($E$1='Stn Data Example'!$C:$C),0))),"",INDEX('Stn Data Example'!$H:$H,MATCH(1,($D58='Stn Data Example'!$B:$B)*($E$1='Stn Data Example'!$C:$C),0)))</f>
        <v>#N/A</v>
      </c>
      <c r="M58" s="121" t="s">
        <v>6</v>
      </c>
      <c r="N58" s="121" t="s">
        <v>6</v>
      </c>
      <c r="O58" s="121" t="s">
        <v>6</v>
      </c>
      <c r="P58" s="126" t="s">
        <v>157</v>
      </c>
      <c r="Q58" t="s">
        <v>99</v>
      </c>
      <c r="R58" s="19"/>
      <c r="S58" s="19"/>
      <c r="T58" s="19"/>
      <c r="U58" s="19"/>
      <c r="V58" s="19"/>
      <c r="W58" s="19"/>
      <c r="X58" s="20" t="str">
        <f t="shared" si="1"/>
        <v/>
      </c>
      <c r="Y58" s="1" t="str">
        <f t="shared" si="44"/>
        <v/>
      </c>
      <c r="Z58" s="59" t="str">
        <f t="shared" si="45"/>
        <v/>
      </c>
      <c r="AA58" s="59" t="str">
        <f t="shared" si="46"/>
        <v/>
      </c>
      <c r="AB58" s="59" t="str">
        <f t="shared" si="47"/>
        <v/>
      </c>
      <c r="AC58" s="59" t="str">
        <f t="shared" si="48"/>
        <v/>
      </c>
      <c r="AD58" s="59" t="str">
        <f t="shared" si="49"/>
        <v/>
      </c>
      <c r="AE58" s="59" t="str">
        <f t="shared" si="50"/>
        <v/>
      </c>
    </row>
    <row r="59" spans="1:31">
      <c r="A59" s="5">
        <v>1</v>
      </c>
      <c r="B59" s="5">
        <v>5</v>
      </c>
      <c r="C59" s="34" t="s">
        <v>100</v>
      </c>
      <c r="D59" s="5">
        <v>41</v>
      </c>
      <c r="E59" s="50" t="e" cm="1">
        <f t="array" ref="E59">IF(ISBLANK(INDEX('Stn Data Example'!$K:$K,MATCH(1,($D59='Stn Data Example'!$B:$B)*($E$1='Stn Data Example'!$C:$C),0))),"",INDEX(ROUND('Stn Data Example'!$K:$K,1),MATCH(1,($D59='Stn Data Example'!$B:$B)*($E$1='Stn Data Example'!$C:$C),0)))</f>
        <v>#N/A</v>
      </c>
      <c r="F59" t="e" cm="1">
        <f t="array" ref="F59">IF(ISBLANK(INDEX('Stn Data Example'!$L:$L,MATCH(1,($D59='Stn Data Example'!$B:$B)*($E$1='Stn Data Example'!$C:$C),0))),"",INDEX(ROUND('Stn Data Example'!$L:$L,1),MATCH(1,($D59='Stn Data Example'!$B:$B)*($E$1='Stn Data Example'!$C:$C),0)))</f>
        <v>#N/A</v>
      </c>
      <c r="G59" t="e" cm="1">
        <f t="array" ref="G59">IF(ISBLANK(INDEX('Stn Data Example'!$I:$I,MATCH(1,($D59='Stn Data Example'!$B:$B)*($E$1='Stn Data Example'!$C:$C),0))),"",INDEX(ROUND('Stn Data Example'!$I:$I,1),MATCH(1,($D59='Stn Data Example'!$B:$B)*($E$1='Stn Data Example'!$C:$C),0)))</f>
        <v>#N/A</v>
      </c>
      <c r="H59" t="e" cm="1">
        <f t="array" ref="H59">IF(ISBLANK(INDEX('Stn Data Example'!$J:$J,MATCH(1,($D59='Stn Data Example'!$B:$B)*($E$1='Stn Data Example'!$C:$C),0))),"",INDEX(ROUND('Stn Data Example'!$J:$J,1),MATCH(1,($D59='Stn Data Example'!$B:$B)*($E$1='Stn Data Example'!$C:$C),0)))</f>
        <v>#N/A</v>
      </c>
      <c r="I59" t="e" cm="1">
        <f t="array" ref="I59">IF(ISBLANK(INDEX('Stn Data Example'!$O:$O,MATCH(1,($D59='Stn Data Example'!$B:$B)*($E$1='Stn Data Example'!$C:$C),0))),"",INDEX(ROUND('Stn Data Example'!$O:$O,1),MATCH(1,($D59='Stn Data Example'!$B:$B)*($E$1='Stn Data Example'!$C:$C),0)))</f>
        <v>#N/A</v>
      </c>
      <c r="J59" t="e" cm="1">
        <f t="array" ref="J59">IF(ISBLANK(INDEX('Stn Data Example'!$P:$P,MATCH(1,($D59='Stn Data Example'!$B:$B)*($E$1='Stn Data Example'!$C:$C),0))),"",INDEX(ROUND('Stn Data Example'!$P:$P,1),MATCH(1,($D59='Stn Data Example'!$B:$B)*($E$1='Stn Data Example'!$C:$C),0)))</f>
        <v>#N/A</v>
      </c>
      <c r="K59" s="50" t="e" cm="1">
        <f t="array" ref="K59">IF(ISBLANK(INDEX('Stn Data Example'!$H:$H,MATCH(1,($D59='Stn Data Example'!$B:$B)*($E$1='Stn Data Example'!$C:$C),0))),"",INDEX('Stn Data Example'!$H:$H,MATCH(1,($D59='Stn Data Example'!$B:$B)*($E$1='Stn Data Example'!$C:$C),0)))</f>
        <v>#N/A</v>
      </c>
      <c r="M59" s="121" t="s">
        <v>6</v>
      </c>
      <c r="N59" s="121" t="s">
        <v>6</v>
      </c>
      <c r="O59" s="121" t="s">
        <v>6</v>
      </c>
      <c r="P59" s="126" t="s">
        <v>157</v>
      </c>
      <c r="Q59" t="s">
        <v>100</v>
      </c>
      <c r="R59" s="19"/>
      <c r="S59" s="19"/>
      <c r="T59" s="19"/>
      <c r="U59" s="19"/>
      <c r="V59" s="19"/>
      <c r="W59" s="19"/>
      <c r="X59" s="20" t="str">
        <f t="shared" si="1"/>
        <v/>
      </c>
      <c r="Y59" s="1" t="str">
        <f t="shared" si="44"/>
        <v/>
      </c>
      <c r="Z59" s="59" t="str">
        <f t="shared" si="45"/>
        <v/>
      </c>
      <c r="AA59" s="59" t="str">
        <f t="shared" si="46"/>
        <v/>
      </c>
      <c r="AB59" s="59" t="str">
        <f t="shared" si="47"/>
        <v/>
      </c>
      <c r="AC59" s="59" t="str">
        <f t="shared" si="48"/>
        <v/>
      </c>
      <c r="AD59" s="59" t="str">
        <f t="shared" si="49"/>
        <v/>
      </c>
      <c r="AE59" s="59" t="str">
        <f t="shared" si="50"/>
        <v/>
      </c>
    </row>
    <row r="60" spans="1:31">
      <c r="A60" s="5">
        <v>1</v>
      </c>
      <c r="B60" s="5">
        <v>6</v>
      </c>
      <c r="C60" s="34" t="s">
        <v>101</v>
      </c>
      <c r="D60" s="5">
        <v>42</v>
      </c>
      <c r="E60" s="50" t="e" cm="1">
        <f t="array" ref="E60">IF(ISBLANK(INDEX('Stn Data Example'!$K:$K,MATCH(1,($D60='Stn Data Example'!$B:$B)*($E$1='Stn Data Example'!$C:$C),0))),"",INDEX(ROUND('Stn Data Example'!$K:$K,1),MATCH(1,($D60='Stn Data Example'!$B:$B)*($E$1='Stn Data Example'!$C:$C),0)))</f>
        <v>#N/A</v>
      </c>
      <c r="F60" t="e" cm="1">
        <f t="array" ref="F60">IF(ISBLANK(INDEX('Stn Data Example'!$L:$L,MATCH(1,($D60='Stn Data Example'!$B:$B)*($E$1='Stn Data Example'!$C:$C),0))),"",INDEX(ROUND('Stn Data Example'!$L:$L,1),MATCH(1,($D60='Stn Data Example'!$B:$B)*($E$1='Stn Data Example'!$C:$C),0)))</f>
        <v>#N/A</v>
      </c>
      <c r="G60" t="e" cm="1">
        <f t="array" ref="G60">IF(ISBLANK(INDEX('Stn Data Example'!$I:$I,MATCH(1,($D60='Stn Data Example'!$B:$B)*($E$1='Stn Data Example'!$C:$C),0))),"",INDEX(ROUND('Stn Data Example'!$I:$I,1),MATCH(1,($D60='Stn Data Example'!$B:$B)*($E$1='Stn Data Example'!$C:$C),0)))</f>
        <v>#N/A</v>
      </c>
      <c r="H60" t="e" cm="1">
        <f t="array" ref="H60">IF(ISBLANK(INDEX('Stn Data Example'!$J:$J,MATCH(1,($D60='Stn Data Example'!$B:$B)*($E$1='Stn Data Example'!$C:$C),0))),"",INDEX(ROUND('Stn Data Example'!$J:$J,1),MATCH(1,($D60='Stn Data Example'!$B:$B)*($E$1='Stn Data Example'!$C:$C),0)))</f>
        <v>#N/A</v>
      </c>
      <c r="I60" t="e" cm="1">
        <f t="array" ref="I60">IF(ISBLANK(INDEX('Stn Data Example'!$O:$O,MATCH(1,($D60='Stn Data Example'!$B:$B)*($E$1='Stn Data Example'!$C:$C),0))),"",INDEX(ROUND('Stn Data Example'!$O:$O,1),MATCH(1,($D60='Stn Data Example'!$B:$B)*($E$1='Stn Data Example'!$C:$C),0)))</f>
        <v>#N/A</v>
      </c>
      <c r="J60" t="e" cm="1">
        <f t="array" ref="J60">IF(ISBLANK(INDEX('Stn Data Example'!$P:$P,MATCH(1,($D60='Stn Data Example'!$B:$B)*($E$1='Stn Data Example'!$C:$C),0))),"",INDEX(ROUND('Stn Data Example'!$P:$P,1),MATCH(1,($D60='Stn Data Example'!$B:$B)*($E$1='Stn Data Example'!$C:$C),0)))</f>
        <v>#N/A</v>
      </c>
      <c r="K60" s="50" t="e" cm="1">
        <f t="array" ref="K60">IF(ISBLANK(INDEX('Stn Data Example'!$H:$H,MATCH(1,($D60='Stn Data Example'!$B:$B)*($E$1='Stn Data Example'!$C:$C),0))),"",INDEX('Stn Data Example'!$H:$H,MATCH(1,($D60='Stn Data Example'!$B:$B)*($E$1='Stn Data Example'!$C:$C),0)))</f>
        <v>#N/A</v>
      </c>
      <c r="M60" s="121" t="s">
        <v>6</v>
      </c>
      <c r="N60" s="121" t="s">
        <v>6</v>
      </c>
      <c r="O60" s="121" t="s">
        <v>6</v>
      </c>
      <c r="P60" s="126" t="s">
        <v>157</v>
      </c>
      <c r="Q60" t="s">
        <v>101</v>
      </c>
      <c r="R60" s="19"/>
      <c r="S60" s="19"/>
      <c r="T60" s="19"/>
      <c r="U60" s="19"/>
      <c r="V60" s="19"/>
      <c r="W60" s="19"/>
      <c r="X60" s="20" t="str">
        <f t="shared" si="1"/>
        <v/>
      </c>
      <c r="Y60" s="1" t="str">
        <f t="shared" si="44"/>
        <v/>
      </c>
      <c r="Z60" s="59" t="str">
        <f t="shared" si="45"/>
        <v/>
      </c>
      <c r="AA60" s="59" t="str">
        <f t="shared" si="46"/>
        <v/>
      </c>
      <c r="AB60" s="59" t="str">
        <f t="shared" si="47"/>
        <v/>
      </c>
      <c r="AC60" s="59" t="str">
        <f t="shared" si="48"/>
        <v/>
      </c>
      <c r="AD60" s="59" t="str">
        <f t="shared" si="49"/>
        <v/>
      </c>
      <c r="AE60" s="59" t="str">
        <f t="shared" si="50"/>
        <v/>
      </c>
    </row>
    <row r="61" spans="1:31">
      <c r="A61" s="5">
        <v>1</v>
      </c>
      <c r="B61" s="5">
        <v>7</v>
      </c>
      <c r="C61" s="34" t="s">
        <v>102</v>
      </c>
      <c r="D61" s="5">
        <v>43</v>
      </c>
      <c r="E61" s="50" t="e" cm="1">
        <f t="array" ref="E61">IF(ISBLANK(INDEX('Stn Data Example'!$K:$K,MATCH(1,($D61='Stn Data Example'!$B:$B)*($E$1='Stn Data Example'!$C:$C),0))),"",INDEX(ROUND('Stn Data Example'!$K:$K,1),MATCH(1,($D61='Stn Data Example'!$B:$B)*($E$1='Stn Data Example'!$C:$C),0)))</f>
        <v>#N/A</v>
      </c>
      <c r="F61" t="e" cm="1">
        <f t="array" ref="F61">IF(ISBLANK(INDEX('Stn Data Example'!$L:$L,MATCH(1,($D61='Stn Data Example'!$B:$B)*($E$1='Stn Data Example'!$C:$C),0))),"",INDEX(ROUND('Stn Data Example'!$L:$L,1),MATCH(1,($D61='Stn Data Example'!$B:$B)*($E$1='Stn Data Example'!$C:$C),0)))</f>
        <v>#N/A</v>
      </c>
      <c r="G61" t="e" cm="1">
        <f t="array" ref="G61">IF(ISBLANK(INDEX('Stn Data Example'!$I:$I,MATCH(1,($D61='Stn Data Example'!$B:$B)*($E$1='Stn Data Example'!$C:$C),0))),"",INDEX(ROUND('Stn Data Example'!$I:$I,1),MATCH(1,($D61='Stn Data Example'!$B:$B)*($E$1='Stn Data Example'!$C:$C),0)))</f>
        <v>#N/A</v>
      </c>
      <c r="H61" t="e" cm="1">
        <f t="array" ref="H61">IF(ISBLANK(INDEX('Stn Data Example'!$J:$J,MATCH(1,($D61='Stn Data Example'!$B:$B)*($E$1='Stn Data Example'!$C:$C),0))),"",INDEX(ROUND('Stn Data Example'!$J:$J,1),MATCH(1,($D61='Stn Data Example'!$B:$B)*($E$1='Stn Data Example'!$C:$C),0)))</f>
        <v>#N/A</v>
      </c>
      <c r="I61" t="e" cm="1">
        <f t="array" ref="I61">IF(ISBLANK(INDEX('Stn Data Example'!$O:$O,MATCH(1,($D61='Stn Data Example'!$B:$B)*($E$1='Stn Data Example'!$C:$C),0))),"",INDEX(ROUND('Stn Data Example'!$O:$O,1),MATCH(1,($D61='Stn Data Example'!$B:$B)*($E$1='Stn Data Example'!$C:$C),0)))</f>
        <v>#N/A</v>
      </c>
      <c r="J61" t="e" cm="1">
        <f t="array" ref="J61">IF(ISBLANK(INDEX('Stn Data Example'!$P:$P,MATCH(1,($D61='Stn Data Example'!$B:$B)*($E$1='Stn Data Example'!$C:$C),0))),"",INDEX(ROUND('Stn Data Example'!$P:$P,1),MATCH(1,($D61='Stn Data Example'!$B:$B)*($E$1='Stn Data Example'!$C:$C),0)))</f>
        <v>#N/A</v>
      </c>
      <c r="K61" s="50" t="e" cm="1">
        <f t="array" ref="K61">IF(ISBLANK(INDEX('Stn Data Example'!$H:$H,MATCH(1,($D61='Stn Data Example'!$B:$B)*($E$1='Stn Data Example'!$C:$C),0))),"",INDEX('Stn Data Example'!$H:$H,MATCH(1,($D61='Stn Data Example'!$B:$B)*($E$1='Stn Data Example'!$C:$C),0)))</f>
        <v>#N/A</v>
      </c>
      <c r="M61" s="121" t="s">
        <v>6</v>
      </c>
      <c r="N61" s="121" t="s">
        <v>6</v>
      </c>
      <c r="O61" s="121" t="s">
        <v>6</v>
      </c>
      <c r="P61" s="126" t="s">
        <v>157</v>
      </c>
      <c r="Q61" t="s">
        <v>102</v>
      </c>
      <c r="R61" s="19"/>
      <c r="S61" s="19"/>
      <c r="T61" s="19"/>
      <c r="U61" s="19"/>
      <c r="V61" s="19"/>
      <c r="W61" s="19"/>
      <c r="X61" s="20" t="str">
        <f t="shared" si="1"/>
        <v/>
      </c>
      <c r="Y61" s="1" t="str">
        <f t="shared" si="44"/>
        <v/>
      </c>
      <c r="Z61" s="59" t="str">
        <f t="shared" si="45"/>
        <v/>
      </c>
      <c r="AA61" s="59" t="str">
        <f t="shared" si="46"/>
        <v/>
      </c>
      <c r="AB61" s="59" t="str">
        <f t="shared" si="47"/>
        <v/>
      </c>
      <c r="AC61" s="59" t="str">
        <f t="shared" si="48"/>
        <v/>
      </c>
      <c r="AD61" s="59" t="str">
        <f t="shared" si="49"/>
        <v/>
      </c>
      <c r="AE61" s="59" t="str">
        <f t="shared" si="50"/>
        <v/>
      </c>
    </row>
    <row r="62" spans="1:31">
      <c r="A62" s="5">
        <v>1</v>
      </c>
      <c r="B62" s="5">
        <v>8</v>
      </c>
      <c r="C62" s="34" t="s">
        <v>103</v>
      </c>
      <c r="D62" s="5">
        <v>44</v>
      </c>
      <c r="E62" s="50" t="e" cm="1">
        <f t="array" ref="E62">IF(ISBLANK(INDEX('Stn Data Example'!$K:$K,MATCH(1,($D62='Stn Data Example'!$B:$B)*($E$1='Stn Data Example'!$C:$C),0))),"",INDEX(ROUND('Stn Data Example'!$K:$K,1),MATCH(1,($D62='Stn Data Example'!$B:$B)*($E$1='Stn Data Example'!$C:$C),0)))</f>
        <v>#N/A</v>
      </c>
      <c r="F62" t="e" cm="1">
        <f t="array" ref="F62">IF(ISBLANK(INDEX('Stn Data Example'!$L:$L,MATCH(1,($D62='Stn Data Example'!$B:$B)*($E$1='Stn Data Example'!$C:$C),0))),"",INDEX(ROUND('Stn Data Example'!$L:$L,1),MATCH(1,($D62='Stn Data Example'!$B:$B)*($E$1='Stn Data Example'!$C:$C),0)))</f>
        <v>#N/A</v>
      </c>
      <c r="G62" t="e" cm="1">
        <f t="array" ref="G62">IF(ISBLANK(INDEX('Stn Data Example'!$I:$I,MATCH(1,($D62='Stn Data Example'!$B:$B)*($E$1='Stn Data Example'!$C:$C),0))),"",INDEX(ROUND('Stn Data Example'!$I:$I,1),MATCH(1,($D62='Stn Data Example'!$B:$B)*($E$1='Stn Data Example'!$C:$C),0)))</f>
        <v>#N/A</v>
      </c>
      <c r="H62" t="e" cm="1">
        <f t="array" ref="H62">IF(ISBLANK(INDEX('Stn Data Example'!$J:$J,MATCH(1,($D62='Stn Data Example'!$B:$B)*($E$1='Stn Data Example'!$C:$C),0))),"",INDEX(ROUND('Stn Data Example'!$J:$J,1),MATCH(1,($D62='Stn Data Example'!$B:$B)*($E$1='Stn Data Example'!$C:$C),0)))</f>
        <v>#N/A</v>
      </c>
      <c r="I62" t="e" cm="1">
        <f t="array" ref="I62">IF(ISBLANK(INDEX('Stn Data Example'!$O:$O,MATCH(1,($D62='Stn Data Example'!$B:$B)*($E$1='Stn Data Example'!$C:$C),0))),"",INDEX(ROUND('Stn Data Example'!$O:$O,1),MATCH(1,($D62='Stn Data Example'!$B:$B)*($E$1='Stn Data Example'!$C:$C),0)))</f>
        <v>#N/A</v>
      </c>
      <c r="J62" t="e" cm="1">
        <f t="array" ref="J62">IF(ISBLANK(INDEX('Stn Data Example'!$P:$P,MATCH(1,($D62='Stn Data Example'!$B:$B)*($E$1='Stn Data Example'!$C:$C),0))),"",INDEX(ROUND('Stn Data Example'!$P:$P,1),MATCH(1,($D62='Stn Data Example'!$B:$B)*($E$1='Stn Data Example'!$C:$C),0)))</f>
        <v>#N/A</v>
      </c>
      <c r="K62" s="50" t="e" cm="1">
        <f t="array" ref="K62">IF(ISBLANK(INDEX('Stn Data Example'!$H:$H,MATCH(1,($D62='Stn Data Example'!$B:$B)*($E$1='Stn Data Example'!$C:$C),0))),"",INDEX('Stn Data Example'!$H:$H,MATCH(1,($D62='Stn Data Example'!$B:$B)*($E$1='Stn Data Example'!$C:$C),0)))</f>
        <v>#N/A</v>
      </c>
      <c r="M62" s="121" t="s">
        <v>6</v>
      </c>
      <c r="N62" s="121" t="s">
        <v>6</v>
      </c>
      <c r="O62" s="121" t="s">
        <v>6</v>
      </c>
      <c r="P62" s="126" t="s">
        <v>157</v>
      </c>
      <c r="Q62" t="s">
        <v>103</v>
      </c>
      <c r="R62" s="19"/>
      <c r="S62" s="19"/>
      <c r="T62" s="19"/>
      <c r="U62" s="19"/>
      <c r="V62" s="19"/>
      <c r="W62" s="19"/>
      <c r="X62" s="20" t="str">
        <f t="shared" si="1"/>
        <v/>
      </c>
      <c r="Y62" s="1" t="str">
        <f t="shared" si="44"/>
        <v/>
      </c>
      <c r="Z62" s="59" t="str">
        <f t="shared" si="45"/>
        <v/>
      </c>
      <c r="AA62" s="59" t="str">
        <f t="shared" si="46"/>
        <v/>
      </c>
      <c r="AB62" s="59" t="str">
        <f t="shared" si="47"/>
        <v/>
      </c>
      <c r="AC62" s="59" t="str">
        <f t="shared" si="48"/>
        <v/>
      </c>
      <c r="AD62" s="59" t="str">
        <f t="shared" si="49"/>
        <v/>
      </c>
      <c r="AE62" s="59" t="str">
        <f t="shared" si="50"/>
        <v/>
      </c>
    </row>
    <row r="63" spans="1:31">
      <c r="A63" s="5">
        <v>1</v>
      </c>
      <c r="B63" s="5">
        <v>9</v>
      </c>
      <c r="C63" s="34" t="s">
        <v>104</v>
      </c>
      <c r="D63" s="5">
        <v>45</v>
      </c>
      <c r="E63" s="50" t="e" cm="1">
        <f t="array" ref="E63">IF(ISBLANK(INDEX('Stn Data Example'!$K:$K,MATCH(1,($D63='Stn Data Example'!$B:$B)*($E$1='Stn Data Example'!$C:$C),0))),"",INDEX(ROUND('Stn Data Example'!$K:$K,1),MATCH(1,($D63='Stn Data Example'!$B:$B)*($E$1='Stn Data Example'!$C:$C),0)))</f>
        <v>#N/A</v>
      </c>
      <c r="F63" t="e" cm="1">
        <f t="array" ref="F63">IF(ISBLANK(INDEX('Stn Data Example'!$L:$L,MATCH(1,($D63='Stn Data Example'!$B:$B)*($E$1='Stn Data Example'!$C:$C),0))),"",INDEX(ROUND('Stn Data Example'!$L:$L,1),MATCH(1,($D63='Stn Data Example'!$B:$B)*($E$1='Stn Data Example'!$C:$C),0)))</f>
        <v>#N/A</v>
      </c>
      <c r="G63" t="e" cm="1">
        <f t="array" ref="G63">IF(ISBLANK(INDEX('Stn Data Example'!$I:$I,MATCH(1,($D63='Stn Data Example'!$B:$B)*($E$1='Stn Data Example'!$C:$C),0))),"",INDEX(ROUND('Stn Data Example'!$I:$I,1),MATCH(1,($D63='Stn Data Example'!$B:$B)*($E$1='Stn Data Example'!$C:$C),0)))</f>
        <v>#N/A</v>
      </c>
      <c r="H63" t="e" cm="1">
        <f t="array" ref="H63">IF(ISBLANK(INDEX('Stn Data Example'!$J:$J,MATCH(1,($D63='Stn Data Example'!$B:$B)*($E$1='Stn Data Example'!$C:$C),0))),"",INDEX(ROUND('Stn Data Example'!$J:$J,1),MATCH(1,($D63='Stn Data Example'!$B:$B)*($E$1='Stn Data Example'!$C:$C),0)))</f>
        <v>#N/A</v>
      </c>
      <c r="I63" t="e" cm="1">
        <f t="array" ref="I63">IF(ISBLANK(INDEX('Stn Data Example'!$O:$O,MATCH(1,($D63='Stn Data Example'!$B:$B)*($E$1='Stn Data Example'!$C:$C),0))),"",INDEX(ROUND('Stn Data Example'!$O:$O,1),MATCH(1,($D63='Stn Data Example'!$B:$B)*($E$1='Stn Data Example'!$C:$C),0)))</f>
        <v>#N/A</v>
      </c>
      <c r="J63" t="e" cm="1">
        <f t="array" ref="J63">IF(ISBLANK(INDEX('Stn Data Example'!$P:$P,MATCH(1,($D63='Stn Data Example'!$B:$B)*($E$1='Stn Data Example'!$C:$C),0))),"",INDEX(ROUND('Stn Data Example'!$P:$P,1),MATCH(1,($D63='Stn Data Example'!$B:$B)*($E$1='Stn Data Example'!$C:$C),0)))</f>
        <v>#N/A</v>
      </c>
      <c r="K63" s="50" t="e" cm="1">
        <f t="array" ref="K63">IF(ISBLANK(INDEX('Stn Data Example'!$H:$H,MATCH(1,($D63='Stn Data Example'!$B:$B)*($E$1='Stn Data Example'!$C:$C),0))),"",INDEX('Stn Data Example'!$H:$H,MATCH(1,($D63='Stn Data Example'!$B:$B)*($E$1='Stn Data Example'!$C:$C),0)))</f>
        <v>#N/A</v>
      </c>
      <c r="M63" s="121" t="s">
        <v>6</v>
      </c>
      <c r="N63" s="121" t="s">
        <v>6</v>
      </c>
      <c r="O63" s="121" t="s">
        <v>6</v>
      </c>
      <c r="P63" s="126" t="s">
        <v>157</v>
      </c>
      <c r="Q63" t="s">
        <v>104</v>
      </c>
      <c r="R63" s="19"/>
      <c r="S63" s="19"/>
      <c r="T63" s="19"/>
      <c r="U63" s="19"/>
      <c r="V63" s="19"/>
      <c r="W63" s="19"/>
      <c r="X63" s="20" t="str">
        <f t="shared" si="1"/>
        <v/>
      </c>
      <c r="Y63" s="1" t="str">
        <f t="shared" si="44"/>
        <v/>
      </c>
      <c r="Z63" s="59" t="str">
        <f t="shared" si="45"/>
        <v/>
      </c>
      <c r="AA63" s="59" t="str">
        <f t="shared" si="46"/>
        <v/>
      </c>
      <c r="AB63" s="59" t="str">
        <f t="shared" si="47"/>
        <v/>
      </c>
      <c r="AC63" s="59" t="str">
        <f t="shared" si="48"/>
        <v/>
      </c>
      <c r="AD63" s="59" t="str">
        <f t="shared" si="49"/>
        <v/>
      </c>
      <c r="AE63" s="59" t="str">
        <f t="shared" si="50"/>
        <v/>
      </c>
    </row>
    <row r="64" spans="1:31" ht="15.75" thickBot="1">
      <c r="A64" s="11">
        <v>1</v>
      </c>
      <c r="B64" s="11">
        <v>10</v>
      </c>
      <c r="C64" s="35" t="s">
        <v>105</v>
      </c>
      <c r="D64" s="11">
        <v>200</v>
      </c>
      <c r="E64" s="70" t="e" cm="1">
        <f t="array" ref="E64">IF(ISBLANK(INDEX('Stn Data Example'!$K:$K,MATCH(1,($D64='Stn Data Example'!$B:$B)*($E$1='Stn Data Example'!$C:$C),0))),"",INDEX(ROUND('Stn Data Example'!$K:$K,1),MATCH(1,($D64='Stn Data Example'!$B:$B)*($E$1='Stn Data Example'!$C:$C),0)))</f>
        <v>#N/A</v>
      </c>
      <c r="F64" s="18" t="e" cm="1">
        <f t="array" ref="F64">IF(ISBLANK(INDEX('Stn Data Example'!$L:$L,MATCH(1,($D64='Stn Data Example'!$B:$B)*($E$1='Stn Data Example'!$C:$C),0))),"",INDEX(ROUND('Stn Data Example'!$L:$L,1),MATCH(1,($D64='Stn Data Example'!$B:$B)*($E$1='Stn Data Example'!$C:$C),0)))</f>
        <v>#N/A</v>
      </c>
      <c r="G64" s="18" t="e" cm="1">
        <f t="array" ref="G64">IF(ISBLANK(INDEX('Stn Data Example'!$I:$I,MATCH(1,($D64='Stn Data Example'!$B:$B)*($E$1='Stn Data Example'!$C:$C),0))),"",INDEX(ROUND('Stn Data Example'!$I:$I,1),MATCH(1,($D64='Stn Data Example'!$B:$B)*($E$1='Stn Data Example'!$C:$C),0)))</f>
        <v>#N/A</v>
      </c>
      <c r="H64" s="18" t="e" cm="1">
        <f t="array" ref="H64">IF(ISBLANK(INDEX('Stn Data Example'!$J:$J,MATCH(1,($D64='Stn Data Example'!$B:$B)*($E$1='Stn Data Example'!$C:$C),0))),"",INDEX(ROUND('Stn Data Example'!$J:$J,1),MATCH(1,($D64='Stn Data Example'!$B:$B)*($E$1='Stn Data Example'!$C:$C),0)))</f>
        <v>#N/A</v>
      </c>
      <c r="I64" s="18" t="e" cm="1">
        <f t="array" ref="I64">IF(ISBLANK(INDEX('Stn Data Example'!$O:$O,MATCH(1,($D64='Stn Data Example'!$B:$B)*($E$1='Stn Data Example'!$C:$C),0))),"",INDEX(ROUND('Stn Data Example'!$O:$O,1),MATCH(1,($D64='Stn Data Example'!$B:$B)*($E$1='Stn Data Example'!$C:$C),0)))</f>
        <v>#N/A</v>
      </c>
      <c r="J64" s="18" t="e" cm="1">
        <f t="array" ref="J64">IF(ISBLANK(INDEX('Stn Data Example'!$P:$P,MATCH(1,($D64='Stn Data Example'!$B:$B)*($E$1='Stn Data Example'!$C:$C),0))),"",INDEX(ROUND('Stn Data Example'!$P:$P,1),MATCH(1,($D64='Stn Data Example'!$B:$B)*($E$1='Stn Data Example'!$C:$C),0)))</f>
        <v>#N/A</v>
      </c>
      <c r="K64" s="50" t="e" cm="1">
        <f t="array" ref="K64">IF(ISBLANK(INDEX('Stn Data Example'!$H:$H,MATCH(1,($D64='Stn Data Example'!$B:$B)*($E$1='Stn Data Example'!$C:$C),0))),"",INDEX('Stn Data Example'!$H:$H,MATCH(1,($D64='Stn Data Example'!$B:$B)*($E$1='Stn Data Example'!$C:$C),0)))</f>
        <v>#N/A</v>
      </c>
      <c r="M64" s="121" t="s">
        <v>6</v>
      </c>
      <c r="N64" s="121" t="s">
        <v>6</v>
      </c>
      <c r="O64" s="121" t="s">
        <v>6</v>
      </c>
      <c r="P64" s="126" t="s">
        <v>157</v>
      </c>
      <c r="Q64" t="s">
        <v>105</v>
      </c>
      <c r="R64" s="46"/>
      <c r="S64" s="46"/>
      <c r="T64" s="46"/>
      <c r="U64" s="46"/>
      <c r="V64" s="46"/>
      <c r="W64" s="46"/>
      <c r="X64" s="20" t="str">
        <f t="shared" si="1"/>
        <v/>
      </c>
      <c r="Y64" s="47" t="str">
        <f t="shared" si="44"/>
        <v/>
      </c>
      <c r="Z64" s="61" t="str">
        <f t="shared" si="45"/>
        <v/>
      </c>
      <c r="AA64" s="61" t="str">
        <f t="shared" si="46"/>
        <v/>
      </c>
      <c r="AB64" s="61" t="str">
        <f t="shared" si="47"/>
        <v/>
      </c>
      <c r="AC64" s="61" t="str">
        <f t="shared" si="48"/>
        <v/>
      </c>
      <c r="AD64" s="61" t="str">
        <f t="shared" si="49"/>
        <v/>
      </c>
      <c r="AE64" s="61" t="str">
        <f t="shared" si="50"/>
        <v/>
      </c>
    </row>
    <row r="65" spans="1:31">
      <c r="X65" s="20"/>
    </row>
    <row r="66" spans="1:31" ht="15.75" thickBot="1">
      <c r="A66" s="3" t="s">
        <v>15</v>
      </c>
      <c r="X66" s="20"/>
    </row>
    <row r="67" spans="1:31" ht="30.75" customHeight="1" thickBot="1">
      <c r="A67" s="66" t="s">
        <v>3</v>
      </c>
      <c r="B67" s="67" t="s">
        <v>4</v>
      </c>
      <c r="C67" s="67" t="s">
        <v>29</v>
      </c>
      <c r="D67" s="67" t="s">
        <v>30</v>
      </c>
      <c r="E67" s="64" t="s">
        <v>139</v>
      </c>
      <c r="F67" s="65" t="s">
        <v>134</v>
      </c>
      <c r="G67" s="65" t="s">
        <v>135</v>
      </c>
      <c r="H67" s="65" t="s">
        <v>136</v>
      </c>
      <c r="I67" s="65" t="s">
        <v>137</v>
      </c>
      <c r="J67" s="65" t="s">
        <v>138</v>
      </c>
      <c r="K67" s="105" t="s">
        <v>1</v>
      </c>
      <c r="R67" s="57" t="s">
        <v>139</v>
      </c>
      <c r="S67" s="58" t="s">
        <v>134</v>
      </c>
      <c r="T67" s="58" t="s">
        <v>135</v>
      </c>
      <c r="U67" s="58" t="s">
        <v>136</v>
      </c>
      <c r="V67" s="58" t="s">
        <v>137</v>
      </c>
      <c r="W67" s="58" t="s">
        <v>138</v>
      </c>
      <c r="X67" s="20"/>
      <c r="Y67" s="22" t="s">
        <v>8</v>
      </c>
      <c r="Z67" s="23" t="s">
        <v>139</v>
      </c>
      <c r="AA67" s="24" t="s">
        <v>134</v>
      </c>
      <c r="AB67" s="24" t="s">
        <v>135</v>
      </c>
      <c r="AC67" s="24" t="s">
        <v>136</v>
      </c>
      <c r="AD67" s="24" t="s">
        <v>137</v>
      </c>
      <c r="AE67" s="24" t="s">
        <v>138</v>
      </c>
    </row>
    <row r="68" spans="1:31">
      <c r="A68" s="5">
        <v>1</v>
      </c>
      <c r="B68" s="5">
        <v>1</v>
      </c>
      <c r="C68" s="34" t="s">
        <v>86</v>
      </c>
      <c r="D68" s="5">
        <v>61</v>
      </c>
      <c r="E68" s="50" t="e" cm="1">
        <f t="array" ref="E68">IF(ISBLANK(INDEX('Stn Data Example'!$K:$K,MATCH(1,($D68='Stn Data Example'!$B:$B)*($E$1='Stn Data Example'!$C:$C),0))),"",INDEX(ROUND('Stn Data Example'!$K:$K,1),MATCH(1,($D68='Stn Data Example'!$B:$B)*($E$1='Stn Data Example'!$C:$C),0)))</f>
        <v>#N/A</v>
      </c>
      <c r="F68" t="e" cm="1">
        <f t="array" ref="F68">IF(ISBLANK(INDEX('Stn Data Example'!$L:$L,MATCH(1,($D68='Stn Data Example'!$B:$B)*($E$1='Stn Data Example'!$C:$C),0))),"",INDEX(ROUND('Stn Data Example'!$L:$L,1),MATCH(1,($D68='Stn Data Example'!$B:$B)*($E$1='Stn Data Example'!$C:$C),0)))</f>
        <v>#N/A</v>
      </c>
      <c r="G68" t="e" cm="1">
        <f t="array" ref="G68">IF(ISBLANK(INDEX('Stn Data Example'!$I:$I,MATCH(1,($D68='Stn Data Example'!$B:$B)*($E$1='Stn Data Example'!$C:$C),0))),"",INDEX(ROUND('Stn Data Example'!$I:$I,1),MATCH(1,($D68='Stn Data Example'!$B:$B)*($E$1='Stn Data Example'!$C:$C),0)))</f>
        <v>#N/A</v>
      </c>
      <c r="H68" t="e" cm="1">
        <f t="array" ref="H68">IF(ISBLANK(INDEX('Stn Data Example'!$J:$J,MATCH(1,($D68='Stn Data Example'!$B:$B)*($E$1='Stn Data Example'!$C:$C),0))),"",INDEX(ROUND('Stn Data Example'!$J:$J,1),MATCH(1,($D68='Stn Data Example'!$B:$B)*($E$1='Stn Data Example'!$C:$C),0)))</f>
        <v>#N/A</v>
      </c>
      <c r="I68" t="e" cm="1">
        <f t="array" ref="I68">IF(ISBLANK(INDEX('Stn Data Example'!$O:$O,MATCH(1,($D68='Stn Data Example'!$B:$B)*($E$1='Stn Data Example'!$C:$C),0))),"",INDEX(ROUND('Stn Data Example'!$O:$O,1),MATCH(1,($D68='Stn Data Example'!$B:$B)*($E$1='Stn Data Example'!$C:$C),0)))</f>
        <v>#N/A</v>
      </c>
      <c r="J68" t="e" cm="1">
        <f t="array" ref="J68">IF(ISBLANK(INDEX('Stn Data Example'!$P:$P,MATCH(1,($D68='Stn Data Example'!$B:$B)*($E$1='Stn Data Example'!$C:$C),0))),"",INDEX(ROUND('Stn Data Example'!$P:$P,1),MATCH(1,($D68='Stn Data Example'!$B:$B)*($E$1='Stn Data Example'!$C:$C),0)))</f>
        <v>#N/A</v>
      </c>
      <c r="K68" s="50" t="e" cm="1">
        <f t="array" ref="K68">IF(ISBLANK(INDEX('Stn Data Example'!$H:$H,MATCH(1,($D68='Stn Data Example'!$B:$B)*($E$1='Stn Data Example'!$C:$C),0))),"",INDEX('Stn Data Example'!$H:$H,MATCH(1,($D68='Stn Data Example'!$B:$B)*($E$1='Stn Data Example'!$C:$C),0)))</f>
        <v>#N/A</v>
      </c>
      <c r="M68" s="121" t="s">
        <v>6</v>
      </c>
      <c r="N68" s="121" t="s">
        <v>6</v>
      </c>
      <c r="O68" s="121" t="s">
        <v>6</v>
      </c>
      <c r="P68" s="126" t="s">
        <v>157</v>
      </c>
      <c r="Q68" t="s">
        <v>86</v>
      </c>
      <c r="R68" s="19"/>
      <c r="S68" s="19"/>
      <c r="T68" s="19"/>
      <c r="U68" s="19"/>
      <c r="V68" s="19"/>
      <c r="X68" s="20" t="str">
        <f t="shared" si="1"/>
        <v/>
      </c>
      <c r="Y68" s="1" t="str">
        <f>IF(Z68&amp;AA68&amp;AB68&amp;AC68&amp;AD68&amp;AE68="","","ERROR")</f>
        <v/>
      </c>
      <c r="Z68" s="59" t="str">
        <f t="shared" ref="Z68" si="51">IF(ISERROR($K68),"",IF($K68&gt;"D","",IF(E68=R68,"",IF(ISERROR(E68),"","ERROR"))))</f>
        <v/>
      </c>
      <c r="AA68" s="59" t="str">
        <f t="shared" ref="AA68" si="52">IF(ISERROR($K68),"",IF($K68&gt;"D","",IF(F68=S68,"",IF(ISERROR(F68),"","ERROR"))))</f>
        <v/>
      </c>
      <c r="AB68" s="59" t="str">
        <f t="shared" ref="AB68" si="53">IF(ISERROR($K68),"",IF($K68&gt;"D","",IF(G68=T68,"",IF(ISERROR(G68),"","ERROR"))))</f>
        <v/>
      </c>
      <c r="AC68" s="59" t="str">
        <f t="shared" ref="AC68" si="54">IF(ISERROR($K68),"",IF($K68&gt;"D","",IF(H68=U68,"",IF(ISERROR(H68),"","ERROR"))))</f>
        <v/>
      </c>
      <c r="AD68" s="59" t="str">
        <f t="shared" ref="AD68" si="55">IF(ISERROR($K68),"",IF($K68&gt;"D","",IF(I68=V68,"",IF(ISERROR(I68),"","ERROR"))))</f>
        <v/>
      </c>
      <c r="AE68" s="59" t="str">
        <f t="shared" ref="AE68" si="56">IF(ISERROR($K68),"",IF($K68&gt;"D","",IF(J68=W68,"",IF(ISERROR(J68),"","ERROR"))))</f>
        <v/>
      </c>
    </row>
    <row r="69" spans="1:31">
      <c r="A69" s="5">
        <v>1</v>
      </c>
      <c r="B69" s="5">
        <v>2</v>
      </c>
      <c r="C69" s="34" t="s">
        <v>88</v>
      </c>
      <c r="D69" s="5">
        <v>62</v>
      </c>
      <c r="E69" s="50" t="e" cm="1">
        <f t="array" ref="E69">IF(ISBLANK(INDEX('Stn Data Example'!$K:$K,MATCH(1,($D69='Stn Data Example'!$B:$B)*($E$1='Stn Data Example'!$C:$C),0))),"",INDEX(ROUND('Stn Data Example'!$K:$K,1),MATCH(1,($D69='Stn Data Example'!$B:$B)*($E$1='Stn Data Example'!$C:$C),0)))</f>
        <v>#N/A</v>
      </c>
      <c r="F69" t="e" cm="1">
        <f t="array" ref="F69">IF(ISBLANK(INDEX('Stn Data Example'!$L:$L,MATCH(1,($D69='Stn Data Example'!$B:$B)*($E$1='Stn Data Example'!$C:$C),0))),"",INDEX(ROUND('Stn Data Example'!$L:$L,1),MATCH(1,($D69='Stn Data Example'!$B:$B)*($E$1='Stn Data Example'!$C:$C),0)))</f>
        <v>#N/A</v>
      </c>
      <c r="G69" t="e" cm="1">
        <f t="array" ref="G69">IF(ISBLANK(INDEX('Stn Data Example'!$I:$I,MATCH(1,($D69='Stn Data Example'!$B:$B)*($E$1='Stn Data Example'!$C:$C),0))),"",INDEX(ROUND('Stn Data Example'!$I:$I,1),MATCH(1,($D69='Stn Data Example'!$B:$B)*($E$1='Stn Data Example'!$C:$C),0)))</f>
        <v>#N/A</v>
      </c>
      <c r="H69" t="e" cm="1">
        <f t="array" ref="H69">IF(ISBLANK(INDEX('Stn Data Example'!$J:$J,MATCH(1,($D69='Stn Data Example'!$B:$B)*($E$1='Stn Data Example'!$C:$C),0))),"",INDEX(ROUND('Stn Data Example'!$J:$J,1),MATCH(1,($D69='Stn Data Example'!$B:$B)*($E$1='Stn Data Example'!$C:$C),0)))</f>
        <v>#N/A</v>
      </c>
      <c r="I69" t="e" cm="1">
        <f t="array" ref="I69">IF(ISBLANK(INDEX('Stn Data Example'!$O:$O,MATCH(1,($D69='Stn Data Example'!$B:$B)*($E$1='Stn Data Example'!$C:$C),0))),"",INDEX(ROUND('Stn Data Example'!$O:$O,1),MATCH(1,($D69='Stn Data Example'!$B:$B)*($E$1='Stn Data Example'!$C:$C),0)))</f>
        <v>#N/A</v>
      </c>
      <c r="J69" t="e" cm="1">
        <f t="array" ref="J69">IF(ISBLANK(INDEX('Stn Data Example'!$P:$P,MATCH(1,($D69='Stn Data Example'!$B:$B)*($E$1='Stn Data Example'!$C:$C),0))),"",INDEX(ROUND('Stn Data Example'!$P:$P,1),MATCH(1,($D69='Stn Data Example'!$B:$B)*($E$1='Stn Data Example'!$C:$C),0)))</f>
        <v>#N/A</v>
      </c>
      <c r="K69" s="50" t="e" cm="1">
        <f t="array" ref="K69">IF(ISBLANK(INDEX('Stn Data Example'!$H:$H,MATCH(1,($D69='Stn Data Example'!$B:$B)*($E$1='Stn Data Example'!$C:$C),0))),"",INDEX('Stn Data Example'!$H:$H,MATCH(1,($D69='Stn Data Example'!$B:$B)*($E$1='Stn Data Example'!$C:$C),0)))</f>
        <v>#N/A</v>
      </c>
      <c r="M69" s="121" t="s">
        <v>6</v>
      </c>
      <c r="N69" s="121" t="s">
        <v>6</v>
      </c>
      <c r="O69" s="121" t="s">
        <v>6</v>
      </c>
      <c r="P69" s="126" t="s">
        <v>157</v>
      </c>
      <c r="Q69" t="s">
        <v>88</v>
      </c>
      <c r="R69" s="19"/>
      <c r="S69" s="19"/>
      <c r="T69" s="19"/>
      <c r="U69" s="19"/>
      <c r="V69" s="19"/>
      <c r="X69" s="20" t="str">
        <f t="shared" si="1"/>
        <v/>
      </c>
      <c r="Y69" s="1" t="str">
        <f t="shared" ref="Y69:Y71" si="57">IF(Z69&amp;AA69&amp;AB69&amp;AC69&amp;AD69&amp;AE69="","","ERROR")</f>
        <v/>
      </c>
      <c r="Z69" s="59" t="str">
        <f t="shared" ref="Z69:Z73" si="58">IF(ISERROR($K69),"",IF($K69&gt;"D","",IF(E69=R69,"",IF(ISERROR(E69),"","ERROR"))))</f>
        <v/>
      </c>
      <c r="AA69" s="59" t="str">
        <f t="shared" ref="AA69:AA73" si="59">IF(ISERROR($K69),"",IF($K69&gt;"D","",IF(F69=S69,"",IF(ISERROR(F69),"","ERROR"))))</f>
        <v/>
      </c>
      <c r="AB69" s="59" t="str">
        <f t="shared" ref="AB69:AB73" si="60">IF(ISERROR($K69),"",IF($K69&gt;"D","",IF(G69=T69,"",IF(ISERROR(G69),"","ERROR"))))</f>
        <v/>
      </c>
      <c r="AC69" s="59" t="str">
        <f t="shared" ref="AC69:AC73" si="61">IF(ISERROR($K69),"",IF($K69&gt;"D","",IF(H69=U69,"",IF(ISERROR(H69),"","ERROR"))))</f>
        <v/>
      </c>
      <c r="AD69" s="59" t="str">
        <f t="shared" ref="AD69:AD73" si="62">IF(ISERROR($K69),"",IF($K69&gt;"D","",IF(I69=V69,"",IF(ISERROR(I69),"","ERROR"))))</f>
        <v/>
      </c>
      <c r="AE69" s="59" t="str">
        <f t="shared" ref="AE69:AE73" si="63">IF(ISERROR($K69),"",IF($K69&gt;"D","",IF(J69=W69,"",IF(ISERROR(J69),"","ERROR"))))</f>
        <v/>
      </c>
    </row>
    <row r="70" spans="1:31">
      <c r="A70" s="5">
        <v>1</v>
      </c>
      <c r="B70" s="5">
        <v>3</v>
      </c>
      <c r="C70" s="34" t="s">
        <v>89</v>
      </c>
      <c r="D70" s="5">
        <v>63</v>
      </c>
      <c r="E70" s="50" t="e" cm="1">
        <f t="array" ref="E70">IF(ISBLANK(INDEX('Stn Data Example'!$K:$K,MATCH(1,($D70='Stn Data Example'!$B:$B)*($E$1='Stn Data Example'!$C:$C),0))),"",INDEX(ROUND('Stn Data Example'!$K:$K,1),MATCH(1,($D70='Stn Data Example'!$B:$B)*($E$1='Stn Data Example'!$C:$C),0)))</f>
        <v>#N/A</v>
      </c>
      <c r="F70" t="e" cm="1">
        <f t="array" ref="F70">IF(ISBLANK(INDEX('Stn Data Example'!$L:$L,MATCH(1,($D70='Stn Data Example'!$B:$B)*($E$1='Stn Data Example'!$C:$C),0))),"",INDEX(ROUND('Stn Data Example'!$L:$L,1),MATCH(1,($D70='Stn Data Example'!$B:$B)*($E$1='Stn Data Example'!$C:$C),0)))</f>
        <v>#N/A</v>
      </c>
      <c r="G70" t="e" cm="1">
        <f t="array" ref="G70">IF(ISBLANK(INDEX('Stn Data Example'!$I:$I,MATCH(1,($D70='Stn Data Example'!$B:$B)*($E$1='Stn Data Example'!$C:$C),0))),"",INDEX(ROUND('Stn Data Example'!$I:$I,1),MATCH(1,($D70='Stn Data Example'!$B:$B)*($E$1='Stn Data Example'!$C:$C),0)))</f>
        <v>#N/A</v>
      </c>
      <c r="H70" t="e" cm="1">
        <f t="array" ref="H70">IF(ISBLANK(INDEX('Stn Data Example'!$J:$J,MATCH(1,($D70='Stn Data Example'!$B:$B)*($E$1='Stn Data Example'!$C:$C),0))),"",INDEX(ROUND('Stn Data Example'!$J:$J,1),MATCH(1,($D70='Stn Data Example'!$B:$B)*($E$1='Stn Data Example'!$C:$C),0)))</f>
        <v>#N/A</v>
      </c>
      <c r="I70" t="e" cm="1">
        <f t="array" ref="I70">IF(ISBLANK(INDEX('Stn Data Example'!$O:$O,MATCH(1,($D70='Stn Data Example'!$B:$B)*($E$1='Stn Data Example'!$C:$C),0))),"",INDEX(ROUND('Stn Data Example'!$O:$O,1),MATCH(1,($D70='Stn Data Example'!$B:$B)*($E$1='Stn Data Example'!$C:$C),0)))</f>
        <v>#N/A</v>
      </c>
      <c r="J70" t="e" cm="1">
        <f t="array" ref="J70">IF(ISBLANK(INDEX('Stn Data Example'!$P:$P,MATCH(1,($D70='Stn Data Example'!$B:$B)*($E$1='Stn Data Example'!$C:$C),0))),"",INDEX(ROUND('Stn Data Example'!$P:$P,1),MATCH(1,($D70='Stn Data Example'!$B:$B)*($E$1='Stn Data Example'!$C:$C),0)))</f>
        <v>#N/A</v>
      </c>
      <c r="K70" s="50" t="e" cm="1">
        <f t="array" ref="K70">IF(ISBLANK(INDEX('Stn Data Example'!$H:$H,MATCH(1,($D70='Stn Data Example'!$B:$B)*($E$1='Stn Data Example'!$C:$C),0))),"",INDEX('Stn Data Example'!$H:$H,MATCH(1,($D70='Stn Data Example'!$B:$B)*($E$1='Stn Data Example'!$C:$C),0)))</f>
        <v>#N/A</v>
      </c>
      <c r="M70" s="121" t="s">
        <v>6</v>
      </c>
      <c r="N70" s="121" t="s">
        <v>6</v>
      </c>
      <c r="O70" s="121" t="s">
        <v>6</v>
      </c>
      <c r="P70" s="126" t="s">
        <v>157</v>
      </c>
      <c r="Q70" t="s">
        <v>89</v>
      </c>
      <c r="R70" s="19"/>
      <c r="S70" s="19"/>
      <c r="T70" s="19"/>
      <c r="U70" s="19"/>
      <c r="V70" s="19"/>
      <c r="X70" s="20" t="str">
        <f t="shared" si="1"/>
        <v/>
      </c>
      <c r="Y70" s="1" t="str">
        <f t="shared" si="57"/>
        <v/>
      </c>
      <c r="Z70" s="59" t="str">
        <f t="shared" si="58"/>
        <v/>
      </c>
      <c r="AA70" s="59" t="str">
        <f t="shared" si="59"/>
        <v/>
      </c>
      <c r="AB70" s="59" t="str">
        <f t="shared" si="60"/>
        <v/>
      </c>
      <c r="AC70" s="59" t="str">
        <f t="shared" si="61"/>
        <v/>
      </c>
      <c r="AD70" s="59" t="str">
        <f t="shared" si="62"/>
        <v/>
      </c>
      <c r="AE70" s="59" t="str">
        <f t="shared" si="63"/>
        <v/>
      </c>
    </row>
    <row r="71" spans="1:31">
      <c r="A71" s="5">
        <v>1</v>
      </c>
      <c r="B71" s="5">
        <v>4</v>
      </c>
      <c r="C71" s="34" t="s">
        <v>90</v>
      </c>
      <c r="D71" s="5">
        <v>64</v>
      </c>
      <c r="E71" s="50" t="e" cm="1">
        <f t="array" ref="E71">IF(ISBLANK(INDEX('Stn Data Example'!$K:$K,MATCH(1,($D71='Stn Data Example'!$B:$B)*($E$1='Stn Data Example'!$C:$C),0))),"",INDEX(ROUND('Stn Data Example'!$K:$K,1),MATCH(1,($D71='Stn Data Example'!$B:$B)*($E$1='Stn Data Example'!$C:$C),0)))</f>
        <v>#N/A</v>
      </c>
      <c r="F71" t="e" cm="1">
        <f t="array" ref="F71">IF(ISBLANK(INDEX('Stn Data Example'!$L:$L,MATCH(1,($D71='Stn Data Example'!$B:$B)*($E$1='Stn Data Example'!$C:$C),0))),"",INDEX(ROUND('Stn Data Example'!$L:$L,1),MATCH(1,($D71='Stn Data Example'!$B:$B)*($E$1='Stn Data Example'!$C:$C),0)))</f>
        <v>#N/A</v>
      </c>
      <c r="G71" t="e" cm="1">
        <f t="array" ref="G71">IF(ISBLANK(INDEX('Stn Data Example'!$I:$I,MATCH(1,($D71='Stn Data Example'!$B:$B)*($E$1='Stn Data Example'!$C:$C),0))),"",INDEX(ROUND('Stn Data Example'!$I:$I,1),MATCH(1,($D71='Stn Data Example'!$B:$B)*($E$1='Stn Data Example'!$C:$C),0)))</f>
        <v>#N/A</v>
      </c>
      <c r="H71" t="e" cm="1">
        <f t="array" ref="H71">IF(ISBLANK(INDEX('Stn Data Example'!$J:$J,MATCH(1,($D71='Stn Data Example'!$B:$B)*($E$1='Stn Data Example'!$C:$C),0))),"",INDEX(ROUND('Stn Data Example'!$J:$J,1),MATCH(1,($D71='Stn Data Example'!$B:$B)*($E$1='Stn Data Example'!$C:$C),0)))</f>
        <v>#N/A</v>
      </c>
      <c r="I71" t="e" cm="1">
        <f t="array" ref="I71">IF(ISBLANK(INDEX('Stn Data Example'!$O:$O,MATCH(1,($D71='Stn Data Example'!$B:$B)*($E$1='Stn Data Example'!$C:$C),0))),"",INDEX(ROUND('Stn Data Example'!$O:$O,1),MATCH(1,($D71='Stn Data Example'!$B:$B)*($E$1='Stn Data Example'!$C:$C),0)))</f>
        <v>#N/A</v>
      </c>
      <c r="J71" t="e" cm="1">
        <f t="array" ref="J71">IF(ISBLANK(INDEX('Stn Data Example'!$P:$P,MATCH(1,($D71='Stn Data Example'!$B:$B)*($E$1='Stn Data Example'!$C:$C),0))),"",INDEX(ROUND('Stn Data Example'!$P:$P,1),MATCH(1,($D71='Stn Data Example'!$B:$B)*($E$1='Stn Data Example'!$C:$C),0)))</f>
        <v>#N/A</v>
      </c>
      <c r="K71" s="50" t="e" cm="1">
        <f t="array" ref="K71">IF(ISBLANK(INDEX('Stn Data Example'!$H:$H,MATCH(1,($D71='Stn Data Example'!$B:$B)*($E$1='Stn Data Example'!$C:$C),0))),"",INDEX('Stn Data Example'!$H:$H,MATCH(1,($D71='Stn Data Example'!$B:$B)*($E$1='Stn Data Example'!$C:$C),0)))</f>
        <v>#N/A</v>
      </c>
      <c r="M71" s="121" t="s">
        <v>6</v>
      </c>
      <c r="N71" s="121" t="s">
        <v>6</v>
      </c>
      <c r="O71" s="121" t="s">
        <v>6</v>
      </c>
      <c r="P71" s="126" t="s">
        <v>157</v>
      </c>
      <c r="Q71" t="s">
        <v>90</v>
      </c>
      <c r="R71" s="19"/>
      <c r="S71" s="19"/>
      <c r="T71" s="19"/>
      <c r="U71" s="19"/>
      <c r="V71" s="19"/>
      <c r="X71" s="20" t="str">
        <f t="shared" si="1"/>
        <v/>
      </c>
      <c r="Y71" s="1" t="str">
        <f t="shared" si="57"/>
        <v/>
      </c>
      <c r="Z71" s="59" t="str">
        <f t="shared" si="58"/>
        <v/>
      </c>
      <c r="AA71" s="59" t="str">
        <f t="shared" si="59"/>
        <v/>
      </c>
      <c r="AB71" s="59" t="str">
        <f t="shared" si="60"/>
        <v/>
      </c>
      <c r="AC71" s="59" t="str">
        <f t="shared" si="61"/>
        <v/>
      </c>
      <c r="AD71" s="59" t="str">
        <f t="shared" si="62"/>
        <v/>
      </c>
      <c r="AE71" s="59" t="str">
        <f t="shared" si="63"/>
        <v/>
      </c>
    </row>
    <row r="72" spans="1:31">
      <c r="A72" s="5">
        <v>1</v>
      </c>
      <c r="B72" s="5">
        <v>5</v>
      </c>
      <c r="C72" s="34" t="s">
        <v>91</v>
      </c>
      <c r="D72" s="5">
        <v>201</v>
      </c>
      <c r="E72" s="50" t="e" cm="1">
        <f t="array" ref="E72">IF(ISBLANK(INDEX('Stn Data Example'!$K:$K,MATCH(1,($D72='Stn Data Example'!$B:$B)*($E$1='Stn Data Example'!$C:$C),0))),"",INDEX(ROUND('Stn Data Example'!$K:$K,1),MATCH(1,($D72='Stn Data Example'!$B:$B)*($E$1='Stn Data Example'!$C:$C),0)))</f>
        <v>#N/A</v>
      </c>
      <c r="F72" t="e" cm="1">
        <f t="array" ref="F72">IF(ISBLANK(INDEX('Stn Data Example'!$L:$L,MATCH(1,($D72='Stn Data Example'!$B:$B)*($E$1='Stn Data Example'!$C:$C),0))),"",INDEX(ROUND('Stn Data Example'!$L:$L,1),MATCH(1,($D72='Stn Data Example'!$B:$B)*($E$1='Stn Data Example'!$C:$C),0)))</f>
        <v>#N/A</v>
      </c>
      <c r="G72" t="e" cm="1">
        <f t="array" ref="G72">IF(ISBLANK(INDEX('Stn Data Example'!$I:$I,MATCH(1,($D72='Stn Data Example'!$B:$B)*($E$1='Stn Data Example'!$C:$C),0))),"",INDEX(ROUND('Stn Data Example'!$I:$I,1),MATCH(1,($D72='Stn Data Example'!$B:$B)*($E$1='Stn Data Example'!$C:$C),0)))</f>
        <v>#N/A</v>
      </c>
      <c r="H72" t="e" cm="1">
        <f t="array" ref="H72">IF(ISBLANK(INDEX('Stn Data Example'!$J:$J,MATCH(1,($D72='Stn Data Example'!$B:$B)*($E$1='Stn Data Example'!$C:$C),0))),"",INDEX(ROUND('Stn Data Example'!$J:$J,1),MATCH(1,($D72='Stn Data Example'!$B:$B)*($E$1='Stn Data Example'!$C:$C),0)))</f>
        <v>#N/A</v>
      </c>
      <c r="I72" t="e" cm="1">
        <f t="array" ref="I72">IF(ISBLANK(INDEX('Stn Data Example'!$O:$O,MATCH(1,($D72='Stn Data Example'!$B:$B)*($E$1='Stn Data Example'!$C:$C),0))),"",INDEX(ROUND('Stn Data Example'!$O:$O,1),MATCH(1,($D72='Stn Data Example'!$B:$B)*($E$1='Stn Data Example'!$C:$C),0)))</f>
        <v>#N/A</v>
      </c>
      <c r="J72" t="e" cm="1">
        <f t="array" ref="J72">IF(ISBLANK(INDEX('Stn Data Example'!$P:$P,MATCH(1,($D72='Stn Data Example'!$B:$B)*($E$1='Stn Data Example'!$C:$C),0))),"",INDEX(ROUND('Stn Data Example'!$P:$P,1),MATCH(1,($D72='Stn Data Example'!$B:$B)*($E$1='Stn Data Example'!$C:$C),0)))</f>
        <v>#N/A</v>
      </c>
      <c r="K72" s="50" t="e" cm="1">
        <f t="array" ref="K72">IF(ISBLANK(INDEX('Stn Data Example'!$H:$H,MATCH(1,($D72='Stn Data Example'!$B:$B)*($E$1='Stn Data Example'!$C:$C),0))),"",INDEX('Stn Data Example'!$H:$H,MATCH(1,($D72='Stn Data Example'!$B:$B)*($E$1='Stn Data Example'!$C:$C),0)))</f>
        <v>#N/A</v>
      </c>
      <c r="M72" s="121" t="s">
        <v>6</v>
      </c>
      <c r="N72" s="121" t="s">
        <v>6</v>
      </c>
      <c r="O72" s="121" t="s">
        <v>6</v>
      </c>
      <c r="P72" s="126" t="s">
        <v>157</v>
      </c>
      <c r="Q72" t="s">
        <v>91</v>
      </c>
      <c r="R72" s="19"/>
      <c r="S72" s="19"/>
      <c r="T72" s="19"/>
      <c r="U72" s="19"/>
      <c r="V72" s="19"/>
      <c r="X72" s="20" t="str">
        <f t="shared" si="1"/>
        <v/>
      </c>
      <c r="Y72" s="1" t="str">
        <f>IF(Z72&amp;AA72&amp;AB72&amp;AC72&amp;AD72&amp;AE72="","","ERROR")</f>
        <v/>
      </c>
      <c r="Z72" s="59" t="str">
        <f t="shared" si="58"/>
        <v/>
      </c>
      <c r="AA72" s="59" t="str">
        <f t="shared" si="59"/>
        <v/>
      </c>
      <c r="AB72" s="59" t="str">
        <f t="shared" si="60"/>
        <v/>
      </c>
      <c r="AC72" s="59" t="str">
        <f t="shared" si="61"/>
        <v/>
      </c>
      <c r="AD72" s="59" t="str">
        <f t="shared" si="62"/>
        <v/>
      </c>
      <c r="AE72" s="59" t="str">
        <f t="shared" si="63"/>
        <v/>
      </c>
    </row>
    <row r="73" spans="1:31" ht="15.75" thickBot="1">
      <c r="A73" s="11">
        <v>1</v>
      </c>
      <c r="B73" s="11">
        <v>6</v>
      </c>
      <c r="C73" s="35" t="s">
        <v>92</v>
      </c>
      <c r="D73" s="11">
        <v>202</v>
      </c>
      <c r="E73" s="70" t="e" cm="1">
        <f t="array" ref="E73">IF(ISBLANK(INDEX('Stn Data Example'!$K:$K,MATCH(1,($D73='Stn Data Example'!$B:$B)*($E$1='Stn Data Example'!$C:$C),0))),"",INDEX(ROUND('Stn Data Example'!$K:$K,1),MATCH(1,($D73='Stn Data Example'!$B:$B)*($E$1='Stn Data Example'!$C:$C),0)))</f>
        <v>#N/A</v>
      </c>
      <c r="F73" s="18" t="e" cm="1">
        <f t="array" ref="F73">IF(ISBLANK(INDEX('Stn Data Example'!$L:$L,MATCH(1,($D73='Stn Data Example'!$B:$B)*($E$1='Stn Data Example'!$C:$C),0))),"",INDEX(ROUND('Stn Data Example'!$L:$L,1),MATCH(1,($D73='Stn Data Example'!$B:$B)*($E$1='Stn Data Example'!$C:$C),0)))</f>
        <v>#N/A</v>
      </c>
      <c r="G73" s="18" t="e" cm="1">
        <f t="array" ref="G73">IF(ISBLANK(INDEX('Stn Data Example'!$I:$I,MATCH(1,($D73='Stn Data Example'!$B:$B)*($E$1='Stn Data Example'!$C:$C),0))),"",INDEX(ROUND('Stn Data Example'!$I:$I,1),MATCH(1,($D73='Stn Data Example'!$B:$B)*($E$1='Stn Data Example'!$C:$C),0)))</f>
        <v>#N/A</v>
      </c>
      <c r="H73" s="18" t="e" cm="1">
        <f t="array" ref="H73">IF(ISBLANK(INDEX('Stn Data Example'!$J:$J,MATCH(1,($D73='Stn Data Example'!$B:$B)*($E$1='Stn Data Example'!$C:$C),0))),"",INDEX(ROUND('Stn Data Example'!$J:$J,1),MATCH(1,($D73='Stn Data Example'!$B:$B)*($E$1='Stn Data Example'!$C:$C),0)))</f>
        <v>#N/A</v>
      </c>
      <c r="I73" s="18" t="e" cm="1">
        <f t="array" ref="I73">IF(ISBLANK(INDEX('Stn Data Example'!$O:$O,MATCH(1,($D73='Stn Data Example'!$B:$B)*($E$1='Stn Data Example'!$C:$C),0))),"",INDEX(ROUND('Stn Data Example'!$O:$O,1),MATCH(1,($D73='Stn Data Example'!$B:$B)*($E$1='Stn Data Example'!$C:$C),0)))</f>
        <v>#N/A</v>
      </c>
      <c r="J73" s="18" t="e" cm="1">
        <f t="array" ref="J73">IF(ISBLANK(INDEX('Stn Data Example'!$P:$P,MATCH(1,($D73='Stn Data Example'!$B:$B)*($E$1='Stn Data Example'!$C:$C),0))),"",INDEX(ROUND('Stn Data Example'!$P:$P,1),MATCH(1,($D73='Stn Data Example'!$B:$B)*($E$1='Stn Data Example'!$C:$C),0)))</f>
        <v>#N/A</v>
      </c>
      <c r="K73" s="50" t="e" cm="1">
        <f t="array" ref="K73">IF(ISBLANK(INDEX('Stn Data Example'!$H:$H,MATCH(1,($D73='Stn Data Example'!$B:$B)*($E$1='Stn Data Example'!$C:$C),0))),"",INDEX('Stn Data Example'!$H:$H,MATCH(1,($D73='Stn Data Example'!$B:$B)*($E$1='Stn Data Example'!$C:$C),0)))</f>
        <v>#N/A</v>
      </c>
      <c r="M73" s="121" t="s">
        <v>6</v>
      </c>
      <c r="N73" s="121" t="s">
        <v>6</v>
      </c>
      <c r="O73" s="121" t="s">
        <v>6</v>
      </c>
      <c r="P73" s="126" t="s">
        <v>157</v>
      </c>
      <c r="Q73" t="s">
        <v>92</v>
      </c>
      <c r="R73" s="46"/>
      <c r="S73" s="46"/>
      <c r="T73" s="46"/>
      <c r="U73" s="46"/>
      <c r="V73" s="46"/>
      <c r="W73" s="18"/>
      <c r="X73" s="20" t="str">
        <f t="shared" ref="X73:X138" si="64">IF(C73=Q73,"","ERROR")</f>
        <v/>
      </c>
      <c r="Y73" s="47" t="str">
        <f>IF(Z73&amp;AA73&amp;AB73&amp;AC73&amp;AD73&amp;AE73="","","ERROR")</f>
        <v/>
      </c>
      <c r="Z73" s="61" t="str">
        <f t="shared" si="58"/>
        <v/>
      </c>
      <c r="AA73" s="61" t="str">
        <f t="shared" si="59"/>
        <v/>
      </c>
      <c r="AB73" s="61" t="str">
        <f t="shared" si="60"/>
        <v/>
      </c>
      <c r="AC73" s="61" t="str">
        <f t="shared" si="61"/>
        <v/>
      </c>
      <c r="AD73" s="61" t="str">
        <f t="shared" si="62"/>
        <v/>
      </c>
      <c r="AE73" s="61" t="str">
        <f t="shared" si="63"/>
        <v/>
      </c>
    </row>
    <row r="74" spans="1:31">
      <c r="X74" s="20"/>
    </row>
    <row r="75" spans="1:31" ht="15.75" thickBot="1">
      <c r="A75" s="3" t="s">
        <v>16</v>
      </c>
      <c r="X75" s="20"/>
    </row>
    <row r="76" spans="1:31" ht="31.5" customHeight="1" thickBot="1">
      <c r="A76" s="66" t="s">
        <v>3</v>
      </c>
      <c r="B76" s="67" t="s">
        <v>4</v>
      </c>
      <c r="C76" s="67" t="s">
        <v>29</v>
      </c>
      <c r="D76" s="67" t="s">
        <v>30</v>
      </c>
      <c r="E76" s="64" t="s">
        <v>139</v>
      </c>
      <c r="F76" s="65" t="s">
        <v>134</v>
      </c>
      <c r="G76" s="65" t="s">
        <v>135</v>
      </c>
      <c r="H76" s="65" t="s">
        <v>136</v>
      </c>
      <c r="I76" s="65" t="s">
        <v>137</v>
      </c>
      <c r="J76" s="65" t="s">
        <v>138</v>
      </c>
      <c r="K76" s="105" t="s">
        <v>1</v>
      </c>
      <c r="R76" s="57" t="s">
        <v>139</v>
      </c>
      <c r="S76" s="58" t="s">
        <v>134</v>
      </c>
      <c r="T76" s="58" t="s">
        <v>135</v>
      </c>
      <c r="U76" s="58" t="s">
        <v>136</v>
      </c>
      <c r="V76" s="58" t="s">
        <v>137</v>
      </c>
      <c r="W76" s="58" t="s">
        <v>138</v>
      </c>
      <c r="X76" s="20"/>
      <c r="Y76" s="22" t="s">
        <v>8</v>
      </c>
      <c r="Z76" s="23" t="s">
        <v>139</v>
      </c>
      <c r="AA76" s="24" t="s">
        <v>134</v>
      </c>
      <c r="AB76" s="24" t="s">
        <v>135</v>
      </c>
      <c r="AC76" s="24" t="s">
        <v>136</v>
      </c>
      <c r="AD76" s="24" t="s">
        <v>137</v>
      </c>
      <c r="AE76" s="24" t="s">
        <v>138</v>
      </c>
    </row>
    <row r="77" spans="1:31">
      <c r="A77" s="5">
        <v>1</v>
      </c>
      <c r="B77" s="5">
        <v>1</v>
      </c>
      <c r="C77" s="34" t="s">
        <v>93</v>
      </c>
      <c r="D77" s="5">
        <v>65</v>
      </c>
      <c r="E77" s="50" t="e" cm="1">
        <f t="array" ref="E77">IF(ISBLANK(INDEX('Stn Data Example'!$K:$K,MATCH(1,($D77='Stn Data Example'!$B:$B)*($E$1='Stn Data Example'!$C:$C),0))),"",INDEX(ROUND('Stn Data Example'!$K:$K,1),MATCH(1,($D77='Stn Data Example'!$B:$B)*($E$1='Stn Data Example'!$C:$C),0)))</f>
        <v>#N/A</v>
      </c>
      <c r="F77" t="e" cm="1">
        <f t="array" ref="F77">IF(ISBLANK(INDEX('Stn Data Example'!$L:$L,MATCH(1,($D77='Stn Data Example'!$B:$B)*($E$1='Stn Data Example'!$C:$C),0))),"",INDEX(ROUND('Stn Data Example'!$L:$L,1),MATCH(1,($D77='Stn Data Example'!$B:$B)*($E$1='Stn Data Example'!$C:$C),0)))</f>
        <v>#N/A</v>
      </c>
      <c r="G77" t="e" cm="1">
        <f t="array" ref="G77">IF(ISBLANK(INDEX('Stn Data Example'!$I:$I,MATCH(1,($D77='Stn Data Example'!$B:$B)*($E$1='Stn Data Example'!$C:$C),0))),"",INDEX(ROUND('Stn Data Example'!$I:$I,1),MATCH(1,($D77='Stn Data Example'!$B:$B)*($E$1='Stn Data Example'!$C:$C),0)))</f>
        <v>#N/A</v>
      </c>
      <c r="H77" t="e" cm="1">
        <f t="array" ref="H77">IF(ISBLANK(INDEX('Stn Data Example'!$J:$J,MATCH(1,($D77='Stn Data Example'!$B:$B)*($E$1='Stn Data Example'!$C:$C),0))),"",INDEX(ROUND('Stn Data Example'!$J:$J,1),MATCH(1,($D77='Stn Data Example'!$B:$B)*($E$1='Stn Data Example'!$C:$C),0)))</f>
        <v>#N/A</v>
      </c>
      <c r="I77" t="e" cm="1">
        <f t="array" ref="I77">IF(ISBLANK(INDEX('Stn Data Example'!$O:$O,MATCH(1,($D77='Stn Data Example'!$B:$B)*($E$1='Stn Data Example'!$C:$C),0))),"",INDEX(ROUND('Stn Data Example'!$O:$O,1),MATCH(1,($D77='Stn Data Example'!$B:$B)*($E$1='Stn Data Example'!$C:$C),0)))</f>
        <v>#N/A</v>
      </c>
      <c r="J77" t="e" cm="1">
        <f t="array" ref="J77">IF(ISBLANK(INDEX('Stn Data Example'!$P:$P,MATCH(1,($D77='Stn Data Example'!$B:$B)*($E$1='Stn Data Example'!$C:$C),0))),"",INDEX(ROUND('Stn Data Example'!$P:$P,1),MATCH(1,($D77='Stn Data Example'!$B:$B)*($E$1='Stn Data Example'!$C:$C),0)))</f>
        <v>#N/A</v>
      </c>
      <c r="K77" s="50" t="e" cm="1">
        <f t="array" ref="K77">IF(ISBLANK(INDEX('Stn Data Example'!$H:$H,MATCH(1,($D77='Stn Data Example'!$B:$B)*($E$1='Stn Data Example'!$C:$C),0))),"",INDEX('Stn Data Example'!$H:$H,MATCH(1,($D77='Stn Data Example'!$B:$B)*($E$1='Stn Data Example'!$C:$C),0)))</f>
        <v>#N/A</v>
      </c>
      <c r="M77" s="121" t="s">
        <v>6</v>
      </c>
      <c r="N77" s="121" t="s">
        <v>6</v>
      </c>
      <c r="O77" s="121" t="s">
        <v>6</v>
      </c>
      <c r="P77" s="126" t="s">
        <v>157</v>
      </c>
      <c r="Q77" t="s">
        <v>93</v>
      </c>
      <c r="R77" s="104"/>
      <c r="S77" s="104"/>
      <c r="T77" s="104"/>
      <c r="U77" s="104"/>
      <c r="V77" s="104"/>
      <c r="W77" s="56"/>
      <c r="X77" s="20" t="str">
        <f t="shared" si="64"/>
        <v/>
      </c>
      <c r="Y77" s="1" t="str">
        <f>IF(Z77&amp;AA77&amp;AB77&amp;AC77&amp;AD77&amp;AE77="","","ERROR")</f>
        <v/>
      </c>
      <c r="Z77" s="59" t="str">
        <f t="shared" ref="Z77" si="65">IF(ISERROR($K77),"",IF($K77&gt;"D","",IF(E77=R77,"",IF(ISERROR(E77),"","ERROR"))))</f>
        <v/>
      </c>
      <c r="AA77" s="59" t="str">
        <f t="shared" ref="AA77" si="66">IF(ISERROR($K77),"",IF($K77&gt;"D","",IF(F77=S77,"",IF(ISERROR(F77),"","ERROR"))))</f>
        <v/>
      </c>
      <c r="AB77" s="59" t="str">
        <f t="shared" ref="AB77" si="67">IF(ISERROR($K77),"",IF($K77&gt;"D","",IF(G77=T77,"",IF(ISERROR(G77),"","ERROR"))))</f>
        <v/>
      </c>
      <c r="AC77" s="59" t="str">
        <f t="shared" ref="AC77" si="68">IF(ISERROR($K77),"",IF($K77&gt;"D","",IF(H77=U77,"",IF(ISERROR(H77),"","ERROR"))))</f>
        <v/>
      </c>
      <c r="AD77" s="59" t="str">
        <f t="shared" ref="AD77" si="69">IF(ISERROR($K77),"",IF($K77&gt;"D","",IF(I77=V77,"",IF(ISERROR(I77),"","ERROR"))))</f>
        <v/>
      </c>
      <c r="AE77" s="59" t="str">
        <f t="shared" ref="AE77" si="70">IF(ISERROR($K77),"",IF($K77&gt;"D","",IF(J77=W77,"",IF(ISERROR(J77),"","ERROR"))))</f>
        <v/>
      </c>
    </row>
    <row r="78" spans="1:31">
      <c r="A78" s="5">
        <v>1</v>
      </c>
      <c r="B78" s="5">
        <v>2</v>
      </c>
      <c r="C78" s="34" t="s">
        <v>82</v>
      </c>
      <c r="D78" s="5">
        <v>66</v>
      </c>
      <c r="E78" s="50" t="e" cm="1">
        <f t="array" ref="E78">IF(ISBLANK(INDEX('Stn Data Example'!$K:$K,MATCH(1,($D78='Stn Data Example'!$B:$B)*($E$1='Stn Data Example'!$C:$C),0))),"",INDEX(ROUND('Stn Data Example'!$K:$K,1),MATCH(1,($D78='Stn Data Example'!$B:$B)*($E$1='Stn Data Example'!$C:$C),0)))</f>
        <v>#N/A</v>
      </c>
      <c r="F78" t="e" cm="1">
        <f t="array" ref="F78">IF(ISBLANK(INDEX('Stn Data Example'!$L:$L,MATCH(1,($D78='Stn Data Example'!$B:$B)*($E$1='Stn Data Example'!$C:$C),0))),"",INDEX(ROUND('Stn Data Example'!$L:$L,1),MATCH(1,($D78='Stn Data Example'!$B:$B)*($E$1='Stn Data Example'!$C:$C),0)))</f>
        <v>#N/A</v>
      </c>
      <c r="G78" t="e" cm="1">
        <f t="array" ref="G78">IF(ISBLANK(INDEX('Stn Data Example'!$I:$I,MATCH(1,($D78='Stn Data Example'!$B:$B)*($E$1='Stn Data Example'!$C:$C),0))),"",INDEX(ROUND('Stn Data Example'!$I:$I,1),MATCH(1,($D78='Stn Data Example'!$B:$B)*($E$1='Stn Data Example'!$C:$C),0)))</f>
        <v>#N/A</v>
      </c>
      <c r="H78" t="e" cm="1">
        <f t="array" ref="H78">IF(ISBLANK(INDEX('Stn Data Example'!$J:$J,MATCH(1,($D78='Stn Data Example'!$B:$B)*($E$1='Stn Data Example'!$C:$C),0))),"",INDEX(ROUND('Stn Data Example'!$J:$J,1),MATCH(1,($D78='Stn Data Example'!$B:$B)*($E$1='Stn Data Example'!$C:$C),0)))</f>
        <v>#N/A</v>
      </c>
      <c r="I78" t="e" cm="1">
        <f t="array" ref="I78">IF(ISBLANK(INDEX('Stn Data Example'!$O:$O,MATCH(1,($D78='Stn Data Example'!$B:$B)*($E$1='Stn Data Example'!$C:$C),0))),"",INDEX(ROUND('Stn Data Example'!$O:$O,1),MATCH(1,($D78='Stn Data Example'!$B:$B)*($E$1='Stn Data Example'!$C:$C),0)))</f>
        <v>#N/A</v>
      </c>
      <c r="J78" t="e" cm="1">
        <f t="array" ref="J78">IF(ISBLANK(INDEX('Stn Data Example'!$P:$P,MATCH(1,($D78='Stn Data Example'!$B:$B)*($E$1='Stn Data Example'!$C:$C),0))),"",INDEX(ROUND('Stn Data Example'!$P:$P,1),MATCH(1,($D78='Stn Data Example'!$B:$B)*($E$1='Stn Data Example'!$C:$C),0)))</f>
        <v>#N/A</v>
      </c>
      <c r="K78" s="50" t="e" cm="1">
        <f t="array" ref="K78">IF(ISBLANK(INDEX('Stn Data Example'!$H:$H,MATCH(1,($D78='Stn Data Example'!$B:$B)*($E$1='Stn Data Example'!$C:$C),0))),"",INDEX('Stn Data Example'!$H:$H,MATCH(1,($D78='Stn Data Example'!$B:$B)*($E$1='Stn Data Example'!$C:$C),0)))</f>
        <v>#N/A</v>
      </c>
      <c r="M78" s="121" t="s">
        <v>6</v>
      </c>
      <c r="N78" s="121" t="s">
        <v>6</v>
      </c>
      <c r="O78" s="121" t="s">
        <v>6</v>
      </c>
      <c r="P78" s="126" t="s">
        <v>157</v>
      </c>
      <c r="Q78" t="s">
        <v>82</v>
      </c>
      <c r="R78" s="19"/>
      <c r="S78" s="19"/>
      <c r="T78" s="19"/>
      <c r="U78" s="19"/>
      <c r="V78" s="19"/>
      <c r="X78" s="20" t="str">
        <f t="shared" si="64"/>
        <v/>
      </c>
      <c r="Y78" s="1" t="str">
        <f t="shared" ref="Y78:Y81" si="71">IF(Z78&amp;AA78&amp;AB78&amp;AC78&amp;AD78&amp;AE78="","","ERROR")</f>
        <v/>
      </c>
      <c r="Z78" s="59" t="str">
        <f t="shared" ref="Z78:Z81" si="72">IF(ISERROR($K78),"",IF($K78&gt;"D","",IF(E78=R78,"",IF(ISERROR(E78),"","ERROR"))))</f>
        <v/>
      </c>
      <c r="AA78" s="59" t="str">
        <f t="shared" ref="AA78:AA81" si="73">IF(ISERROR($K78),"",IF($K78&gt;"D","",IF(F78=S78,"",IF(ISERROR(F78),"","ERROR"))))</f>
        <v/>
      </c>
      <c r="AB78" s="59" t="str">
        <f t="shared" ref="AB78:AB81" si="74">IF(ISERROR($K78),"",IF($K78&gt;"D","",IF(G78=T78,"",IF(ISERROR(G78),"","ERROR"))))</f>
        <v/>
      </c>
      <c r="AC78" s="59" t="str">
        <f t="shared" ref="AC78:AC81" si="75">IF(ISERROR($K78),"",IF($K78&gt;"D","",IF(H78=U78,"",IF(ISERROR(H78),"","ERROR"))))</f>
        <v/>
      </c>
      <c r="AD78" s="59" t="str">
        <f t="shared" ref="AD78:AD81" si="76">IF(ISERROR($K78),"",IF($K78&gt;"D","",IF(I78=V78,"",IF(ISERROR(I78),"","ERROR"))))</f>
        <v/>
      </c>
      <c r="AE78" s="59" t="str">
        <f t="shared" ref="AE78:AE81" si="77">IF(ISERROR($K78),"",IF($K78&gt;"D","",IF(J78=W78,"",IF(ISERROR(J78),"","ERROR"))))</f>
        <v/>
      </c>
    </row>
    <row r="79" spans="1:31">
      <c r="A79" s="5">
        <v>1</v>
      </c>
      <c r="B79" s="5">
        <v>3</v>
      </c>
      <c r="C79" s="34" t="s">
        <v>83</v>
      </c>
      <c r="D79" s="5">
        <v>67</v>
      </c>
      <c r="E79" s="50" t="e" cm="1">
        <f t="array" ref="E79">IF(ISBLANK(INDEX('Stn Data Example'!$K:$K,MATCH(1,($D79='Stn Data Example'!$B:$B)*($E$1='Stn Data Example'!$C:$C),0))),"",INDEX(ROUND('Stn Data Example'!$K:$K,1),MATCH(1,($D79='Stn Data Example'!$B:$B)*($E$1='Stn Data Example'!$C:$C),0)))</f>
        <v>#N/A</v>
      </c>
      <c r="F79" t="e" cm="1">
        <f t="array" ref="F79">IF(ISBLANK(INDEX('Stn Data Example'!$L:$L,MATCH(1,($D79='Stn Data Example'!$B:$B)*($E$1='Stn Data Example'!$C:$C),0))),"",INDEX(ROUND('Stn Data Example'!$L:$L,1),MATCH(1,($D79='Stn Data Example'!$B:$B)*($E$1='Stn Data Example'!$C:$C),0)))</f>
        <v>#N/A</v>
      </c>
      <c r="G79" t="e" cm="1">
        <f t="array" ref="G79">IF(ISBLANK(INDEX('Stn Data Example'!$I:$I,MATCH(1,($D79='Stn Data Example'!$B:$B)*($E$1='Stn Data Example'!$C:$C),0))),"",INDEX(ROUND('Stn Data Example'!$I:$I,1),MATCH(1,($D79='Stn Data Example'!$B:$B)*($E$1='Stn Data Example'!$C:$C),0)))</f>
        <v>#N/A</v>
      </c>
      <c r="H79" t="e" cm="1">
        <f t="array" ref="H79">IF(ISBLANK(INDEX('Stn Data Example'!$J:$J,MATCH(1,($D79='Stn Data Example'!$B:$B)*($E$1='Stn Data Example'!$C:$C),0))),"",INDEX(ROUND('Stn Data Example'!$J:$J,1),MATCH(1,($D79='Stn Data Example'!$B:$B)*($E$1='Stn Data Example'!$C:$C),0)))</f>
        <v>#N/A</v>
      </c>
      <c r="I79" t="e" cm="1">
        <f t="array" ref="I79">IF(ISBLANK(INDEX('Stn Data Example'!$O:$O,MATCH(1,($D79='Stn Data Example'!$B:$B)*($E$1='Stn Data Example'!$C:$C),0))),"",INDEX(ROUND('Stn Data Example'!$O:$O,1),MATCH(1,($D79='Stn Data Example'!$B:$B)*($E$1='Stn Data Example'!$C:$C),0)))</f>
        <v>#N/A</v>
      </c>
      <c r="J79" t="e" cm="1">
        <f t="array" ref="J79">IF(ISBLANK(INDEX('Stn Data Example'!$P:$P,MATCH(1,($D79='Stn Data Example'!$B:$B)*($E$1='Stn Data Example'!$C:$C),0))),"",INDEX(ROUND('Stn Data Example'!$P:$P,1),MATCH(1,($D79='Stn Data Example'!$B:$B)*($E$1='Stn Data Example'!$C:$C),0)))</f>
        <v>#N/A</v>
      </c>
      <c r="K79" s="50" t="e" cm="1">
        <f t="array" ref="K79">IF(ISBLANK(INDEX('Stn Data Example'!$H:$H,MATCH(1,($D79='Stn Data Example'!$B:$B)*($E$1='Stn Data Example'!$C:$C),0))),"",INDEX('Stn Data Example'!$H:$H,MATCH(1,($D79='Stn Data Example'!$B:$B)*($E$1='Stn Data Example'!$C:$C),0)))</f>
        <v>#N/A</v>
      </c>
      <c r="M79" s="121" t="s">
        <v>6</v>
      </c>
      <c r="N79" s="121" t="s">
        <v>6</v>
      </c>
      <c r="O79" s="121" t="s">
        <v>6</v>
      </c>
      <c r="P79" s="126" t="s">
        <v>157</v>
      </c>
      <c r="Q79" t="s">
        <v>83</v>
      </c>
      <c r="R79" s="19"/>
      <c r="S79" s="19"/>
      <c r="T79" s="19"/>
      <c r="U79" s="19"/>
      <c r="V79" s="19"/>
      <c r="X79" s="20" t="str">
        <f t="shared" si="64"/>
        <v/>
      </c>
      <c r="Y79" s="1" t="str">
        <f t="shared" si="71"/>
        <v/>
      </c>
      <c r="Z79" s="59" t="str">
        <f t="shared" si="72"/>
        <v/>
      </c>
      <c r="AA79" s="59" t="str">
        <f t="shared" si="73"/>
        <v/>
      </c>
      <c r="AB79" s="59" t="str">
        <f t="shared" si="74"/>
        <v/>
      </c>
      <c r="AC79" s="59" t="str">
        <f t="shared" si="75"/>
        <v/>
      </c>
      <c r="AD79" s="59" t="str">
        <f t="shared" si="76"/>
        <v/>
      </c>
      <c r="AE79" s="59" t="str">
        <f t="shared" si="77"/>
        <v/>
      </c>
    </row>
    <row r="80" spans="1:31">
      <c r="A80" s="5">
        <v>1</v>
      </c>
      <c r="B80" s="5">
        <v>4</v>
      </c>
      <c r="C80" s="34" t="s">
        <v>94</v>
      </c>
      <c r="D80" s="5">
        <v>68</v>
      </c>
      <c r="E80" s="50" t="e" cm="1">
        <f t="array" ref="E80">IF(ISBLANK(INDEX('Stn Data Example'!$K:$K,MATCH(1,($D80='Stn Data Example'!$B:$B)*($E$1='Stn Data Example'!$C:$C),0))),"",INDEX(ROUND('Stn Data Example'!$K:$K,1),MATCH(1,($D80='Stn Data Example'!$B:$B)*($E$1='Stn Data Example'!$C:$C),0)))</f>
        <v>#N/A</v>
      </c>
      <c r="F80" t="e" cm="1">
        <f t="array" ref="F80">IF(ISBLANK(INDEX('Stn Data Example'!$L:$L,MATCH(1,($D80='Stn Data Example'!$B:$B)*($E$1='Stn Data Example'!$C:$C),0))),"",INDEX(ROUND('Stn Data Example'!$L:$L,1),MATCH(1,($D80='Stn Data Example'!$B:$B)*($E$1='Stn Data Example'!$C:$C),0)))</f>
        <v>#N/A</v>
      </c>
      <c r="G80" t="e" cm="1">
        <f t="array" ref="G80">IF(ISBLANK(INDEX('Stn Data Example'!$I:$I,MATCH(1,($D80='Stn Data Example'!$B:$B)*($E$1='Stn Data Example'!$C:$C),0))),"",INDEX(ROUND('Stn Data Example'!$I:$I,1),MATCH(1,($D80='Stn Data Example'!$B:$B)*($E$1='Stn Data Example'!$C:$C),0)))</f>
        <v>#N/A</v>
      </c>
      <c r="H80" t="e" cm="1">
        <f t="array" ref="H80">IF(ISBLANK(INDEX('Stn Data Example'!$J:$J,MATCH(1,($D80='Stn Data Example'!$B:$B)*($E$1='Stn Data Example'!$C:$C),0))),"",INDEX(ROUND('Stn Data Example'!$J:$J,1),MATCH(1,($D80='Stn Data Example'!$B:$B)*($E$1='Stn Data Example'!$C:$C),0)))</f>
        <v>#N/A</v>
      </c>
      <c r="I80" t="e" cm="1">
        <f t="array" ref="I80">IF(ISBLANK(INDEX('Stn Data Example'!$O:$O,MATCH(1,($D80='Stn Data Example'!$B:$B)*($E$1='Stn Data Example'!$C:$C),0))),"",INDEX(ROUND('Stn Data Example'!$O:$O,1),MATCH(1,($D80='Stn Data Example'!$B:$B)*($E$1='Stn Data Example'!$C:$C),0)))</f>
        <v>#N/A</v>
      </c>
      <c r="J80" t="e" cm="1">
        <f t="array" ref="J80">IF(ISBLANK(INDEX('Stn Data Example'!$P:$P,MATCH(1,($D80='Stn Data Example'!$B:$B)*($E$1='Stn Data Example'!$C:$C),0))),"",INDEX(ROUND('Stn Data Example'!$P:$P,1),MATCH(1,($D80='Stn Data Example'!$B:$B)*($E$1='Stn Data Example'!$C:$C),0)))</f>
        <v>#N/A</v>
      </c>
      <c r="K80" s="50" t="e" cm="1">
        <f t="array" ref="K80">IF(ISBLANK(INDEX('Stn Data Example'!$H:$H,MATCH(1,($D80='Stn Data Example'!$B:$B)*($E$1='Stn Data Example'!$C:$C),0))),"",INDEX('Stn Data Example'!$H:$H,MATCH(1,($D80='Stn Data Example'!$B:$B)*($E$1='Stn Data Example'!$C:$C),0)))</f>
        <v>#N/A</v>
      </c>
      <c r="M80" s="121" t="s">
        <v>6</v>
      </c>
      <c r="N80" s="121" t="s">
        <v>6</v>
      </c>
      <c r="O80" s="121" t="s">
        <v>6</v>
      </c>
      <c r="P80" s="126" t="s">
        <v>157</v>
      </c>
      <c r="Q80" t="s">
        <v>94</v>
      </c>
      <c r="R80" s="19"/>
      <c r="S80" s="19"/>
      <c r="T80" s="19"/>
      <c r="U80" s="19"/>
      <c r="V80" s="19"/>
      <c r="X80" s="20" t="str">
        <f t="shared" si="64"/>
        <v/>
      </c>
      <c r="Y80" s="1" t="str">
        <f t="shared" si="71"/>
        <v/>
      </c>
      <c r="Z80" s="59" t="str">
        <f t="shared" si="72"/>
        <v/>
      </c>
      <c r="AA80" s="59" t="str">
        <f t="shared" si="73"/>
        <v/>
      </c>
      <c r="AB80" s="59" t="str">
        <f t="shared" si="74"/>
        <v/>
      </c>
      <c r="AC80" s="59" t="str">
        <f t="shared" si="75"/>
        <v/>
      </c>
      <c r="AD80" s="59" t="str">
        <f t="shared" si="76"/>
        <v/>
      </c>
      <c r="AE80" s="59" t="str">
        <f t="shared" si="77"/>
        <v/>
      </c>
    </row>
    <row r="81" spans="1:31" ht="15.75" thickBot="1">
      <c r="A81" s="11">
        <v>1</v>
      </c>
      <c r="B81" s="11">
        <v>5</v>
      </c>
      <c r="C81" s="35" t="s">
        <v>95</v>
      </c>
      <c r="D81" s="11">
        <v>203</v>
      </c>
      <c r="E81" s="70" t="e" cm="1">
        <f t="array" ref="E81">IF(ISBLANK(INDEX('Stn Data Example'!$K:$K,MATCH(1,($D81='Stn Data Example'!$B:$B)*($E$1='Stn Data Example'!$C:$C),0))),"",INDEX(ROUND('Stn Data Example'!$K:$K,1),MATCH(1,($D81='Stn Data Example'!$B:$B)*($E$1='Stn Data Example'!$C:$C),0)))</f>
        <v>#N/A</v>
      </c>
      <c r="F81" s="18" t="e" cm="1">
        <f t="array" ref="F81">IF(ISBLANK(INDEX('Stn Data Example'!$L:$L,MATCH(1,($D81='Stn Data Example'!$B:$B)*($E$1='Stn Data Example'!$C:$C),0))),"",INDEX(ROUND('Stn Data Example'!$L:$L,1),MATCH(1,($D81='Stn Data Example'!$B:$B)*($E$1='Stn Data Example'!$C:$C),0)))</f>
        <v>#N/A</v>
      </c>
      <c r="G81" s="18" t="e" cm="1">
        <f t="array" ref="G81">IF(ISBLANK(INDEX('Stn Data Example'!$I:$I,MATCH(1,($D81='Stn Data Example'!$B:$B)*($E$1='Stn Data Example'!$C:$C),0))),"",INDEX(ROUND('Stn Data Example'!$I:$I,1),MATCH(1,($D81='Stn Data Example'!$B:$B)*($E$1='Stn Data Example'!$C:$C),0)))</f>
        <v>#N/A</v>
      </c>
      <c r="H81" s="18" t="e" cm="1">
        <f t="array" ref="H81">IF(ISBLANK(INDEX('Stn Data Example'!$J:$J,MATCH(1,($D81='Stn Data Example'!$B:$B)*($E$1='Stn Data Example'!$C:$C),0))),"",INDEX(ROUND('Stn Data Example'!$J:$J,1),MATCH(1,($D81='Stn Data Example'!$B:$B)*($E$1='Stn Data Example'!$C:$C),0)))</f>
        <v>#N/A</v>
      </c>
      <c r="I81" s="18" t="e" cm="1">
        <f t="array" ref="I81">IF(ISBLANK(INDEX('Stn Data Example'!$O:$O,MATCH(1,($D81='Stn Data Example'!$B:$B)*($E$1='Stn Data Example'!$C:$C),0))),"",INDEX(ROUND('Stn Data Example'!$O:$O,1),MATCH(1,($D81='Stn Data Example'!$B:$B)*($E$1='Stn Data Example'!$C:$C),0)))</f>
        <v>#N/A</v>
      </c>
      <c r="J81" s="18" t="e" cm="1">
        <f t="array" ref="J81">IF(ISBLANK(INDEX('Stn Data Example'!$P:$P,MATCH(1,($D81='Stn Data Example'!$B:$B)*($E$1='Stn Data Example'!$C:$C),0))),"",INDEX(ROUND('Stn Data Example'!$P:$P,1),MATCH(1,($D81='Stn Data Example'!$B:$B)*($E$1='Stn Data Example'!$C:$C),0)))</f>
        <v>#N/A</v>
      </c>
      <c r="K81" s="50" t="e" cm="1">
        <f t="array" ref="K81">IF(ISBLANK(INDEX('Stn Data Example'!$H:$H,MATCH(1,($D81='Stn Data Example'!$B:$B)*($E$1='Stn Data Example'!$C:$C),0))),"",INDEX('Stn Data Example'!$H:$H,MATCH(1,($D81='Stn Data Example'!$B:$B)*($E$1='Stn Data Example'!$C:$C),0)))</f>
        <v>#N/A</v>
      </c>
      <c r="M81" s="121" t="s">
        <v>6</v>
      </c>
      <c r="N81" s="121" t="s">
        <v>6</v>
      </c>
      <c r="O81" s="121" t="s">
        <v>6</v>
      </c>
      <c r="P81" s="126" t="s">
        <v>157</v>
      </c>
      <c r="Q81" t="s">
        <v>95</v>
      </c>
      <c r="R81" s="46"/>
      <c r="S81" s="46"/>
      <c r="T81" s="46"/>
      <c r="U81" s="46"/>
      <c r="V81" s="46"/>
      <c r="W81" s="18"/>
      <c r="X81" s="20" t="str">
        <f t="shared" si="64"/>
        <v/>
      </c>
      <c r="Y81" s="47" t="str">
        <f t="shared" si="71"/>
        <v/>
      </c>
      <c r="Z81" s="61" t="str">
        <f t="shared" si="72"/>
        <v/>
      </c>
      <c r="AA81" s="61" t="str">
        <f t="shared" si="73"/>
        <v/>
      </c>
      <c r="AB81" s="61" t="str">
        <f t="shared" si="74"/>
        <v/>
      </c>
      <c r="AC81" s="61" t="str">
        <f t="shared" si="75"/>
        <v/>
      </c>
      <c r="AD81" s="61" t="str">
        <f t="shared" si="76"/>
        <v/>
      </c>
      <c r="AE81" s="61" t="str">
        <f t="shared" si="77"/>
        <v/>
      </c>
    </row>
    <row r="82" spans="1:31">
      <c r="X82" s="20"/>
    </row>
    <row r="83" spans="1:31" ht="15.75" thickBot="1">
      <c r="A83" s="3" t="s">
        <v>17</v>
      </c>
      <c r="X83" s="20"/>
    </row>
    <row r="84" spans="1:31" ht="30.75" customHeight="1" thickBot="1">
      <c r="A84" s="66" t="s">
        <v>3</v>
      </c>
      <c r="B84" s="67" t="s">
        <v>4</v>
      </c>
      <c r="C84" s="67" t="s">
        <v>29</v>
      </c>
      <c r="D84" s="67" t="s">
        <v>30</v>
      </c>
      <c r="E84" s="64" t="s">
        <v>139</v>
      </c>
      <c r="F84" s="65" t="s">
        <v>134</v>
      </c>
      <c r="G84" s="65" t="s">
        <v>135</v>
      </c>
      <c r="H84" s="65" t="s">
        <v>136</v>
      </c>
      <c r="I84" s="65" t="s">
        <v>137</v>
      </c>
      <c r="J84" s="65" t="s">
        <v>138</v>
      </c>
      <c r="K84" s="105" t="s">
        <v>1</v>
      </c>
      <c r="R84" s="57" t="s">
        <v>139</v>
      </c>
      <c r="S84" s="58" t="s">
        <v>134</v>
      </c>
      <c r="T84" s="58" t="s">
        <v>135</v>
      </c>
      <c r="U84" s="58" t="s">
        <v>136</v>
      </c>
      <c r="V84" s="58" t="s">
        <v>137</v>
      </c>
      <c r="W84" s="58" t="s">
        <v>138</v>
      </c>
      <c r="X84" s="20"/>
      <c r="Y84" s="22" t="s">
        <v>8</v>
      </c>
      <c r="Z84" s="23" t="s">
        <v>139</v>
      </c>
      <c r="AA84" s="24" t="s">
        <v>134</v>
      </c>
      <c r="AB84" s="24" t="s">
        <v>135</v>
      </c>
      <c r="AC84" s="24" t="s">
        <v>136</v>
      </c>
      <c r="AD84" s="24" t="s">
        <v>137</v>
      </c>
      <c r="AE84" s="24" t="s">
        <v>138</v>
      </c>
    </row>
    <row r="85" spans="1:31">
      <c r="A85" s="5">
        <v>1</v>
      </c>
      <c r="B85" s="5">
        <v>1</v>
      </c>
      <c r="C85" s="34" t="s">
        <v>86</v>
      </c>
      <c r="D85" s="5">
        <v>69</v>
      </c>
      <c r="E85" s="50" t="e" cm="1">
        <f t="array" ref="E85">IF(ISBLANK(INDEX('Stn Data Example'!$K:$K,MATCH(1,($D85='Stn Data Example'!$B:$B)*($E$1='Stn Data Example'!$C:$C),0))),"",INDEX(ROUND('Stn Data Example'!$K:$K,1),MATCH(1,($D85='Stn Data Example'!$B:$B)*($E$1='Stn Data Example'!$C:$C),0)))</f>
        <v>#N/A</v>
      </c>
      <c r="F85" t="e" cm="1">
        <f t="array" ref="F85">IF(ISBLANK(INDEX('Stn Data Example'!$L:$L,MATCH(1,($D85='Stn Data Example'!$B:$B)*($E$1='Stn Data Example'!$C:$C),0))),"",INDEX(ROUND('Stn Data Example'!$L:$L,1),MATCH(1,($D85='Stn Data Example'!$B:$B)*($E$1='Stn Data Example'!$C:$C),0)))</f>
        <v>#N/A</v>
      </c>
      <c r="G85" t="e" cm="1">
        <f t="array" ref="G85">IF(ISBLANK(INDEX('Stn Data Example'!$I:$I,MATCH(1,($D85='Stn Data Example'!$B:$B)*($E$1='Stn Data Example'!$C:$C),0))),"",INDEX(ROUND('Stn Data Example'!$I:$I,1),MATCH(1,($D85='Stn Data Example'!$B:$B)*($E$1='Stn Data Example'!$C:$C),0)))</f>
        <v>#N/A</v>
      </c>
      <c r="H85" t="e" cm="1">
        <f t="array" ref="H85">IF(ISBLANK(INDEX('Stn Data Example'!$J:$J,MATCH(1,($D85='Stn Data Example'!$B:$B)*($E$1='Stn Data Example'!$C:$C),0))),"",INDEX(ROUND('Stn Data Example'!$J:$J,1),MATCH(1,($D85='Stn Data Example'!$B:$B)*($E$1='Stn Data Example'!$C:$C),0)))</f>
        <v>#N/A</v>
      </c>
      <c r="I85" t="e" cm="1">
        <f t="array" ref="I85">IF(ISBLANK(INDEX('Stn Data Example'!$O:$O,MATCH(1,($D85='Stn Data Example'!$B:$B)*($E$1='Stn Data Example'!$C:$C),0))),"",INDEX(ROUND('Stn Data Example'!$O:$O,1),MATCH(1,($D85='Stn Data Example'!$B:$B)*($E$1='Stn Data Example'!$C:$C),0)))</f>
        <v>#N/A</v>
      </c>
      <c r="J85" t="e" cm="1">
        <f t="array" ref="J85">IF(ISBLANK(INDEX('Stn Data Example'!$P:$P,MATCH(1,($D85='Stn Data Example'!$B:$B)*($E$1='Stn Data Example'!$C:$C),0))),"",INDEX(ROUND('Stn Data Example'!$P:$P,1),MATCH(1,($D85='Stn Data Example'!$B:$B)*($E$1='Stn Data Example'!$C:$C),0)))</f>
        <v>#N/A</v>
      </c>
      <c r="K85" s="50" t="e" cm="1">
        <f t="array" ref="K85">IF(ISBLANK(INDEX('Stn Data Example'!$H:$H,MATCH(1,($D85='Stn Data Example'!$B:$B)*($E$1='Stn Data Example'!$C:$C),0))),"",INDEX('Stn Data Example'!$H:$H,MATCH(1,($D85='Stn Data Example'!$B:$B)*($E$1='Stn Data Example'!$C:$C),0)))</f>
        <v>#N/A</v>
      </c>
      <c r="M85" s="121" t="s">
        <v>6</v>
      </c>
      <c r="N85" s="121" t="s">
        <v>6</v>
      </c>
      <c r="O85" s="121" t="s">
        <v>6</v>
      </c>
      <c r="P85" s="126" t="s">
        <v>157</v>
      </c>
      <c r="Q85" t="s">
        <v>86</v>
      </c>
      <c r="R85" s="19"/>
      <c r="S85" s="19"/>
      <c r="T85" s="19"/>
      <c r="U85" s="19"/>
      <c r="V85" s="19"/>
      <c r="W85" s="19"/>
      <c r="X85" s="20" t="str">
        <f t="shared" si="64"/>
        <v/>
      </c>
      <c r="Y85" s="1" t="str">
        <f>IF(Z85&amp;AA85&amp;AB85&amp;AC85&amp;AD85&amp;AE85="","","ERROR")</f>
        <v/>
      </c>
      <c r="Z85" s="128" t="str">
        <f t="shared" ref="Z85" si="78">IF(ISERROR($K85),"",IF($K85&gt;"D","",IF(E85=R85,"",IF(ISERROR(E85),"","ERROR"))))</f>
        <v/>
      </c>
      <c r="AA85" s="128" t="str">
        <f t="shared" ref="AA85" si="79">IF(ISERROR($K85),"",IF($K85&gt;"D","",IF(F85=S85,"",IF(ISERROR(F85),"","ERROR"))))</f>
        <v/>
      </c>
      <c r="AB85" s="128" t="str">
        <f t="shared" ref="AB85" si="80">IF(ISERROR($K85),"",IF($K85&gt;"D","",IF(G85=T85,"",IF(ISERROR(G85),"","ERROR"))))</f>
        <v/>
      </c>
      <c r="AC85" s="128" t="str">
        <f t="shared" ref="AC85" si="81">IF(ISERROR($K85),"",IF($K85&gt;"D","",IF(H85=U85,"",IF(ISERROR(H85),"","ERROR"))))</f>
        <v/>
      </c>
      <c r="AD85" s="128" t="str">
        <f t="shared" ref="AD85" si="82">IF(ISERROR($K85),"",IF($K85&gt;"D","",IF(I85=V85,"",IF(ISERROR(I85),"","ERROR"))))</f>
        <v/>
      </c>
      <c r="AE85" s="128" t="str">
        <f t="shared" ref="AE85" si="83">IF(ISERROR($K85),"",IF($K85&gt;"D","",IF(J85=W85,"",IF(ISERROR(J85),"","ERROR"))))</f>
        <v/>
      </c>
    </row>
    <row r="86" spans="1:31">
      <c r="A86" s="5">
        <v>1</v>
      </c>
      <c r="B86" s="5">
        <v>2</v>
      </c>
      <c r="C86" s="34" t="s">
        <v>87</v>
      </c>
      <c r="D86" s="5">
        <v>204</v>
      </c>
      <c r="E86" s="50" t="e" cm="1">
        <f t="array" ref="E86">IF(ISBLANK(INDEX('Stn Data Example'!$K:$K,MATCH(1,($D86='Stn Data Example'!$B:$B)*($E$1='Stn Data Example'!$C:$C),0))),"",INDEX(ROUND('Stn Data Example'!$K:$K,1),MATCH(1,($D86='Stn Data Example'!$B:$B)*($E$1='Stn Data Example'!$C:$C),0)))</f>
        <v>#N/A</v>
      </c>
      <c r="F86" t="e" cm="1">
        <f t="array" ref="F86">IF(ISBLANK(INDEX('Stn Data Example'!$L:$L,MATCH(1,($D86='Stn Data Example'!$B:$B)*($E$1='Stn Data Example'!$C:$C),0))),"",INDEX(ROUND('Stn Data Example'!$L:$L,1),MATCH(1,($D86='Stn Data Example'!$B:$B)*($E$1='Stn Data Example'!$C:$C),0)))</f>
        <v>#N/A</v>
      </c>
      <c r="G86" t="e" cm="1">
        <f t="array" ref="G86">IF(ISBLANK(INDEX('Stn Data Example'!$I:$I,MATCH(1,($D86='Stn Data Example'!$B:$B)*($E$1='Stn Data Example'!$C:$C),0))),"",INDEX(ROUND('Stn Data Example'!$I:$I,1),MATCH(1,($D86='Stn Data Example'!$B:$B)*($E$1='Stn Data Example'!$C:$C),0)))</f>
        <v>#N/A</v>
      </c>
      <c r="H86" t="e" cm="1">
        <f t="array" ref="H86">IF(ISBLANK(INDEX('Stn Data Example'!$J:$J,MATCH(1,($D86='Stn Data Example'!$B:$B)*($E$1='Stn Data Example'!$C:$C),0))),"",INDEX(ROUND('Stn Data Example'!$J:$J,1),MATCH(1,($D86='Stn Data Example'!$B:$B)*($E$1='Stn Data Example'!$C:$C),0)))</f>
        <v>#N/A</v>
      </c>
      <c r="I86" t="e" cm="1">
        <f t="array" ref="I86">IF(ISBLANK(INDEX('Stn Data Example'!$O:$O,MATCH(1,($D86='Stn Data Example'!$B:$B)*($E$1='Stn Data Example'!$C:$C),0))),"",INDEX(ROUND('Stn Data Example'!$O:$O,1),MATCH(1,($D86='Stn Data Example'!$B:$B)*($E$1='Stn Data Example'!$C:$C),0)))</f>
        <v>#N/A</v>
      </c>
      <c r="J86" t="e" cm="1">
        <f t="array" ref="J86">IF(ISBLANK(INDEX('Stn Data Example'!$P:$P,MATCH(1,($D86='Stn Data Example'!$B:$B)*($E$1='Stn Data Example'!$C:$C),0))),"",INDEX(ROUND('Stn Data Example'!$P:$P,1),MATCH(1,($D86='Stn Data Example'!$B:$B)*($E$1='Stn Data Example'!$C:$C),0)))</f>
        <v>#N/A</v>
      </c>
      <c r="K86" s="50" t="e" cm="1">
        <f t="array" ref="K86">IF(ISBLANK(INDEX('Stn Data Example'!$H:$H,MATCH(1,($D86='Stn Data Example'!$B:$B)*($E$1='Stn Data Example'!$C:$C),0))),"",INDEX('Stn Data Example'!$H:$H,MATCH(1,($D86='Stn Data Example'!$B:$B)*($E$1='Stn Data Example'!$C:$C),0)))</f>
        <v>#N/A</v>
      </c>
      <c r="M86" s="121" t="s">
        <v>6</v>
      </c>
      <c r="N86" s="121" t="s">
        <v>6</v>
      </c>
      <c r="O86" s="121" t="s">
        <v>6</v>
      </c>
      <c r="P86" s="126" t="s">
        <v>157</v>
      </c>
      <c r="Q86" t="s">
        <v>87</v>
      </c>
      <c r="R86" s="19"/>
      <c r="S86" s="19"/>
      <c r="T86" s="19"/>
      <c r="U86" s="19"/>
      <c r="V86" s="19"/>
      <c r="W86" s="19"/>
      <c r="X86" s="20" t="str">
        <f t="shared" si="64"/>
        <v/>
      </c>
      <c r="Y86" s="1" t="str">
        <f t="shared" ref="Y86:Y91" si="84">IF(Z86&amp;AA86&amp;AB86&amp;AC86&amp;AD86&amp;AE86="","","ERROR")</f>
        <v/>
      </c>
      <c r="Z86" s="59" t="str">
        <f t="shared" ref="Z86:Z91" si="85">IF(ISERROR($K86),"",IF($K86&gt;"D","",IF(E86=R86,"",IF(ISERROR(E86),"","ERROR"))))</f>
        <v/>
      </c>
      <c r="AA86" s="59" t="str">
        <f t="shared" ref="AA86:AA91" si="86">IF(ISERROR($K86),"",IF($K86&gt;"D","",IF(F86=S86,"",IF(ISERROR(F86),"","ERROR"))))</f>
        <v/>
      </c>
      <c r="AB86" s="59" t="str">
        <f t="shared" ref="AB86:AB91" si="87">IF(ISERROR($K86),"",IF($K86&gt;"D","",IF(G86=T86,"",IF(ISERROR(G86),"","ERROR"))))</f>
        <v/>
      </c>
      <c r="AC86" s="59" t="str">
        <f t="shared" ref="AC86:AC91" si="88">IF(ISERROR($K86),"",IF($K86&gt;"D","",IF(H86=U86,"",IF(ISERROR(H86),"","ERROR"))))</f>
        <v/>
      </c>
      <c r="AD86" s="59" t="str">
        <f t="shared" ref="AD86:AD91" si="89">IF(ISERROR($K86),"",IF($K86&gt;"D","",IF(I86=V86,"",IF(ISERROR(I86),"","ERROR"))))</f>
        <v/>
      </c>
      <c r="AE86" s="59" t="str">
        <f t="shared" ref="AE86:AE91" si="90">IF(ISERROR($K86),"",IF($K86&gt;"D","",IF(J86=W86,"",IF(ISERROR(J86),"","ERROR"))))</f>
        <v/>
      </c>
    </row>
    <row r="87" spans="1:31">
      <c r="A87" s="5">
        <v>1</v>
      </c>
      <c r="B87" s="5">
        <v>3</v>
      </c>
      <c r="C87" s="34" t="s">
        <v>88</v>
      </c>
      <c r="D87" s="5">
        <v>70</v>
      </c>
      <c r="E87" s="50" t="e" cm="1">
        <f t="array" ref="E87">IF(ISBLANK(INDEX('Stn Data Example'!$K:$K,MATCH(1,($D87='Stn Data Example'!$B:$B)*($E$1='Stn Data Example'!$C:$C),0))),"",INDEX(ROUND('Stn Data Example'!$K:$K,1),MATCH(1,($D87='Stn Data Example'!$B:$B)*($E$1='Stn Data Example'!$C:$C),0)))</f>
        <v>#N/A</v>
      </c>
      <c r="F87" t="e" cm="1">
        <f t="array" ref="F87">IF(ISBLANK(INDEX('Stn Data Example'!$L:$L,MATCH(1,($D87='Stn Data Example'!$B:$B)*($E$1='Stn Data Example'!$C:$C),0))),"",INDEX(ROUND('Stn Data Example'!$L:$L,1),MATCH(1,($D87='Stn Data Example'!$B:$B)*($E$1='Stn Data Example'!$C:$C),0)))</f>
        <v>#N/A</v>
      </c>
      <c r="G87" t="e" cm="1">
        <f t="array" ref="G87">IF(ISBLANK(INDEX('Stn Data Example'!$I:$I,MATCH(1,($D87='Stn Data Example'!$B:$B)*($E$1='Stn Data Example'!$C:$C),0))),"",INDEX(ROUND('Stn Data Example'!$I:$I,1),MATCH(1,($D87='Stn Data Example'!$B:$B)*($E$1='Stn Data Example'!$C:$C),0)))</f>
        <v>#N/A</v>
      </c>
      <c r="H87" t="e" cm="1">
        <f t="array" ref="H87">IF(ISBLANK(INDEX('Stn Data Example'!$J:$J,MATCH(1,($D87='Stn Data Example'!$B:$B)*($E$1='Stn Data Example'!$C:$C),0))),"",INDEX(ROUND('Stn Data Example'!$J:$J,1),MATCH(1,($D87='Stn Data Example'!$B:$B)*($E$1='Stn Data Example'!$C:$C),0)))</f>
        <v>#N/A</v>
      </c>
      <c r="I87" t="e" cm="1">
        <f t="array" ref="I87">IF(ISBLANK(INDEX('Stn Data Example'!$O:$O,MATCH(1,($D87='Stn Data Example'!$B:$B)*($E$1='Stn Data Example'!$C:$C),0))),"",INDEX(ROUND('Stn Data Example'!$O:$O,1),MATCH(1,($D87='Stn Data Example'!$B:$B)*($E$1='Stn Data Example'!$C:$C),0)))</f>
        <v>#N/A</v>
      </c>
      <c r="J87" t="e" cm="1">
        <f t="array" ref="J87">IF(ISBLANK(INDEX('Stn Data Example'!$P:$P,MATCH(1,($D87='Stn Data Example'!$B:$B)*($E$1='Stn Data Example'!$C:$C),0))),"",INDEX(ROUND('Stn Data Example'!$P:$P,1),MATCH(1,($D87='Stn Data Example'!$B:$B)*($E$1='Stn Data Example'!$C:$C),0)))</f>
        <v>#N/A</v>
      </c>
      <c r="K87" s="50" t="e" cm="1">
        <f t="array" ref="K87">IF(ISBLANK(INDEX('Stn Data Example'!$H:$H,MATCH(1,($D87='Stn Data Example'!$B:$B)*($E$1='Stn Data Example'!$C:$C),0))),"",INDEX('Stn Data Example'!$H:$H,MATCH(1,($D87='Stn Data Example'!$B:$B)*($E$1='Stn Data Example'!$C:$C),0)))</f>
        <v>#N/A</v>
      </c>
      <c r="M87" s="121" t="s">
        <v>6</v>
      </c>
      <c r="N87" s="121" t="s">
        <v>6</v>
      </c>
      <c r="O87" s="121" t="s">
        <v>6</v>
      </c>
      <c r="P87" s="126" t="s">
        <v>157</v>
      </c>
      <c r="Q87" t="s">
        <v>88</v>
      </c>
      <c r="R87" s="19"/>
      <c r="S87" s="19"/>
      <c r="T87" s="19"/>
      <c r="U87" s="19"/>
      <c r="V87" s="19"/>
      <c r="W87" s="19"/>
      <c r="X87" s="20" t="str">
        <f t="shared" si="64"/>
        <v/>
      </c>
      <c r="Y87" s="1" t="str">
        <f t="shared" si="84"/>
        <v/>
      </c>
      <c r="Z87" s="59" t="str">
        <f t="shared" si="85"/>
        <v/>
      </c>
      <c r="AA87" s="59" t="str">
        <f t="shared" si="86"/>
        <v/>
      </c>
      <c r="AB87" s="59" t="str">
        <f t="shared" si="87"/>
        <v/>
      </c>
      <c r="AC87" s="59" t="str">
        <f t="shared" si="88"/>
        <v/>
      </c>
      <c r="AD87" s="59" t="str">
        <f t="shared" si="89"/>
        <v/>
      </c>
      <c r="AE87" s="59" t="str">
        <f t="shared" si="90"/>
        <v/>
      </c>
    </row>
    <row r="88" spans="1:31">
      <c r="A88" s="5">
        <v>1</v>
      </c>
      <c r="B88" s="5">
        <v>4</v>
      </c>
      <c r="C88" s="34" t="s">
        <v>89</v>
      </c>
      <c r="D88" s="5">
        <v>71</v>
      </c>
      <c r="E88" s="50" t="e" cm="1">
        <f t="array" ref="E88">IF(ISBLANK(INDEX('Stn Data Example'!$K:$K,MATCH(1,($D88='Stn Data Example'!$B:$B)*($E$1='Stn Data Example'!$C:$C),0))),"",INDEX(ROUND('Stn Data Example'!$K:$K,1),MATCH(1,($D88='Stn Data Example'!$B:$B)*($E$1='Stn Data Example'!$C:$C),0)))</f>
        <v>#N/A</v>
      </c>
      <c r="F88" t="e" cm="1">
        <f t="array" ref="F88">IF(ISBLANK(INDEX('Stn Data Example'!$L:$L,MATCH(1,($D88='Stn Data Example'!$B:$B)*($E$1='Stn Data Example'!$C:$C),0))),"",INDEX(ROUND('Stn Data Example'!$L:$L,1),MATCH(1,($D88='Stn Data Example'!$B:$B)*($E$1='Stn Data Example'!$C:$C),0)))</f>
        <v>#N/A</v>
      </c>
      <c r="G88" t="e" cm="1">
        <f t="array" ref="G88">IF(ISBLANK(INDEX('Stn Data Example'!$I:$I,MATCH(1,($D88='Stn Data Example'!$B:$B)*($E$1='Stn Data Example'!$C:$C),0))),"",INDEX(ROUND('Stn Data Example'!$I:$I,1),MATCH(1,($D88='Stn Data Example'!$B:$B)*($E$1='Stn Data Example'!$C:$C),0)))</f>
        <v>#N/A</v>
      </c>
      <c r="H88" t="e" cm="1">
        <f t="array" ref="H88">IF(ISBLANK(INDEX('Stn Data Example'!$J:$J,MATCH(1,($D88='Stn Data Example'!$B:$B)*($E$1='Stn Data Example'!$C:$C),0))),"",INDEX(ROUND('Stn Data Example'!$J:$J,1),MATCH(1,($D88='Stn Data Example'!$B:$B)*($E$1='Stn Data Example'!$C:$C),0)))</f>
        <v>#N/A</v>
      </c>
      <c r="I88" t="e" cm="1">
        <f t="array" ref="I88">IF(ISBLANK(INDEX('Stn Data Example'!$O:$O,MATCH(1,($D88='Stn Data Example'!$B:$B)*($E$1='Stn Data Example'!$C:$C),0))),"",INDEX(ROUND('Stn Data Example'!$O:$O,1),MATCH(1,($D88='Stn Data Example'!$B:$B)*($E$1='Stn Data Example'!$C:$C),0)))</f>
        <v>#N/A</v>
      </c>
      <c r="J88" t="e" cm="1">
        <f t="array" ref="J88">IF(ISBLANK(INDEX('Stn Data Example'!$P:$P,MATCH(1,($D88='Stn Data Example'!$B:$B)*($E$1='Stn Data Example'!$C:$C),0))),"",INDEX(ROUND('Stn Data Example'!$P:$P,1),MATCH(1,($D88='Stn Data Example'!$B:$B)*($E$1='Stn Data Example'!$C:$C),0)))</f>
        <v>#N/A</v>
      </c>
      <c r="K88" s="50" t="e" cm="1">
        <f t="array" ref="K88">IF(ISBLANK(INDEX('Stn Data Example'!$H:$H,MATCH(1,($D88='Stn Data Example'!$B:$B)*($E$1='Stn Data Example'!$C:$C),0))),"",INDEX('Stn Data Example'!$H:$H,MATCH(1,($D88='Stn Data Example'!$B:$B)*($E$1='Stn Data Example'!$C:$C),0)))</f>
        <v>#N/A</v>
      </c>
      <c r="M88" s="121" t="s">
        <v>6</v>
      </c>
      <c r="N88" s="121" t="s">
        <v>6</v>
      </c>
      <c r="O88" s="121" t="s">
        <v>6</v>
      </c>
      <c r="P88" s="126" t="s">
        <v>157</v>
      </c>
      <c r="Q88" t="s">
        <v>89</v>
      </c>
      <c r="R88" s="19"/>
      <c r="S88" s="19"/>
      <c r="T88" s="19"/>
      <c r="U88" s="19"/>
      <c r="V88" s="19"/>
      <c r="W88" s="19"/>
      <c r="X88" s="20" t="str">
        <f t="shared" si="64"/>
        <v/>
      </c>
      <c r="Y88" s="1" t="str">
        <f t="shared" si="84"/>
        <v/>
      </c>
      <c r="Z88" s="59" t="str">
        <f t="shared" si="85"/>
        <v/>
      </c>
      <c r="AA88" s="59" t="str">
        <f t="shared" si="86"/>
        <v/>
      </c>
      <c r="AB88" s="59" t="str">
        <f t="shared" si="87"/>
        <v/>
      </c>
      <c r="AC88" s="59" t="str">
        <f t="shared" si="88"/>
        <v/>
      </c>
      <c r="AD88" s="59" t="str">
        <f t="shared" si="89"/>
        <v/>
      </c>
      <c r="AE88" s="59" t="str">
        <f t="shared" si="90"/>
        <v/>
      </c>
    </row>
    <row r="89" spans="1:31">
      <c r="A89" s="5">
        <v>1</v>
      </c>
      <c r="B89" s="5">
        <v>5</v>
      </c>
      <c r="C89" s="34" t="s">
        <v>90</v>
      </c>
      <c r="D89" s="5">
        <v>72</v>
      </c>
      <c r="E89" s="50" t="e" cm="1">
        <f t="array" ref="E89">IF(ISBLANK(INDEX('Stn Data Example'!$K:$K,MATCH(1,($D89='Stn Data Example'!$B:$B)*($E$1='Stn Data Example'!$C:$C),0))),"",INDEX(ROUND('Stn Data Example'!$K:$K,1),MATCH(1,($D89='Stn Data Example'!$B:$B)*($E$1='Stn Data Example'!$C:$C),0)))</f>
        <v>#N/A</v>
      </c>
      <c r="F89" t="e" cm="1">
        <f t="array" ref="F89">IF(ISBLANK(INDEX('Stn Data Example'!$L:$L,MATCH(1,($D89='Stn Data Example'!$B:$B)*($E$1='Stn Data Example'!$C:$C),0))),"",INDEX(ROUND('Stn Data Example'!$L:$L,1),MATCH(1,($D89='Stn Data Example'!$B:$B)*($E$1='Stn Data Example'!$C:$C),0)))</f>
        <v>#N/A</v>
      </c>
      <c r="G89" t="e" cm="1">
        <f t="array" ref="G89">IF(ISBLANK(INDEX('Stn Data Example'!$I:$I,MATCH(1,($D89='Stn Data Example'!$B:$B)*($E$1='Stn Data Example'!$C:$C),0))),"",INDEX(ROUND('Stn Data Example'!$I:$I,1),MATCH(1,($D89='Stn Data Example'!$B:$B)*($E$1='Stn Data Example'!$C:$C),0)))</f>
        <v>#N/A</v>
      </c>
      <c r="H89" t="e" cm="1">
        <f t="array" ref="H89">IF(ISBLANK(INDEX('Stn Data Example'!$J:$J,MATCH(1,($D89='Stn Data Example'!$B:$B)*($E$1='Stn Data Example'!$C:$C),0))),"",INDEX(ROUND('Stn Data Example'!$J:$J,1),MATCH(1,($D89='Stn Data Example'!$B:$B)*($E$1='Stn Data Example'!$C:$C),0)))</f>
        <v>#N/A</v>
      </c>
      <c r="I89" t="e" cm="1">
        <f t="array" ref="I89">IF(ISBLANK(INDEX('Stn Data Example'!$O:$O,MATCH(1,($D89='Stn Data Example'!$B:$B)*($E$1='Stn Data Example'!$C:$C),0))),"",INDEX(ROUND('Stn Data Example'!$O:$O,1),MATCH(1,($D89='Stn Data Example'!$B:$B)*($E$1='Stn Data Example'!$C:$C),0)))</f>
        <v>#N/A</v>
      </c>
      <c r="J89" t="e" cm="1">
        <f t="array" ref="J89">IF(ISBLANK(INDEX('Stn Data Example'!$P:$P,MATCH(1,($D89='Stn Data Example'!$B:$B)*($E$1='Stn Data Example'!$C:$C),0))),"",INDEX(ROUND('Stn Data Example'!$P:$P,1),MATCH(1,($D89='Stn Data Example'!$B:$B)*($E$1='Stn Data Example'!$C:$C),0)))</f>
        <v>#N/A</v>
      </c>
      <c r="K89" s="50" t="e" cm="1">
        <f t="array" ref="K89">IF(ISBLANK(INDEX('Stn Data Example'!$H:$H,MATCH(1,($D89='Stn Data Example'!$B:$B)*($E$1='Stn Data Example'!$C:$C),0))),"",INDEX('Stn Data Example'!$H:$H,MATCH(1,($D89='Stn Data Example'!$B:$B)*($E$1='Stn Data Example'!$C:$C),0)))</f>
        <v>#N/A</v>
      </c>
      <c r="M89" s="121" t="s">
        <v>6</v>
      </c>
      <c r="N89" s="121" t="s">
        <v>6</v>
      </c>
      <c r="O89" s="121" t="s">
        <v>6</v>
      </c>
      <c r="P89" s="126" t="s">
        <v>157</v>
      </c>
      <c r="Q89" t="s">
        <v>90</v>
      </c>
      <c r="R89" s="19"/>
      <c r="S89" s="19"/>
      <c r="T89" s="19"/>
      <c r="U89" s="19"/>
      <c r="V89" s="19"/>
      <c r="W89" s="19"/>
      <c r="X89" s="20" t="str">
        <f t="shared" si="64"/>
        <v/>
      </c>
      <c r="Y89" s="1" t="str">
        <f t="shared" si="84"/>
        <v/>
      </c>
      <c r="Z89" s="59" t="str">
        <f t="shared" si="85"/>
        <v/>
      </c>
      <c r="AA89" s="59" t="str">
        <f t="shared" si="86"/>
        <v/>
      </c>
      <c r="AB89" s="59" t="str">
        <f t="shared" si="87"/>
        <v/>
      </c>
      <c r="AC89" s="59" t="str">
        <f t="shared" si="88"/>
        <v/>
      </c>
      <c r="AD89" s="59" t="str">
        <f t="shared" si="89"/>
        <v/>
      </c>
      <c r="AE89" s="59" t="str">
        <f t="shared" si="90"/>
        <v/>
      </c>
    </row>
    <row r="90" spans="1:31">
      <c r="A90" s="5">
        <v>1</v>
      </c>
      <c r="B90" s="5">
        <v>6</v>
      </c>
      <c r="C90" s="34" t="s">
        <v>91</v>
      </c>
      <c r="D90" s="5">
        <v>205</v>
      </c>
      <c r="E90" s="50" t="e" cm="1">
        <f t="array" ref="E90">IF(ISBLANK(INDEX('Stn Data Example'!$K:$K,MATCH(1,($D90='Stn Data Example'!$B:$B)*($E$1='Stn Data Example'!$C:$C),0))),"",INDEX(ROUND('Stn Data Example'!$K:$K,1),MATCH(1,($D90='Stn Data Example'!$B:$B)*($E$1='Stn Data Example'!$C:$C),0)))</f>
        <v>#N/A</v>
      </c>
      <c r="F90" t="e" cm="1">
        <f t="array" ref="F90">IF(ISBLANK(INDEX('Stn Data Example'!$L:$L,MATCH(1,($D90='Stn Data Example'!$B:$B)*($E$1='Stn Data Example'!$C:$C),0))),"",INDEX(ROUND('Stn Data Example'!$L:$L,1),MATCH(1,($D90='Stn Data Example'!$B:$B)*($E$1='Stn Data Example'!$C:$C),0)))</f>
        <v>#N/A</v>
      </c>
      <c r="G90" t="e" cm="1">
        <f t="array" ref="G90">IF(ISBLANK(INDEX('Stn Data Example'!$I:$I,MATCH(1,($D90='Stn Data Example'!$B:$B)*($E$1='Stn Data Example'!$C:$C),0))),"",INDEX(ROUND('Stn Data Example'!$I:$I,1),MATCH(1,($D90='Stn Data Example'!$B:$B)*($E$1='Stn Data Example'!$C:$C),0)))</f>
        <v>#N/A</v>
      </c>
      <c r="H90" t="e" cm="1">
        <f t="array" ref="H90">IF(ISBLANK(INDEX('Stn Data Example'!$J:$J,MATCH(1,($D90='Stn Data Example'!$B:$B)*($E$1='Stn Data Example'!$C:$C),0))),"",INDEX(ROUND('Stn Data Example'!$J:$J,1),MATCH(1,($D90='Stn Data Example'!$B:$B)*($E$1='Stn Data Example'!$C:$C),0)))</f>
        <v>#N/A</v>
      </c>
      <c r="I90" t="e" cm="1">
        <f t="array" ref="I90">IF(ISBLANK(INDEX('Stn Data Example'!$O:$O,MATCH(1,($D90='Stn Data Example'!$B:$B)*($E$1='Stn Data Example'!$C:$C),0))),"",INDEX(ROUND('Stn Data Example'!$O:$O,1),MATCH(1,($D90='Stn Data Example'!$B:$B)*($E$1='Stn Data Example'!$C:$C),0)))</f>
        <v>#N/A</v>
      </c>
      <c r="J90" t="e" cm="1">
        <f t="array" ref="J90">IF(ISBLANK(INDEX('Stn Data Example'!$P:$P,MATCH(1,($D90='Stn Data Example'!$B:$B)*($E$1='Stn Data Example'!$C:$C),0))),"",INDEX(ROUND('Stn Data Example'!$P:$P,1),MATCH(1,($D90='Stn Data Example'!$B:$B)*($E$1='Stn Data Example'!$C:$C),0)))</f>
        <v>#N/A</v>
      </c>
      <c r="K90" s="50" t="e" cm="1">
        <f t="array" ref="K90">IF(ISBLANK(INDEX('Stn Data Example'!$H:$H,MATCH(1,($D90='Stn Data Example'!$B:$B)*($E$1='Stn Data Example'!$C:$C),0))),"",INDEX('Stn Data Example'!$H:$H,MATCH(1,($D90='Stn Data Example'!$B:$B)*($E$1='Stn Data Example'!$C:$C),0)))</f>
        <v>#N/A</v>
      </c>
      <c r="M90" s="121" t="s">
        <v>6</v>
      </c>
      <c r="N90" s="121" t="s">
        <v>6</v>
      </c>
      <c r="O90" s="121" t="s">
        <v>6</v>
      </c>
      <c r="P90" s="126" t="s">
        <v>157</v>
      </c>
      <c r="Q90" t="s">
        <v>91</v>
      </c>
      <c r="R90" s="19"/>
      <c r="S90" s="19"/>
      <c r="T90" s="19"/>
      <c r="U90" s="19"/>
      <c r="V90" s="19"/>
      <c r="W90" s="19"/>
      <c r="X90" s="20" t="str">
        <f t="shared" si="64"/>
        <v/>
      </c>
      <c r="Y90" s="1" t="str">
        <f t="shared" si="84"/>
        <v/>
      </c>
      <c r="Z90" s="59" t="str">
        <f t="shared" si="85"/>
        <v/>
      </c>
      <c r="AA90" s="59" t="str">
        <f t="shared" si="86"/>
        <v/>
      </c>
      <c r="AB90" s="59" t="str">
        <f t="shared" si="87"/>
        <v/>
      </c>
      <c r="AC90" s="59" t="str">
        <f t="shared" si="88"/>
        <v/>
      </c>
      <c r="AD90" s="59" t="str">
        <f t="shared" si="89"/>
        <v/>
      </c>
      <c r="AE90" s="59" t="str">
        <f t="shared" si="90"/>
        <v/>
      </c>
    </row>
    <row r="91" spans="1:31" ht="15.75" thickBot="1">
      <c r="A91" s="11">
        <v>1</v>
      </c>
      <c r="B91" s="11">
        <v>7</v>
      </c>
      <c r="C91" s="35" t="s">
        <v>92</v>
      </c>
      <c r="D91" s="11">
        <v>206</v>
      </c>
      <c r="E91" s="70" t="e" cm="1">
        <f t="array" ref="E91">IF(ISBLANK(INDEX('Stn Data Example'!$K:$K,MATCH(1,($D91='Stn Data Example'!$B:$B)*($E$1='Stn Data Example'!$C:$C),0))),"",INDEX(ROUND('Stn Data Example'!$K:$K,1),MATCH(1,($D91='Stn Data Example'!$B:$B)*($E$1='Stn Data Example'!$C:$C),0)))</f>
        <v>#N/A</v>
      </c>
      <c r="F91" s="18" t="e" cm="1">
        <f t="array" ref="F91">IF(ISBLANK(INDEX('Stn Data Example'!$L:$L,MATCH(1,($D91='Stn Data Example'!$B:$B)*($E$1='Stn Data Example'!$C:$C),0))),"",INDEX(ROUND('Stn Data Example'!$L:$L,1),MATCH(1,($D91='Stn Data Example'!$B:$B)*($E$1='Stn Data Example'!$C:$C),0)))</f>
        <v>#N/A</v>
      </c>
      <c r="G91" s="18" t="e" cm="1">
        <f t="array" ref="G91">IF(ISBLANK(INDEX('Stn Data Example'!$I:$I,MATCH(1,($D91='Stn Data Example'!$B:$B)*($E$1='Stn Data Example'!$C:$C),0))),"",INDEX(ROUND('Stn Data Example'!$I:$I,1),MATCH(1,($D91='Stn Data Example'!$B:$B)*($E$1='Stn Data Example'!$C:$C),0)))</f>
        <v>#N/A</v>
      </c>
      <c r="H91" s="18" t="e" cm="1">
        <f t="array" ref="H91">IF(ISBLANK(INDEX('Stn Data Example'!$J:$J,MATCH(1,($D91='Stn Data Example'!$B:$B)*($E$1='Stn Data Example'!$C:$C),0))),"",INDEX(ROUND('Stn Data Example'!$J:$J,1),MATCH(1,($D91='Stn Data Example'!$B:$B)*($E$1='Stn Data Example'!$C:$C),0)))</f>
        <v>#N/A</v>
      </c>
      <c r="I91" s="18" t="e" cm="1">
        <f t="array" ref="I91">IF(ISBLANK(INDEX('Stn Data Example'!$O:$O,MATCH(1,($D91='Stn Data Example'!$B:$B)*($E$1='Stn Data Example'!$C:$C),0))),"",INDEX(ROUND('Stn Data Example'!$O:$O,1),MATCH(1,($D91='Stn Data Example'!$B:$B)*($E$1='Stn Data Example'!$C:$C),0)))</f>
        <v>#N/A</v>
      </c>
      <c r="J91" s="18" t="e" cm="1">
        <f t="array" ref="J91">IF(ISBLANK(INDEX('Stn Data Example'!$P:$P,MATCH(1,($D91='Stn Data Example'!$B:$B)*($E$1='Stn Data Example'!$C:$C),0))),"",INDEX(ROUND('Stn Data Example'!$P:$P,1),MATCH(1,($D91='Stn Data Example'!$B:$B)*($E$1='Stn Data Example'!$C:$C),0)))</f>
        <v>#N/A</v>
      </c>
      <c r="K91" s="50" t="e" cm="1">
        <f t="array" ref="K91">IF(ISBLANK(INDEX('Stn Data Example'!$H:$H,MATCH(1,($D91='Stn Data Example'!$B:$B)*($E$1='Stn Data Example'!$C:$C),0))),"",INDEX('Stn Data Example'!$H:$H,MATCH(1,($D91='Stn Data Example'!$B:$B)*($E$1='Stn Data Example'!$C:$C),0)))</f>
        <v>#N/A</v>
      </c>
      <c r="M91" s="121" t="s">
        <v>6</v>
      </c>
      <c r="N91" s="121" t="s">
        <v>6</v>
      </c>
      <c r="O91" s="121" t="s">
        <v>6</v>
      </c>
      <c r="P91" s="126" t="s">
        <v>157</v>
      </c>
      <c r="Q91" t="s">
        <v>92</v>
      </c>
      <c r="R91" s="46"/>
      <c r="S91" s="46"/>
      <c r="T91" s="46"/>
      <c r="U91" s="46"/>
      <c r="V91" s="46"/>
      <c r="W91" s="46"/>
      <c r="X91" s="20" t="str">
        <f t="shared" si="64"/>
        <v/>
      </c>
      <c r="Y91" s="47" t="str">
        <f t="shared" si="84"/>
        <v/>
      </c>
      <c r="Z91" s="61" t="str">
        <f t="shared" si="85"/>
        <v/>
      </c>
      <c r="AA91" s="61" t="str">
        <f t="shared" si="86"/>
        <v/>
      </c>
      <c r="AB91" s="61" t="str">
        <f t="shared" si="87"/>
        <v/>
      </c>
      <c r="AC91" s="61" t="str">
        <f t="shared" si="88"/>
        <v/>
      </c>
      <c r="AD91" s="61" t="str">
        <f t="shared" si="89"/>
        <v/>
      </c>
      <c r="AE91" s="61" t="str">
        <f t="shared" si="90"/>
        <v/>
      </c>
    </row>
    <row r="92" spans="1:31">
      <c r="X92" s="20"/>
    </row>
    <row r="93" spans="1:31" ht="15.75" thickBot="1">
      <c r="A93" s="3" t="s">
        <v>18</v>
      </c>
      <c r="X93" s="20"/>
    </row>
    <row r="94" spans="1:31" ht="30.75" customHeight="1" thickBot="1">
      <c r="A94" s="66" t="s">
        <v>3</v>
      </c>
      <c r="B94" s="67" t="s">
        <v>4</v>
      </c>
      <c r="C94" s="67" t="s">
        <v>29</v>
      </c>
      <c r="D94" s="67" t="s">
        <v>30</v>
      </c>
      <c r="E94" s="64" t="s">
        <v>139</v>
      </c>
      <c r="F94" s="65" t="s">
        <v>134</v>
      </c>
      <c r="G94" s="65" t="s">
        <v>135</v>
      </c>
      <c r="H94" s="65" t="s">
        <v>136</v>
      </c>
      <c r="I94" s="65" t="s">
        <v>137</v>
      </c>
      <c r="J94" s="65" t="s">
        <v>138</v>
      </c>
      <c r="K94" s="105" t="s">
        <v>1</v>
      </c>
      <c r="R94" s="57" t="s">
        <v>139</v>
      </c>
      <c r="S94" s="58" t="s">
        <v>134</v>
      </c>
      <c r="T94" s="58" t="s">
        <v>135</v>
      </c>
      <c r="U94" s="58" t="s">
        <v>136</v>
      </c>
      <c r="V94" s="58" t="s">
        <v>137</v>
      </c>
      <c r="W94" s="58" t="s">
        <v>138</v>
      </c>
      <c r="X94" s="20"/>
      <c r="Y94" s="22" t="s">
        <v>8</v>
      </c>
      <c r="Z94" s="23" t="s">
        <v>139</v>
      </c>
      <c r="AA94" s="24" t="s">
        <v>134</v>
      </c>
      <c r="AB94" s="24" t="s">
        <v>135</v>
      </c>
      <c r="AC94" s="24" t="s">
        <v>136</v>
      </c>
      <c r="AD94" s="24" t="s">
        <v>137</v>
      </c>
      <c r="AE94" s="24" t="s">
        <v>138</v>
      </c>
    </row>
    <row r="95" spans="1:31">
      <c r="A95" s="5">
        <v>1</v>
      </c>
      <c r="B95" s="5">
        <v>1</v>
      </c>
      <c r="C95" s="34" t="s">
        <v>81</v>
      </c>
      <c r="D95" s="5">
        <v>76</v>
      </c>
      <c r="E95" s="50" t="e" cm="1">
        <f t="array" ref="E95">IF(ISBLANK(INDEX('Stn Data Example'!$K:$K,MATCH(1,($D95='Stn Data Example'!$B:$B)*($E$1='Stn Data Example'!$C:$C),0))),"",INDEX(ROUND('Stn Data Example'!$K:$K,1),MATCH(1,($D95='Stn Data Example'!$B:$B)*($E$1='Stn Data Example'!$C:$C),0)))</f>
        <v>#N/A</v>
      </c>
      <c r="F95" t="e" cm="1">
        <f t="array" ref="F95">IF(ISBLANK(INDEX('Stn Data Example'!$L:$L,MATCH(1,($D95='Stn Data Example'!$B:$B)*($E$1='Stn Data Example'!$C:$C),0))),"",INDEX(ROUND('Stn Data Example'!$L:$L,1),MATCH(1,($D95='Stn Data Example'!$B:$B)*($E$1='Stn Data Example'!$C:$C),0)))</f>
        <v>#N/A</v>
      </c>
      <c r="G95" t="e" cm="1">
        <f t="array" ref="G95">IF(ISBLANK(INDEX('Stn Data Example'!$I:$I,MATCH(1,($D95='Stn Data Example'!$B:$B)*($E$1='Stn Data Example'!$C:$C),0))),"",INDEX(ROUND('Stn Data Example'!$I:$I,1),MATCH(1,($D95='Stn Data Example'!$B:$B)*($E$1='Stn Data Example'!$C:$C),0)))</f>
        <v>#N/A</v>
      </c>
      <c r="H95" t="e" cm="1">
        <f t="array" ref="H95">IF(ISBLANK(INDEX('Stn Data Example'!$J:$J,MATCH(1,($D95='Stn Data Example'!$B:$B)*($E$1='Stn Data Example'!$C:$C),0))),"",INDEX(ROUND('Stn Data Example'!$J:$J,1),MATCH(1,($D95='Stn Data Example'!$B:$B)*($E$1='Stn Data Example'!$C:$C),0)))</f>
        <v>#N/A</v>
      </c>
      <c r="I95" t="e" cm="1">
        <f t="array" ref="I95">IF(ISBLANK(INDEX('Stn Data Example'!$O:$O,MATCH(1,($D95='Stn Data Example'!$B:$B)*($E$1='Stn Data Example'!$C:$C),0))),"",INDEX(ROUND('Stn Data Example'!$O:$O,1),MATCH(1,($D95='Stn Data Example'!$B:$B)*($E$1='Stn Data Example'!$C:$C),0)))</f>
        <v>#N/A</v>
      </c>
      <c r="J95" t="e" cm="1">
        <f t="array" ref="J95">IF(ISBLANK(INDEX('Stn Data Example'!$P:$P,MATCH(1,($D95='Stn Data Example'!$B:$B)*($E$1='Stn Data Example'!$C:$C),0))),"",INDEX(ROUND('Stn Data Example'!$P:$P,1),MATCH(1,($D95='Stn Data Example'!$B:$B)*($E$1='Stn Data Example'!$C:$C),0)))</f>
        <v>#N/A</v>
      </c>
      <c r="K95" s="50" t="e" cm="1">
        <f t="array" ref="K95">IF(ISBLANK(INDEX('Stn Data Example'!$H:$H,MATCH(1,($D95='Stn Data Example'!$B:$B)*($E$1='Stn Data Example'!$C:$C),0))),"",INDEX('Stn Data Example'!$H:$H,MATCH(1,($D95='Stn Data Example'!$B:$B)*($E$1='Stn Data Example'!$C:$C),0)))</f>
        <v>#N/A</v>
      </c>
      <c r="M95" s="121" t="s">
        <v>6</v>
      </c>
      <c r="N95" s="121" t="s">
        <v>6</v>
      </c>
      <c r="O95" s="121" t="s">
        <v>6</v>
      </c>
      <c r="P95" s="126" t="s">
        <v>157</v>
      </c>
      <c r="Q95" t="s">
        <v>81</v>
      </c>
      <c r="R95" s="104"/>
      <c r="S95" s="104"/>
      <c r="T95" s="104"/>
      <c r="U95" s="104"/>
      <c r="V95" s="104"/>
      <c r="W95" s="104"/>
      <c r="X95" s="20" t="str">
        <f t="shared" si="64"/>
        <v/>
      </c>
      <c r="Y95" s="1" t="str">
        <f>IF(Z95&amp;AA95&amp;AB95&amp;AC95&amp;AD95&amp;AE95="","","ERROR")</f>
        <v/>
      </c>
      <c r="Z95" s="128" t="str">
        <f t="shared" ref="Z95" si="91">IF(ISERROR($K95),"",IF($K95&gt;"D","",IF(E95=R95,"",IF(ISERROR(E95),"","ERROR"))))</f>
        <v/>
      </c>
      <c r="AA95" s="128" t="str">
        <f t="shared" ref="AA95" si="92">IF(ISERROR($K95),"",IF($K95&gt;"D","",IF(F95=S95,"",IF(ISERROR(F95),"","ERROR"))))</f>
        <v/>
      </c>
      <c r="AB95" s="128" t="str">
        <f t="shared" ref="AB95" si="93">IF(ISERROR($K95),"",IF($K95&gt;"D","",IF(G95=T95,"",IF(ISERROR(G95),"","ERROR"))))</f>
        <v/>
      </c>
      <c r="AC95" s="128" t="str">
        <f t="shared" ref="AC95" si="94">IF(ISERROR($K95),"",IF($K95&gt;"D","",IF(H95=U95,"",IF(ISERROR(H95),"","ERROR"))))</f>
        <v/>
      </c>
      <c r="AD95" s="128" t="str">
        <f t="shared" ref="AD95" si="95">IF(ISERROR($K95),"",IF($K95&gt;"D","",IF(I95=V95,"",IF(ISERROR(I95),"","ERROR"))))</f>
        <v/>
      </c>
      <c r="AE95" s="128" t="str">
        <f t="shared" ref="AE95" si="96">IF(ISERROR($K95),"",IF($K95&gt;"D","",IF(J95=W95,"",IF(ISERROR(J95),"","ERROR"))))</f>
        <v/>
      </c>
    </row>
    <row r="96" spans="1:31">
      <c r="A96" s="5">
        <v>1</v>
      </c>
      <c r="B96" s="5">
        <v>2</v>
      </c>
      <c r="C96" s="34" t="s">
        <v>82</v>
      </c>
      <c r="D96" s="5">
        <v>77</v>
      </c>
      <c r="E96" s="50" t="e" cm="1">
        <f t="array" ref="E96">IF(ISBLANK(INDEX('Stn Data Example'!$K:$K,MATCH(1,($D96='Stn Data Example'!$B:$B)*($E$1='Stn Data Example'!$C:$C),0))),"",INDEX(ROUND('Stn Data Example'!$K:$K,1),MATCH(1,($D96='Stn Data Example'!$B:$B)*($E$1='Stn Data Example'!$C:$C),0)))</f>
        <v>#N/A</v>
      </c>
      <c r="F96" t="e" cm="1">
        <f t="array" ref="F96">IF(ISBLANK(INDEX('Stn Data Example'!$L:$L,MATCH(1,($D96='Stn Data Example'!$B:$B)*($E$1='Stn Data Example'!$C:$C),0))),"",INDEX(ROUND('Stn Data Example'!$L:$L,1),MATCH(1,($D96='Stn Data Example'!$B:$B)*($E$1='Stn Data Example'!$C:$C),0)))</f>
        <v>#N/A</v>
      </c>
      <c r="G96" t="e" cm="1">
        <f t="array" ref="G96">IF(ISBLANK(INDEX('Stn Data Example'!$I:$I,MATCH(1,($D96='Stn Data Example'!$B:$B)*($E$1='Stn Data Example'!$C:$C),0))),"",INDEX(ROUND('Stn Data Example'!$I:$I,1),MATCH(1,($D96='Stn Data Example'!$B:$B)*($E$1='Stn Data Example'!$C:$C),0)))</f>
        <v>#N/A</v>
      </c>
      <c r="H96" t="e" cm="1">
        <f t="array" ref="H96">IF(ISBLANK(INDEX('Stn Data Example'!$J:$J,MATCH(1,($D96='Stn Data Example'!$B:$B)*($E$1='Stn Data Example'!$C:$C),0))),"",INDEX(ROUND('Stn Data Example'!$J:$J,1),MATCH(1,($D96='Stn Data Example'!$B:$B)*($E$1='Stn Data Example'!$C:$C),0)))</f>
        <v>#N/A</v>
      </c>
      <c r="I96" t="e" cm="1">
        <f t="array" ref="I96">IF(ISBLANK(INDEX('Stn Data Example'!$O:$O,MATCH(1,($D96='Stn Data Example'!$B:$B)*($E$1='Stn Data Example'!$C:$C),0))),"",INDEX(ROUND('Stn Data Example'!$O:$O,1),MATCH(1,($D96='Stn Data Example'!$B:$B)*($E$1='Stn Data Example'!$C:$C),0)))</f>
        <v>#N/A</v>
      </c>
      <c r="J96" t="e" cm="1">
        <f t="array" ref="J96">IF(ISBLANK(INDEX('Stn Data Example'!$P:$P,MATCH(1,($D96='Stn Data Example'!$B:$B)*($E$1='Stn Data Example'!$C:$C),0))),"",INDEX(ROUND('Stn Data Example'!$P:$P,1),MATCH(1,($D96='Stn Data Example'!$B:$B)*($E$1='Stn Data Example'!$C:$C),0)))</f>
        <v>#N/A</v>
      </c>
      <c r="K96" s="50" t="e" cm="1">
        <f t="array" ref="K96">IF(ISBLANK(INDEX('Stn Data Example'!$H:$H,MATCH(1,($D96='Stn Data Example'!$B:$B)*($E$1='Stn Data Example'!$C:$C),0))),"",INDEX('Stn Data Example'!$H:$H,MATCH(1,($D96='Stn Data Example'!$B:$B)*($E$1='Stn Data Example'!$C:$C),0)))</f>
        <v>#N/A</v>
      </c>
      <c r="M96" s="121" t="s">
        <v>6</v>
      </c>
      <c r="N96" s="121" t="s">
        <v>6</v>
      </c>
      <c r="O96" s="121" t="s">
        <v>6</v>
      </c>
      <c r="P96" s="126" t="s">
        <v>157</v>
      </c>
      <c r="Q96" t="s">
        <v>82</v>
      </c>
      <c r="R96" s="19"/>
      <c r="S96" s="19"/>
      <c r="T96" s="19"/>
      <c r="U96" s="19"/>
      <c r="V96" s="19"/>
      <c r="W96" s="19"/>
      <c r="X96" s="20" t="str">
        <f t="shared" si="64"/>
        <v/>
      </c>
      <c r="Y96" s="1" t="str">
        <f t="shared" ref="Y96:Y101" si="97">IF(Z96&amp;AA96&amp;AB96&amp;AC96&amp;AD96&amp;AE96="","","ERROR")</f>
        <v/>
      </c>
      <c r="Z96" s="59" t="str">
        <f t="shared" ref="Z96:Z101" si="98">IF(ISERROR($K96),"",IF($K96&gt;"D","",IF(E96=R96,"",IF(ISERROR(E96),"","ERROR"))))</f>
        <v/>
      </c>
      <c r="AA96" s="59" t="str">
        <f t="shared" ref="AA96:AA101" si="99">IF(ISERROR($K96),"",IF($K96&gt;"D","",IF(F96=S96,"",IF(ISERROR(F96),"","ERROR"))))</f>
        <v/>
      </c>
      <c r="AB96" s="59" t="str">
        <f t="shared" ref="AB96:AB101" si="100">IF(ISERROR($K96),"",IF($K96&gt;"D","",IF(G96=T96,"",IF(ISERROR(G96),"","ERROR"))))</f>
        <v/>
      </c>
      <c r="AC96" s="59" t="str">
        <f t="shared" ref="AC96:AC101" si="101">IF(ISERROR($K96),"",IF($K96&gt;"D","",IF(H96=U96,"",IF(ISERROR(H96),"","ERROR"))))</f>
        <v/>
      </c>
      <c r="AD96" s="59" t="str">
        <f t="shared" ref="AD96:AD101" si="102">IF(ISERROR($K96),"",IF($K96&gt;"D","",IF(I96=V96,"",IF(ISERROR(I96),"","ERROR"))))</f>
        <v/>
      </c>
      <c r="AE96" s="59" t="str">
        <f t="shared" ref="AE96:AE101" si="103">IF(ISERROR($K96),"",IF($K96&gt;"D","",IF(J96=W96,"",IF(ISERROR(J96),"","ERROR"))))</f>
        <v/>
      </c>
    </row>
    <row r="97" spans="1:40">
      <c r="A97" s="5">
        <v>1</v>
      </c>
      <c r="B97" s="5">
        <v>3</v>
      </c>
      <c r="C97" s="34" t="s">
        <v>83</v>
      </c>
      <c r="D97" s="5">
        <v>78</v>
      </c>
      <c r="E97" s="50" t="e" cm="1">
        <f t="array" ref="E97">IF(ISBLANK(INDEX('Stn Data Example'!$K:$K,MATCH(1,($D97='Stn Data Example'!$B:$B)*($E$1='Stn Data Example'!$C:$C),0))),"",INDEX(ROUND('Stn Data Example'!$K:$K,1),MATCH(1,($D97='Stn Data Example'!$B:$B)*($E$1='Stn Data Example'!$C:$C),0)))</f>
        <v>#N/A</v>
      </c>
      <c r="F97" t="e" cm="1">
        <f t="array" ref="F97">IF(ISBLANK(INDEX('Stn Data Example'!$L:$L,MATCH(1,($D97='Stn Data Example'!$B:$B)*($E$1='Stn Data Example'!$C:$C),0))),"",INDEX(ROUND('Stn Data Example'!$L:$L,1),MATCH(1,($D97='Stn Data Example'!$B:$B)*($E$1='Stn Data Example'!$C:$C),0)))</f>
        <v>#N/A</v>
      </c>
      <c r="G97" t="e" cm="1">
        <f t="array" ref="G97">IF(ISBLANK(INDEX('Stn Data Example'!$I:$I,MATCH(1,($D97='Stn Data Example'!$B:$B)*($E$1='Stn Data Example'!$C:$C),0))),"",INDEX(ROUND('Stn Data Example'!$I:$I,1),MATCH(1,($D97='Stn Data Example'!$B:$B)*($E$1='Stn Data Example'!$C:$C),0)))</f>
        <v>#N/A</v>
      </c>
      <c r="H97" t="e" cm="1">
        <f t="array" ref="H97">IF(ISBLANK(INDEX('Stn Data Example'!$J:$J,MATCH(1,($D97='Stn Data Example'!$B:$B)*($E$1='Stn Data Example'!$C:$C),0))),"",INDEX(ROUND('Stn Data Example'!$J:$J,1),MATCH(1,($D97='Stn Data Example'!$B:$B)*($E$1='Stn Data Example'!$C:$C),0)))</f>
        <v>#N/A</v>
      </c>
      <c r="I97" t="e" cm="1">
        <f t="array" ref="I97">IF(ISBLANK(INDEX('Stn Data Example'!$O:$O,MATCH(1,($D97='Stn Data Example'!$B:$B)*($E$1='Stn Data Example'!$C:$C),0))),"",INDEX(ROUND('Stn Data Example'!$O:$O,1),MATCH(1,($D97='Stn Data Example'!$B:$B)*($E$1='Stn Data Example'!$C:$C),0)))</f>
        <v>#N/A</v>
      </c>
      <c r="J97" t="e" cm="1">
        <f t="array" ref="J97">IF(ISBLANK(INDEX('Stn Data Example'!$P:$P,MATCH(1,($D97='Stn Data Example'!$B:$B)*($E$1='Stn Data Example'!$C:$C),0))),"",INDEX(ROUND('Stn Data Example'!$P:$P,1),MATCH(1,($D97='Stn Data Example'!$B:$B)*($E$1='Stn Data Example'!$C:$C),0)))</f>
        <v>#N/A</v>
      </c>
      <c r="K97" s="50" t="e" cm="1">
        <f t="array" ref="K97">IF(ISBLANK(INDEX('Stn Data Example'!$H:$H,MATCH(1,($D97='Stn Data Example'!$B:$B)*($E$1='Stn Data Example'!$C:$C),0))),"",INDEX('Stn Data Example'!$H:$H,MATCH(1,($D97='Stn Data Example'!$B:$B)*($E$1='Stn Data Example'!$C:$C),0)))</f>
        <v>#N/A</v>
      </c>
      <c r="M97" s="121" t="s">
        <v>6</v>
      </c>
      <c r="N97" s="121" t="s">
        <v>6</v>
      </c>
      <c r="O97" s="121" t="s">
        <v>6</v>
      </c>
      <c r="P97" s="126" t="s">
        <v>157</v>
      </c>
      <c r="Q97" t="s">
        <v>83</v>
      </c>
      <c r="R97" s="19"/>
      <c r="S97" s="19"/>
      <c r="T97" s="19"/>
      <c r="U97" s="19"/>
      <c r="V97" s="19"/>
      <c r="W97" s="19"/>
      <c r="X97" s="20" t="str">
        <f t="shared" si="64"/>
        <v/>
      </c>
      <c r="Y97" s="1" t="str">
        <f t="shared" si="97"/>
        <v/>
      </c>
      <c r="Z97" s="59" t="str">
        <f t="shared" si="98"/>
        <v/>
      </c>
      <c r="AA97" s="59" t="str">
        <f t="shared" si="99"/>
        <v/>
      </c>
      <c r="AB97" s="59" t="str">
        <f t="shared" si="100"/>
        <v/>
      </c>
      <c r="AC97" s="59" t="str">
        <f t="shared" si="101"/>
        <v/>
      </c>
      <c r="AD97" s="59" t="str">
        <f t="shared" si="102"/>
        <v/>
      </c>
      <c r="AE97" s="59" t="str">
        <f t="shared" si="103"/>
        <v/>
      </c>
    </row>
    <row r="98" spans="1:40">
      <c r="A98" s="5">
        <v>1</v>
      </c>
      <c r="B98" s="5">
        <v>4</v>
      </c>
      <c r="C98" s="34" t="s">
        <v>84</v>
      </c>
      <c r="D98" s="5">
        <v>79</v>
      </c>
      <c r="E98" s="50" t="e" cm="1">
        <f t="array" ref="E98">IF(ISBLANK(INDEX('Stn Data Example'!$K:$K,MATCH(1,($D98='Stn Data Example'!$B:$B)*($E$1='Stn Data Example'!$C:$C),0))),"",INDEX(ROUND('Stn Data Example'!$K:$K,1),MATCH(1,($D98='Stn Data Example'!$B:$B)*($E$1='Stn Data Example'!$C:$C),0)))</f>
        <v>#N/A</v>
      </c>
      <c r="F98" t="e" cm="1">
        <f t="array" ref="F98">IF(ISBLANK(INDEX('Stn Data Example'!$L:$L,MATCH(1,($D98='Stn Data Example'!$B:$B)*($E$1='Stn Data Example'!$C:$C),0))),"",INDEX(ROUND('Stn Data Example'!$L:$L,1),MATCH(1,($D98='Stn Data Example'!$B:$B)*($E$1='Stn Data Example'!$C:$C),0)))</f>
        <v>#N/A</v>
      </c>
      <c r="G98" t="e" cm="1">
        <f t="array" ref="G98">IF(ISBLANK(INDEX('Stn Data Example'!$I:$I,MATCH(1,($D98='Stn Data Example'!$B:$B)*($E$1='Stn Data Example'!$C:$C),0))),"",INDEX(ROUND('Stn Data Example'!$I:$I,1),MATCH(1,($D98='Stn Data Example'!$B:$B)*($E$1='Stn Data Example'!$C:$C),0)))</f>
        <v>#N/A</v>
      </c>
      <c r="H98" t="e" cm="1">
        <f t="array" ref="H98">IF(ISBLANK(INDEX('Stn Data Example'!$J:$J,MATCH(1,($D98='Stn Data Example'!$B:$B)*($E$1='Stn Data Example'!$C:$C),0))),"",INDEX(ROUND('Stn Data Example'!$J:$J,1),MATCH(1,($D98='Stn Data Example'!$B:$B)*($E$1='Stn Data Example'!$C:$C),0)))</f>
        <v>#N/A</v>
      </c>
      <c r="I98" t="e" cm="1">
        <f t="array" ref="I98">IF(ISBLANK(INDEX('Stn Data Example'!$O:$O,MATCH(1,($D98='Stn Data Example'!$B:$B)*($E$1='Stn Data Example'!$C:$C),0))),"",INDEX(ROUND('Stn Data Example'!$O:$O,1),MATCH(1,($D98='Stn Data Example'!$B:$B)*($E$1='Stn Data Example'!$C:$C),0)))</f>
        <v>#N/A</v>
      </c>
      <c r="J98" t="e" cm="1">
        <f t="array" ref="J98">IF(ISBLANK(INDEX('Stn Data Example'!$P:$P,MATCH(1,($D98='Stn Data Example'!$B:$B)*($E$1='Stn Data Example'!$C:$C),0))),"",INDEX(ROUND('Stn Data Example'!$P:$P,1),MATCH(1,($D98='Stn Data Example'!$B:$B)*($E$1='Stn Data Example'!$C:$C),0)))</f>
        <v>#N/A</v>
      </c>
      <c r="K98" s="50" t="e" cm="1">
        <f t="array" ref="K98">IF(ISBLANK(INDEX('Stn Data Example'!$H:$H,MATCH(1,($D98='Stn Data Example'!$B:$B)*($E$1='Stn Data Example'!$C:$C),0))),"",INDEX('Stn Data Example'!$H:$H,MATCH(1,($D98='Stn Data Example'!$B:$B)*($E$1='Stn Data Example'!$C:$C),0)))</f>
        <v>#N/A</v>
      </c>
      <c r="M98" s="121" t="s">
        <v>6</v>
      </c>
      <c r="N98" s="121" t="s">
        <v>6</v>
      </c>
      <c r="O98" s="121" t="s">
        <v>6</v>
      </c>
      <c r="P98" s="126" t="s">
        <v>157</v>
      </c>
      <c r="Q98" t="s">
        <v>84</v>
      </c>
      <c r="R98" s="19"/>
      <c r="S98" s="19"/>
      <c r="T98" s="19"/>
      <c r="U98" s="19"/>
      <c r="V98" s="19"/>
      <c r="W98" s="19"/>
      <c r="X98" s="20" t="str">
        <f t="shared" si="64"/>
        <v/>
      </c>
      <c r="Y98" s="1" t="str">
        <f t="shared" si="97"/>
        <v/>
      </c>
      <c r="Z98" s="59" t="str">
        <f t="shared" si="98"/>
        <v/>
      </c>
      <c r="AA98" s="59" t="str">
        <f t="shared" si="99"/>
        <v/>
      </c>
      <c r="AB98" s="59" t="str">
        <f t="shared" si="100"/>
        <v/>
      </c>
      <c r="AC98" s="59" t="str">
        <f t="shared" si="101"/>
        <v/>
      </c>
      <c r="AD98" s="59" t="str">
        <f t="shared" si="102"/>
        <v/>
      </c>
      <c r="AE98" s="59" t="str">
        <f t="shared" si="103"/>
        <v/>
      </c>
    </row>
    <row r="99" spans="1:40">
      <c r="A99" s="5">
        <v>1</v>
      </c>
      <c r="B99" s="5">
        <v>5</v>
      </c>
      <c r="C99" s="34" t="s">
        <v>85</v>
      </c>
      <c r="D99" s="5">
        <v>207</v>
      </c>
      <c r="E99" s="50" t="e" cm="1">
        <f t="array" ref="E99">IF(ISBLANK(INDEX('Stn Data Example'!$K:$K,MATCH(1,($D99='Stn Data Example'!$B:$B)*($E$1='Stn Data Example'!$C:$C),0))),"",INDEX(ROUND('Stn Data Example'!$K:$K,1),MATCH(1,($D99='Stn Data Example'!$B:$B)*($E$1='Stn Data Example'!$C:$C),0)))</f>
        <v>#N/A</v>
      </c>
      <c r="F99" t="e" cm="1">
        <f t="array" ref="F99">IF(ISBLANK(INDEX('Stn Data Example'!$L:$L,MATCH(1,($D99='Stn Data Example'!$B:$B)*($E$1='Stn Data Example'!$C:$C),0))),"",INDEX(ROUND('Stn Data Example'!$L:$L,1),MATCH(1,($D99='Stn Data Example'!$B:$B)*($E$1='Stn Data Example'!$C:$C),0)))</f>
        <v>#N/A</v>
      </c>
      <c r="G99" t="e" cm="1">
        <f t="array" ref="G99">IF(ISBLANK(INDEX('Stn Data Example'!$I:$I,MATCH(1,($D99='Stn Data Example'!$B:$B)*($E$1='Stn Data Example'!$C:$C),0))),"",INDEX(ROUND('Stn Data Example'!$I:$I,1),MATCH(1,($D99='Stn Data Example'!$B:$B)*($E$1='Stn Data Example'!$C:$C),0)))</f>
        <v>#N/A</v>
      </c>
      <c r="H99" t="e" cm="1">
        <f t="array" ref="H99">IF(ISBLANK(INDEX('Stn Data Example'!$J:$J,MATCH(1,($D99='Stn Data Example'!$B:$B)*($E$1='Stn Data Example'!$C:$C),0))),"",INDEX(ROUND('Stn Data Example'!$J:$J,1),MATCH(1,($D99='Stn Data Example'!$B:$B)*($E$1='Stn Data Example'!$C:$C),0)))</f>
        <v>#N/A</v>
      </c>
      <c r="I99" t="e" cm="1">
        <f t="array" ref="I99">IF(ISBLANK(INDEX('Stn Data Example'!$O:$O,MATCH(1,($D99='Stn Data Example'!$B:$B)*($E$1='Stn Data Example'!$C:$C),0))),"",INDEX(ROUND('Stn Data Example'!$O:$O,1),MATCH(1,($D99='Stn Data Example'!$B:$B)*($E$1='Stn Data Example'!$C:$C),0)))</f>
        <v>#N/A</v>
      </c>
      <c r="J99" t="e" cm="1">
        <f t="array" ref="J99">IF(ISBLANK(INDEX('Stn Data Example'!$P:$P,MATCH(1,($D99='Stn Data Example'!$B:$B)*($E$1='Stn Data Example'!$C:$C),0))),"",INDEX(ROUND('Stn Data Example'!$P:$P,1),MATCH(1,($D99='Stn Data Example'!$B:$B)*($E$1='Stn Data Example'!$C:$C),0)))</f>
        <v>#N/A</v>
      </c>
      <c r="K99" s="50" t="e" cm="1">
        <f t="array" ref="K99">IF(ISBLANK(INDEX('Stn Data Example'!$H:$H,MATCH(1,($D99='Stn Data Example'!$B:$B)*($E$1='Stn Data Example'!$C:$C),0))),"",INDEX('Stn Data Example'!$H:$H,MATCH(1,($D99='Stn Data Example'!$B:$B)*($E$1='Stn Data Example'!$C:$C),0)))</f>
        <v>#N/A</v>
      </c>
      <c r="M99" s="121" t="s">
        <v>6</v>
      </c>
      <c r="N99" s="121" t="s">
        <v>6</v>
      </c>
      <c r="O99" s="121" t="s">
        <v>6</v>
      </c>
      <c r="P99" s="126" t="s">
        <v>157</v>
      </c>
      <c r="Q99" t="s">
        <v>85</v>
      </c>
      <c r="R99" s="19"/>
      <c r="S99" s="19"/>
      <c r="T99" s="19"/>
      <c r="U99" s="19"/>
      <c r="V99" s="19"/>
      <c r="W99" s="19"/>
      <c r="X99" s="20" t="str">
        <f t="shared" si="64"/>
        <v/>
      </c>
      <c r="Y99" s="1" t="str">
        <f t="shared" si="97"/>
        <v/>
      </c>
      <c r="Z99" s="59" t="str">
        <f t="shared" si="98"/>
        <v/>
      </c>
      <c r="AA99" s="59" t="str">
        <f t="shared" si="99"/>
        <v/>
      </c>
      <c r="AB99" s="59" t="str">
        <f t="shared" si="100"/>
        <v/>
      </c>
      <c r="AC99" s="59" t="str">
        <f t="shared" si="101"/>
        <v/>
      </c>
      <c r="AD99" s="59" t="str">
        <f t="shared" si="102"/>
        <v/>
      </c>
      <c r="AE99" s="59" t="str">
        <f t="shared" si="103"/>
        <v/>
      </c>
    </row>
    <row r="100" spans="1:40">
      <c r="A100" s="5">
        <v>1</v>
      </c>
      <c r="B100" s="5">
        <v>6</v>
      </c>
      <c r="C100" s="34" t="s">
        <v>172</v>
      </c>
      <c r="D100" s="5">
        <v>80</v>
      </c>
      <c r="E100" s="50" t="e" cm="1">
        <f t="array" ref="E100">IF(ISBLANK(INDEX('Stn Data Example'!$K:$K,MATCH(1,($D100='Stn Data Example'!$B:$B)*($E$1='Stn Data Example'!$C:$C),0))),"",INDEX(ROUND('Stn Data Example'!$K:$K,1),MATCH(1,($D100='Stn Data Example'!$B:$B)*($E$1='Stn Data Example'!$C:$C),0)))</f>
        <v>#N/A</v>
      </c>
      <c r="F100" t="e" cm="1">
        <f t="array" ref="F100">IF(ISBLANK(INDEX('Stn Data Example'!$L:$L,MATCH(1,($D100='Stn Data Example'!$B:$B)*($E$1='Stn Data Example'!$C:$C),0))),"",INDEX(ROUND('Stn Data Example'!$L:$L,1),MATCH(1,($D100='Stn Data Example'!$B:$B)*($E$1='Stn Data Example'!$C:$C),0)))</f>
        <v>#N/A</v>
      </c>
      <c r="G100" t="e" cm="1">
        <f t="array" ref="G100">IF(ISBLANK(INDEX('Stn Data Example'!$I:$I,MATCH(1,($D100='Stn Data Example'!$B:$B)*($E$1='Stn Data Example'!$C:$C),0))),"",INDEX(ROUND('Stn Data Example'!$I:$I,1),MATCH(1,($D100='Stn Data Example'!$B:$B)*($E$1='Stn Data Example'!$C:$C),0)))</f>
        <v>#N/A</v>
      </c>
      <c r="H100" t="e" cm="1">
        <f t="array" ref="H100">IF(ISBLANK(INDEX('Stn Data Example'!$J:$J,MATCH(1,($D100='Stn Data Example'!$B:$B)*($E$1='Stn Data Example'!$C:$C),0))),"",INDEX(ROUND('Stn Data Example'!$J:$J,1),MATCH(1,($D100='Stn Data Example'!$B:$B)*($E$1='Stn Data Example'!$C:$C),0)))</f>
        <v>#N/A</v>
      </c>
      <c r="I100" t="e" cm="1">
        <f t="array" ref="I100">IF(ISBLANK(INDEX('Stn Data Example'!$O:$O,MATCH(1,($D100='Stn Data Example'!$B:$B)*($E$1='Stn Data Example'!$C:$C),0))),"",INDEX(ROUND('Stn Data Example'!$O:$O,1),MATCH(1,($D100='Stn Data Example'!$B:$B)*($E$1='Stn Data Example'!$C:$C),0)))</f>
        <v>#N/A</v>
      </c>
      <c r="J100" t="e" cm="1">
        <f t="array" ref="J100">IF(ISBLANK(INDEX('Stn Data Example'!$P:$P,MATCH(1,($D100='Stn Data Example'!$B:$B)*($E$1='Stn Data Example'!$C:$C),0))),"",INDEX(ROUND('Stn Data Example'!$P:$P,1),MATCH(1,($D100='Stn Data Example'!$B:$B)*($E$1='Stn Data Example'!$C:$C),0)))</f>
        <v>#N/A</v>
      </c>
      <c r="K100" s="50" t="e" cm="1">
        <f t="array" ref="K100">IF(ISBLANK(INDEX('Stn Data Example'!$H:$H,MATCH(1,($D100='Stn Data Example'!$B:$B)*($E$1='Stn Data Example'!$C:$C),0))),"",INDEX('Stn Data Example'!$H:$H,MATCH(1,($D100='Stn Data Example'!$B:$B)*($E$1='Stn Data Example'!$C:$C),0)))</f>
        <v>#N/A</v>
      </c>
      <c r="M100" s="121" t="s">
        <v>6</v>
      </c>
      <c r="N100" s="121" t="s">
        <v>6</v>
      </c>
      <c r="O100" s="121" t="s">
        <v>6</v>
      </c>
      <c r="P100" s="126" t="s">
        <v>157</v>
      </c>
      <c r="Q100" t="s">
        <v>172</v>
      </c>
      <c r="R100" s="19"/>
      <c r="S100" s="19"/>
      <c r="T100" s="19"/>
      <c r="U100" s="19"/>
      <c r="V100" s="19"/>
      <c r="W100" s="19"/>
      <c r="X100" s="20" t="str">
        <f t="shared" si="64"/>
        <v/>
      </c>
      <c r="Y100" s="1" t="str">
        <f t="shared" si="97"/>
        <v/>
      </c>
      <c r="Z100" s="59" t="str">
        <f t="shared" si="98"/>
        <v/>
      </c>
      <c r="AA100" s="59" t="str">
        <f t="shared" si="99"/>
        <v/>
      </c>
      <c r="AB100" s="59" t="str">
        <f t="shared" si="100"/>
        <v/>
      </c>
      <c r="AC100" s="59" t="str">
        <f t="shared" si="101"/>
        <v/>
      </c>
      <c r="AD100" s="59" t="str">
        <f t="shared" si="102"/>
        <v/>
      </c>
      <c r="AE100" s="59" t="str">
        <f t="shared" si="103"/>
        <v/>
      </c>
    </row>
    <row r="101" spans="1:40" ht="15.75" thickBot="1">
      <c r="A101" s="11">
        <v>1</v>
      </c>
      <c r="B101" s="11">
        <v>7</v>
      </c>
      <c r="C101" s="35" t="s">
        <v>173</v>
      </c>
      <c r="D101" s="11">
        <v>81</v>
      </c>
      <c r="E101" s="70" t="e" cm="1">
        <f t="array" ref="E101">IF(ISBLANK(INDEX('Stn Data Example'!$K:$K,MATCH(1,($D101='Stn Data Example'!$B:$B)*($E$1='Stn Data Example'!$C:$C),0))),"",INDEX(ROUND('Stn Data Example'!$K:$K,1),MATCH(1,($D101='Stn Data Example'!$B:$B)*($E$1='Stn Data Example'!$C:$C),0)))</f>
        <v>#N/A</v>
      </c>
      <c r="F101" s="18" t="e" cm="1">
        <f t="array" ref="F101">IF(ISBLANK(INDEX('Stn Data Example'!$L:$L,MATCH(1,($D101='Stn Data Example'!$B:$B)*($E$1='Stn Data Example'!$C:$C),0))),"",INDEX(ROUND('Stn Data Example'!$L:$L,1),MATCH(1,($D101='Stn Data Example'!$B:$B)*($E$1='Stn Data Example'!$C:$C),0)))</f>
        <v>#N/A</v>
      </c>
      <c r="G101" s="18" t="e" cm="1">
        <f t="array" ref="G101">IF(ISBLANK(INDEX('Stn Data Example'!$I:$I,MATCH(1,($D101='Stn Data Example'!$B:$B)*($E$1='Stn Data Example'!$C:$C),0))),"",INDEX(ROUND('Stn Data Example'!$I:$I,1),MATCH(1,($D101='Stn Data Example'!$B:$B)*($E$1='Stn Data Example'!$C:$C),0)))</f>
        <v>#N/A</v>
      </c>
      <c r="H101" s="18" t="e" cm="1">
        <f t="array" ref="H101">IF(ISBLANK(INDEX('Stn Data Example'!$J:$J,MATCH(1,($D101='Stn Data Example'!$B:$B)*($E$1='Stn Data Example'!$C:$C),0))),"",INDEX(ROUND('Stn Data Example'!$J:$J,1),MATCH(1,($D101='Stn Data Example'!$B:$B)*($E$1='Stn Data Example'!$C:$C),0)))</f>
        <v>#N/A</v>
      </c>
      <c r="I101" s="18" t="e" cm="1">
        <f t="array" ref="I101">IF(ISBLANK(INDEX('Stn Data Example'!$O:$O,MATCH(1,($D101='Stn Data Example'!$B:$B)*($E$1='Stn Data Example'!$C:$C),0))),"",INDEX(ROUND('Stn Data Example'!$O:$O,1),MATCH(1,($D101='Stn Data Example'!$B:$B)*($E$1='Stn Data Example'!$C:$C),0)))</f>
        <v>#N/A</v>
      </c>
      <c r="J101" s="18" t="e" cm="1">
        <f t="array" ref="J101">IF(ISBLANK(INDEX('Stn Data Example'!$P:$P,MATCH(1,($D101='Stn Data Example'!$B:$B)*($E$1='Stn Data Example'!$C:$C),0))),"",INDEX(ROUND('Stn Data Example'!$P:$P,1),MATCH(1,($D101='Stn Data Example'!$B:$B)*($E$1='Stn Data Example'!$C:$C),0)))</f>
        <v>#N/A</v>
      </c>
      <c r="K101" s="50" t="e" cm="1">
        <f t="array" ref="K101">IF(ISBLANK(INDEX('Stn Data Example'!$H:$H,MATCH(1,($D101='Stn Data Example'!$B:$B)*($E$1='Stn Data Example'!$C:$C),0))),"",INDEX('Stn Data Example'!$H:$H,MATCH(1,($D101='Stn Data Example'!$B:$B)*($E$1='Stn Data Example'!$C:$C),0)))</f>
        <v>#N/A</v>
      </c>
      <c r="M101" s="121" t="s">
        <v>6</v>
      </c>
      <c r="N101" s="121" t="s">
        <v>6</v>
      </c>
      <c r="O101" s="121" t="s">
        <v>6</v>
      </c>
      <c r="P101" s="126" t="s">
        <v>157</v>
      </c>
      <c r="Q101" t="s">
        <v>173</v>
      </c>
      <c r="R101" s="46"/>
      <c r="S101" s="46"/>
      <c r="T101" s="46"/>
      <c r="U101" s="46"/>
      <c r="V101" s="46"/>
      <c r="W101" s="46"/>
      <c r="X101" s="20" t="str">
        <f t="shared" si="64"/>
        <v/>
      </c>
      <c r="Y101" s="47" t="str">
        <f t="shared" si="97"/>
        <v/>
      </c>
      <c r="Z101" s="61" t="str">
        <f t="shared" si="98"/>
        <v/>
      </c>
      <c r="AA101" s="61" t="str">
        <f t="shared" si="99"/>
        <v/>
      </c>
      <c r="AB101" s="61" t="str">
        <f t="shared" si="100"/>
        <v/>
      </c>
      <c r="AC101" s="61" t="str">
        <f t="shared" si="101"/>
        <v/>
      </c>
      <c r="AD101" s="61" t="str">
        <f t="shared" si="102"/>
        <v/>
      </c>
      <c r="AE101" s="61" t="str">
        <f t="shared" si="103"/>
        <v/>
      </c>
    </row>
    <row r="102" spans="1:40">
      <c r="X102" s="20"/>
    </row>
    <row r="103" spans="1:40" ht="15.75" thickBot="1">
      <c r="A103" s="3" t="s">
        <v>19</v>
      </c>
      <c r="X103" s="20"/>
    </row>
    <row r="104" spans="1:40" ht="31.5" customHeight="1" thickBot="1">
      <c r="A104" s="66" t="s">
        <v>3</v>
      </c>
      <c r="B104" s="67" t="s">
        <v>4</v>
      </c>
      <c r="C104" s="67" t="s">
        <v>29</v>
      </c>
      <c r="D104" s="67" t="s">
        <v>30</v>
      </c>
      <c r="E104" s="64" t="s">
        <v>139</v>
      </c>
      <c r="F104" s="65" t="s">
        <v>134</v>
      </c>
      <c r="G104" s="65" t="s">
        <v>135</v>
      </c>
      <c r="H104" s="65" t="s">
        <v>136</v>
      </c>
      <c r="I104" s="65" t="s">
        <v>137</v>
      </c>
      <c r="J104" s="65" t="s">
        <v>138</v>
      </c>
      <c r="K104" s="105" t="s">
        <v>1</v>
      </c>
      <c r="R104" s="57" t="s">
        <v>139</v>
      </c>
      <c r="S104" s="58" t="s">
        <v>134</v>
      </c>
      <c r="T104" s="58" t="s">
        <v>135</v>
      </c>
      <c r="U104" s="58" t="s">
        <v>136</v>
      </c>
      <c r="V104" s="58" t="s">
        <v>137</v>
      </c>
      <c r="W104" s="58" t="s">
        <v>138</v>
      </c>
      <c r="X104" s="20"/>
      <c r="Y104" s="22" t="s">
        <v>8</v>
      </c>
      <c r="Z104" s="23" t="s">
        <v>139</v>
      </c>
      <c r="AA104" s="24" t="s">
        <v>134</v>
      </c>
      <c r="AB104" s="24" t="s">
        <v>135</v>
      </c>
      <c r="AC104" s="24" t="s">
        <v>136</v>
      </c>
      <c r="AD104" s="24" t="s">
        <v>137</v>
      </c>
      <c r="AE104" s="24" t="s">
        <v>138</v>
      </c>
    </row>
    <row r="105" spans="1:40">
      <c r="A105" s="5">
        <v>1</v>
      </c>
      <c r="B105" s="5">
        <v>1</v>
      </c>
      <c r="C105" s="34" t="s">
        <v>76</v>
      </c>
      <c r="D105" s="5">
        <v>90</v>
      </c>
      <c r="E105" s="50" t="e" cm="1">
        <f t="array" ref="E105">IF(ISBLANK(INDEX('Stn Data Example'!$K:$K,MATCH(1,($D105='Stn Data Example'!$B:$B)*($E$1='Stn Data Example'!$C:$C),0))),"",INDEX(ROUND('Stn Data Example'!$K:$K,1),MATCH(1,($D105='Stn Data Example'!$B:$B)*($E$1='Stn Data Example'!$C:$C),0)))</f>
        <v>#N/A</v>
      </c>
      <c r="F105" t="e" cm="1">
        <f t="array" ref="F105">IF(ISBLANK(INDEX('Stn Data Example'!$L:$L,MATCH(1,($D105='Stn Data Example'!$B:$B)*($E$1='Stn Data Example'!$C:$C),0))),"",INDEX(ROUND('Stn Data Example'!$L:$L,1),MATCH(1,($D105='Stn Data Example'!$B:$B)*($E$1='Stn Data Example'!$C:$C),0)))</f>
        <v>#N/A</v>
      </c>
      <c r="G105" t="e" cm="1">
        <f t="array" ref="G105">IF(ISBLANK(INDEX('Stn Data Example'!$I:$I,MATCH(1,($D105='Stn Data Example'!$B:$B)*($E$1='Stn Data Example'!$C:$C),0))),"",INDEX(ROUND('Stn Data Example'!$I:$I,1),MATCH(1,($D105='Stn Data Example'!$B:$B)*($E$1='Stn Data Example'!$C:$C),0)))</f>
        <v>#N/A</v>
      </c>
      <c r="H105" t="e" cm="1">
        <f t="array" ref="H105">IF(ISBLANK(INDEX('Stn Data Example'!$J:$J,MATCH(1,($D105='Stn Data Example'!$B:$B)*($E$1='Stn Data Example'!$C:$C),0))),"",INDEX(ROUND('Stn Data Example'!$J:$J,1),MATCH(1,($D105='Stn Data Example'!$B:$B)*($E$1='Stn Data Example'!$C:$C),0)))</f>
        <v>#N/A</v>
      </c>
      <c r="I105" t="e" cm="1">
        <f t="array" ref="I105">IF(ISBLANK(INDEX('Stn Data Example'!$O:$O,MATCH(1,($D105='Stn Data Example'!$B:$B)*($E$1='Stn Data Example'!$C:$C),0))),"",INDEX(ROUND('Stn Data Example'!$O:$O,1),MATCH(1,($D105='Stn Data Example'!$B:$B)*($E$1='Stn Data Example'!$C:$C),0)))</f>
        <v>#N/A</v>
      </c>
      <c r="J105" t="e" cm="1">
        <f t="array" ref="J105">IF(ISBLANK(INDEX('Stn Data Example'!$P:$P,MATCH(1,($D105='Stn Data Example'!$B:$B)*($E$1='Stn Data Example'!$C:$C),0))),"",INDEX(ROUND('Stn Data Example'!$P:$P,1),MATCH(1,($D105='Stn Data Example'!$B:$B)*($E$1='Stn Data Example'!$C:$C),0)))</f>
        <v>#N/A</v>
      </c>
      <c r="K105" s="50" t="e" cm="1">
        <f t="array" ref="K105">IF(ISBLANK(INDEX('Stn Data Example'!$H:$H,MATCH(1,($D105='Stn Data Example'!$B:$B)*($E$1='Stn Data Example'!$C:$C),0))),"",INDEX('Stn Data Example'!$H:$H,MATCH(1,($D105='Stn Data Example'!$B:$B)*($E$1='Stn Data Example'!$C:$C),0)))</f>
        <v>#N/A</v>
      </c>
      <c r="M105" s="121" t="s">
        <v>6</v>
      </c>
      <c r="N105" s="121" t="s">
        <v>6</v>
      </c>
      <c r="O105" s="121" t="s">
        <v>6</v>
      </c>
      <c r="P105" s="126" t="s">
        <v>157</v>
      </c>
      <c r="Q105" t="s">
        <v>76</v>
      </c>
      <c r="R105" s="19"/>
      <c r="S105" s="19"/>
      <c r="T105" s="19"/>
      <c r="U105" s="19"/>
      <c r="V105" s="19"/>
      <c r="W105" s="19"/>
      <c r="X105" s="20" t="str">
        <f t="shared" si="64"/>
        <v/>
      </c>
      <c r="Y105" s="1" t="str">
        <f>IF(Z105&amp;AA105&amp;AB105&amp;AC105&amp;AD105&amp;AE105="","","ERROR")</f>
        <v/>
      </c>
      <c r="Z105" s="128" t="str">
        <f t="shared" ref="Z105" si="104">IF(ISERROR($K105),"",IF($K105&gt;"D","",IF(E105=R105,"",IF(ISERROR(E105),"","ERROR"))))</f>
        <v/>
      </c>
      <c r="AA105" s="128" t="str">
        <f t="shared" ref="AA105" si="105">IF(ISERROR($K105),"",IF($K105&gt;"D","",IF(F105=S105,"",IF(ISERROR(F105),"","ERROR"))))</f>
        <v/>
      </c>
      <c r="AB105" s="128" t="str">
        <f t="shared" ref="AB105" si="106">IF(ISERROR($K105),"",IF($K105&gt;"D","",IF(G105=T105,"",IF(ISERROR(G105),"","ERROR"))))</f>
        <v/>
      </c>
      <c r="AC105" s="128" t="str">
        <f t="shared" ref="AC105" si="107">IF(ISERROR($K105),"",IF($K105&gt;"D","",IF(H105=U105,"",IF(ISERROR(H105),"","ERROR"))))</f>
        <v/>
      </c>
      <c r="AD105" s="128" t="str">
        <f t="shared" ref="AD105" si="108">IF(ISERROR($K105),"",IF($K105&gt;"D","",IF(I105=V105,"",IF(ISERROR(I105),"","ERROR"))))</f>
        <v/>
      </c>
      <c r="AE105" s="128" t="str">
        <f t="shared" ref="AE105" si="109">IF(ISERROR($K105),"",IF($K105&gt;"D","",IF(J105=W105,"",IF(ISERROR(J105),"","ERROR"))))</f>
        <v/>
      </c>
    </row>
    <row r="106" spans="1:40">
      <c r="A106" s="5">
        <v>1</v>
      </c>
      <c r="B106" s="5">
        <v>2</v>
      </c>
      <c r="C106" s="34" t="s">
        <v>77</v>
      </c>
      <c r="D106" s="5">
        <v>91</v>
      </c>
      <c r="E106" s="50" t="e" cm="1">
        <f t="array" ref="E106">IF(ISBLANK(INDEX('Stn Data Example'!$K:$K,MATCH(1,($D106='Stn Data Example'!$B:$B)*($E$1='Stn Data Example'!$C:$C),0))),"",INDEX(ROUND('Stn Data Example'!$K:$K,1),MATCH(1,($D106='Stn Data Example'!$B:$B)*($E$1='Stn Data Example'!$C:$C),0)))</f>
        <v>#N/A</v>
      </c>
      <c r="F106" t="e" cm="1">
        <f t="array" ref="F106">IF(ISBLANK(INDEX('Stn Data Example'!$L:$L,MATCH(1,($D106='Stn Data Example'!$B:$B)*($E$1='Stn Data Example'!$C:$C),0))),"",INDEX(ROUND('Stn Data Example'!$L:$L,1),MATCH(1,($D106='Stn Data Example'!$B:$B)*($E$1='Stn Data Example'!$C:$C),0)))</f>
        <v>#N/A</v>
      </c>
      <c r="G106" t="e" cm="1">
        <f t="array" ref="G106">IF(ISBLANK(INDEX('Stn Data Example'!$I:$I,MATCH(1,($D106='Stn Data Example'!$B:$B)*($E$1='Stn Data Example'!$C:$C),0))),"",INDEX(ROUND('Stn Data Example'!$I:$I,1),MATCH(1,($D106='Stn Data Example'!$B:$B)*($E$1='Stn Data Example'!$C:$C),0)))</f>
        <v>#N/A</v>
      </c>
      <c r="H106" t="e" cm="1">
        <f t="array" ref="H106">IF(ISBLANK(INDEX('Stn Data Example'!$J:$J,MATCH(1,($D106='Stn Data Example'!$B:$B)*($E$1='Stn Data Example'!$C:$C),0))),"",INDEX(ROUND('Stn Data Example'!$J:$J,1),MATCH(1,($D106='Stn Data Example'!$B:$B)*($E$1='Stn Data Example'!$C:$C),0)))</f>
        <v>#N/A</v>
      </c>
      <c r="I106" t="e" cm="1">
        <f t="array" ref="I106">IF(ISBLANK(INDEX('Stn Data Example'!$O:$O,MATCH(1,($D106='Stn Data Example'!$B:$B)*($E$1='Stn Data Example'!$C:$C),0))),"",INDEX(ROUND('Stn Data Example'!$O:$O,1),MATCH(1,($D106='Stn Data Example'!$B:$B)*($E$1='Stn Data Example'!$C:$C),0)))</f>
        <v>#N/A</v>
      </c>
      <c r="J106" t="e" cm="1">
        <f t="array" ref="J106">IF(ISBLANK(INDEX('Stn Data Example'!$P:$P,MATCH(1,($D106='Stn Data Example'!$B:$B)*($E$1='Stn Data Example'!$C:$C),0))),"",INDEX(ROUND('Stn Data Example'!$P:$P,1),MATCH(1,($D106='Stn Data Example'!$B:$B)*($E$1='Stn Data Example'!$C:$C),0)))</f>
        <v>#N/A</v>
      </c>
      <c r="K106" s="50" t="e" cm="1">
        <f t="array" ref="K106">IF(ISBLANK(INDEX('Stn Data Example'!$H:$H,MATCH(1,($D106='Stn Data Example'!$B:$B)*($E$1='Stn Data Example'!$C:$C),0))),"",INDEX('Stn Data Example'!$H:$H,MATCH(1,($D106='Stn Data Example'!$B:$B)*($E$1='Stn Data Example'!$C:$C),0)))</f>
        <v>#N/A</v>
      </c>
      <c r="M106" s="121" t="s">
        <v>6</v>
      </c>
      <c r="N106" s="121" t="s">
        <v>6</v>
      </c>
      <c r="O106" s="121" t="s">
        <v>6</v>
      </c>
      <c r="P106" s="126" t="s">
        <v>157</v>
      </c>
      <c r="Q106" t="s">
        <v>77</v>
      </c>
      <c r="R106" s="19"/>
      <c r="S106" s="19"/>
      <c r="T106" s="19"/>
      <c r="U106" s="19"/>
      <c r="V106" s="19"/>
      <c r="W106" s="19"/>
      <c r="X106" s="20" t="str">
        <f t="shared" si="64"/>
        <v/>
      </c>
      <c r="Y106" s="1" t="str">
        <f t="shared" ref="Y106:Y114" si="110">IF(Z106&amp;AA106&amp;AB106&amp;AC106&amp;AD106&amp;AE106="","","ERROR")</f>
        <v/>
      </c>
      <c r="Z106" s="59" t="str">
        <f t="shared" ref="Z106:Z115" si="111">IF(ISERROR($K106),"",IF($K106&gt;"D","",IF(E106=R106,"",IF(ISERROR(E106),"","ERROR"))))</f>
        <v/>
      </c>
      <c r="AA106" s="59" t="str">
        <f t="shared" ref="AA106:AA115" si="112">IF(ISERROR($K106),"",IF($K106&gt;"D","",IF(F106=S106,"",IF(ISERROR(F106),"","ERROR"))))</f>
        <v/>
      </c>
      <c r="AB106" s="59" t="str">
        <f t="shared" ref="AB106:AB115" si="113">IF(ISERROR($K106),"",IF($K106&gt;"D","",IF(G106=T106,"",IF(ISERROR(G106),"","ERROR"))))</f>
        <v/>
      </c>
      <c r="AC106" s="59" t="str">
        <f t="shared" ref="AC106:AC115" si="114">IF(ISERROR($K106),"",IF($K106&gt;"D","",IF(H106=U106,"",IF(ISERROR(H106),"","ERROR"))))</f>
        <v/>
      </c>
      <c r="AD106" s="59" t="str">
        <f t="shared" ref="AD106:AD115" si="115">IF(ISERROR($K106),"",IF($K106&gt;"D","",IF(I106=V106,"",IF(ISERROR(I106),"","ERROR"))))</f>
        <v/>
      </c>
      <c r="AE106" s="59" t="str">
        <f t="shared" ref="AE106:AE115" si="116">IF(ISERROR($K106),"",IF($K106&gt;"D","",IF(J106=W106,"",IF(ISERROR(J106),"","ERROR"))))</f>
        <v/>
      </c>
    </row>
    <row r="107" spans="1:40">
      <c r="A107" s="5">
        <v>1</v>
      </c>
      <c r="B107" s="5">
        <v>3</v>
      </c>
      <c r="C107" s="34" t="s">
        <v>78</v>
      </c>
      <c r="D107" s="5">
        <v>141</v>
      </c>
      <c r="E107" s="50" t="e" cm="1">
        <f t="array" ref="E107">IF(ISBLANK(INDEX('Stn Data Example'!$K:$K,MATCH(1,($D107='Stn Data Example'!$B:$B)*($E$1='Stn Data Example'!$C:$C),0))),"",INDEX(ROUND('Stn Data Example'!$K:$K,1),MATCH(1,($D107='Stn Data Example'!$B:$B)*($E$1='Stn Data Example'!$C:$C),0)))</f>
        <v>#N/A</v>
      </c>
      <c r="F107" t="e" cm="1">
        <f t="array" ref="F107">IF(ISBLANK(INDEX('Stn Data Example'!$L:$L,MATCH(1,($D107='Stn Data Example'!$B:$B)*($E$1='Stn Data Example'!$C:$C),0))),"",INDEX(ROUND('Stn Data Example'!$L:$L,1),MATCH(1,($D107='Stn Data Example'!$B:$B)*($E$1='Stn Data Example'!$C:$C),0)))</f>
        <v>#N/A</v>
      </c>
      <c r="G107" t="e" cm="1">
        <f t="array" ref="G107">IF(ISBLANK(INDEX('Stn Data Example'!$I:$I,MATCH(1,($D107='Stn Data Example'!$B:$B)*($E$1='Stn Data Example'!$C:$C),0))),"",INDEX(ROUND('Stn Data Example'!$I:$I,1),MATCH(1,($D107='Stn Data Example'!$B:$B)*($E$1='Stn Data Example'!$C:$C),0)))</f>
        <v>#N/A</v>
      </c>
      <c r="H107" t="e" cm="1">
        <f t="array" ref="H107">IF(ISBLANK(INDEX('Stn Data Example'!$J:$J,MATCH(1,($D107='Stn Data Example'!$B:$B)*($E$1='Stn Data Example'!$C:$C),0))),"",INDEX(ROUND('Stn Data Example'!$J:$J,1),MATCH(1,($D107='Stn Data Example'!$B:$B)*($E$1='Stn Data Example'!$C:$C),0)))</f>
        <v>#N/A</v>
      </c>
      <c r="I107" t="e" cm="1">
        <f t="array" ref="I107">IF(ISBLANK(INDEX('Stn Data Example'!$O:$O,MATCH(1,($D107='Stn Data Example'!$B:$B)*($E$1='Stn Data Example'!$C:$C),0))),"",INDEX(ROUND('Stn Data Example'!$O:$O,1),MATCH(1,($D107='Stn Data Example'!$B:$B)*($E$1='Stn Data Example'!$C:$C),0)))</f>
        <v>#N/A</v>
      </c>
      <c r="J107" t="e" cm="1">
        <f t="array" ref="J107">IF(ISBLANK(INDEX('Stn Data Example'!$P:$P,MATCH(1,($D107='Stn Data Example'!$B:$B)*($E$1='Stn Data Example'!$C:$C),0))),"",INDEX(ROUND('Stn Data Example'!$P:$P,1),MATCH(1,($D107='Stn Data Example'!$B:$B)*($E$1='Stn Data Example'!$C:$C),0)))</f>
        <v>#N/A</v>
      </c>
      <c r="K107" s="50" t="e" cm="1">
        <f t="array" ref="K107">IF(ISBLANK(INDEX('Stn Data Example'!$H:$H,MATCH(1,($D107='Stn Data Example'!$B:$B)*($E$1='Stn Data Example'!$C:$C),0))),"",INDEX('Stn Data Example'!$H:$H,MATCH(1,($D107='Stn Data Example'!$B:$B)*($E$1='Stn Data Example'!$C:$C),0)))</f>
        <v>#N/A</v>
      </c>
      <c r="M107" s="121" t="s">
        <v>6</v>
      </c>
      <c r="N107" s="121" t="s">
        <v>6</v>
      </c>
      <c r="O107" s="121" t="s">
        <v>6</v>
      </c>
      <c r="P107" s="126" t="s">
        <v>157</v>
      </c>
      <c r="Q107" t="s">
        <v>78</v>
      </c>
      <c r="R107" s="19"/>
      <c r="S107" s="19"/>
      <c r="T107" s="19"/>
      <c r="U107" s="19"/>
      <c r="V107" s="19"/>
      <c r="W107" s="19"/>
      <c r="X107" s="20" t="str">
        <f t="shared" si="64"/>
        <v/>
      </c>
      <c r="Y107" s="1" t="str">
        <f t="shared" si="110"/>
        <v/>
      </c>
      <c r="Z107" s="59" t="str">
        <f t="shared" si="111"/>
        <v/>
      </c>
      <c r="AA107" s="59" t="str">
        <f t="shared" si="112"/>
        <v/>
      </c>
      <c r="AB107" s="59" t="str">
        <f t="shared" si="113"/>
        <v/>
      </c>
      <c r="AC107" s="59" t="str">
        <f t="shared" si="114"/>
        <v/>
      </c>
      <c r="AD107" s="59" t="str">
        <f t="shared" si="115"/>
        <v/>
      </c>
      <c r="AE107" s="59" t="str">
        <f t="shared" si="116"/>
        <v/>
      </c>
    </row>
    <row r="108" spans="1:40">
      <c r="A108" s="5">
        <v>1</v>
      </c>
      <c r="B108" s="5">
        <v>4</v>
      </c>
      <c r="C108" s="34" t="s">
        <v>79</v>
      </c>
      <c r="D108" s="5">
        <v>142</v>
      </c>
      <c r="E108" s="50" t="e" cm="1">
        <f t="array" ref="E108">IF(ISBLANK(INDEX('Stn Data Example'!$K:$K,MATCH(1,($D108='Stn Data Example'!$B:$B)*($E$1='Stn Data Example'!$C:$C),0))),"",INDEX(ROUND('Stn Data Example'!$K:$K,1),MATCH(1,($D108='Stn Data Example'!$B:$B)*($E$1='Stn Data Example'!$C:$C),0)))</f>
        <v>#N/A</v>
      </c>
      <c r="F108" t="e" cm="1">
        <f t="array" ref="F108">IF(ISBLANK(INDEX('Stn Data Example'!$L:$L,MATCH(1,($D108='Stn Data Example'!$B:$B)*($E$1='Stn Data Example'!$C:$C),0))),"",INDEX(ROUND('Stn Data Example'!$L:$L,1),MATCH(1,($D108='Stn Data Example'!$B:$B)*($E$1='Stn Data Example'!$C:$C),0)))</f>
        <v>#N/A</v>
      </c>
      <c r="G108" t="e" cm="1">
        <f t="array" ref="G108">IF(ISBLANK(INDEX('Stn Data Example'!$I:$I,MATCH(1,($D108='Stn Data Example'!$B:$B)*($E$1='Stn Data Example'!$C:$C),0))),"",INDEX(ROUND('Stn Data Example'!$I:$I,1),MATCH(1,($D108='Stn Data Example'!$B:$B)*($E$1='Stn Data Example'!$C:$C),0)))</f>
        <v>#N/A</v>
      </c>
      <c r="H108" t="e" cm="1">
        <f t="array" ref="H108">IF(ISBLANK(INDEX('Stn Data Example'!$J:$J,MATCH(1,($D108='Stn Data Example'!$B:$B)*($E$1='Stn Data Example'!$C:$C),0))),"",INDEX(ROUND('Stn Data Example'!$J:$J,1),MATCH(1,($D108='Stn Data Example'!$B:$B)*($E$1='Stn Data Example'!$C:$C),0)))</f>
        <v>#N/A</v>
      </c>
      <c r="I108" t="e" cm="1">
        <f t="array" ref="I108">IF(ISBLANK(INDEX('Stn Data Example'!$O:$O,MATCH(1,($D108='Stn Data Example'!$B:$B)*($E$1='Stn Data Example'!$C:$C),0))),"",INDEX(ROUND('Stn Data Example'!$O:$O,1),MATCH(1,($D108='Stn Data Example'!$B:$B)*($E$1='Stn Data Example'!$C:$C),0)))</f>
        <v>#N/A</v>
      </c>
      <c r="J108" t="e" cm="1">
        <f t="array" ref="J108">IF(ISBLANK(INDEX('Stn Data Example'!$P:$P,MATCH(1,($D108='Stn Data Example'!$B:$B)*($E$1='Stn Data Example'!$C:$C),0))),"",INDEX(ROUND('Stn Data Example'!$P:$P,1),MATCH(1,($D108='Stn Data Example'!$B:$B)*($E$1='Stn Data Example'!$C:$C),0)))</f>
        <v>#N/A</v>
      </c>
      <c r="K108" s="50" t="e" cm="1">
        <f t="array" ref="K108">IF(ISBLANK(INDEX('Stn Data Example'!$H:$H,MATCH(1,($D108='Stn Data Example'!$B:$B)*($E$1='Stn Data Example'!$C:$C),0))),"",INDEX('Stn Data Example'!$H:$H,MATCH(1,($D108='Stn Data Example'!$B:$B)*($E$1='Stn Data Example'!$C:$C),0)))</f>
        <v>#N/A</v>
      </c>
      <c r="M108" s="121" t="s">
        <v>6</v>
      </c>
      <c r="N108" s="121" t="s">
        <v>6</v>
      </c>
      <c r="O108" s="121" t="s">
        <v>6</v>
      </c>
      <c r="P108" s="126" t="s">
        <v>157</v>
      </c>
      <c r="Q108" t="s">
        <v>79</v>
      </c>
      <c r="R108" s="19"/>
      <c r="S108" s="19"/>
      <c r="T108" s="19"/>
      <c r="U108" s="19"/>
      <c r="V108" s="19"/>
      <c r="W108" s="19"/>
      <c r="X108" s="20" t="str">
        <f t="shared" si="64"/>
        <v/>
      </c>
      <c r="Y108" s="1" t="str">
        <f t="shared" si="110"/>
        <v/>
      </c>
      <c r="Z108" s="59" t="str">
        <f t="shared" si="111"/>
        <v/>
      </c>
      <c r="AA108" s="59" t="str">
        <f t="shared" si="112"/>
        <v/>
      </c>
      <c r="AB108" s="59" t="str">
        <f t="shared" si="113"/>
        <v/>
      </c>
      <c r="AC108" s="59" t="str">
        <f t="shared" si="114"/>
        <v/>
      </c>
      <c r="AD108" s="59" t="str">
        <f t="shared" si="115"/>
        <v/>
      </c>
      <c r="AE108" s="59" t="str">
        <f t="shared" si="116"/>
        <v/>
      </c>
    </row>
    <row r="109" spans="1:40">
      <c r="A109" s="10">
        <v>1</v>
      </c>
      <c r="B109" s="10">
        <v>5</v>
      </c>
      <c r="C109" s="37" t="s">
        <v>80</v>
      </c>
      <c r="D109" s="10">
        <v>193</v>
      </c>
      <c r="E109" s="62" t="e" cm="1">
        <f t="array" ref="E109">IF(ISBLANK(INDEX('Stn Data Example'!$K:$K,MATCH(1,($D109='Stn Data Example'!$B:$B)*($E$1='Stn Data Example'!$C:$C),0))),"",INDEX(ROUND('Stn Data Example'!$K:$K,1),MATCH(1,($D109='Stn Data Example'!$B:$B)*($E$1='Stn Data Example'!$C:$C),0)))</f>
        <v>#N/A</v>
      </c>
      <c r="F109" s="8" t="e" cm="1">
        <f t="array" ref="F109">IF(ISBLANK(INDEX('Stn Data Example'!$L:$L,MATCH(1,($D109='Stn Data Example'!$B:$B)*($E$1='Stn Data Example'!$C:$C),0))),"",INDEX(ROUND('Stn Data Example'!$L:$L,1),MATCH(1,($D109='Stn Data Example'!$B:$B)*($E$1='Stn Data Example'!$C:$C),0)))</f>
        <v>#N/A</v>
      </c>
      <c r="G109" s="8" t="e" cm="1">
        <f t="array" ref="G109">IF(ISBLANK(INDEX('Stn Data Example'!$I:$I,MATCH(1,($D109='Stn Data Example'!$B:$B)*($E$1='Stn Data Example'!$C:$C),0))),"",INDEX(ROUND('Stn Data Example'!$I:$I,1),MATCH(1,($D109='Stn Data Example'!$B:$B)*($E$1='Stn Data Example'!$C:$C),0)))</f>
        <v>#N/A</v>
      </c>
      <c r="H109" s="8" t="e" cm="1">
        <f t="array" ref="H109">IF(ISBLANK(INDEX('Stn Data Example'!$J:$J,MATCH(1,($D109='Stn Data Example'!$B:$B)*($E$1='Stn Data Example'!$C:$C),0))),"",INDEX(ROUND('Stn Data Example'!$J:$J,1),MATCH(1,($D109='Stn Data Example'!$B:$B)*($E$1='Stn Data Example'!$C:$C),0)))</f>
        <v>#N/A</v>
      </c>
      <c r="I109" s="8" t="e" cm="1">
        <f t="array" ref="I109">IF(ISBLANK(INDEX('Stn Data Example'!$O:$O,MATCH(1,($D109='Stn Data Example'!$B:$B)*($E$1='Stn Data Example'!$C:$C),0))),"",INDEX(ROUND('Stn Data Example'!$O:$O,1),MATCH(1,($D109='Stn Data Example'!$B:$B)*($E$1='Stn Data Example'!$C:$C),0)))</f>
        <v>#N/A</v>
      </c>
      <c r="J109" s="8" t="e" cm="1">
        <f t="array" ref="J109">IF(ISBLANK(INDEX('Stn Data Example'!$P:$P,MATCH(1,($D109='Stn Data Example'!$B:$B)*($E$1='Stn Data Example'!$C:$C),0))),"",INDEX(ROUND('Stn Data Example'!$P:$P,1),MATCH(1,($D109='Stn Data Example'!$B:$B)*($E$1='Stn Data Example'!$C:$C),0)))</f>
        <v>#N/A</v>
      </c>
      <c r="K109" s="50" t="e" cm="1">
        <f t="array" ref="K109">IF(ISBLANK(INDEX('Stn Data Example'!$H:$H,MATCH(1,($D109='Stn Data Example'!$B:$B)*($E$1='Stn Data Example'!$C:$C),0))),"",INDEX('Stn Data Example'!$H:$H,MATCH(1,($D109='Stn Data Example'!$B:$B)*($E$1='Stn Data Example'!$C:$C),0)))</f>
        <v>#N/A</v>
      </c>
      <c r="M109" s="121" t="s">
        <v>6</v>
      </c>
      <c r="N109" s="121" t="s">
        <v>6</v>
      </c>
      <c r="O109" s="121" t="s">
        <v>6</v>
      </c>
      <c r="P109" s="126" t="s">
        <v>157</v>
      </c>
      <c r="Q109" t="s">
        <v>80</v>
      </c>
      <c r="R109" s="8"/>
      <c r="S109" s="8"/>
      <c r="T109" s="8"/>
      <c r="U109" s="8"/>
      <c r="V109" s="8"/>
      <c r="W109" s="8"/>
      <c r="X109" s="20" t="str">
        <f t="shared" si="64"/>
        <v/>
      </c>
      <c r="Y109" s="9" t="str">
        <f t="shared" si="110"/>
        <v/>
      </c>
      <c r="Z109" s="60" t="str">
        <f t="shared" si="111"/>
        <v/>
      </c>
      <c r="AA109" s="60" t="str">
        <f t="shared" si="112"/>
        <v/>
      </c>
      <c r="AB109" s="60" t="str">
        <f t="shared" si="113"/>
        <v/>
      </c>
      <c r="AC109" s="60" t="str">
        <f t="shared" si="114"/>
        <v/>
      </c>
      <c r="AD109" s="60" t="str">
        <f t="shared" si="115"/>
        <v/>
      </c>
      <c r="AE109" s="60" t="str">
        <f t="shared" si="116"/>
        <v/>
      </c>
    </row>
    <row r="110" spans="1:40" ht="15.75" thickBot="1">
      <c r="A110" s="136" t="s">
        <v>178</v>
      </c>
      <c r="B110" s="5"/>
      <c r="C110" s="34"/>
      <c r="D110" s="5"/>
      <c r="E110" s="139"/>
      <c r="F110" s="139"/>
      <c r="G110" s="139"/>
      <c r="H110" s="139"/>
      <c r="I110" s="139"/>
      <c r="J110" s="139"/>
      <c r="K110" s="139"/>
      <c r="L110" s="139"/>
      <c r="M110" s="139"/>
      <c r="N110" s="139"/>
      <c r="O110" s="139"/>
      <c r="P110" s="139"/>
      <c r="Q110" s="139"/>
      <c r="R110" s="133"/>
      <c r="T110" s="134"/>
      <c r="U110" s="134"/>
      <c r="V110" s="17"/>
      <c r="W110" s="135"/>
      <c r="Y110" s="19"/>
      <c r="Z110" s="19"/>
      <c r="AA110" s="19"/>
      <c r="AB110" s="19"/>
      <c r="AC110" s="19"/>
      <c r="AD110" s="19"/>
      <c r="AE110" s="19"/>
      <c r="AF110" s="19"/>
      <c r="AG110" s="19"/>
      <c r="AH110" s="19"/>
      <c r="AI110" s="19"/>
      <c r="AJ110" s="19"/>
      <c r="AK110" s="19"/>
      <c r="AN110" s="1"/>
    </row>
    <row r="111" spans="1:40" ht="30.75" customHeight="1" thickBot="1">
      <c r="A111" s="66" t="s">
        <v>3</v>
      </c>
      <c r="B111" s="67" t="s">
        <v>4</v>
      </c>
      <c r="C111" s="67" t="s">
        <v>29</v>
      </c>
      <c r="D111" s="67" t="s">
        <v>30</v>
      </c>
      <c r="E111" s="64" t="s">
        <v>139</v>
      </c>
      <c r="F111" s="65" t="s">
        <v>134</v>
      </c>
      <c r="G111" s="65" t="s">
        <v>135</v>
      </c>
      <c r="H111" s="65" t="s">
        <v>136</v>
      </c>
      <c r="I111" s="65" t="s">
        <v>137</v>
      </c>
      <c r="J111" s="65" t="s">
        <v>138</v>
      </c>
      <c r="K111" s="105" t="s">
        <v>1</v>
      </c>
      <c r="R111" s="57" t="s">
        <v>139</v>
      </c>
      <c r="S111" s="58" t="s">
        <v>134</v>
      </c>
      <c r="T111" s="58" t="s">
        <v>135</v>
      </c>
      <c r="U111" s="58" t="s">
        <v>136</v>
      </c>
      <c r="V111" s="58" t="s">
        <v>137</v>
      </c>
      <c r="W111" s="58" t="s">
        <v>138</v>
      </c>
      <c r="Y111" s="22" t="s">
        <v>8</v>
      </c>
      <c r="Z111" s="23" t="s">
        <v>139</v>
      </c>
      <c r="AA111" s="24" t="s">
        <v>134</v>
      </c>
      <c r="AB111" s="24" t="s">
        <v>135</v>
      </c>
      <c r="AC111" s="24" t="s">
        <v>136</v>
      </c>
      <c r="AD111" s="24" t="s">
        <v>137</v>
      </c>
      <c r="AE111" s="24" t="s">
        <v>138</v>
      </c>
    </row>
    <row r="112" spans="1:40">
      <c r="A112" s="5">
        <v>2</v>
      </c>
      <c r="B112" s="54">
        <v>1</v>
      </c>
      <c r="C112" s="33" t="s">
        <v>72</v>
      </c>
      <c r="D112" s="54">
        <v>93</v>
      </c>
      <c r="E112" s="71" t="e" cm="1">
        <f t="array" ref="E112">IF(ISBLANK(INDEX('Stn Data Example'!$M:$M,MATCH(1,($D112='Stn Data Example'!$B:$B)*($E$1='Stn Data Example'!$C:$C),0))),"",INDEX(ROUND('Stn Data Example'!$M:$M,1),MATCH(1,($D112='Stn Data Example'!$B:$B)*($E$1='Stn Data Example'!$C:$C),0)))</f>
        <v>#N/A</v>
      </c>
      <c r="F112" s="72" t="e" cm="1">
        <f t="array" ref="F112">IF(ISBLANK(INDEX('Stn Data Example'!$N:$N,MATCH(1,($D112='Stn Data Example'!$B:$B)*(E$1='Stn Data Example'!$C:$C),0))),"",INDEX(ROUND('Stn Data Example'!$N:$N,1),MATCH(1,($D112='Stn Data Example'!$B:$B)*(E$1='Stn Data Example'!$C:$C),0)))</f>
        <v>#N/A</v>
      </c>
      <c r="G112" s="76" t="e" cm="1">
        <f t="array" ref="G112">IF(ISBLANK(INDEX('Stn Data Example'!$I:$I,MATCH(1,($D112='Stn Data Example'!$B:$B)*($E$1='Stn Data Example'!$C:$C),0))),"",INDEX(ROUND('Stn Data Example'!$I:$I,1),MATCH(1,($D112='Stn Data Example'!$B:$B)*($E$1='Stn Data Example'!$C:$C),0)))</f>
        <v>#N/A</v>
      </c>
      <c r="H112" s="76" t="e" cm="1">
        <f t="array" ref="H112">IF(ISBLANK(INDEX('Stn Data Example'!$J:$J,MATCH(1,($D112='Stn Data Example'!$B:$B)*($E$1='Stn Data Example'!$C:$C),0))),"",INDEX(ROUND('Stn Data Example'!$J:$J,1),MATCH(1,($D112='Stn Data Example'!$B:$B)*($E$1='Stn Data Example'!$C:$C),0)))</f>
        <v>#N/A</v>
      </c>
      <c r="I112" t="e" cm="1">
        <f t="array" ref="I112">IF(ISBLANK(INDEX('Stn Data Example'!$O:$O,MATCH(1,($D112='Stn Data Example'!$B:$B)*($E$1='Stn Data Example'!$C:$C),0))),"",INDEX(ROUND('Stn Data Example'!$O:$O,1),MATCH(1,($D112='Stn Data Example'!$B:$B)*($E$1='Stn Data Example'!$C:$C),0)))</f>
        <v>#N/A</v>
      </c>
      <c r="J112" t="e" cm="1">
        <f t="array" ref="J112">IF(ISBLANK(INDEX('Stn Data Example'!$P:$P,MATCH(1,($D112='Stn Data Example'!$B:$B)*($E$1='Stn Data Example'!$C:$C),0))),"",INDEX(ROUND('Stn Data Example'!$P:$P,1),MATCH(1,($D112='Stn Data Example'!$B:$B)*($E$1='Stn Data Example'!$C:$C),0)))</f>
        <v>#N/A</v>
      </c>
      <c r="K112" s="75" t="e" cm="1">
        <f t="array" ref="K112">IF(ISBLANK(INDEX('Stn Data Example'!$H:$H,MATCH(1,($D112='Stn Data Example'!$B:$B)*($E$1='Stn Data Example'!$C:$C),0))),"",INDEX('Stn Data Example'!$H:$H,MATCH(1,($D112='Stn Data Example'!$B:$B)*($E$1='Stn Data Example'!$C:$C),0)))</f>
        <v>#N/A</v>
      </c>
      <c r="M112" s="122" t="s">
        <v>11</v>
      </c>
      <c r="N112" s="122" t="s">
        <v>11</v>
      </c>
      <c r="O112" s="122" t="s">
        <v>11</v>
      </c>
      <c r="P112" s="126" t="s">
        <v>157</v>
      </c>
      <c r="Q112" t="s">
        <v>72</v>
      </c>
      <c r="R112" s="19"/>
      <c r="S112" s="19"/>
      <c r="T112" s="98"/>
      <c r="U112" s="98"/>
      <c r="V112" s="19"/>
      <c r="W112" s="19"/>
      <c r="X112" s="20" t="str">
        <f t="shared" si="64"/>
        <v/>
      </c>
      <c r="Y112" s="1" t="str">
        <f t="shared" si="110"/>
        <v/>
      </c>
      <c r="Z112" s="59" t="str">
        <f t="shared" si="111"/>
        <v/>
      </c>
      <c r="AA112" s="59" t="str">
        <f t="shared" si="112"/>
        <v/>
      </c>
      <c r="AB112" s="101" t="str">
        <f t="shared" si="113"/>
        <v/>
      </c>
      <c r="AC112" s="101" t="str">
        <f t="shared" si="114"/>
        <v/>
      </c>
      <c r="AD112" s="59" t="str">
        <f t="shared" si="115"/>
        <v/>
      </c>
      <c r="AE112" s="59" t="str">
        <f t="shared" si="116"/>
        <v/>
      </c>
    </row>
    <row r="113" spans="1:31" ht="30">
      <c r="A113" s="5">
        <v>2</v>
      </c>
      <c r="B113" s="5">
        <v>2</v>
      </c>
      <c r="C113" s="33" t="s">
        <v>73</v>
      </c>
      <c r="D113" s="5">
        <v>92</v>
      </c>
      <c r="E113" s="73"/>
      <c r="F113" s="73"/>
      <c r="G113" s="73"/>
      <c r="H113" s="73"/>
      <c r="I113" s="73"/>
      <c r="J113" s="73"/>
      <c r="K113" s="73"/>
      <c r="M113" s="123" t="s">
        <v>156</v>
      </c>
      <c r="N113" s="123" t="s">
        <v>156</v>
      </c>
      <c r="O113" s="123" t="s">
        <v>156</v>
      </c>
      <c r="P113" s="123" t="s">
        <v>156</v>
      </c>
      <c r="R113" s="73"/>
      <c r="S113" s="73"/>
      <c r="T113" s="73"/>
      <c r="U113" s="73"/>
      <c r="V113" s="73"/>
      <c r="W113" s="73"/>
      <c r="X113" s="20" t="str">
        <f>IF(C113=Q113,"","ERROR")</f>
        <v>ERROR</v>
      </c>
      <c r="Y113" s="73"/>
      <c r="Z113" s="101" t="str">
        <f t="shared" si="111"/>
        <v/>
      </c>
      <c r="AA113" s="101" t="str">
        <f t="shared" si="112"/>
        <v/>
      </c>
      <c r="AB113" s="101" t="str">
        <f t="shared" si="113"/>
        <v/>
      </c>
      <c r="AC113" s="101" t="str">
        <f t="shared" si="114"/>
        <v/>
      </c>
      <c r="AD113" s="101" t="str">
        <f t="shared" si="115"/>
        <v/>
      </c>
      <c r="AE113" s="101" t="str">
        <f t="shared" si="116"/>
        <v/>
      </c>
    </row>
    <row r="114" spans="1:31">
      <c r="A114" s="5">
        <v>2</v>
      </c>
      <c r="B114" s="5">
        <v>3</v>
      </c>
      <c r="C114" s="33" t="s">
        <v>74</v>
      </c>
      <c r="D114" s="55">
        <v>94</v>
      </c>
      <c r="E114" s="71" t="e" cm="1">
        <f t="array" ref="E114">IF(ISBLANK(INDEX('Stn Data Example'!$M:$M,MATCH(1,($D114='Stn Data Example'!$B:$B)*($E$1='Stn Data Example'!$C:$C),0))),"",INDEX(ROUND('Stn Data Example'!$M:$M,1),MATCH(1,($D114='Stn Data Example'!$B:$B)*($E$1='Stn Data Example'!$C:$C),0)))</f>
        <v>#N/A</v>
      </c>
      <c r="F114" s="72" t="e" cm="1">
        <f t="array" ref="F114">IF(ISBLANK(INDEX('Stn Data Example'!$N:$N,MATCH(1,($D114='Stn Data Example'!$B:$B)*(E$1='Stn Data Example'!$C:$C),0))),"",INDEX(ROUND('Stn Data Example'!$N:$N,1),MATCH(1,($D114='Stn Data Example'!$B:$B)*(E$1='Stn Data Example'!$C:$C),0)))</f>
        <v>#N/A</v>
      </c>
      <c r="G114" s="76" t="e" cm="1">
        <f t="array" ref="G114">IF(ISBLANK(INDEX('Stn Data Example'!$I:$I,MATCH(1,($D114='Stn Data Example'!$B:$B)*($E$1='Stn Data Example'!$C:$C),0))),"",INDEX(ROUND('Stn Data Example'!$I:$I,1),MATCH(1,($D114='Stn Data Example'!$B:$B)*($E$1='Stn Data Example'!$C:$C),0)))</f>
        <v>#N/A</v>
      </c>
      <c r="H114" s="76" t="e" cm="1">
        <f t="array" ref="H114">IF(ISBLANK(INDEX('Stn Data Example'!$J:$J,MATCH(1,($D114='Stn Data Example'!$B:$B)*($E$1='Stn Data Example'!$C:$C),0))),"",INDEX(ROUND('Stn Data Example'!$J:$J,1),MATCH(1,($D114='Stn Data Example'!$B:$B)*($E$1='Stn Data Example'!$C:$C),0)))</f>
        <v>#N/A</v>
      </c>
      <c r="I114" t="e" cm="1">
        <f t="array" ref="I114">IF(ISBLANK(INDEX('Stn Data Example'!$O:$O,MATCH(1,($D114='Stn Data Example'!$B:$B)*($E$1='Stn Data Example'!$C:$C),0))),"",INDEX(ROUND('Stn Data Example'!$O:$O,1),MATCH(1,($D114='Stn Data Example'!$B:$B)*($E$1='Stn Data Example'!$C:$C),0)))</f>
        <v>#N/A</v>
      </c>
      <c r="J114" t="e" cm="1">
        <f t="array" ref="J114">IF(ISBLANK(INDEX('Stn Data Example'!$P:$P,MATCH(1,($D114='Stn Data Example'!$B:$B)*($E$1='Stn Data Example'!$C:$C),0))),"",INDEX(ROUND('Stn Data Example'!$P:$P,1),MATCH(1,($D114='Stn Data Example'!$B:$B)*($E$1='Stn Data Example'!$C:$C),0)))</f>
        <v>#N/A</v>
      </c>
      <c r="K114" s="75" t="e" cm="1">
        <f t="array" ref="K114">IF(ISBLANK(INDEX('Stn Data Example'!$H:$H,MATCH(1,($D114='Stn Data Example'!$B:$B)*($E$1='Stn Data Example'!$C:$C),0))),"",INDEX('Stn Data Example'!$H:$H,MATCH(1,($D114='Stn Data Example'!$B:$B)*($E$1='Stn Data Example'!$C:$C),0)))</f>
        <v>#N/A</v>
      </c>
      <c r="M114" s="122" t="s">
        <v>11</v>
      </c>
      <c r="N114" s="122" t="s">
        <v>11</v>
      </c>
      <c r="O114" s="122" t="s">
        <v>11</v>
      </c>
      <c r="P114" s="126" t="s">
        <v>157</v>
      </c>
      <c r="Q114" t="s">
        <v>74</v>
      </c>
      <c r="R114" s="19"/>
      <c r="S114" s="19"/>
      <c r="T114" s="98"/>
      <c r="U114" s="98"/>
      <c r="V114" s="19"/>
      <c r="W114" s="19"/>
      <c r="X114" s="20" t="str">
        <f>IF(C114=Q114,"","ERROR")</f>
        <v/>
      </c>
      <c r="Y114" s="1" t="str">
        <f t="shared" si="110"/>
        <v/>
      </c>
      <c r="Z114" s="59" t="str">
        <f t="shared" si="111"/>
        <v/>
      </c>
      <c r="AA114" s="59" t="str">
        <f t="shared" si="112"/>
        <v/>
      </c>
      <c r="AB114" s="101" t="str">
        <f t="shared" si="113"/>
        <v/>
      </c>
      <c r="AC114" s="101" t="str">
        <f t="shared" si="114"/>
        <v/>
      </c>
      <c r="AD114" s="59" t="str">
        <f t="shared" si="115"/>
        <v/>
      </c>
      <c r="AE114" s="59" t="str">
        <f t="shared" si="116"/>
        <v/>
      </c>
    </row>
    <row r="115" spans="1:31" ht="30.75" thickBot="1">
      <c r="A115" s="11">
        <v>2</v>
      </c>
      <c r="B115" s="32">
        <v>4</v>
      </c>
      <c r="C115" s="45" t="s">
        <v>75</v>
      </c>
      <c r="D115" s="32">
        <v>95</v>
      </c>
      <c r="E115" s="74"/>
      <c r="F115" s="74"/>
      <c r="G115" s="74"/>
      <c r="H115" s="74"/>
      <c r="I115" s="74"/>
      <c r="J115" s="74"/>
      <c r="K115" s="73"/>
      <c r="M115" s="123" t="s">
        <v>156</v>
      </c>
      <c r="N115" s="123" t="s">
        <v>156</v>
      </c>
      <c r="O115" s="123" t="s">
        <v>156</v>
      </c>
      <c r="P115" s="123" t="s">
        <v>156</v>
      </c>
      <c r="R115" s="74"/>
      <c r="S115" s="74"/>
      <c r="T115" s="74"/>
      <c r="U115" s="74"/>
      <c r="V115" s="74"/>
      <c r="W115" s="74"/>
      <c r="X115" s="20" t="str">
        <f t="shared" si="64"/>
        <v>ERROR</v>
      </c>
      <c r="Y115" s="74"/>
      <c r="Z115" s="102" t="str">
        <f t="shared" si="111"/>
        <v/>
      </c>
      <c r="AA115" s="102" t="str">
        <f t="shared" si="112"/>
        <v/>
      </c>
      <c r="AB115" s="102" t="str">
        <f t="shared" si="113"/>
        <v/>
      </c>
      <c r="AC115" s="102" t="str">
        <f t="shared" si="114"/>
        <v/>
      </c>
      <c r="AD115" s="102" t="str">
        <f t="shared" si="115"/>
        <v/>
      </c>
      <c r="AE115" s="102" t="str">
        <f t="shared" si="116"/>
        <v/>
      </c>
    </row>
    <row r="116" spans="1:31">
      <c r="F116" s="49"/>
      <c r="H116" s="44"/>
      <c r="L116" s="43"/>
      <c r="X116" s="20"/>
    </row>
    <row r="117" spans="1:31" ht="15.75" thickBot="1">
      <c r="A117" s="3" t="s">
        <v>20</v>
      </c>
      <c r="L117" s="43"/>
      <c r="X117" s="20"/>
    </row>
    <row r="118" spans="1:31" ht="31.5" customHeight="1" thickBot="1">
      <c r="A118" s="66" t="s">
        <v>3</v>
      </c>
      <c r="B118" s="67" t="s">
        <v>4</v>
      </c>
      <c r="C118" s="67" t="s">
        <v>29</v>
      </c>
      <c r="D118" s="67" t="s">
        <v>30</v>
      </c>
      <c r="E118" s="64" t="s">
        <v>139</v>
      </c>
      <c r="F118" s="65" t="s">
        <v>134</v>
      </c>
      <c r="G118" s="65" t="s">
        <v>135</v>
      </c>
      <c r="H118" s="65" t="s">
        <v>136</v>
      </c>
      <c r="I118" s="65" t="s">
        <v>137</v>
      </c>
      <c r="J118" s="65" t="s">
        <v>138</v>
      </c>
      <c r="K118" s="105" t="s">
        <v>1</v>
      </c>
      <c r="R118" s="57" t="s">
        <v>139</v>
      </c>
      <c r="S118" s="58" t="s">
        <v>134</v>
      </c>
      <c r="T118" s="58" t="s">
        <v>135</v>
      </c>
      <c r="U118" s="58" t="s">
        <v>136</v>
      </c>
      <c r="V118" s="58" t="s">
        <v>137</v>
      </c>
      <c r="W118" s="58" t="s">
        <v>138</v>
      </c>
      <c r="X118" s="20"/>
      <c r="Y118" s="22" t="s">
        <v>8</v>
      </c>
      <c r="Z118" s="23" t="s">
        <v>139</v>
      </c>
      <c r="AA118" s="24" t="s">
        <v>134</v>
      </c>
      <c r="AB118" s="24" t="s">
        <v>135</v>
      </c>
      <c r="AC118" s="24" t="s">
        <v>136</v>
      </c>
      <c r="AD118" s="24" t="s">
        <v>137</v>
      </c>
      <c r="AE118" s="24" t="s">
        <v>138</v>
      </c>
    </row>
    <row r="119" spans="1:31">
      <c r="A119" s="5">
        <v>1</v>
      </c>
      <c r="B119" s="5">
        <v>1</v>
      </c>
      <c r="C119" s="34" t="s">
        <v>61</v>
      </c>
      <c r="D119" s="5">
        <v>22</v>
      </c>
      <c r="E119" s="50" t="e" cm="1">
        <f t="array" ref="E119">IF(ISBLANK(INDEX('Stn Data Example'!$K:$K,MATCH(1,($D119='Stn Data Example'!$B:$B)*($E$1='Stn Data Example'!$C:$C),0))),"",INDEX(ROUND('Stn Data Example'!$K:$K,1),MATCH(1,($D119='Stn Data Example'!$B:$B)*($E$1='Stn Data Example'!$C:$C),0)))</f>
        <v>#N/A</v>
      </c>
      <c r="F119" t="e" cm="1">
        <f t="array" ref="F119">IF(ISBLANK(INDEX('Stn Data Example'!$L:$L,MATCH(1,($D119='Stn Data Example'!$B:$B)*($E$1='Stn Data Example'!$C:$C),0))),"",INDEX(ROUND('Stn Data Example'!$L:$L,1),MATCH(1,($D119='Stn Data Example'!$B:$B)*($E$1='Stn Data Example'!$C:$C),0)))</f>
        <v>#N/A</v>
      </c>
      <c r="G119" t="e" cm="1">
        <f t="array" ref="G119">IF(ISBLANK(INDEX('Stn Data Example'!$I:$I,MATCH(1,($D119='Stn Data Example'!$B:$B)*($E$1='Stn Data Example'!$C:$C),0))),"",INDEX(ROUND('Stn Data Example'!$I:$I,1),MATCH(1,($D119='Stn Data Example'!$B:$B)*($E$1='Stn Data Example'!$C:$C),0)))</f>
        <v>#N/A</v>
      </c>
      <c r="H119" t="e" cm="1">
        <f t="array" ref="H119">IF(ISBLANK(INDEX('Stn Data Example'!$J:$J,MATCH(1,($D119='Stn Data Example'!$B:$B)*($E$1='Stn Data Example'!$C:$C),0))),"",INDEX(ROUND('Stn Data Example'!$J:$J,1),MATCH(1,($D119='Stn Data Example'!$B:$B)*($E$1='Stn Data Example'!$C:$C),0)))</f>
        <v>#N/A</v>
      </c>
      <c r="I119" t="e" cm="1">
        <f t="array" ref="I119">IF(ISBLANK(INDEX('Stn Data Example'!$O:$O,MATCH(1,($D119='Stn Data Example'!$B:$B)*($E$1='Stn Data Example'!$C:$C),0))),"",INDEX(ROUND('Stn Data Example'!$O:$O,1),MATCH(1,($D119='Stn Data Example'!$B:$B)*($E$1='Stn Data Example'!$C:$C),0)))</f>
        <v>#N/A</v>
      </c>
      <c r="J119" t="e" cm="1">
        <f t="array" ref="J119">IF(ISBLANK(INDEX('Stn Data Example'!$P:$P,MATCH(1,($D119='Stn Data Example'!$B:$B)*($E$1='Stn Data Example'!$C:$C),0))),"",INDEX(ROUND('Stn Data Example'!$P:$P,1),MATCH(1,($D119='Stn Data Example'!$B:$B)*($E$1='Stn Data Example'!$C:$C),0)))</f>
        <v>#N/A</v>
      </c>
      <c r="K119" s="50" t="e" cm="1">
        <f t="array" ref="K119">IF(ISBLANK(INDEX('Stn Data Example'!$H:$H,MATCH(1,($D119='Stn Data Example'!$B:$B)*($E$1='Stn Data Example'!$C:$C),0))),"",INDEX('Stn Data Example'!$H:$H,MATCH(1,($D119='Stn Data Example'!$B:$B)*($E$1='Stn Data Example'!$C:$C),0)))</f>
        <v>#N/A</v>
      </c>
      <c r="M119" s="121" t="s">
        <v>6</v>
      </c>
      <c r="N119" s="121" t="s">
        <v>6</v>
      </c>
      <c r="O119" s="121" t="s">
        <v>6</v>
      </c>
      <c r="P119" s="126" t="s">
        <v>157</v>
      </c>
      <c r="Q119" t="s">
        <v>61</v>
      </c>
      <c r="R119" s="19"/>
      <c r="S119" s="19"/>
      <c r="T119" s="19"/>
      <c r="U119" s="19"/>
      <c r="V119" s="19"/>
      <c r="W119" s="19"/>
      <c r="X119" s="20" t="str">
        <f t="shared" si="64"/>
        <v/>
      </c>
      <c r="Y119" s="1" t="str">
        <f>IF(Z119&amp;AA119&amp;AB119&amp;AC119&amp;AD119&amp;AE119="","","ERROR")</f>
        <v/>
      </c>
      <c r="Z119" s="128" t="str">
        <f t="shared" ref="Z119" si="117">IF(ISERROR($K119),"",IF($K119&gt;"D","",IF(E119=R119,"",IF(ISERROR(E119),"","ERROR"))))</f>
        <v/>
      </c>
      <c r="AA119" s="128" t="str">
        <f t="shared" ref="AA119" si="118">IF(ISERROR($K119),"",IF($K119&gt;"D","",IF(F119=S119,"",IF(ISERROR(F119),"","ERROR"))))</f>
        <v/>
      </c>
      <c r="AB119" s="128" t="str">
        <f t="shared" ref="AB119" si="119">IF(ISERROR($K119),"",IF($K119&gt;"D","",IF(G119=T119,"",IF(ISERROR(G119),"","ERROR"))))</f>
        <v/>
      </c>
      <c r="AC119" s="128" t="str">
        <f t="shared" ref="AC119" si="120">IF(ISERROR($K119),"",IF($K119&gt;"D","",IF(H119=U119,"",IF(ISERROR(H119),"","ERROR"))))</f>
        <v/>
      </c>
      <c r="AD119" s="128" t="str">
        <f t="shared" ref="AD119" si="121">IF(ISERROR($K119),"",IF($K119&gt;"D","",IF(I119=V119,"",IF(ISERROR(I119),"","ERROR"))))</f>
        <v/>
      </c>
      <c r="AE119" s="128" t="str">
        <f t="shared" ref="AE119" si="122">IF(ISERROR($K119),"",IF($K119&gt;"D","",IF(J119=W119,"",IF(ISERROR(J119),"","ERROR"))))</f>
        <v/>
      </c>
    </row>
    <row r="120" spans="1:31">
      <c r="A120" s="5">
        <v>1</v>
      </c>
      <c r="B120" s="5">
        <v>2</v>
      </c>
      <c r="C120" s="34" t="s">
        <v>62</v>
      </c>
      <c r="D120" s="5">
        <v>23</v>
      </c>
      <c r="E120" s="50" t="e" cm="1">
        <f t="array" ref="E120">IF(ISBLANK(INDEX('Stn Data Example'!$K:$K,MATCH(1,($D120='Stn Data Example'!$B:$B)*($E$1='Stn Data Example'!$C:$C),0))),"",INDEX(ROUND('Stn Data Example'!$K:$K,1),MATCH(1,($D120='Stn Data Example'!$B:$B)*($E$1='Stn Data Example'!$C:$C),0)))</f>
        <v>#N/A</v>
      </c>
      <c r="F120" t="e" cm="1">
        <f t="array" ref="F120">IF(ISBLANK(INDEX('Stn Data Example'!$L:$L,MATCH(1,($D120='Stn Data Example'!$B:$B)*($E$1='Stn Data Example'!$C:$C),0))),"",INDEX(ROUND('Stn Data Example'!$L:$L,1),MATCH(1,($D120='Stn Data Example'!$B:$B)*($E$1='Stn Data Example'!$C:$C),0)))</f>
        <v>#N/A</v>
      </c>
      <c r="G120" t="e" cm="1">
        <f t="array" ref="G120">IF(ISBLANK(INDEX('Stn Data Example'!$I:$I,MATCH(1,($D120='Stn Data Example'!$B:$B)*($E$1='Stn Data Example'!$C:$C),0))),"",INDEX(ROUND('Stn Data Example'!$I:$I,1),MATCH(1,($D120='Stn Data Example'!$B:$B)*($E$1='Stn Data Example'!$C:$C),0)))</f>
        <v>#N/A</v>
      </c>
      <c r="H120" t="e" cm="1">
        <f t="array" ref="H120">IF(ISBLANK(INDEX('Stn Data Example'!$J:$J,MATCH(1,($D120='Stn Data Example'!$B:$B)*($E$1='Stn Data Example'!$C:$C),0))),"",INDEX(ROUND('Stn Data Example'!$J:$J,1),MATCH(1,($D120='Stn Data Example'!$B:$B)*($E$1='Stn Data Example'!$C:$C),0)))</f>
        <v>#N/A</v>
      </c>
      <c r="I120" t="e" cm="1">
        <f t="array" ref="I120">IF(ISBLANK(INDEX('Stn Data Example'!$O:$O,MATCH(1,($D120='Stn Data Example'!$B:$B)*($E$1='Stn Data Example'!$C:$C),0))),"",INDEX(ROUND('Stn Data Example'!$O:$O,1),MATCH(1,($D120='Stn Data Example'!$B:$B)*($E$1='Stn Data Example'!$C:$C),0)))</f>
        <v>#N/A</v>
      </c>
      <c r="J120" t="e" cm="1">
        <f t="array" ref="J120">IF(ISBLANK(INDEX('Stn Data Example'!$P:$P,MATCH(1,($D120='Stn Data Example'!$B:$B)*($E$1='Stn Data Example'!$C:$C),0))),"",INDEX(ROUND('Stn Data Example'!$P:$P,1),MATCH(1,($D120='Stn Data Example'!$B:$B)*($E$1='Stn Data Example'!$C:$C),0)))</f>
        <v>#N/A</v>
      </c>
      <c r="K120" s="50" t="e" cm="1">
        <f t="array" ref="K120">IF(ISBLANK(INDEX('Stn Data Example'!$H:$H,MATCH(1,($D120='Stn Data Example'!$B:$B)*($E$1='Stn Data Example'!$C:$C),0))),"",INDEX('Stn Data Example'!$H:$H,MATCH(1,($D120='Stn Data Example'!$B:$B)*($E$1='Stn Data Example'!$C:$C),0)))</f>
        <v>#N/A</v>
      </c>
      <c r="M120" s="121" t="s">
        <v>6</v>
      </c>
      <c r="N120" s="121" t="s">
        <v>6</v>
      </c>
      <c r="O120" s="121" t="s">
        <v>6</v>
      </c>
      <c r="P120" s="126" t="s">
        <v>157</v>
      </c>
      <c r="Q120" t="s">
        <v>62</v>
      </c>
      <c r="R120" s="19"/>
      <c r="S120" s="19"/>
      <c r="T120" s="19"/>
      <c r="U120" s="19"/>
      <c r="V120" s="19"/>
      <c r="W120" s="19"/>
      <c r="X120" s="20" t="str">
        <f t="shared" si="64"/>
        <v/>
      </c>
      <c r="Y120" s="1" t="str">
        <f t="shared" ref="Y120:Y129" si="123">IF(Z120&amp;AA120&amp;AB120&amp;AC120&amp;AD120&amp;AE120="","","ERROR")</f>
        <v/>
      </c>
      <c r="Z120" s="59" t="str">
        <f t="shared" ref="Z120:Z129" si="124">IF(ISERROR($K120),"",IF($K120&gt;"D","",IF(E120=R120,"",IF(ISERROR(E120),"","ERROR"))))</f>
        <v/>
      </c>
      <c r="AA120" s="59" t="str">
        <f t="shared" ref="AA120:AA129" si="125">IF(ISERROR($K120),"",IF($K120&gt;"D","",IF(F120=S120,"",IF(ISERROR(F120),"","ERROR"))))</f>
        <v/>
      </c>
      <c r="AB120" s="59" t="str">
        <f t="shared" ref="AB120:AB129" si="126">IF(ISERROR($K120),"",IF($K120&gt;"D","",IF(G120=T120,"",IF(ISERROR(G120),"","ERROR"))))</f>
        <v/>
      </c>
      <c r="AC120" s="59" t="str">
        <f t="shared" ref="AC120:AC129" si="127">IF(ISERROR($K120),"",IF($K120&gt;"D","",IF(H120=U120,"",IF(ISERROR(H120),"","ERROR"))))</f>
        <v/>
      </c>
      <c r="AD120" s="59" t="str">
        <f t="shared" ref="AD120:AD129" si="128">IF(ISERROR($K120),"",IF($K120&gt;"D","",IF(I120=V120,"",IF(ISERROR(I120),"","ERROR"))))</f>
        <v/>
      </c>
      <c r="AE120" s="59" t="str">
        <f t="shared" ref="AE120:AE129" si="129">IF(ISERROR($K120),"",IF($K120&gt;"D","",IF(J120=W120,"",IF(ISERROR(J120),"","ERROR"))))</f>
        <v/>
      </c>
    </row>
    <row r="121" spans="1:31">
      <c r="A121" s="5">
        <v>1</v>
      </c>
      <c r="B121" s="5">
        <v>3</v>
      </c>
      <c r="C121" s="34" t="s">
        <v>63</v>
      </c>
      <c r="D121" s="5">
        <v>24</v>
      </c>
      <c r="E121" s="50" t="e" cm="1">
        <f t="array" ref="E121">IF(ISBLANK(INDEX('Stn Data Example'!$K:$K,MATCH(1,($D121='Stn Data Example'!$B:$B)*($E$1='Stn Data Example'!$C:$C),0))),"",INDEX(ROUND('Stn Data Example'!$K:$K,1),MATCH(1,($D121='Stn Data Example'!$B:$B)*($E$1='Stn Data Example'!$C:$C),0)))</f>
        <v>#N/A</v>
      </c>
      <c r="F121" t="e" cm="1">
        <f t="array" ref="F121">IF(ISBLANK(INDEX('Stn Data Example'!$L:$L,MATCH(1,($D121='Stn Data Example'!$B:$B)*($E$1='Stn Data Example'!$C:$C),0))),"",INDEX(ROUND('Stn Data Example'!$L:$L,1),MATCH(1,($D121='Stn Data Example'!$B:$B)*($E$1='Stn Data Example'!$C:$C),0)))</f>
        <v>#N/A</v>
      </c>
      <c r="G121" t="e" cm="1">
        <f t="array" ref="G121">IF(ISBLANK(INDEX('Stn Data Example'!$I:$I,MATCH(1,($D121='Stn Data Example'!$B:$B)*($E$1='Stn Data Example'!$C:$C),0))),"",INDEX(ROUND('Stn Data Example'!$I:$I,1),MATCH(1,($D121='Stn Data Example'!$B:$B)*($E$1='Stn Data Example'!$C:$C),0)))</f>
        <v>#N/A</v>
      </c>
      <c r="H121" t="e" cm="1">
        <f t="array" ref="H121">IF(ISBLANK(INDEX('Stn Data Example'!$J:$J,MATCH(1,($D121='Stn Data Example'!$B:$B)*($E$1='Stn Data Example'!$C:$C),0))),"",INDEX(ROUND('Stn Data Example'!$J:$J,1),MATCH(1,($D121='Stn Data Example'!$B:$B)*($E$1='Stn Data Example'!$C:$C),0)))</f>
        <v>#N/A</v>
      </c>
      <c r="I121" t="e" cm="1">
        <f t="array" ref="I121">IF(ISBLANK(INDEX('Stn Data Example'!$O:$O,MATCH(1,($D121='Stn Data Example'!$B:$B)*($E$1='Stn Data Example'!$C:$C),0))),"",INDEX(ROUND('Stn Data Example'!$O:$O,1),MATCH(1,($D121='Stn Data Example'!$B:$B)*($E$1='Stn Data Example'!$C:$C),0)))</f>
        <v>#N/A</v>
      </c>
      <c r="J121" t="e" cm="1">
        <f t="array" ref="J121">IF(ISBLANK(INDEX('Stn Data Example'!$P:$P,MATCH(1,($D121='Stn Data Example'!$B:$B)*($E$1='Stn Data Example'!$C:$C),0))),"",INDEX(ROUND('Stn Data Example'!$P:$P,1),MATCH(1,($D121='Stn Data Example'!$B:$B)*($E$1='Stn Data Example'!$C:$C),0)))</f>
        <v>#N/A</v>
      </c>
      <c r="K121" s="50" t="e" cm="1">
        <f t="array" ref="K121">IF(ISBLANK(INDEX('Stn Data Example'!$H:$H,MATCH(1,($D121='Stn Data Example'!$B:$B)*($E$1='Stn Data Example'!$C:$C),0))),"",INDEX('Stn Data Example'!$H:$H,MATCH(1,($D121='Stn Data Example'!$B:$B)*($E$1='Stn Data Example'!$C:$C),0)))</f>
        <v>#N/A</v>
      </c>
      <c r="M121" s="121" t="s">
        <v>6</v>
      </c>
      <c r="N121" s="121" t="s">
        <v>6</v>
      </c>
      <c r="O121" s="121" t="s">
        <v>6</v>
      </c>
      <c r="P121" s="126" t="s">
        <v>157</v>
      </c>
      <c r="Q121" t="s">
        <v>63</v>
      </c>
      <c r="R121" s="19"/>
      <c r="S121" s="19"/>
      <c r="T121" s="19"/>
      <c r="U121" s="19"/>
      <c r="V121" s="19"/>
      <c r="W121" s="19"/>
      <c r="X121" s="20" t="str">
        <f t="shared" si="64"/>
        <v/>
      </c>
      <c r="Y121" s="1" t="str">
        <f t="shared" si="123"/>
        <v/>
      </c>
      <c r="Z121" s="59" t="str">
        <f t="shared" si="124"/>
        <v/>
      </c>
      <c r="AA121" s="59" t="str">
        <f t="shared" si="125"/>
        <v/>
      </c>
      <c r="AB121" s="59" t="str">
        <f t="shared" si="126"/>
        <v/>
      </c>
      <c r="AC121" s="59" t="str">
        <f t="shared" si="127"/>
        <v/>
      </c>
      <c r="AD121" s="59" t="str">
        <f t="shared" si="128"/>
        <v/>
      </c>
      <c r="AE121" s="59" t="str">
        <f t="shared" si="129"/>
        <v/>
      </c>
    </row>
    <row r="122" spans="1:31">
      <c r="A122" s="5">
        <v>1</v>
      </c>
      <c r="B122" s="5">
        <v>4</v>
      </c>
      <c r="C122" s="34" t="s">
        <v>64</v>
      </c>
      <c r="D122" s="5">
        <v>25</v>
      </c>
      <c r="E122" s="50" t="e" cm="1">
        <f t="array" ref="E122">IF(ISBLANK(INDEX('Stn Data Example'!$K:$K,MATCH(1,($D122='Stn Data Example'!$B:$B)*($E$1='Stn Data Example'!$C:$C),0))),"",INDEX(ROUND('Stn Data Example'!$K:$K,1),MATCH(1,($D122='Stn Data Example'!$B:$B)*($E$1='Stn Data Example'!$C:$C),0)))</f>
        <v>#N/A</v>
      </c>
      <c r="F122" t="e" cm="1">
        <f t="array" ref="F122">IF(ISBLANK(INDEX('Stn Data Example'!$L:$L,MATCH(1,($D122='Stn Data Example'!$B:$B)*($E$1='Stn Data Example'!$C:$C),0))),"",INDEX(ROUND('Stn Data Example'!$L:$L,1),MATCH(1,($D122='Stn Data Example'!$B:$B)*($E$1='Stn Data Example'!$C:$C),0)))</f>
        <v>#N/A</v>
      </c>
      <c r="G122" t="e" cm="1">
        <f t="array" ref="G122">IF(ISBLANK(INDEX('Stn Data Example'!$I:$I,MATCH(1,($D122='Stn Data Example'!$B:$B)*($E$1='Stn Data Example'!$C:$C),0))),"",INDEX(ROUND('Stn Data Example'!$I:$I,1),MATCH(1,($D122='Stn Data Example'!$B:$B)*($E$1='Stn Data Example'!$C:$C),0)))</f>
        <v>#N/A</v>
      </c>
      <c r="H122" t="e" cm="1">
        <f t="array" ref="H122">IF(ISBLANK(INDEX('Stn Data Example'!$J:$J,MATCH(1,($D122='Stn Data Example'!$B:$B)*($E$1='Stn Data Example'!$C:$C),0))),"",INDEX(ROUND('Stn Data Example'!$J:$J,1),MATCH(1,($D122='Stn Data Example'!$B:$B)*($E$1='Stn Data Example'!$C:$C),0)))</f>
        <v>#N/A</v>
      </c>
      <c r="I122" t="e" cm="1">
        <f t="array" ref="I122">IF(ISBLANK(INDEX('Stn Data Example'!$O:$O,MATCH(1,($D122='Stn Data Example'!$B:$B)*($E$1='Stn Data Example'!$C:$C),0))),"",INDEX(ROUND('Stn Data Example'!$O:$O,1),MATCH(1,($D122='Stn Data Example'!$B:$B)*($E$1='Stn Data Example'!$C:$C),0)))</f>
        <v>#N/A</v>
      </c>
      <c r="J122" t="e" cm="1">
        <f t="array" ref="J122">IF(ISBLANK(INDEX('Stn Data Example'!$P:$P,MATCH(1,($D122='Stn Data Example'!$B:$B)*($E$1='Stn Data Example'!$C:$C),0))),"",INDEX(ROUND('Stn Data Example'!$P:$P,1),MATCH(1,($D122='Stn Data Example'!$B:$B)*($E$1='Stn Data Example'!$C:$C),0)))</f>
        <v>#N/A</v>
      </c>
      <c r="K122" s="50" t="e" cm="1">
        <f t="array" ref="K122">IF(ISBLANK(INDEX('Stn Data Example'!$H:$H,MATCH(1,($D122='Stn Data Example'!$B:$B)*($E$1='Stn Data Example'!$C:$C),0))),"",INDEX('Stn Data Example'!$H:$H,MATCH(1,($D122='Stn Data Example'!$B:$B)*($E$1='Stn Data Example'!$C:$C),0)))</f>
        <v>#N/A</v>
      </c>
      <c r="M122" s="121" t="s">
        <v>6</v>
      </c>
      <c r="N122" s="121" t="s">
        <v>6</v>
      </c>
      <c r="O122" s="121" t="s">
        <v>6</v>
      </c>
      <c r="P122" s="126" t="s">
        <v>157</v>
      </c>
      <c r="Q122" t="s">
        <v>64</v>
      </c>
      <c r="R122" s="19"/>
      <c r="S122" s="19"/>
      <c r="T122" s="19"/>
      <c r="U122" s="19"/>
      <c r="V122" s="19"/>
      <c r="W122" s="19"/>
      <c r="X122" s="20" t="str">
        <f t="shared" si="64"/>
        <v/>
      </c>
      <c r="Y122" s="1" t="str">
        <f t="shared" si="123"/>
        <v/>
      </c>
      <c r="Z122" s="59" t="str">
        <f t="shared" si="124"/>
        <v/>
      </c>
      <c r="AA122" s="59" t="str">
        <f t="shared" si="125"/>
        <v/>
      </c>
      <c r="AB122" s="59" t="str">
        <f t="shared" si="126"/>
        <v/>
      </c>
      <c r="AC122" s="59" t="str">
        <f t="shared" si="127"/>
        <v/>
      </c>
      <c r="AD122" s="59" t="str">
        <f t="shared" si="128"/>
        <v/>
      </c>
      <c r="AE122" s="59" t="str">
        <f t="shared" si="129"/>
        <v/>
      </c>
    </row>
    <row r="123" spans="1:31">
      <c r="A123" s="5">
        <v>1</v>
      </c>
      <c r="B123" s="5">
        <v>5</v>
      </c>
      <c r="C123" s="34" t="s">
        <v>65</v>
      </c>
      <c r="D123" s="5">
        <v>26</v>
      </c>
      <c r="E123" s="50" t="e" cm="1">
        <f t="array" ref="E123">IF(ISBLANK(INDEX('Stn Data Example'!$K:$K,MATCH(1,($D123='Stn Data Example'!$B:$B)*($E$1='Stn Data Example'!$C:$C),0))),"",INDEX(ROUND('Stn Data Example'!$K:$K,1),MATCH(1,($D123='Stn Data Example'!$B:$B)*($E$1='Stn Data Example'!$C:$C),0)))</f>
        <v>#N/A</v>
      </c>
      <c r="F123" t="e" cm="1">
        <f t="array" ref="F123">IF(ISBLANK(INDEX('Stn Data Example'!$L:$L,MATCH(1,($D123='Stn Data Example'!$B:$B)*($E$1='Stn Data Example'!$C:$C),0))),"",INDEX(ROUND('Stn Data Example'!$L:$L,1),MATCH(1,($D123='Stn Data Example'!$B:$B)*($E$1='Stn Data Example'!$C:$C),0)))</f>
        <v>#N/A</v>
      </c>
      <c r="G123" t="e" cm="1">
        <f t="array" ref="G123">IF(ISBLANK(INDEX('Stn Data Example'!$I:$I,MATCH(1,($D123='Stn Data Example'!$B:$B)*($E$1='Stn Data Example'!$C:$C),0))),"",INDEX(ROUND('Stn Data Example'!$I:$I,1),MATCH(1,($D123='Stn Data Example'!$B:$B)*($E$1='Stn Data Example'!$C:$C),0)))</f>
        <v>#N/A</v>
      </c>
      <c r="H123" t="e" cm="1">
        <f t="array" ref="H123">IF(ISBLANK(INDEX('Stn Data Example'!$J:$J,MATCH(1,($D123='Stn Data Example'!$B:$B)*($E$1='Stn Data Example'!$C:$C),0))),"",INDEX(ROUND('Stn Data Example'!$J:$J,1),MATCH(1,($D123='Stn Data Example'!$B:$B)*($E$1='Stn Data Example'!$C:$C),0)))</f>
        <v>#N/A</v>
      </c>
      <c r="I123" t="e" cm="1">
        <f t="array" ref="I123">IF(ISBLANK(INDEX('Stn Data Example'!$O:$O,MATCH(1,($D123='Stn Data Example'!$B:$B)*($E$1='Stn Data Example'!$C:$C),0))),"",INDEX(ROUND('Stn Data Example'!$O:$O,1),MATCH(1,($D123='Stn Data Example'!$B:$B)*($E$1='Stn Data Example'!$C:$C),0)))</f>
        <v>#N/A</v>
      </c>
      <c r="J123" t="e" cm="1">
        <f t="array" ref="J123">IF(ISBLANK(INDEX('Stn Data Example'!$P:$P,MATCH(1,($D123='Stn Data Example'!$B:$B)*($E$1='Stn Data Example'!$C:$C),0))),"",INDEX(ROUND('Stn Data Example'!$P:$P,1),MATCH(1,($D123='Stn Data Example'!$B:$B)*($E$1='Stn Data Example'!$C:$C),0)))</f>
        <v>#N/A</v>
      </c>
      <c r="K123" s="50" t="e" cm="1">
        <f t="array" ref="K123">IF(ISBLANK(INDEX('Stn Data Example'!$H:$H,MATCH(1,($D123='Stn Data Example'!$B:$B)*($E$1='Stn Data Example'!$C:$C),0))),"",INDEX('Stn Data Example'!$H:$H,MATCH(1,($D123='Stn Data Example'!$B:$B)*($E$1='Stn Data Example'!$C:$C),0)))</f>
        <v>#N/A</v>
      </c>
      <c r="M123" s="121" t="s">
        <v>6</v>
      </c>
      <c r="N123" s="121" t="s">
        <v>6</v>
      </c>
      <c r="O123" s="121" t="s">
        <v>6</v>
      </c>
      <c r="P123" s="126" t="s">
        <v>157</v>
      </c>
      <c r="Q123" t="s">
        <v>65</v>
      </c>
      <c r="R123" s="19"/>
      <c r="S123" s="19"/>
      <c r="T123" s="19"/>
      <c r="U123" s="19"/>
      <c r="V123" s="19"/>
      <c r="W123" s="19"/>
      <c r="X123" s="20" t="str">
        <f t="shared" si="64"/>
        <v/>
      </c>
      <c r="Y123" s="1" t="str">
        <f t="shared" si="123"/>
        <v/>
      </c>
      <c r="Z123" s="59" t="str">
        <f t="shared" si="124"/>
        <v/>
      </c>
      <c r="AA123" s="59" t="str">
        <f t="shared" si="125"/>
        <v/>
      </c>
      <c r="AB123" s="59" t="str">
        <f t="shared" si="126"/>
        <v/>
      </c>
      <c r="AC123" s="59" t="str">
        <f t="shared" si="127"/>
        <v/>
      </c>
      <c r="AD123" s="59" t="str">
        <f t="shared" si="128"/>
        <v/>
      </c>
      <c r="AE123" s="59" t="str">
        <f t="shared" si="129"/>
        <v/>
      </c>
    </row>
    <row r="124" spans="1:31">
      <c r="A124" s="5">
        <v>1</v>
      </c>
      <c r="B124" s="5">
        <v>6</v>
      </c>
      <c r="C124" s="34" t="s">
        <v>66</v>
      </c>
      <c r="D124" s="5">
        <v>27</v>
      </c>
      <c r="E124" s="50" t="e" cm="1">
        <f t="array" ref="E124">IF(ISBLANK(INDEX('Stn Data Example'!$K:$K,MATCH(1,($D124='Stn Data Example'!$B:$B)*($E$1='Stn Data Example'!$C:$C),0))),"",INDEX(ROUND('Stn Data Example'!$K:$K,1),MATCH(1,($D124='Stn Data Example'!$B:$B)*($E$1='Stn Data Example'!$C:$C),0)))</f>
        <v>#N/A</v>
      </c>
      <c r="F124" t="e" cm="1">
        <f t="array" ref="F124">IF(ISBLANK(INDEX('Stn Data Example'!$L:$L,MATCH(1,($D124='Stn Data Example'!$B:$B)*($E$1='Stn Data Example'!$C:$C),0))),"",INDEX(ROUND('Stn Data Example'!$L:$L,1),MATCH(1,($D124='Stn Data Example'!$B:$B)*($E$1='Stn Data Example'!$C:$C),0)))</f>
        <v>#N/A</v>
      </c>
      <c r="G124" t="e" cm="1">
        <f t="array" ref="G124">IF(ISBLANK(INDEX('Stn Data Example'!$I:$I,MATCH(1,($D124='Stn Data Example'!$B:$B)*($E$1='Stn Data Example'!$C:$C),0))),"",INDEX(ROUND('Stn Data Example'!$I:$I,1),MATCH(1,($D124='Stn Data Example'!$B:$B)*($E$1='Stn Data Example'!$C:$C),0)))</f>
        <v>#N/A</v>
      </c>
      <c r="H124" t="e" cm="1">
        <f t="array" ref="H124">IF(ISBLANK(INDEX('Stn Data Example'!$J:$J,MATCH(1,($D124='Stn Data Example'!$B:$B)*($E$1='Stn Data Example'!$C:$C),0))),"",INDEX(ROUND('Stn Data Example'!$J:$J,1),MATCH(1,($D124='Stn Data Example'!$B:$B)*($E$1='Stn Data Example'!$C:$C),0)))</f>
        <v>#N/A</v>
      </c>
      <c r="I124" t="e" cm="1">
        <f t="array" ref="I124">IF(ISBLANK(INDEX('Stn Data Example'!$O:$O,MATCH(1,($D124='Stn Data Example'!$B:$B)*($E$1='Stn Data Example'!$C:$C),0))),"",INDEX(ROUND('Stn Data Example'!$O:$O,1),MATCH(1,($D124='Stn Data Example'!$B:$B)*($E$1='Stn Data Example'!$C:$C),0)))</f>
        <v>#N/A</v>
      </c>
      <c r="J124" t="e" cm="1">
        <f t="array" ref="J124">IF(ISBLANK(INDEX('Stn Data Example'!$P:$P,MATCH(1,($D124='Stn Data Example'!$B:$B)*($E$1='Stn Data Example'!$C:$C),0))),"",INDEX(ROUND('Stn Data Example'!$P:$P,1),MATCH(1,($D124='Stn Data Example'!$B:$B)*($E$1='Stn Data Example'!$C:$C),0)))</f>
        <v>#N/A</v>
      </c>
      <c r="K124" s="50" t="e" cm="1">
        <f t="array" ref="K124">IF(ISBLANK(INDEX('Stn Data Example'!$H:$H,MATCH(1,($D124='Stn Data Example'!$B:$B)*($E$1='Stn Data Example'!$C:$C),0))),"",INDEX('Stn Data Example'!$H:$H,MATCH(1,($D124='Stn Data Example'!$B:$B)*($E$1='Stn Data Example'!$C:$C),0)))</f>
        <v>#N/A</v>
      </c>
      <c r="M124" s="121" t="s">
        <v>6</v>
      </c>
      <c r="N124" s="121" t="s">
        <v>6</v>
      </c>
      <c r="O124" s="121" t="s">
        <v>6</v>
      </c>
      <c r="P124" s="126" t="s">
        <v>157</v>
      </c>
      <c r="Q124" t="s">
        <v>66</v>
      </c>
      <c r="R124" s="19"/>
      <c r="S124" s="19"/>
      <c r="T124" s="19"/>
      <c r="U124" s="19"/>
      <c r="V124" s="19"/>
      <c r="W124" s="19"/>
      <c r="X124" s="20" t="str">
        <f t="shared" si="64"/>
        <v/>
      </c>
      <c r="Y124" s="1" t="str">
        <f t="shared" si="123"/>
        <v/>
      </c>
      <c r="Z124" s="59" t="str">
        <f t="shared" si="124"/>
        <v/>
      </c>
      <c r="AA124" s="59" t="str">
        <f t="shared" si="125"/>
        <v/>
      </c>
      <c r="AB124" s="59" t="str">
        <f t="shared" si="126"/>
        <v/>
      </c>
      <c r="AC124" s="59" t="str">
        <f t="shared" si="127"/>
        <v/>
      </c>
      <c r="AD124" s="59" t="str">
        <f t="shared" si="128"/>
        <v/>
      </c>
      <c r="AE124" s="59" t="str">
        <f t="shared" si="129"/>
        <v/>
      </c>
    </row>
    <row r="125" spans="1:31">
      <c r="A125" s="5">
        <v>1</v>
      </c>
      <c r="B125" s="5">
        <v>7</v>
      </c>
      <c r="C125" s="34" t="s">
        <v>67</v>
      </c>
      <c r="D125" s="5">
        <v>28</v>
      </c>
      <c r="E125" s="50" t="e" cm="1">
        <f t="array" ref="E125">IF(ISBLANK(INDEX('Stn Data Example'!$K:$K,MATCH(1,($D125='Stn Data Example'!$B:$B)*($E$1='Stn Data Example'!$C:$C),0))),"",INDEX(ROUND('Stn Data Example'!$K:$K,1),MATCH(1,($D125='Stn Data Example'!$B:$B)*($E$1='Stn Data Example'!$C:$C),0)))</f>
        <v>#N/A</v>
      </c>
      <c r="F125" t="e" cm="1">
        <f t="array" ref="F125">IF(ISBLANK(INDEX('Stn Data Example'!$L:$L,MATCH(1,($D125='Stn Data Example'!$B:$B)*($E$1='Stn Data Example'!$C:$C),0))),"",INDEX(ROUND('Stn Data Example'!$L:$L,1),MATCH(1,($D125='Stn Data Example'!$B:$B)*($E$1='Stn Data Example'!$C:$C),0)))</f>
        <v>#N/A</v>
      </c>
      <c r="G125" t="e" cm="1">
        <f t="array" ref="G125">IF(ISBLANK(INDEX('Stn Data Example'!$I:$I,MATCH(1,($D125='Stn Data Example'!$B:$B)*($E$1='Stn Data Example'!$C:$C),0))),"",INDEX(ROUND('Stn Data Example'!$I:$I,1),MATCH(1,($D125='Stn Data Example'!$B:$B)*($E$1='Stn Data Example'!$C:$C),0)))</f>
        <v>#N/A</v>
      </c>
      <c r="H125" t="e" cm="1">
        <f t="array" ref="H125">IF(ISBLANK(INDEX('Stn Data Example'!$J:$J,MATCH(1,($D125='Stn Data Example'!$B:$B)*($E$1='Stn Data Example'!$C:$C),0))),"",INDEX(ROUND('Stn Data Example'!$J:$J,1),MATCH(1,($D125='Stn Data Example'!$B:$B)*($E$1='Stn Data Example'!$C:$C),0)))</f>
        <v>#N/A</v>
      </c>
      <c r="I125" t="e" cm="1">
        <f t="array" ref="I125">IF(ISBLANK(INDEX('Stn Data Example'!$O:$O,MATCH(1,($D125='Stn Data Example'!$B:$B)*($E$1='Stn Data Example'!$C:$C),0))),"",INDEX(ROUND('Stn Data Example'!$O:$O,1),MATCH(1,($D125='Stn Data Example'!$B:$B)*($E$1='Stn Data Example'!$C:$C),0)))</f>
        <v>#N/A</v>
      </c>
      <c r="J125" t="e" cm="1">
        <f t="array" ref="J125">IF(ISBLANK(INDEX('Stn Data Example'!$P:$P,MATCH(1,($D125='Stn Data Example'!$B:$B)*($E$1='Stn Data Example'!$C:$C),0))),"",INDEX(ROUND('Stn Data Example'!$P:$P,1),MATCH(1,($D125='Stn Data Example'!$B:$B)*($E$1='Stn Data Example'!$C:$C),0)))</f>
        <v>#N/A</v>
      </c>
      <c r="K125" s="50" t="e" cm="1">
        <f t="array" ref="K125">IF(ISBLANK(INDEX('Stn Data Example'!$H:$H,MATCH(1,($D125='Stn Data Example'!$B:$B)*($E$1='Stn Data Example'!$C:$C),0))),"",INDEX('Stn Data Example'!$H:$H,MATCH(1,($D125='Stn Data Example'!$B:$B)*($E$1='Stn Data Example'!$C:$C),0)))</f>
        <v>#N/A</v>
      </c>
      <c r="M125" s="121" t="s">
        <v>6</v>
      </c>
      <c r="N125" s="121" t="s">
        <v>6</v>
      </c>
      <c r="O125" s="121" t="s">
        <v>6</v>
      </c>
      <c r="P125" s="126" t="s">
        <v>157</v>
      </c>
      <c r="Q125" t="s">
        <v>67</v>
      </c>
      <c r="R125" s="19"/>
      <c r="S125" s="19"/>
      <c r="T125" s="19"/>
      <c r="U125" s="19"/>
      <c r="V125" s="19"/>
      <c r="W125" s="19"/>
      <c r="X125" s="20" t="str">
        <f t="shared" si="64"/>
        <v/>
      </c>
      <c r="Y125" s="1" t="str">
        <f t="shared" si="123"/>
        <v/>
      </c>
      <c r="Z125" s="59" t="str">
        <f t="shared" si="124"/>
        <v/>
      </c>
      <c r="AA125" s="59" t="str">
        <f t="shared" si="125"/>
        <v/>
      </c>
      <c r="AB125" s="59" t="str">
        <f t="shared" si="126"/>
        <v/>
      </c>
      <c r="AC125" s="59" t="str">
        <f t="shared" si="127"/>
        <v/>
      </c>
      <c r="AD125" s="59" t="str">
        <f t="shared" si="128"/>
        <v/>
      </c>
      <c r="AE125" s="59" t="str">
        <f t="shared" si="129"/>
        <v/>
      </c>
    </row>
    <row r="126" spans="1:31">
      <c r="A126" s="5">
        <v>1</v>
      </c>
      <c r="B126" s="5">
        <v>8</v>
      </c>
      <c r="C126" s="34" t="s">
        <v>68</v>
      </c>
      <c r="D126" s="5">
        <v>29</v>
      </c>
      <c r="E126" s="50" t="e" cm="1">
        <f t="array" ref="E126">IF(ISBLANK(INDEX('Stn Data Example'!$K:$K,MATCH(1,($D126='Stn Data Example'!$B:$B)*($E$1='Stn Data Example'!$C:$C),0))),"",INDEX(ROUND('Stn Data Example'!$K:$K,1),MATCH(1,($D126='Stn Data Example'!$B:$B)*($E$1='Stn Data Example'!$C:$C),0)))</f>
        <v>#N/A</v>
      </c>
      <c r="F126" t="e" cm="1">
        <f t="array" ref="F126">IF(ISBLANK(INDEX('Stn Data Example'!$L:$L,MATCH(1,($D126='Stn Data Example'!$B:$B)*($E$1='Stn Data Example'!$C:$C),0))),"",INDEX(ROUND('Stn Data Example'!$L:$L,1),MATCH(1,($D126='Stn Data Example'!$B:$B)*($E$1='Stn Data Example'!$C:$C),0)))</f>
        <v>#N/A</v>
      </c>
      <c r="G126" t="e" cm="1">
        <f t="array" ref="G126">IF(ISBLANK(INDEX('Stn Data Example'!$I:$I,MATCH(1,($D126='Stn Data Example'!$B:$B)*($E$1='Stn Data Example'!$C:$C),0))),"",INDEX(ROUND('Stn Data Example'!$I:$I,1),MATCH(1,($D126='Stn Data Example'!$B:$B)*($E$1='Stn Data Example'!$C:$C),0)))</f>
        <v>#N/A</v>
      </c>
      <c r="H126" t="e" cm="1">
        <f t="array" ref="H126">IF(ISBLANK(INDEX('Stn Data Example'!$J:$J,MATCH(1,($D126='Stn Data Example'!$B:$B)*($E$1='Stn Data Example'!$C:$C),0))),"",INDEX(ROUND('Stn Data Example'!$J:$J,1),MATCH(1,($D126='Stn Data Example'!$B:$B)*($E$1='Stn Data Example'!$C:$C),0)))</f>
        <v>#N/A</v>
      </c>
      <c r="I126" t="e" cm="1">
        <f t="array" ref="I126">IF(ISBLANK(INDEX('Stn Data Example'!$O:$O,MATCH(1,($D126='Stn Data Example'!$B:$B)*($E$1='Stn Data Example'!$C:$C),0))),"",INDEX(ROUND('Stn Data Example'!$O:$O,1),MATCH(1,($D126='Stn Data Example'!$B:$B)*($E$1='Stn Data Example'!$C:$C),0)))</f>
        <v>#N/A</v>
      </c>
      <c r="J126" t="e" cm="1">
        <f t="array" ref="J126">IF(ISBLANK(INDEX('Stn Data Example'!$P:$P,MATCH(1,($D126='Stn Data Example'!$B:$B)*($E$1='Stn Data Example'!$C:$C),0))),"",INDEX(ROUND('Stn Data Example'!$P:$P,1),MATCH(1,($D126='Stn Data Example'!$B:$B)*($E$1='Stn Data Example'!$C:$C),0)))</f>
        <v>#N/A</v>
      </c>
      <c r="K126" s="50" t="e" cm="1">
        <f t="array" ref="K126">IF(ISBLANK(INDEX('Stn Data Example'!$H:$H,MATCH(1,($D126='Stn Data Example'!$B:$B)*($E$1='Stn Data Example'!$C:$C),0))),"",INDEX('Stn Data Example'!$H:$H,MATCH(1,($D126='Stn Data Example'!$B:$B)*($E$1='Stn Data Example'!$C:$C),0)))</f>
        <v>#N/A</v>
      </c>
      <c r="M126" s="121" t="s">
        <v>6</v>
      </c>
      <c r="N126" s="121" t="s">
        <v>6</v>
      </c>
      <c r="O126" s="121" t="s">
        <v>6</v>
      </c>
      <c r="P126" s="126" t="s">
        <v>157</v>
      </c>
      <c r="Q126" t="s">
        <v>68</v>
      </c>
      <c r="R126" s="19"/>
      <c r="S126" s="19"/>
      <c r="T126" s="19"/>
      <c r="U126" s="19"/>
      <c r="V126" s="19"/>
      <c r="W126" s="19"/>
      <c r="X126" s="20" t="str">
        <f t="shared" si="64"/>
        <v/>
      </c>
      <c r="Y126" s="1" t="str">
        <f t="shared" si="123"/>
        <v/>
      </c>
      <c r="Z126" s="59" t="str">
        <f t="shared" si="124"/>
        <v/>
      </c>
      <c r="AA126" s="59" t="str">
        <f t="shared" si="125"/>
        <v/>
      </c>
      <c r="AB126" s="59" t="str">
        <f t="shared" si="126"/>
        <v/>
      </c>
      <c r="AC126" s="59" t="str">
        <f t="shared" si="127"/>
        <v/>
      </c>
      <c r="AD126" s="59" t="str">
        <f t="shared" si="128"/>
        <v/>
      </c>
      <c r="AE126" s="59" t="str">
        <f t="shared" si="129"/>
        <v/>
      </c>
    </row>
    <row r="127" spans="1:31">
      <c r="A127" s="5">
        <v>1</v>
      </c>
      <c r="B127" s="5">
        <v>9</v>
      </c>
      <c r="C127" s="34" t="s">
        <v>69</v>
      </c>
      <c r="D127" s="5">
        <v>30</v>
      </c>
      <c r="E127" s="50" t="e" cm="1">
        <f t="array" ref="E127">IF(ISBLANK(INDEX('Stn Data Example'!$K:$K,MATCH(1,($D127='Stn Data Example'!$B:$B)*($E$1='Stn Data Example'!$C:$C),0))),"",INDEX(ROUND('Stn Data Example'!$K:$K,1),MATCH(1,($D127='Stn Data Example'!$B:$B)*($E$1='Stn Data Example'!$C:$C),0)))</f>
        <v>#N/A</v>
      </c>
      <c r="F127" t="e" cm="1">
        <f t="array" ref="F127">IF(ISBLANK(INDEX('Stn Data Example'!$L:$L,MATCH(1,($D127='Stn Data Example'!$B:$B)*($E$1='Stn Data Example'!$C:$C),0))),"",INDEX(ROUND('Stn Data Example'!$L:$L,1),MATCH(1,($D127='Stn Data Example'!$B:$B)*($E$1='Stn Data Example'!$C:$C),0)))</f>
        <v>#N/A</v>
      </c>
      <c r="G127" t="e" cm="1">
        <f t="array" ref="G127">IF(ISBLANK(INDEX('Stn Data Example'!$I:$I,MATCH(1,($D127='Stn Data Example'!$B:$B)*($E$1='Stn Data Example'!$C:$C),0))),"",INDEX(ROUND('Stn Data Example'!$I:$I,1),MATCH(1,($D127='Stn Data Example'!$B:$B)*($E$1='Stn Data Example'!$C:$C),0)))</f>
        <v>#N/A</v>
      </c>
      <c r="H127" t="e" cm="1">
        <f t="array" ref="H127">IF(ISBLANK(INDEX('Stn Data Example'!$J:$J,MATCH(1,($D127='Stn Data Example'!$B:$B)*($E$1='Stn Data Example'!$C:$C),0))),"",INDEX(ROUND('Stn Data Example'!$J:$J,1),MATCH(1,($D127='Stn Data Example'!$B:$B)*($E$1='Stn Data Example'!$C:$C),0)))</f>
        <v>#N/A</v>
      </c>
      <c r="I127" t="e" cm="1">
        <f t="array" ref="I127">IF(ISBLANK(INDEX('Stn Data Example'!$O:$O,MATCH(1,($D127='Stn Data Example'!$B:$B)*($E$1='Stn Data Example'!$C:$C),0))),"",INDEX(ROUND('Stn Data Example'!$O:$O,1),MATCH(1,($D127='Stn Data Example'!$B:$B)*($E$1='Stn Data Example'!$C:$C),0)))</f>
        <v>#N/A</v>
      </c>
      <c r="J127" t="e" cm="1">
        <f t="array" ref="J127">IF(ISBLANK(INDEX('Stn Data Example'!$P:$P,MATCH(1,($D127='Stn Data Example'!$B:$B)*($E$1='Stn Data Example'!$C:$C),0))),"",INDEX(ROUND('Stn Data Example'!$P:$P,1),MATCH(1,($D127='Stn Data Example'!$B:$B)*($E$1='Stn Data Example'!$C:$C),0)))</f>
        <v>#N/A</v>
      </c>
      <c r="K127" s="50" t="e" cm="1">
        <f t="array" ref="K127">IF(ISBLANK(INDEX('Stn Data Example'!$H:$H,MATCH(1,($D127='Stn Data Example'!$B:$B)*($E$1='Stn Data Example'!$C:$C),0))),"",INDEX('Stn Data Example'!$H:$H,MATCH(1,($D127='Stn Data Example'!$B:$B)*($E$1='Stn Data Example'!$C:$C),0)))</f>
        <v>#N/A</v>
      </c>
      <c r="M127" s="121" t="s">
        <v>6</v>
      </c>
      <c r="N127" s="121" t="s">
        <v>6</v>
      </c>
      <c r="O127" s="121" t="s">
        <v>6</v>
      </c>
      <c r="P127" s="126" t="s">
        <v>157</v>
      </c>
      <c r="Q127" t="s">
        <v>69</v>
      </c>
      <c r="R127" s="19"/>
      <c r="S127" s="19"/>
      <c r="T127" s="19"/>
      <c r="U127" s="19"/>
      <c r="V127" s="19"/>
      <c r="W127" s="19"/>
      <c r="X127" s="20" t="str">
        <f t="shared" si="64"/>
        <v/>
      </c>
      <c r="Y127" s="1" t="str">
        <f t="shared" si="123"/>
        <v/>
      </c>
      <c r="Z127" s="59" t="str">
        <f t="shared" si="124"/>
        <v/>
      </c>
      <c r="AA127" s="59" t="str">
        <f t="shared" si="125"/>
        <v/>
      </c>
      <c r="AB127" s="59" t="str">
        <f t="shared" si="126"/>
        <v/>
      </c>
      <c r="AC127" s="59" t="str">
        <f t="shared" si="127"/>
        <v/>
      </c>
      <c r="AD127" s="59" t="str">
        <f t="shared" si="128"/>
        <v/>
      </c>
      <c r="AE127" s="59" t="str">
        <f t="shared" si="129"/>
        <v/>
      </c>
    </row>
    <row r="128" spans="1:31">
      <c r="A128" s="5">
        <v>1</v>
      </c>
      <c r="B128" s="5">
        <v>10</v>
      </c>
      <c r="C128" s="34" t="s">
        <v>70</v>
      </c>
      <c r="D128" s="5">
        <v>31</v>
      </c>
      <c r="E128" s="50" t="e" cm="1">
        <f t="array" ref="E128">IF(ISBLANK(INDEX('Stn Data Example'!$K:$K,MATCH(1,($D128='Stn Data Example'!$B:$B)*($E$1='Stn Data Example'!$C:$C),0))),"",INDEX(ROUND('Stn Data Example'!$K:$K,1),MATCH(1,($D128='Stn Data Example'!$B:$B)*($E$1='Stn Data Example'!$C:$C),0)))</f>
        <v>#N/A</v>
      </c>
      <c r="F128" t="e" cm="1">
        <f t="array" ref="F128">IF(ISBLANK(INDEX('Stn Data Example'!$L:$L,MATCH(1,($D128='Stn Data Example'!$B:$B)*($E$1='Stn Data Example'!$C:$C),0))),"",INDEX(ROUND('Stn Data Example'!$L:$L,1),MATCH(1,($D128='Stn Data Example'!$B:$B)*($E$1='Stn Data Example'!$C:$C),0)))</f>
        <v>#N/A</v>
      </c>
      <c r="G128" t="e" cm="1">
        <f t="array" ref="G128">IF(ISBLANK(INDEX('Stn Data Example'!$I:$I,MATCH(1,($D128='Stn Data Example'!$B:$B)*($E$1='Stn Data Example'!$C:$C),0))),"",INDEX(ROUND('Stn Data Example'!$I:$I,1),MATCH(1,($D128='Stn Data Example'!$B:$B)*($E$1='Stn Data Example'!$C:$C),0)))</f>
        <v>#N/A</v>
      </c>
      <c r="H128" t="e" cm="1">
        <f t="array" ref="H128">IF(ISBLANK(INDEX('Stn Data Example'!$J:$J,MATCH(1,($D128='Stn Data Example'!$B:$B)*($E$1='Stn Data Example'!$C:$C),0))),"",INDEX(ROUND('Stn Data Example'!$J:$J,1),MATCH(1,($D128='Stn Data Example'!$B:$B)*($E$1='Stn Data Example'!$C:$C),0)))</f>
        <v>#N/A</v>
      </c>
      <c r="I128" t="e" cm="1">
        <f t="array" ref="I128">IF(ISBLANK(INDEX('Stn Data Example'!$O:$O,MATCH(1,($D128='Stn Data Example'!$B:$B)*($E$1='Stn Data Example'!$C:$C),0))),"",INDEX(ROUND('Stn Data Example'!$O:$O,1),MATCH(1,($D128='Stn Data Example'!$B:$B)*($E$1='Stn Data Example'!$C:$C),0)))</f>
        <v>#N/A</v>
      </c>
      <c r="J128" t="e" cm="1">
        <f t="array" ref="J128">IF(ISBLANK(INDEX('Stn Data Example'!$P:$P,MATCH(1,($D128='Stn Data Example'!$B:$B)*($E$1='Stn Data Example'!$C:$C),0))),"",INDEX(ROUND('Stn Data Example'!$P:$P,1),MATCH(1,($D128='Stn Data Example'!$B:$B)*($E$1='Stn Data Example'!$C:$C),0)))</f>
        <v>#N/A</v>
      </c>
      <c r="K128" s="50" t="e" cm="1">
        <f t="array" ref="K128">IF(ISBLANK(INDEX('Stn Data Example'!$H:$H,MATCH(1,($D128='Stn Data Example'!$B:$B)*($E$1='Stn Data Example'!$C:$C),0))),"",INDEX('Stn Data Example'!$H:$H,MATCH(1,($D128='Stn Data Example'!$B:$B)*($E$1='Stn Data Example'!$C:$C),0)))</f>
        <v>#N/A</v>
      </c>
      <c r="M128" s="121" t="s">
        <v>6</v>
      </c>
      <c r="N128" s="121" t="s">
        <v>6</v>
      </c>
      <c r="O128" s="121" t="s">
        <v>6</v>
      </c>
      <c r="P128" s="126" t="s">
        <v>157</v>
      </c>
      <c r="Q128" t="s">
        <v>70</v>
      </c>
      <c r="R128" s="19"/>
      <c r="S128" s="19"/>
      <c r="T128" s="19"/>
      <c r="U128" s="19"/>
      <c r="V128" s="19"/>
      <c r="W128" s="19"/>
      <c r="X128" s="20" t="str">
        <f t="shared" si="64"/>
        <v/>
      </c>
      <c r="Y128" s="1" t="str">
        <f t="shared" si="123"/>
        <v/>
      </c>
      <c r="Z128" s="59" t="str">
        <f t="shared" si="124"/>
        <v/>
      </c>
      <c r="AA128" s="59" t="str">
        <f t="shared" si="125"/>
        <v/>
      </c>
      <c r="AB128" s="59" t="str">
        <f t="shared" si="126"/>
        <v/>
      </c>
      <c r="AC128" s="59" t="str">
        <f t="shared" si="127"/>
        <v/>
      </c>
      <c r="AD128" s="59" t="str">
        <f t="shared" si="128"/>
        <v/>
      </c>
      <c r="AE128" s="59" t="str">
        <f t="shared" si="129"/>
        <v/>
      </c>
    </row>
    <row r="129" spans="1:31" ht="15.75" thickBot="1">
      <c r="A129" s="11">
        <v>1</v>
      </c>
      <c r="B129" s="11">
        <v>11</v>
      </c>
      <c r="C129" s="35" t="s">
        <v>71</v>
      </c>
      <c r="D129" s="11">
        <v>32</v>
      </c>
      <c r="E129" s="70" t="e" cm="1">
        <f t="array" ref="E129">IF(ISBLANK(INDEX('Stn Data Example'!$K:$K,MATCH(1,($D129='Stn Data Example'!$B:$B)*($E$1='Stn Data Example'!$C:$C),0))),"",INDEX(ROUND('Stn Data Example'!$K:$K,1),MATCH(1,($D129='Stn Data Example'!$B:$B)*($E$1='Stn Data Example'!$C:$C),0)))</f>
        <v>#N/A</v>
      </c>
      <c r="F129" s="18" t="e" cm="1">
        <f t="array" ref="F129">IF(ISBLANK(INDEX('Stn Data Example'!$L:$L,MATCH(1,($D129='Stn Data Example'!$B:$B)*($E$1='Stn Data Example'!$C:$C),0))),"",INDEX(ROUND('Stn Data Example'!$L:$L,1),MATCH(1,($D129='Stn Data Example'!$B:$B)*($E$1='Stn Data Example'!$C:$C),0)))</f>
        <v>#N/A</v>
      </c>
      <c r="G129" s="18" t="e" cm="1">
        <f t="array" ref="G129">IF(ISBLANK(INDEX('Stn Data Example'!$I:$I,MATCH(1,($D129='Stn Data Example'!$B:$B)*($E$1='Stn Data Example'!$C:$C),0))),"",INDEX(ROUND('Stn Data Example'!$I:$I,1),MATCH(1,($D129='Stn Data Example'!$B:$B)*($E$1='Stn Data Example'!$C:$C),0)))</f>
        <v>#N/A</v>
      </c>
      <c r="H129" s="18" t="e" cm="1">
        <f t="array" ref="H129">IF(ISBLANK(INDEX('Stn Data Example'!$J:$J,MATCH(1,($D129='Stn Data Example'!$B:$B)*($E$1='Stn Data Example'!$C:$C),0))),"",INDEX(ROUND('Stn Data Example'!$J:$J,1),MATCH(1,($D129='Stn Data Example'!$B:$B)*($E$1='Stn Data Example'!$C:$C),0)))</f>
        <v>#N/A</v>
      </c>
      <c r="I129" s="18" t="e" cm="1">
        <f t="array" ref="I129">IF(ISBLANK(INDEX('Stn Data Example'!$O:$O,MATCH(1,($D129='Stn Data Example'!$B:$B)*($E$1='Stn Data Example'!$C:$C),0))),"",INDEX(ROUND('Stn Data Example'!$O:$O,1),MATCH(1,($D129='Stn Data Example'!$B:$B)*($E$1='Stn Data Example'!$C:$C),0)))</f>
        <v>#N/A</v>
      </c>
      <c r="J129" s="18" t="e" cm="1">
        <f t="array" ref="J129">IF(ISBLANK(INDEX('Stn Data Example'!$P:$P,MATCH(1,($D129='Stn Data Example'!$B:$B)*($E$1='Stn Data Example'!$C:$C),0))),"",INDEX(ROUND('Stn Data Example'!$P:$P,1),MATCH(1,($D129='Stn Data Example'!$B:$B)*($E$1='Stn Data Example'!$C:$C),0)))</f>
        <v>#N/A</v>
      </c>
      <c r="K129" s="50" t="e" cm="1">
        <f t="array" ref="K129">IF(ISBLANK(INDEX('Stn Data Example'!$H:$H,MATCH(1,($D129='Stn Data Example'!$B:$B)*($E$1='Stn Data Example'!$C:$C),0))),"",INDEX('Stn Data Example'!$H:$H,MATCH(1,($D129='Stn Data Example'!$B:$B)*($E$1='Stn Data Example'!$C:$C),0)))</f>
        <v>#N/A</v>
      </c>
      <c r="M129" s="121" t="s">
        <v>6</v>
      </c>
      <c r="N129" s="121" t="s">
        <v>6</v>
      </c>
      <c r="O129" s="121" t="s">
        <v>6</v>
      </c>
      <c r="P129" s="126" t="s">
        <v>157</v>
      </c>
      <c r="Q129" t="s">
        <v>71</v>
      </c>
      <c r="R129" s="46"/>
      <c r="S129" s="46"/>
      <c r="T129" s="46"/>
      <c r="U129" s="46"/>
      <c r="V129" s="46"/>
      <c r="W129" s="46"/>
      <c r="X129" s="20" t="str">
        <f t="shared" si="64"/>
        <v/>
      </c>
      <c r="Y129" s="47" t="str">
        <f t="shared" si="123"/>
        <v/>
      </c>
      <c r="Z129" s="61" t="str">
        <f t="shared" si="124"/>
        <v/>
      </c>
      <c r="AA129" s="61" t="str">
        <f t="shared" si="125"/>
        <v/>
      </c>
      <c r="AB129" s="61" t="str">
        <f t="shared" si="126"/>
        <v/>
      </c>
      <c r="AC129" s="61" t="str">
        <f t="shared" si="127"/>
        <v/>
      </c>
      <c r="AD129" s="61" t="str">
        <f t="shared" si="128"/>
        <v/>
      </c>
      <c r="AE129" s="61" t="str">
        <f t="shared" si="129"/>
        <v/>
      </c>
    </row>
    <row r="130" spans="1:31">
      <c r="X130" s="20"/>
    </row>
    <row r="131" spans="1:31" ht="15.75" thickBot="1">
      <c r="A131" s="3" t="s">
        <v>21</v>
      </c>
      <c r="X131" s="20"/>
    </row>
    <row r="132" spans="1:31" ht="30.75" customHeight="1" thickBot="1">
      <c r="A132" s="66" t="s">
        <v>3</v>
      </c>
      <c r="B132" s="67" t="s">
        <v>4</v>
      </c>
      <c r="C132" s="67" t="s">
        <v>29</v>
      </c>
      <c r="D132" s="67" t="s">
        <v>30</v>
      </c>
      <c r="E132" s="64" t="s">
        <v>139</v>
      </c>
      <c r="F132" s="65" t="s">
        <v>134</v>
      </c>
      <c r="G132" s="65" t="s">
        <v>135</v>
      </c>
      <c r="H132" s="65" t="s">
        <v>136</v>
      </c>
      <c r="I132" s="65" t="s">
        <v>137</v>
      </c>
      <c r="J132" s="65" t="s">
        <v>138</v>
      </c>
      <c r="K132" s="105" t="s">
        <v>1</v>
      </c>
      <c r="R132" s="57" t="s">
        <v>139</v>
      </c>
      <c r="S132" s="58" t="s">
        <v>134</v>
      </c>
      <c r="T132" s="58" t="s">
        <v>135</v>
      </c>
      <c r="U132" s="58" t="s">
        <v>136</v>
      </c>
      <c r="V132" s="58" t="s">
        <v>137</v>
      </c>
      <c r="W132" s="58" t="s">
        <v>138</v>
      </c>
      <c r="X132" s="20"/>
      <c r="Y132" s="22" t="s">
        <v>8</v>
      </c>
      <c r="Z132" s="23" t="s">
        <v>139</v>
      </c>
      <c r="AA132" s="24" t="s">
        <v>134</v>
      </c>
      <c r="AB132" s="24" t="s">
        <v>135</v>
      </c>
      <c r="AC132" s="24" t="s">
        <v>136</v>
      </c>
      <c r="AD132" s="24" t="s">
        <v>137</v>
      </c>
      <c r="AE132" s="24" t="s">
        <v>138</v>
      </c>
    </row>
    <row r="133" spans="1:31">
      <c r="A133" s="5">
        <v>1</v>
      </c>
      <c r="B133" s="5">
        <v>1</v>
      </c>
      <c r="C133" s="33" t="s">
        <v>55</v>
      </c>
      <c r="D133" s="28">
        <v>185</v>
      </c>
      <c r="E133" s="77" t="e" cm="1">
        <f t="array" ref="E133">IF(ISBLANK(INDEX('Stn Data Example'!$K:$K,MATCH(1,($D133='Stn Data Example'!$B:$B)*($E$1='Stn Data Example'!$C:$C),0))),"",INDEX(ROUND('Stn Data Example'!$K:$K,1),MATCH(1,($D133='Stn Data Example'!$B:$B)*($E$1='Stn Data Example'!$C:$C),0)))</f>
        <v>#N/A</v>
      </c>
      <c r="F133" s="78" t="e" cm="1">
        <f t="array" ref="F133">IF(ISBLANK(INDEX('Stn Data Example'!$L:$L,MATCH(1,($D133='Stn Data Example'!$B:$B)*($E$1='Stn Data Example'!$C:$C),0))),"",INDEX(ROUND('Stn Data Example'!$L:$L,1),MATCH(1,($D133='Stn Data Example'!$B:$B)*($E$1='Stn Data Example'!$C:$C),0)))</f>
        <v>#N/A</v>
      </c>
      <c r="G133" s="78" t="e" cm="1">
        <f t="array" ref="G133">IF(ISBLANK(INDEX('Stn Data Example'!$I:$I,MATCH(1,($D133='Stn Data Example'!$B:$B)*($E$1='Stn Data Example'!$C:$C),0))),"",INDEX(ROUND('Stn Data Example'!$I:$I,1),MATCH(1,($D133='Stn Data Example'!$B:$B)*($E$1='Stn Data Example'!$C:$C),0)))</f>
        <v>#N/A</v>
      </c>
      <c r="H133" s="78" t="e" cm="1">
        <f t="array" ref="H133">IF(ISBLANK(INDEX('Stn Data Example'!$J:$J,MATCH(1,($D133='Stn Data Example'!$B:$B)*($E$1='Stn Data Example'!$C:$C),0))),"",INDEX(ROUND('Stn Data Example'!$J:$J,1),MATCH(1,($D133='Stn Data Example'!$B:$B)*($E$1='Stn Data Example'!$C:$C),0)))</f>
        <v>#N/A</v>
      </c>
      <c r="I133" s="78" t="e" cm="1">
        <f t="array" ref="I133">IF(ISBLANK(INDEX('Stn Data Example'!$O:$O,MATCH(1,($D133='Stn Data Example'!$B:$B)*($E$1='Stn Data Example'!$C:$C),0))),"",INDEX(ROUND('Stn Data Example'!$O:$O,1),MATCH(1,($D133='Stn Data Example'!$B:$B)*($E$1='Stn Data Example'!$C:$C),0)))</f>
        <v>#N/A</v>
      </c>
      <c r="J133" s="78" t="e" cm="1">
        <f t="array" ref="J133">IF(ISBLANK(INDEX('Stn Data Example'!$P:$P,MATCH(1,($D133='Stn Data Example'!$B:$B)*($E$1='Stn Data Example'!$C:$C),0))),"",INDEX(ROUND('Stn Data Example'!$P:$P,1),MATCH(1,($D133='Stn Data Example'!$B:$B)*($E$1='Stn Data Example'!$C:$C),0)))</f>
        <v>#N/A</v>
      </c>
      <c r="K133" s="75" t="e" cm="1">
        <f t="array" ref="K133">IF(ISBLANK(INDEX('Stn Data Example'!$H:$H,MATCH(1,($D133='Stn Data Example'!$B:$B)*($E$1='Stn Data Example'!$C:$C),0))),"",INDEX('Stn Data Example'!$H:$H,MATCH(1,($D133='Stn Data Example'!$B:$B)*($E$1='Stn Data Example'!$C:$C),0)))</f>
        <v>#N/A</v>
      </c>
      <c r="M133" s="123" t="s">
        <v>156</v>
      </c>
      <c r="N133" s="123" t="s">
        <v>156</v>
      </c>
      <c r="O133" s="123" t="s">
        <v>156</v>
      </c>
      <c r="P133" s="123" t="s">
        <v>156</v>
      </c>
      <c r="Q133" t="s">
        <v>55</v>
      </c>
      <c r="R133" s="98" t="e">
        <v>#N/A</v>
      </c>
      <c r="S133" s="98" t="e">
        <v>#N/A</v>
      </c>
      <c r="T133" s="98" t="e">
        <v>#N/A</v>
      </c>
      <c r="U133" s="98" t="e">
        <v>#N/A</v>
      </c>
      <c r="V133" s="98" t="e">
        <v>#N/A</v>
      </c>
      <c r="W133" s="98" t="e">
        <v>#N/A</v>
      </c>
      <c r="X133" s="20" t="str">
        <f t="shared" si="64"/>
        <v/>
      </c>
      <c r="Y133" s="100" t="str">
        <f>IF(Z133&amp;AA133&amp;AB133&amp;AC133&amp;AD133&amp;AE133="","","ERROR")</f>
        <v/>
      </c>
      <c r="Z133" s="101" t="str">
        <f>IF(ISERROR($K133),"",IF($K133&gt;"D","",IF(E133=R133,"",IF(ISERROR(E133),"","ERROR"))))</f>
        <v/>
      </c>
      <c r="AA133" s="101" t="str">
        <f t="shared" ref="AA133:AE133" si="130">IF(ISERROR($K133),"",IF($K133&gt;"D","",IF(F133=S133,"",IF(ISERROR(F133),"","ERROR"))))</f>
        <v/>
      </c>
      <c r="AB133" s="101" t="str">
        <f t="shared" si="130"/>
        <v/>
      </c>
      <c r="AC133" s="101" t="str">
        <f t="shared" si="130"/>
        <v/>
      </c>
      <c r="AD133" s="101" t="str">
        <f t="shared" si="130"/>
        <v/>
      </c>
      <c r="AE133" s="101" t="str">
        <f t="shared" si="130"/>
        <v/>
      </c>
    </row>
    <row r="134" spans="1:31">
      <c r="A134" s="5">
        <v>1</v>
      </c>
      <c r="B134" s="5">
        <v>2</v>
      </c>
      <c r="C134" s="33" t="s">
        <v>56</v>
      </c>
      <c r="D134" s="28">
        <v>186</v>
      </c>
      <c r="E134" s="75" t="e" cm="1">
        <f t="array" ref="E134">IF(ISBLANK(INDEX('Stn Data Example'!$K:$K,MATCH(1,($D134='Stn Data Example'!$B:$B)*($E$1='Stn Data Example'!$C:$C),0))),"",INDEX(ROUND('Stn Data Example'!$K:$K,1),MATCH(1,($D134='Stn Data Example'!$B:$B)*($E$1='Stn Data Example'!$C:$C),0)))</f>
        <v>#N/A</v>
      </c>
      <c r="F134" s="76" t="e" cm="1">
        <f t="array" ref="F134">IF(ISBLANK(INDEX('Stn Data Example'!$L:$L,MATCH(1,($D134='Stn Data Example'!$B:$B)*($E$1='Stn Data Example'!$C:$C),0))),"",INDEX(ROUND('Stn Data Example'!$L:$L,1),MATCH(1,($D134='Stn Data Example'!$B:$B)*($E$1='Stn Data Example'!$C:$C),0)))</f>
        <v>#N/A</v>
      </c>
      <c r="G134" s="76" t="e" cm="1">
        <f t="array" ref="G134">IF(ISBLANK(INDEX('Stn Data Example'!$I:$I,MATCH(1,($D134='Stn Data Example'!$B:$B)*($E$1='Stn Data Example'!$C:$C),0))),"",INDEX(ROUND('Stn Data Example'!$I:$I,1),MATCH(1,($D134='Stn Data Example'!$B:$B)*($E$1='Stn Data Example'!$C:$C),0)))</f>
        <v>#N/A</v>
      </c>
      <c r="H134" s="76" t="e" cm="1">
        <f t="array" ref="H134">IF(ISBLANK(INDEX('Stn Data Example'!$J:$J,MATCH(1,($D134='Stn Data Example'!$B:$B)*($E$1='Stn Data Example'!$C:$C),0))),"",INDEX(ROUND('Stn Data Example'!$J:$J,1),MATCH(1,($D134='Stn Data Example'!$B:$B)*($E$1='Stn Data Example'!$C:$C),0)))</f>
        <v>#N/A</v>
      </c>
      <c r="I134" s="76" t="e" cm="1">
        <f t="array" ref="I134">IF(ISBLANK(INDEX('Stn Data Example'!$O:$O,MATCH(1,($D134='Stn Data Example'!$B:$B)*($E$1='Stn Data Example'!$C:$C),0))),"",INDEX(ROUND('Stn Data Example'!$O:$O,1),MATCH(1,($D134='Stn Data Example'!$B:$B)*($E$1='Stn Data Example'!$C:$C),0)))</f>
        <v>#N/A</v>
      </c>
      <c r="J134" s="76" t="e" cm="1">
        <f t="array" ref="J134">IF(ISBLANK(INDEX('Stn Data Example'!$P:$P,MATCH(1,($D134='Stn Data Example'!$B:$B)*($E$1='Stn Data Example'!$C:$C),0))),"",INDEX(ROUND('Stn Data Example'!$P:$P,1),MATCH(1,($D134='Stn Data Example'!$B:$B)*($E$1='Stn Data Example'!$C:$C),0)))</f>
        <v>#N/A</v>
      </c>
      <c r="K134" s="75" t="e" cm="1">
        <f t="array" ref="K134">IF(ISBLANK(INDEX('Stn Data Example'!$H:$H,MATCH(1,($D134='Stn Data Example'!$B:$B)*($E$1='Stn Data Example'!$C:$C),0))),"",INDEX('Stn Data Example'!$H:$H,MATCH(1,($D134='Stn Data Example'!$B:$B)*($E$1='Stn Data Example'!$C:$C),0)))</f>
        <v>#N/A</v>
      </c>
      <c r="M134" s="123" t="s">
        <v>156</v>
      </c>
      <c r="N134" s="123" t="s">
        <v>156</v>
      </c>
      <c r="O134" s="123" t="s">
        <v>156</v>
      </c>
      <c r="P134" s="123" t="s">
        <v>156</v>
      </c>
      <c r="Q134" t="s">
        <v>56</v>
      </c>
      <c r="R134" s="98" t="e">
        <v>#N/A</v>
      </c>
      <c r="S134" s="98" t="e">
        <v>#N/A</v>
      </c>
      <c r="T134" s="98" t="e">
        <v>#N/A</v>
      </c>
      <c r="U134" s="98" t="e">
        <v>#N/A</v>
      </c>
      <c r="V134" s="98" t="e">
        <v>#N/A</v>
      </c>
      <c r="W134" s="98" t="e">
        <v>#N/A</v>
      </c>
      <c r="X134" s="20" t="str">
        <f t="shared" si="64"/>
        <v/>
      </c>
      <c r="Y134" s="100" t="str">
        <f t="shared" ref="Y134:Y138" si="131">IF(Z134&amp;AA134&amp;AB134&amp;AC134&amp;AD134&amp;AE134="","","ERROR")</f>
        <v/>
      </c>
      <c r="Z134" s="101" t="str">
        <f t="shared" ref="Z134:Z138" si="132">IF(ISERROR($K134),"",IF($K134&gt;"D","",IF(E134=R134,"",IF(ISERROR(E134),"","ERROR"))))</f>
        <v/>
      </c>
      <c r="AA134" s="101" t="str">
        <f t="shared" ref="AA134:AA138" si="133">IF(ISERROR($K134),"",IF($K134&gt;"D","",IF(F134=S134,"",IF(ISERROR(F134),"","ERROR"))))</f>
        <v/>
      </c>
      <c r="AB134" s="101" t="str">
        <f t="shared" ref="AB134:AB138" si="134">IF(ISERROR($K134),"",IF($K134&gt;"D","",IF(G134=T134,"",IF(ISERROR(G134),"","ERROR"))))</f>
        <v/>
      </c>
      <c r="AC134" s="101" t="str">
        <f t="shared" ref="AC134:AC138" si="135">IF(ISERROR($K134),"",IF($K134&gt;"D","",IF(H134=U134,"",IF(ISERROR(H134),"","ERROR"))))</f>
        <v/>
      </c>
      <c r="AD134" s="101" t="str">
        <f t="shared" ref="AD134:AD138" si="136">IF(ISERROR($K134),"",IF($K134&gt;"D","",IF(I134=V134,"",IF(ISERROR(I134),"","ERROR"))))</f>
        <v/>
      </c>
      <c r="AE134" s="101" t="str">
        <f t="shared" ref="AE134:AE138" si="137">IF(ISERROR($K134),"",IF($K134&gt;"D","",IF(J134=W134,"",IF(ISERROR(J134),"","ERROR"))))</f>
        <v/>
      </c>
    </row>
    <row r="135" spans="1:31">
      <c r="A135" s="5">
        <v>1</v>
      </c>
      <c r="B135" s="5">
        <v>3</v>
      </c>
      <c r="C135" s="33" t="s">
        <v>57</v>
      </c>
      <c r="D135" s="28">
        <v>187</v>
      </c>
      <c r="E135" s="75" t="e" cm="1">
        <f t="array" ref="E135">IF(ISBLANK(INDEX('Stn Data Example'!$K:$K,MATCH(1,($D135='Stn Data Example'!$B:$B)*($E$1='Stn Data Example'!$C:$C),0))),"",INDEX(ROUND('Stn Data Example'!$K:$K,1),MATCH(1,($D135='Stn Data Example'!$B:$B)*($E$1='Stn Data Example'!$C:$C),0)))</f>
        <v>#N/A</v>
      </c>
      <c r="F135" s="76" t="e" cm="1">
        <f t="array" ref="F135">IF(ISBLANK(INDEX('Stn Data Example'!$L:$L,MATCH(1,($D135='Stn Data Example'!$B:$B)*($E$1='Stn Data Example'!$C:$C),0))),"",INDEX(ROUND('Stn Data Example'!$L:$L,1),MATCH(1,($D135='Stn Data Example'!$B:$B)*($E$1='Stn Data Example'!$C:$C),0)))</f>
        <v>#N/A</v>
      </c>
      <c r="G135" s="76" t="e" cm="1">
        <f t="array" ref="G135">IF(ISBLANK(INDEX('Stn Data Example'!$I:$I,MATCH(1,($D135='Stn Data Example'!$B:$B)*($E$1='Stn Data Example'!$C:$C),0))),"",INDEX(ROUND('Stn Data Example'!$I:$I,1),MATCH(1,($D135='Stn Data Example'!$B:$B)*($E$1='Stn Data Example'!$C:$C),0)))</f>
        <v>#N/A</v>
      </c>
      <c r="H135" s="76" t="e" cm="1">
        <f t="array" ref="H135">IF(ISBLANK(INDEX('Stn Data Example'!$J:$J,MATCH(1,($D135='Stn Data Example'!$B:$B)*($E$1='Stn Data Example'!$C:$C),0))),"",INDEX(ROUND('Stn Data Example'!$J:$J,1),MATCH(1,($D135='Stn Data Example'!$B:$B)*($E$1='Stn Data Example'!$C:$C),0)))</f>
        <v>#N/A</v>
      </c>
      <c r="I135" s="76" t="e" cm="1">
        <f t="array" ref="I135">IF(ISBLANK(INDEX('Stn Data Example'!$O:$O,MATCH(1,($D135='Stn Data Example'!$B:$B)*($E$1='Stn Data Example'!$C:$C),0))),"",INDEX(ROUND('Stn Data Example'!$O:$O,1),MATCH(1,($D135='Stn Data Example'!$B:$B)*($E$1='Stn Data Example'!$C:$C),0)))</f>
        <v>#N/A</v>
      </c>
      <c r="J135" s="76" t="e" cm="1">
        <f t="array" ref="J135">IF(ISBLANK(INDEX('Stn Data Example'!$P:$P,MATCH(1,($D135='Stn Data Example'!$B:$B)*($E$1='Stn Data Example'!$C:$C),0))),"",INDEX(ROUND('Stn Data Example'!$P:$P,1),MATCH(1,($D135='Stn Data Example'!$B:$B)*($E$1='Stn Data Example'!$C:$C),0)))</f>
        <v>#N/A</v>
      </c>
      <c r="K135" s="75" t="e" cm="1">
        <f t="array" ref="K135">IF(ISBLANK(INDEX('Stn Data Example'!$H:$H,MATCH(1,($D135='Stn Data Example'!$B:$B)*($E$1='Stn Data Example'!$C:$C),0))),"",INDEX('Stn Data Example'!$H:$H,MATCH(1,($D135='Stn Data Example'!$B:$B)*($E$1='Stn Data Example'!$C:$C),0)))</f>
        <v>#N/A</v>
      </c>
      <c r="M135" s="123" t="s">
        <v>156</v>
      </c>
      <c r="N135" s="123" t="s">
        <v>156</v>
      </c>
      <c r="O135" s="123" t="s">
        <v>156</v>
      </c>
      <c r="P135" s="123" t="s">
        <v>156</v>
      </c>
      <c r="Q135" t="s">
        <v>57</v>
      </c>
      <c r="R135" s="98" t="e">
        <v>#N/A</v>
      </c>
      <c r="S135" s="98" t="e">
        <v>#N/A</v>
      </c>
      <c r="T135" s="98" t="e">
        <v>#N/A</v>
      </c>
      <c r="U135" s="98" t="e">
        <v>#N/A</v>
      </c>
      <c r="V135" s="98" t="e">
        <v>#N/A</v>
      </c>
      <c r="W135" s="98" t="e">
        <v>#N/A</v>
      </c>
      <c r="X135" s="20" t="str">
        <f t="shared" si="64"/>
        <v/>
      </c>
      <c r="Y135" s="100" t="str">
        <f t="shared" si="131"/>
        <v/>
      </c>
      <c r="Z135" s="101" t="str">
        <f t="shared" si="132"/>
        <v/>
      </c>
      <c r="AA135" s="101" t="str">
        <f t="shared" si="133"/>
        <v/>
      </c>
      <c r="AB135" s="101" t="str">
        <f t="shared" si="134"/>
        <v/>
      </c>
      <c r="AC135" s="101" t="str">
        <f t="shared" si="135"/>
        <v/>
      </c>
      <c r="AD135" s="101" t="str">
        <f t="shared" si="136"/>
        <v/>
      </c>
      <c r="AE135" s="101" t="str">
        <f t="shared" si="137"/>
        <v/>
      </c>
    </row>
    <row r="136" spans="1:31">
      <c r="A136" s="5">
        <v>1</v>
      </c>
      <c r="B136" s="5">
        <v>4</v>
      </c>
      <c r="C136" s="33" t="s">
        <v>58</v>
      </c>
      <c r="D136" s="28">
        <v>188</v>
      </c>
      <c r="E136" s="75" t="e" cm="1">
        <f t="array" ref="E136">IF(ISBLANK(INDEX('Stn Data Example'!$K:$K,MATCH(1,($D136='Stn Data Example'!$B:$B)*($E$1='Stn Data Example'!$C:$C),0))),"",INDEX(ROUND('Stn Data Example'!$K:$K,1),MATCH(1,($D136='Stn Data Example'!$B:$B)*($E$1='Stn Data Example'!$C:$C),0)))</f>
        <v>#N/A</v>
      </c>
      <c r="F136" s="76" t="e" cm="1">
        <f t="array" ref="F136">IF(ISBLANK(INDEX('Stn Data Example'!$L:$L,MATCH(1,($D136='Stn Data Example'!$B:$B)*($E$1='Stn Data Example'!$C:$C),0))),"",INDEX(ROUND('Stn Data Example'!$L:$L,1),MATCH(1,($D136='Stn Data Example'!$B:$B)*($E$1='Stn Data Example'!$C:$C),0)))</f>
        <v>#N/A</v>
      </c>
      <c r="G136" s="76" t="e" cm="1">
        <f t="array" ref="G136">IF(ISBLANK(INDEX('Stn Data Example'!$I:$I,MATCH(1,($D136='Stn Data Example'!$B:$B)*($E$1='Stn Data Example'!$C:$C),0))),"",INDEX(ROUND('Stn Data Example'!$I:$I,1),MATCH(1,($D136='Stn Data Example'!$B:$B)*($E$1='Stn Data Example'!$C:$C),0)))</f>
        <v>#N/A</v>
      </c>
      <c r="H136" s="76" t="e" cm="1">
        <f t="array" ref="H136">IF(ISBLANK(INDEX('Stn Data Example'!$J:$J,MATCH(1,($D136='Stn Data Example'!$B:$B)*($E$1='Stn Data Example'!$C:$C),0))),"",INDEX(ROUND('Stn Data Example'!$J:$J,1),MATCH(1,($D136='Stn Data Example'!$B:$B)*($E$1='Stn Data Example'!$C:$C),0)))</f>
        <v>#N/A</v>
      </c>
      <c r="I136" s="76" t="e" cm="1">
        <f t="array" ref="I136">IF(ISBLANK(INDEX('Stn Data Example'!$O:$O,MATCH(1,($D136='Stn Data Example'!$B:$B)*($E$1='Stn Data Example'!$C:$C),0))),"",INDEX(ROUND('Stn Data Example'!$O:$O,1),MATCH(1,($D136='Stn Data Example'!$B:$B)*($E$1='Stn Data Example'!$C:$C),0)))</f>
        <v>#N/A</v>
      </c>
      <c r="J136" s="76" t="e" cm="1">
        <f t="array" ref="J136">IF(ISBLANK(INDEX('Stn Data Example'!$P:$P,MATCH(1,($D136='Stn Data Example'!$B:$B)*($E$1='Stn Data Example'!$C:$C),0))),"",INDEX(ROUND('Stn Data Example'!$P:$P,1),MATCH(1,($D136='Stn Data Example'!$B:$B)*($E$1='Stn Data Example'!$C:$C),0)))</f>
        <v>#N/A</v>
      </c>
      <c r="K136" s="75" t="e" cm="1">
        <f t="array" ref="K136">IF(ISBLANK(INDEX('Stn Data Example'!$H:$H,MATCH(1,($D136='Stn Data Example'!$B:$B)*($E$1='Stn Data Example'!$C:$C),0))),"",INDEX('Stn Data Example'!$H:$H,MATCH(1,($D136='Stn Data Example'!$B:$B)*($E$1='Stn Data Example'!$C:$C),0)))</f>
        <v>#N/A</v>
      </c>
      <c r="M136" s="123" t="s">
        <v>156</v>
      </c>
      <c r="N136" s="123" t="s">
        <v>156</v>
      </c>
      <c r="O136" s="123" t="s">
        <v>156</v>
      </c>
      <c r="P136" s="123" t="s">
        <v>156</v>
      </c>
      <c r="Q136" t="s">
        <v>58</v>
      </c>
      <c r="R136" s="98" t="e">
        <v>#N/A</v>
      </c>
      <c r="S136" s="98" t="e">
        <v>#N/A</v>
      </c>
      <c r="T136" s="98" t="e">
        <v>#N/A</v>
      </c>
      <c r="U136" s="98" t="e">
        <v>#N/A</v>
      </c>
      <c r="V136" s="98" t="e">
        <v>#N/A</v>
      </c>
      <c r="W136" s="98" t="e">
        <v>#N/A</v>
      </c>
      <c r="X136" s="20" t="str">
        <f t="shared" si="64"/>
        <v/>
      </c>
      <c r="Y136" s="100" t="str">
        <f t="shared" si="131"/>
        <v/>
      </c>
      <c r="Z136" s="101" t="str">
        <f t="shared" si="132"/>
        <v/>
      </c>
      <c r="AA136" s="101" t="str">
        <f t="shared" si="133"/>
        <v/>
      </c>
      <c r="AB136" s="101" t="str">
        <f t="shared" si="134"/>
        <v/>
      </c>
      <c r="AC136" s="101" t="str">
        <f t="shared" si="135"/>
        <v/>
      </c>
      <c r="AD136" s="101" t="str">
        <f t="shared" si="136"/>
        <v/>
      </c>
      <c r="AE136" s="101" t="str">
        <f t="shared" si="137"/>
        <v/>
      </c>
    </row>
    <row r="137" spans="1:31">
      <c r="A137" s="5">
        <v>1</v>
      </c>
      <c r="B137" s="5">
        <v>5</v>
      </c>
      <c r="C137" s="33" t="s">
        <v>59</v>
      </c>
      <c r="D137" s="28">
        <v>189</v>
      </c>
      <c r="E137" s="75" t="e" cm="1">
        <f t="array" ref="E137">IF(ISBLANK(INDEX('Stn Data Example'!$K:$K,MATCH(1,($D137='Stn Data Example'!$B:$B)*($E$1='Stn Data Example'!$C:$C),0))),"",INDEX(ROUND('Stn Data Example'!$K:$K,1),MATCH(1,($D137='Stn Data Example'!$B:$B)*($E$1='Stn Data Example'!$C:$C),0)))</f>
        <v>#N/A</v>
      </c>
      <c r="F137" s="76" t="e" cm="1">
        <f t="array" ref="F137">IF(ISBLANK(INDEX('Stn Data Example'!$L:$L,MATCH(1,($D137='Stn Data Example'!$B:$B)*($E$1='Stn Data Example'!$C:$C),0))),"",INDEX(ROUND('Stn Data Example'!$L:$L,1),MATCH(1,($D137='Stn Data Example'!$B:$B)*($E$1='Stn Data Example'!$C:$C),0)))</f>
        <v>#N/A</v>
      </c>
      <c r="G137" s="76" t="e" cm="1">
        <f t="array" ref="G137">IF(ISBLANK(INDEX('Stn Data Example'!$I:$I,MATCH(1,($D137='Stn Data Example'!$B:$B)*($E$1='Stn Data Example'!$C:$C),0))),"",INDEX(ROUND('Stn Data Example'!$I:$I,1),MATCH(1,($D137='Stn Data Example'!$B:$B)*($E$1='Stn Data Example'!$C:$C),0)))</f>
        <v>#N/A</v>
      </c>
      <c r="H137" s="76" t="e" cm="1">
        <f t="array" ref="H137">IF(ISBLANK(INDEX('Stn Data Example'!$J:$J,MATCH(1,($D137='Stn Data Example'!$B:$B)*($E$1='Stn Data Example'!$C:$C),0))),"",INDEX(ROUND('Stn Data Example'!$J:$J,1),MATCH(1,($D137='Stn Data Example'!$B:$B)*($E$1='Stn Data Example'!$C:$C),0)))</f>
        <v>#N/A</v>
      </c>
      <c r="I137" s="76" t="e" cm="1">
        <f t="array" ref="I137">IF(ISBLANK(INDEX('Stn Data Example'!$O:$O,MATCH(1,($D137='Stn Data Example'!$B:$B)*($E$1='Stn Data Example'!$C:$C),0))),"",INDEX(ROUND('Stn Data Example'!$O:$O,1),MATCH(1,($D137='Stn Data Example'!$B:$B)*($E$1='Stn Data Example'!$C:$C),0)))</f>
        <v>#N/A</v>
      </c>
      <c r="J137" s="76" t="e" cm="1">
        <f t="array" ref="J137">IF(ISBLANK(INDEX('Stn Data Example'!$P:$P,MATCH(1,($D137='Stn Data Example'!$B:$B)*($E$1='Stn Data Example'!$C:$C),0))),"",INDEX(ROUND('Stn Data Example'!$P:$P,1),MATCH(1,($D137='Stn Data Example'!$B:$B)*($E$1='Stn Data Example'!$C:$C),0)))</f>
        <v>#N/A</v>
      </c>
      <c r="K137" s="75" t="e" cm="1">
        <f t="array" ref="K137">IF(ISBLANK(INDEX('Stn Data Example'!$H:$H,MATCH(1,($D137='Stn Data Example'!$B:$B)*($E$1='Stn Data Example'!$C:$C),0))),"",INDEX('Stn Data Example'!$H:$H,MATCH(1,($D137='Stn Data Example'!$B:$B)*($E$1='Stn Data Example'!$C:$C),0)))</f>
        <v>#N/A</v>
      </c>
      <c r="M137" s="123" t="s">
        <v>156</v>
      </c>
      <c r="N137" s="123" t="s">
        <v>156</v>
      </c>
      <c r="O137" s="123" t="s">
        <v>156</v>
      </c>
      <c r="P137" s="123" t="s">
        <v>156</v>
      </c>
      <c r="Q137" t="s">
        <v>59</v>
      </c>
      <c r="R137" s="98" t="e">
        <v>#N/A</v>
      </c>
      <c r="S137" s="98" t="e">
        <v>#N/A</v>
      </c>
      <c r="T137" s="98" t="e">
        <v>#N/A</v>
      </c>
      <c r="U137" s="98" t="e">
        <v>#N/A</v>
      </c>
      <c r="V137" s="98" t="e">
        <v>#N/A</v>
      </c>
      <c r="W137" s="98" t="e">
        <v>#N/A</v>
      </c>
      <c r="X137" s="20" t="str">
        <f t="shared" si="64"/>
        <v/>
      </c>
      <c r="Y137" s="100" t="str">
        <f t="shared" si="131"/>
        <v/>
      </c>
      <c r="Z137" s="101" t="str">
        <f t="shared" si="132"/>
        <v/>
      </c>
      <c r="AA137" s="101" t="str">
        <f t="shared" si="133"/>
        <v/>
      </c>
      <c r="AB137" s="101" t="str">
        <f t="shared" si="134"/>
        <v/>
      </c>
      <c r="AC137" s="101" t="str">
        <f t="shared" si="135"/>
        <v/>
      </c>
      <c r="AD137" s="101" t="str">
        <f t="shared" si="136"/>
        <v/>
      </c>
      <c r="AE137" s="101" t="str">
        <f t="shared" si="137"/>
        <v/>
      </c>
    </row>
    <row r="138" spans="1:31" ht="15.75" thickBot="1">
      <c r="A138" s="11">
        <v>1</v>
      </c>
      <c r="B138" s="11">
        <v>6</v>
      </c>
      <c r="C138" s="45" t="s">
        <v>60</v>
      </c>
      <c r="D138" s="29">
        <v>190</v>
      </c>
      <c r="E138" s="79" t="e" cm="1">
        <f t="array" ref="E138">IF(ISBLANK(INDEX('Stn Data Example'!$K:$K,MATCH(1,($D138='Stn Data Example'!$B:$B)*($E$1='Stn Data Example'!$C:$C),0))),"",INDEX(ROUND('Stn Data Example'!$K:$K,1),MATCH(1,($D138='Stn Data Example'!$B:$B)*($E$1='Stn Data Example'!$C:$C),0)))</f>
        <v>#N/A</v>
      </c>
      <c r="F138" s="80" t="e" cm="1">
        <f t="array" ref="F138">IF(ISBLANK(INDEX('Stn Data Example'!$L:$L,MATCH(1,($D138='Stn Data Example'!$B:$B)*($E$1='Stn Data Example'!$C:$C),0))),"",INDEX(ROUND('Stn Data Example'!$L:$L,1),MATCH(1,($D138='Stn Data Example'!$B:$B)*($E$1='Stn Data Example'!$C:$C),0)))</f>
        <v>#N/A</v>
      </c>
      <c r="G138" s="80" t="e" cm="1">
        <f t="array" ref="G138">IF(ISBLANK(INDEX('Stn Data Example'!$I:$I,MATCH(1,($D138='Stn Data Example'!$B:$B)*($E$1='Stn Data Example'!$C:$C),0))),"",INDEX(ROUND('Stn Data Example'!$I:$I,1),MATCH(1,($D138='Stn Data Example'!$B:$B)*($E$1='Stn Data Example'!$C:$C),0)))</f>
        <v>#N/A</v>
      </c>
      <c r="H138" s="80" t="e" cm="1">
        <f t="array" ref="H138">IF(ISBLANK(INDEX('Stn Data Example'!$J:$J,MATCH(1,($D138='Stn Data Example'!$B:$B)*($E$1='Stn Data Example'!$C:$C),0))),"",INDEX(ROUND('Stn Data Example'!$J:$J,1),MATCH(1,($D138='Stn Data Example'!$B:$B)*($E$1='Stn Data Example'!$C:$C),0)))</f>
        <v>#N/A</v>
      </c>
      <c r="I138" s="80" t="e" cm="1">
        <f t="array" ref="I138">IF(ISBLANK(INDEX('Stn Data Example'!$O:$O,MATCH(1,($D138='Stn Data Example'!$B:$B)*($E$1='Stn Data Example'!$C:$C),0))),"",INDEX(ROUND('Stn Data Example'!$O:$O,1),MATCH(1,($D138='Stn Data Example'!$B:$B)*($E$1='Stn Data Example'!$C:$C),0)))</f>
        <v>#N/A</v>
      </c>
      <c r="J138" s="80" t="e" cm="1">
        <f t="array" ref="J138">IF(ISBLANK(INDEX('Stn Data Example'!$P:$P,MATCH(1,($D138='Stn Data Example'!$B:$B)*($E$1='Stn Data Example'!$C:$C),0))),"",INDEX(ROUND('Stn Data Example'!$P:$P,1),MATCH(1,($D138='Stn Data Example'!$B:$B)*($E$1='Stn Data Example'!$C:$C),0)))</f>
        <v>#N/A</v>
      </c>
      <c r="K138" s="75" t="e" cm="1">
        <f t="array" ref="K138">IF(ISBLANK(INDEX('Stn Data Example'!$H:$H,MATCH(1,($D138='Stn Data Example'!$B:$B)*($E$1='Stn Data Example'!$C:$C),0))),"",INDEX('Stn Data Example'!$H:$H,MATCH(1,($D138='Stn Data Example'!$B:$B)*($E$1='Stn Data Example'!$C:$C),0)))</f>
        <v>#N/A</v>
      </c>
      <c r="M138" s="123" t="s">
        <v>156</v>
      </c>
      <c r="N138" s="123" t="s">
        <v>156</v>
      </c>
      <c r="O138" s="123" t="s">
        <v>156</v>
      </c>
      <c r="P138" s="123" t="s">
        <v>156</v>
      </c>
      <c r="Q138" t="s">
        <v>60</v>
      </c>
      <c r="R138" s="99" t="e">
        <v>#N/A</v>
      </c>
      <c r="S138" s="99" t="e">
        <v>#N/A</v>
      </c>
      <c r="T138" s="99" t="e">
        <v>#N/A</v>
      </c>
      <c r="U138" s="99" t="e">
        <v>#N/A</v>
      </c>
      <c r="V138" s="99" t="e">
        <v>#N/A</v>
      </c>
      <c r="W138" s="99" t="e">
        <v>#N/A</v>
      </c>
      <c r="X138" s="20" t="str">
        <f t="shared" si="64"/>
        <v/>
      </c>
      <c r="Y138" s="103" t="str">
        <f t="shared" si="131"/>
        <v/>
      </c>
      <c r="Z138" s="101" t="str">
        <f t="shared" si="132"/>
        <v/>
      </c>
      <c r="AA138" s="101" t="str">
        <f t="shared" si="133"/>
        <v/>
      </c>
      <c r="AB138" s="101" t="str">
        <f t="shared" si="134"/>
        <v/>
      </c>
      <c r="AC138" s="101" t="str">
        <f t="shared" si="135"/>
        <v/>
      </c>
      <c r="AD138" s="101" t="str">
        <f t="shared" si="136"/>
        <v/>
      </c>
      <c r="AE138" s="101" t="str">
        <f t="shared" si="137"/>
        <v/>
      </c>
    </row>
    <row r="139" spans="1:31">
      <c r="X139" s="20"/>
    </row>
    <row r="140" spans="1:31" ht="15.75" thickBot="1">
      <c r="A140" s="3" t="s">
        <v>22</v>
      </c>
      <c r="X140" s="20"/>
    </row>
    <row r="141" spans="1:31" ht="31.5" customHeight="1" thickBot="1">
      <c r="A141" s="66" t="s">
        <v>3</v>
      </c>
      <c r="B141" s="67" t="s">
        <v>4</v>
      </c>
      <c r="C141" s="67" t="s">
        <v>29</v>
      </c>
      <c r="D141" s="67" t="s">
        <v>30</v>
      </c>
      <c r="E141" s="64" t="s">
        <v>139</v>
      </c>
      <c r="F141" s="65" t="s">
        <v>134</v>
      </c>
      <c r="G141" s="65" t="s">
        <v>135</v>
      </c>
      <c r="H141" s="65" t="s">
        <v>136</v>
      </c>
      <c r="I141" s="65" t="s">
        <v>137</v>
      </c>
      <c r="J141" s="65" t="s">
        <v>138</v>
      </c>
      <c r="K141" s="105" t="s">
        <v>1</v>
      </c>
      <c r="R141" s="57" t="s">
        <v>139</v>
      </c>
      <c r="S141" s="58" t="s">
        <v>134</v>
      </c>
      <c r="T141" s="58" t="s">
        <v>135</v>
      </c>
      <c r="U141" s="58" t="s">
        <v>136</v>
      </c>
      <c r="V141" s="58" t="s">
        <v>137</v>
      </c>
      <c r="W141" s="58" t="s">
        <v>138</v>
      </c>
      <c r="X141" s="20"/>
      <c r="Y141" s="22" t="s">
        <v>8</v>
      </c>
      <c r="Z141" s="23" t="s">
        <v>139</v>
      </c>
      <c r="AA141" s="24" t="s">
        <v>134</v>
      </c>
      <c r="AB141" s="24" t="s">
        <v>135</v>
      </c>
      <c r="AC141" s="24" t="s">
        <v>136</v>
      </c>
      <c r="AD141" s="24" t="s">
        <v>137</v>
      </c>
      <c r="AE141" s="24" t="s">
        <v>138</v>
      </c>
    </row>
    <row r="142" spans="1:31">
      <c r="A142" s="5">
        <v>1</v>
      </c>
      <c r="B142" s="5">
        <v>1</v>
      </c>
      <c r="C142" s="39" t="s">
        <v>52</v>
      </c>
      <c r="D142" s="5">
        <v>46</v>
      </c>
      <c r="E142" s="50" t="e" cm="1">
        <f t="array" ref="E142">IF(ISBLANK(INDEX('Stn Data Example'!$K:$K,MATCH(1,($D142='Stn Data Example'!$B:$B)*($E$1='Stn Data Example'!$C:$C),0))),"",INDEX(ROUND('Stn Data Example'!$K:$K,1),MATCH(1,($D142='Stn Data Example'!$B:$B)*($E$1='Stn Data Example'!$C:$C),0)))</f>
        <v>#N/A</v>
      </c>
      <c r="F142" t="e" cm="1">
        <f t="array" ref="F142">IF(ISBLANK(INDEX('Stn Data Example'!$L:$L,MATCH(1,($D142='Stn Data Example'!$B:$B)*($E$1='Stn Data Example'!$C:$C),0))),"",INDEX(ROUND('Stn Data Example'!$L:$L,1),MATCH(1,($D142='Stn Data Example'!$B:$B)*($E$1='Stn Data Example'!$C:$C),0)))</f>
        <v>#N/A</v>
      </c>
      <c r="G142" t="e" cm="1">
        <f t="array" ref="G142">IF(ISBLANK(INDEX('Stn Data Example'!$I:$I,MATCH(1,($D142='Stn Data Example'!$B:$B)*($E$1='Stn Data Example'!$C:$C),0))),"",INDEX(ROUND('Stn Data Example'!$I:$I,1),MATCH(1,($D142='Stn Data Example'!$B:$B)*($E$1='Stn Data Example'!$C:$C),0)))</f>
        <v>#N/A</v>
      </c>
      <c r="H142" t="e" cm="1">
        <f t="array" ref="H142">IF(ISBLANK(INDEX('Stn Data Example'!$J:$J,MATCH(1,($D142='Stn Data Example'!$B:$B)*($E$1='Stn Data Example'!$C:$C),0))),"",INDEX(ROUND('Stn Data Example'!$J:$J,1),MATCH(1,($D142='Stn Data Example'!$B:$B)*($E$1='Stn Data Example'!$C:$C),0)))</f>
        <v>#N/A</v>
      </c>
      <c r="I142" t="e" cm="1">
        <f t="array" ref="I142">IF(ISBLANK(INDEX('Stn Data Example'!$O:$O,MATCH(1,($D142='Stn Data Example'!$B:$B)*($E$1='Stn Data Example'!$C:$C),0))),"",INDEX(ROUND('Stn Data Example'!$O:$O,1),MATCH(1,($D142='Stn Data Example'!$B:$B)*($E$1='Stn Data Example'!$C:$C),0)))</f>
        <v>#N/A</v>
      </c>
      <c r="J142" t="e" cm="1">
        <f t="array" ref="J142">IF(ISBLANK(INDEX('Stn Data Example'!$P:$P,MATCH(1,($D142='Stn Data Example'!$B:$B)*($E$1='Stn Data Example'!$C:$C),0))),"",INDEX(ROUND('Stn Data Example'!$P:$P,1),MATCH(1,($D142='Stn Data Example'!$B:$B)*($E$1='Stn Data Example'!$C:$C),0)))</f>
        <v>#N/A</v>
      </c>
      <c r="K142" s="50" t="e" cm="1">
        <f t="array" ref="K142">IF(ISBLANK(INDEX('Stn Data Example'!$H:$H,MATCH(1,($D142='Stn Data Example'!$B:$B)*($E$1='Stn Data Example'!$C:$C),0))),"",INDEX('Stn Data Example'!$H:$H,MATCH(1,($D142='Stn Data Example'!$B:$B)*($E$1='Stn Data Example'!$C:$C),0)))</f>
        <v>#N/A</v>
      </c>
      <c r="M142" s="121" t="s">
        <v>6</v>
      </c>
      <c r="N142" s="121" t="s">
        <v>6</v>
      </c>
      <c r="O142" s="121" t="s">
        <v>6</v>
      </c>
      <c r="P142" s="126" t="s">
        <v>157</v>
      </c>
      <c r="Q142" t="s">
        <v>52</v>
      </c>
      <c r="R142" s="19"/>
      <c r="S142" s="19"/>
      <c r="T142" s="19"/>
      <c r="U142" s="19"/>
      <c r="V142" s="19"/>
      <c r="W142" s="19"/>
      <c r="X142" s="20" t="str">
        <f t="shared" ref="X142:X186" si="138">IF(C142=Q142,"","ERROR")</f>
        <v/>
      </c>
      <c r="Y142" s="1" t="str">
        <f>IF(Z142&amp;AA142&amp;AB142&amp;AC142&amp;AD142&amp;AE142="","","ERROR")</f>
        <v/>
      </c>
      <c r="Z142" s="59" t="str">
        <f t="shared" ref="Z142" si="139">IF(ISERROR($K142),"",IF($K142&gt;"D","",IF(E142=R142,"",IF(ISERROR(E142),"","ERROR"))))</f>
        <v/>
      </c>
      <c r="AA142" s="59" t="str">
        <f t="shared" ref="AA142" si="140">IF(ISERROR($K142),"",IF($K142&gt;"D","",IF(F142=S142,"",IF(ISERROR(F142),"","ERROR"))))</f>
        <v/>
      </c>
      <c r="AB142" s="59" t="str">
        <f t="shared" ref="AB142" si="141">IF(ISERROR($K142),"",IF($K142&gt;"D","",IF(G142=T142,"",IF(ISERROR(G142),"","ERROR"))))</f>
        <v/>
      </c>
      <c r="AC142" s="59" t="str">
        <f t="shared" ref="AC142" si="142">IF(ISERROR($K142),"",IF($K142&gt;"D","",IF(H142=U142,"",IF(ISERROR(H142),"","ERROR"))))</f>
        <v/>
      </c>
      <c r="AD142" s="59" t="str">
        <f t="shared" ref="AD142" si="143">IF(ISERROR($K142),"",IF($K142&gt;"D","",IF(I142=V142,"",IF(ISERROR(I142),"","ERROR"))))</f>
        <v/>
      </c>
      <c r="AE142" s="59" t="str">
        <f t="shared" ref="AE142" si="144">IF(ISERROR($K142),"",IF($K142&gt;"D","",IF(J142=W142,"",IF(ISERROR(J142),"","ERROR"))))</f>
        <v/>
      </c>
    </row>
    <row r="143" spans="1:31">
      <c r="A143" s="5">
        <v>1</v>
      </c>
      <c r="B143" s="5">
        <v>2</v>
      </c>
      <c r="C143" s="39" t="s">
        <v>53</v>
      </c>
      <c r="D143" s="5">
        <v>47</v>
      </c>
      <c r="E143" s="50" t="e" cm="1">
        <f t="array" ref="E143">IF(ISBLANK(INDEX('Stn Data Example'!$K:$K,MATCH(1,($D143='Stn Data Example'!$B:$B)*($E$1='Stn Data Example'!$C:$C),0))),"",INDEX(ROUND('Stn Data Example'!$K:$K,1),MATCH(1,($D143='Stn Data Example'!$B:$B)*($E$1='Stn Data Example'!$C:$C),0)))</f>
        <v>#N/A</v>
      </c>
      <c r="F143" t="e" cm="1">
        <f t="array" ref="F143">IF(ISBLANK(INDEX('Stn Data Example'!$L:$L,MATCH(1,($D143='Stn Data Example'!$B:$B)*($E$1='Stn Data Example'!$C:$C),0))),"",INDEX(ROUND('Stn Data Example'!$L:$L,1),MATCH(1,($D143='Stn Data Example'!$B:$B)*($E$1='Stn Data Example'!$C:$C),0)))</f>
        <v>#N/A</v>
      </c>
      <c r="G143" t="e" cm="1">
        <f t="array" ref="G143">IF(ISBLANK(INDEX('Stn Data Example'!$I:$I,MATCH(1,($D143='Stn Data Example'!$B:$B)*($E$1='Stn Data Example'!$C:$C),0))),"",INDEX(ROUND('Stn Data Example'!$I:$I,1),MATCH(1,($D143='Stn Data Example'!$B:$B)*($E$1='Stn Data Example'!$C:$C),0)))</f>
        <v>#N/A</v>
      </c>
      <c r="H143" t="e" cm="1">
        <f t="array" ref="H143">IF(ISBLANK(INDEX('Stn Data Example'!$J:$J,MATCH(1,($D143='Stn Data Example'!$B:$B)*($E$1='Stn Data Example'!$C:$C),0))),"",INDEX(ROUND('Stn Data Example'!$J:$J,1),MATCH(1,($D143='Stn Data Example'!$B:$B)*($E$1='Stn Data Example'!$C:$C),0)))</f>
        <v>#N/A</v>
      </c>
      <c r="I143" t="e" cm="1">
        <f t="array" ref="I143">IF(ISBLANK(INDEX('Stn Data Example'!$O:$O,MATCH(1,($D143='Stn Data Example'!$B:$B)*($E$1='Stn Data Example'!$C:$C),0))),"",INDEX(ROUND('Stn Data Example'!$O:$O,1),MATCH(1,($D143='Stn Data Example'!$B:$B)*($E$1='Stn Data Example'!$C:$C),0)))</f>
        <v>#N/A</v>
      </c>
      <c r="J143" t="e" cm="1">
        <f t="array" ref="J143">IF(ISBLANK(INDEX('Stn Data Example'!$P:$P,MATCH(1,($D143='Stn Data Example'!$B:$B)*($E$1='Stn Data Example'!$C:$C),0))),"",INDEX(ROUND('Stn Data Example'!$P:$P,1),MATCH(1,($D143='Stn Data Example'!$B:$B)*($E$1='Stn Data Example'!$C:$C),0)))</f>
        <v>#N/A</v>
      </c>
      <c r="K143" s="50" t="e" cm="1">
        <f t="array" ref="K143">IF(ISBLANK(INDEX('Stn Data Example'!$H:$H,MATCH(1,($D143='Stn Data Example'!$B:$B)*($E$1='Stn Data Example'!$C:$C),0))),"",INDEX('Stn Data Example'!$H:$H,MATCH(1,($D143='Stn Data Example'!$B:$B)*($E$1='Stn Data Example'!$C:$C),0)))</f>
        <v>#N/A</v>
      </c>
      <c r="M143" s="121" t="s">
        <v>6</v>
      </c>
      <c r="N143" s="121" t="s">
        <v>6</v>
      </c>
      <c r="O143" s="121" t="s">
        <v>6</v>
      </c>
      <c r="P143" s="126" t="s">
        <v>157</v>
      </c>
      <c r="Q143" t="s">
        <v>53</v>
      </c>
      <c r="R143" s="19"/>
      <c r="S143" s="19"/>
      <c r="T143" s="19"/>
      <c r="U143" s="19"/>
      <c r="V143" s="19"/>
      <c r="W143" s="19"/>
      <c r="X143" s="20" t="str">
        <f t="shared" si="138"/>
        <v/>
      </c>
      <c r="Y143" s="1" t="str">
        <f t="shared" ref="Y143:Y147" si="145">IF(Z143&amp;AA143&amp;AB143&amp;AC143&amp;AD143&amp;AE143="","","ERROR")</f>
        <v/>
      </c>
      <c r="Z143" s="59" t="str">
        <f t="shared" ref="Z143:Z147" si="146">IF(ISERROR($K143),"",IF($K143&gt;"D","",IF(E143=R143,"",IF(ISERROR(E143),"","ERROR"))))</f>
        <v/>
      </c>
      <c r="AA143" s="59" t="str">
        <f t="shared" ref="AA143:AA147" si="147">IF(ISERROR($K143),"",IF($K143&gt;"D","",IF(F143=S143,"",IF(ISERROR(F143),"","ERROR"))))</f>
        <v/>
      </c>
      <c r="AB143" s="59" t="str">
        <f t="shared" ref="AB143:AB147" si="148">IF(ISERROR($K143),"",IF($K143&gt;"D","",IF(G143=T143,"",IF(ISERROR(G143),"","ERROR"))))</f>
        <v/>
      </c>
      <c r="AC143" s="59" t="str">
        <f t="shared" ref="AC143:AC147" si="149">IF(ISERROR($K143),"",IF($K143&gt;"D","",IF(H143=U143,"",IF(ISERROR(H143),"","ERROR"))))</f>
        <v/>
      </c>
      <c r="AD143" s="59" t="str">
        <f t="shared" ref="AD143:AD147" si="150">IF(ISERROR($K143),"",IF($K143&gt;"D","",IF(I143=V143,"",IF(ISERROR(I143),"","ERROR"))))</f>
        <v/>
      </c>
      <c r="AE143" s="59" t="str">
        <f t="shared" ref="AE143:AE147" si="151">IF(ISERROR($K143),"",IF($K143&gt;"D","",IF(J143=W143,"",IF(ISERROR(J143),"","ERROR"))))</f>
        <v/>
      </c>
    </row>
    <row r="144" spans="1:31">
      <c r="A144" s="10">
        <v>1</v>
      </c>
      <c r="B144" s="10">
        <v>3</v>
      </c>
      <c r="C144" s="124" t="s">
        <v>54</v>
      </c>
      <c r="D144" s="10">
        <v>48</v>
      </c>
      <c r="E144" s="62" t="e" cm="1">
        <f t="array" ref="E144">IF(ISBLANK(INDEX('Stn Data Example'!$K:$K,MATCH(1,($D144='Stn Data Example'!$B:$B)*($E$1='Stn Data Example'!$C:$C),0))),"",INDEX(ROUND('Stn Data Example'!$K:$K,1),MATCH(1,($D144='Stn Data Example'!$B:$B)*($E$1='Stn Data Example'!$C:$C),0)))</f>
        <v>#N/A</v>
      </c>
      <c r="F144" s="8" t="e" cm="1">
        <f t="array" ref="F144">IF(ISBLANK(INDEX('Stn Data Example'!$L:$L,MATCH(1,($D144='Stn Data Example'!$B:$B)*($E$1='Stn Data Example'!$C:$C),0))),"",INDEX(ROUND('Stn Data Example'!$L:$L,1),MATCH(1,($D144='Stn Data Example'!$B:$B)*($E$1='Stn Data Example'!$C:$C),0)))</f>
        <v>#N/A</v>
      </c>
      <c r="G144" s="8" t="e" cm="1">
        <f t="array" ref="G144">IF(ISBLANK(INDEX('Stn Data Example'!$I:$I,MATCH(1,($D144='Stn Data Example'!$B:$B)*($E$1='Stn Data Example'!$C:$C),0))),"",INDEX(ROUND('Stn Data Example'!$I:$I,1),MATCH(1,($D144='Stn Data Example'!$B:$B)*($E$1='Stn Data Example'!$C:$C),0)))</f>
        <v>#N/A</v>
      </c>
      <c r="H144" s="8" t="e" cm="1">
        <f t="array" ref="H144">IF(ISBLANK(INDEX('Stn Data Example'!$J:$J,MATCH(1,($D144='Stn Data Example'!$B:$B)*($E$1='Stn Data Example'!$C:$C),0))),"",INDEX(ROUND('Stn Data Example'!$J:$J,1),MATCH(1,($D144='Stn Data Example'!$B:$B)*($E$1='Stn Data Example'!$C:$C),0)))</f>
        <v>#N/A</v>
      </c>
      <c r="I144" s="8" t="e" cm="1">
        <f t="array" ref="I144">IF(ISBLANK(INDEX('Stn Data Example'!$O:$O,MATCH(1,($D144='Stn Data Example'!$B:$B)*($E$1='Stn Data Example'!$C:$C),0))),"",INDEX(ROUND('Stn Data Example'!$O:$O,1),MATCH(1,($D144='Stn Data Example'!$B:$B)*($E$1='Stn Data Example'!$C:$C),0)))</f>
        <v>#N/A</v>
      </c>
      <c r="J144" s="8" t="e" cm="1">
        <f t="array" ref="J144">IF(ISBLANK(INDEX('Stn Data Example'!$P:$P,MATCH(1,($D144='Stn Data Example'!$B:$B)*($E$1='Stn Data Example'!$C:$C),0))),"",INDEX(ROUND('Stn Data Example'!$P:$P,1),MATCH(1,($D144='Stn Data Example'!$B:$B)*($E$1='Stn Data Example'!$C:$C),0)))</f>
        <v>#N/A</v>
      </c>
      <c r="K144" s="50" t="e" cm="1">
        <f t="array" ref="K144">IF(ISBLANK(INDEX('Stn Data Example'!$H:$H,MATCH(1,($D144='Stn Data Example'!$B:$B)*($E$1='Stn Data Example'!$C:$C),0))),"",INDEX('Stn Data Example'!$H:$H,MATCH(1,($D144='Stn Data Example'!$B:$B)*($E$1='Stn Data Example'!$C:$C),0)))</f>
        <v>#N/A</v>
      </c>
      <c r="M144" s="121" t="s">
        <v>6</v>
      </c>
      <c r="N144" s="121" t="s">
        <v>6</v>
      </c>
      <c r="O144" s="121" t="s">
        <v>6</v>
      </c>
      <c r="P144" s="126" t="s">
        <v>157</v>
      </c>
      <c r="Q144" t="s">
        <v>54</v>
      </c>
      <c r="R144" s="31"/>
      <c r="S144" s="31"/>
      <c r="T144" s="31"/>
      <c r="U144" s="31"/>
      <c r="V144" s="31"/>
      <c r="W144" s="31"/>
      <c r="X144" s="20" t="str">
        <f t="shared" si="138"/>
        <v/>
      </c>
      <c r="Y144" s="9" t="str">
        <f t="shared" si="145"/>
        <v/>
      </c>
      <c r="Z144" s="60" t="str">
        <f t="shared" si="146"/>
        <v/>
      </c>
      <c r="AA144" s="60" t="str">
        <f t="shared" si="147"/>
        <v/>
      </c>
      <c r="AB144" s="60" t="str">
        <f t="shared" si="148"/>
        <v/>
      </c>
      <c r="AC144" s="60" t="str">
        <f t="shared" si="149"/>
        <v/>
      </c>
      <c r="AD144" s="60" t="str">
        <f t="shared" si="150"/>
        <v/>
      </c>
      <c r="AE144" s="60" t="str">
        <f t="shared" si="151"/>
        <v/>
      </c>
    </row>
    <row r="145" spans="1:40" ht="15.75" thickBot="1">
      <c r="A145" s="136" t="s">
        <v>179</v>
      </c>
      <c r="B145" s="5"/>
      <c r="C145" s="39"/>
      <c r="D145" s="5"/>
      <c r="E145" s="139"/>
      <c r="F145" s="139"/>
      <c r="G145" s="139"/>
      <c r="H145" s="139"/>
      <c r="I145" s="139"/>
      <c r="J145" s="139"/>
      <c r="K145" s="139"/>
      <c r="L145" s="139"/>
      <c r="M145" s="139"/>
      <c r="N145" s="139"/>
      <c r="O145" s="139"/>
      <c r="P145" s="139"/>
      <c r="Q145" s="139"/>
      <c r="R145" s="133"/>
      <c r="T145" s="134"/>
      <c r="U145" s="134"/>
      <c r="V145" s="17"/>
      <c r="W145" s="135"/>
      <c r="Y145" s="19"/>
      <c r="Z145" s="19"/>
      <c r="AA145" s="19"/>
      <c r="AB145" s="19"/>
      <c r="AC145" s="19"/>
      <c r="AD145" s="19"/>
      <c r="AE145" s="19"/>
      <c r="AF145" s="19"/>
      <c r="AG145" s="19"/>
      <c r="AH145" s="19"/>
      <c r="AI145" s="19"/>
      <c r="AJ145" s="19"/>
      <c r="AK145" s="19"/>
      <c r="AN145" s="1"/>
    </row>
    <row r="146" spans="1:40" ht="30.75" customHeight="1" thickBot="1">
      <c r="A146" s="66" t="s">
        <v>3</v>
      </c>
      <c r="B146" s="67" t="s">
        <v>4</v>
      </c>
      <c r="C146" s="67" t="s">
        <v>29</v>
      </c>
      <c r="D146" s="67" t="s">
        <v>30</v>
      </c>
      <c r="E146" s="64" t="s">
        <v>139</v>
      </c>
      <c r="F146" s="65" t="s">
        <v>134</v>
      </c>
      <c r="G146" s="65" t="s">
        <v>135</v>
      </c>
      <c r="H146" s="65" t="s">
        <v>136</v>
      </c>
      <c r="I146" s="65" t="s">
        <v>137</v>
      </c>
      <c r="J146" s="65" t="s">
        <v>138</v>
      </c>
      <c r="K146" s="105" t="s">
        <v>1</v>
      </c>
      <c r="R146" s="57" t="s">
        <v>139</v>
      </c>
      <c r="S146" s="58" t="s">
        <v>134</v>
      </c>
      <c r="T146" s="58" t="s">
        <v>135</v>
      </c>
      <c r="U146" s="58" t="s">
        <v>136</v>
      </c>
      <c r="V146" s="58" t="s">
        <v>137</v>
      </c>
      <c r="W146" s="58" t="s">
        <v>138</v>
      </c>
      <c r="Y146" s="22" t="s">
        <v>8</v>
      </c>
      <c r="Z146" s="23" t="s">
        <v>139</v>
      </c>
      <c r="AA146" s="24" t="s">
        <v>134</v>
      </c>
      <c r="AB146" s="24" t="s">
        <v>135</v>
      </c>
      <c r="AC146" s="24" t="s">
        <v>136</v>
      </c>
      <c r="AD146" s="24" t="s">
        <v>137</v>
      </c>
      <c r="AE146" s="24" t="s">
        <v>138</v>
      </c>
    </row>
    <row r="147" spans="1:40" ht="15.75" thickBot="1">
      <c r="A147" s="89">
        <v>2</v>
      </c>
      <c r="B147" s="90">
        <v>1</v>
      </c>
      <c r="C147" s="91" t="s">
        <v>51</v>
      </c>
      <c r="D147" s="90">
        <v>11</v>
      </c>
      <c r="E147" s="92" t="e" cm="1">
        <f t="array" ref="E147">IF(ISBLANK(INDEX('Stn Data Example'!$M:$M,MATCH(1,($D147='Stn Data Example'!$B:$B)*($E$1='Stn Data Example'!$C:$C),0))),"",INDEX(ROUND('Stn Data Example'!$M:$M,1),MATCH(1,($D147='Stn Data Example'!$B:$B)*($E$1='Stn Data Example'!$C:$C),0)))</f>
        <v>#N/A</v>
      </c>
      <c r="F147" s="93" t="e" cm="1">
        <f t="array" ref="F147">IF(ISBLANK(INDEX('Stn Data Example'!$N:$N,MATCH(1,($D147='Stn Data Example'!$B:$B)*(E$1='Stn Data Example'!$C:$C),0))),"",INDEX(ROUND('Stn Data Example'!$N:$N,1),MATCH(1,($D147='Stn Data Example'!$B:$B)*(E$1='Stn Data Example'!$C:$C),0)))</f>
        <v>#N/A</v>
      </c>
      <c r="G147" s="110" t="e" cm="1">
        <f t="array" ref="G147">IF(ISBLANK(INDEX('Stn Data Example'!$I:$I,MATCH(1,($D147='Stn Data Example'!$B:$B)*($E$1='Stn Data Example'!$C:$C),0))),"",INDEX(ROUND('Stn Data Example'!$I:$I,1),MATCH(1,($D147='Stn Data Example'!$B:$B)*($E$1='Stn Data Example'!$C:$C),0)))</f>
        <v>#N/A</v>
      </c>
      <c r="H147" s="110" t="e" cm="1">
        <f t="array" ref="H147">IF(ISBLANK(INDEX('Stn Data Example'!$J:$J,MATCH(1,($D147='Stn Data Example'!$B:$B)*($E$1='Stn Data Example'!$C:$C),0))),"",INDEX(ROUND('Stn Data Example'!$J:$J,1),MATCH(1,($D147='Stn Data Example'!$B:$B)*($E$1='Stn Data Example'!$C:$C),0)))</f>
        <v>#N/A</v>
      </c>
      <c r="I147" s="94" t="e" cm="1">
        <f t="array" ref="I147">IF(ISBLANK(INDEX('Stn Data Example'!$O:$O,MATCH(1,($D147='Stn Data Example'!$B:$B)*($E$1='Stn Data Example'!$C:$C),0))),"",INDEX(ROUND('Stn Data Example'!$O:$O,1),MATCH(1,($D147='Stn Data Example'!$B:$B)*($E$1='Stn Data Example'!$C:$C),0)))</f>
        <v>#N/A</v>
      </c>
      <c r="J147" s="94" t="e" cm="1">
        <f t="array" ref="J147">IF(ISBLANK(INDEX('Stn Data Example'!$P:$P,MATCH(1,($D147='Stn Data Example'!$B:$B)*($E$1='Stn Data Example'!$C:$C),0))),"",INDEX(ROUND('Stn Data Example'!$P:$P,1),MATCH(1,($D147='Stn Data Example'!$B:$B)*($E$1='Stn Data Example'!$C:$C),0)))</f>
        <v>#N/A</v>
      </c>
      <c r="K147" s="75" t="e" cm="1">
        <f t="array" ref="K147">IF(ISBLANK(INDEX('Stn Data Example'!$H:$H,MATCH(1,($D147='Stn Data Example'!$B:$B)*($E$1='Stn Data Example'!$C:$C),0))),"",INDEX('Stn Data Example'!$H:$H,MATCH(1,($D147='Stn Data Example'!$B:$B)*($E$1='Stn Data Example'!$C:$C),0)))</f>
        <v>#N/A</v>
      </c>
      <c r="M147" s="122" t="s">
        <v>11</v>
      </c>
      <c r="N147" s="122" t="s">
        <v>11</v>
      </c>
      <c r="O147" s="122" t="s">
        <v>11</v>
      </c>
      <c r="P147" s="126" t="s">
        <v>157</v>
      </c>
      <c r="Q147" t="s">
        <v>51</v>
      </c>
      <c r="R147" s="106"/>
      <c r="S147" s="106"/>
      <c r="T147" s="111"/>
      <c r="U147" s="111"/>
      <c r="V147" s="106"/>
      <c r="W147" s="106"/>
      <c r="X147" s="20" t="str">
        <f t="shared" si="138"/>
        <v/>
      </c>
      <c r="Y147" s="47" t="str">
        <f t="shared" si="145"/>
        <v/>
      </c>
      <c r="Z147" s="61" t="str">
        <f t="shared" si="146"/>
        <v/>
      </c>
      <c r="AA147" s="61" t="str">
        <f t="shared" si="147"/>
        <v/>
      </c>
      <c r="AB147" s="102" t="str">
        <f t="shared" si="148"/>
        <v/>
      </c>
      <c r="AC147" s="102" t="str">
        <f t="shared" si="149"/>
        <v/>
      </c>
      <c r="AD147" s="61" t="str">
        <f t="shared" si="150"/>
        <v/>
      </c>
      <c r="AE147" s="61" t="str">
        <f t="shared" si="151"/>
        <v/>
      </c>
    </row>
    <row r="148" spans="1:40">
      <c r="X148" s="20"/>
    </row>
    <row r="149" spans="1:40" ht="15.75" thickBot="1">
      <c r="A149" s="3" t="s">
        <v>23</v>
      </c>
      <c r="X149" s="20"/>
    </row>
    <row r="150" spans="1:40" ht="32.25" customHeight="1" thickBot="1">
      <c r="A150" s="66" t="s">
        <v>3</v>
      </c>
      <c r="B150" s="63" t="s">
        <v>4</v>
      </c>
      <c r="C150" s="63" t="s">
        <v>29</v>
      </c>
      <c r="D150" s="63" t="s">
        <v>30</v>
      </c>
      <c r="E150" s="64" t="s">
        <v>139</v>
      </c>
      <c r="F150" s="65" t="s">
        <v>134</v>
      </c>
      <c r="G150" s="65" t="s">
        <v>135</v>
      </c>
      <c r="H150" s="65" t="s">
        <v>136</v>
      </c>
      <c r="I150" s="65" t="s">
        <v>137</v>
      </c>
      <c r="J150" s="65" t="s">
        <v>138</v>
      </c>
      <c r="K150" s="105" t="s">
        <v>1</v>
      </c>
      <c r="R150" s="57" t="s">
        <v>139</v>
      </c>
      <c r="S150" s="58" t="s">
        <v>134</v>
      </c>
      <c r="T150" s="58" t="s">
        <v>135</v>
      </c>
      <c r="U150" s="58" t="s">
        <v>136</v>
      </c>
      <c r="V150" s="58" t="s">
        <v>137</v>
      </c>
      <c r="W150" s="58" t="s">
        <v>138</v>
      </c>
      <c r="X150" s="20"/>
      <c r="Y150" s="22" t="s">
        <v>8</v>
      </c>
      <c r="Z150" s="23" t="s">
        <v>139</v>
      </c>
      <c r="AA150" s="24" t="s">
        <v>134</v>
      </c>
      <c r="AB150" s="24" t="s">
        <v>135</v>
      </c>
      <c r="AC150" s="24" t="s">
        <v>136</v>
      </c>
      <c r="AD150" s="24" t="s">
        <v>137</v>
      </c>
      <c r="AE150" s="24" t="s">
        <v>138</v>
      </c>
    </row>
    <row r="151" spans="1:40">
      <c r="A151" s="5">
        <v>1</v>
      </c>
      <c r="B151" s="5">
        <v>1</v>
      </c>
      <c r="C151" s="39" t="s">
        <v>47</v>
      </c>
      <c r="D151" s="5">
        <v>49</v>
      </c>
      <c r="E151" s="50" t="e" cm="1">
        <f t="array" ref="E151">IF(ISBLANK(INDEX('Stn Data Example'!$K:$K,MATCH(1,($D151='Stn Data Example'!$B:$B)*($E$1='Stn Data Example'!$C:$C),0))),"",INDEX(ROUND('Stn Data Example'!$K:$K,1),MATCH(1,($D151='Stn Data Example'!$B:$B)*($E$1='Stn Data Example'!$C:$C),0)))</f>
        <v>#N/A</v>
      </c>
      <c r="F151" t="e" cm="1">
        <f t="array" ref="F151">IF(ISBLANK(INDEX('Stn Data Example'!$L:$L,MATCH(1,($D151='Stn Data Example'!$B:$B)*($E$1='Stn Data Example'!$C:$C),0))),"",INDEX(ROUND('Stn Data Example'!$L:$L,1),MATCH(1,($D151='Stn Data Example'!$B:$B)*($E$1='Stn Data Example'!$C:$C),0)))</f>
        <v>#N/A</v>
      </c>
      <c r="G151" t="e" cm="1">
        <f t="array" ref="G151">IF(ISBLANK(INDEX('Stn Data Example'!$I:$I,MATCH(1,($D151='Stn Data Example'!$B:$B)*($E$1='Stn Data Example'!$C:$C),0))),"",INDEX(ROUND('Stn Data Example'!$I:$I,1),MATCH(1,($D151='Stn Data Example'!$B:$B)*($E$1='Stn Data Example'!$C:$C),0)))</f>
        <v>#N/A</v>
      </c>
      <c r="H151" t="e" cm="1">
        <f t="array" ref="H151">IF(ISBLANK(INDEX('Stn Data Example'!$J:$J,MATCH(1,($D151='Stn Data Example'!$B:$B)*($E$1='Stn Data Example'!$C:$C),0))),"",INDEX(ROUND('Stn Data Example'!$J:$J,1),MATCH(1,($D151='Stn Data Example'!$B:$B)*($E$1='Stn Data Example'!$C:$C),0)))</f>
        <v>#N/A</v>
      </c>
      <c r="I151" t="e" cm="1">
        <f t="array" ref="I151">IF(ISBLANK(INDEX('Stn Data Example'!$O:$O,MATCH(1,($D151='Stn Data Example'!$B:$B)*($E$1='Stn Data Example'!$C:$C),0))),"",INDEX(ROUND('Stn Data Example'!$O:$O,1),MATCH(1,($D151='Stn Data Example'!$B:$B)*($E$1='Stn Data Example'!$C:$C),0)))</f>
        <v>#N/A</v>
      </c>
      <c r="J151" t="e" cm="1">
        <f t="array" ref="J151">IF(ISBLANK(INDEX('Stn Data Example'!$P:$P,MATCH(1,($D151='Stn Data Example'!$B:$B)*($E$1='Stn Data Example'!$C:$C),0))),"",INDEX(ROUND('Stn Data Example'!$P:$P,1),MATCH(1,($D151='Stn Data Example'!$B:$B)*($E$1='Stn Data Example'!$C:$C),0)))</f>
        <v>#N/A</v>
      </c>
      <c r="K151" s="50" t="e" cm="1">
        <f t="array" ref="K151">IF(ISBLANK(INDEX('Stn Data Example'!$H:$H,MATCH(1,($D151='Stn Data Example'!$B:$B)*($E$1='Stn Data Example'!$C:$C),0))),"",INDEX('Stn Data Example'!$H:$H,MATCH(1,($D151='Stn Data Example'!$B:$B)*($E$1='Stn Data Example'!$C:$C),0)))</f>
        <v>#N/A</v>
      </c>
      <c r="M151" s="121" t="s">
        <v>6</v>
      </c>
      <c r="N151" s="121" t="s">
        <v>6</v>
      </c>
      <c r="O151" s="121" t="s">
        <v>6</v>
      </c>
      <c r="P151" s="126" t="s">
        <v>157</v>
      </c>
      <c r="Q151" t="s">
        <v>47</v>
      </c>
      <c r="R151" s="19"/>
      <c r="S151" s="19"/>
      <c r="T151" s="19"/>
      <c r="U151" s="19"/>
      <c r="V151" s="19"/>
      <c r="W151" s="19"/>
      <c r="X151" s="20" t="str">
        <f t="shared" si="138"/>
        <v/>
      </c>
      <c r="Y151" s="1" t="str">
        <f>IF(Z151&amp;AA151&amp;AB151&amp;AC151&amp;AD151&amp;AE151="","","ERROR")</f>
        <v/>
      </c>
      <c r="Z151" s="59" t="str">
        <f t="shared" ref="Z151" si="152">IF(ISERROR($K151),"",IF($K151&gt;"D","",IF(E151=R151,"",IF(ISERROR(E151),"","ERROR"))))</f>
        <v/>
      </c>
      <c r="AA151" s="59" t="str">
        <f t="shared" ref="AA151" si="153">IF(ISERROR($K151),"",IF($K151&gt;"D","",IF(F151=S151,"",IF(ISERROR(F151),"","ERROR"))))</f>
        <v/>
      </c>
      <c r="AB151" s="59" t="str">
        <f t="shared" ref="AB151" si="154">IF(ISERROR($K151),"",IF($K151&gt;"D","",IF(G151=T151,"",IF(ISERROR(G151),"","ERROR"))))</f>
        <v/>
      </c>
      <c r="AC151" s="59" t="str">
        <f t="shared" ref="AC151" si="155">IF(ISERROR($K151),"",IF($K151&gt;"D","",IF(H151=U151,"",IF(ISERROR(H151),"","ERROR"))))</f>
        <v/>
      </c>
      <c r="AD151" s="59" t="str">
        <f t="shared" ref="AD151" si="156">IF(ISERROR($K151),"",IF($K151&gt;"D","",IF(I151=V151,"",IF(ISERROR(I151),"","ERROR"))))</f>
        <v/>
      </c>
      <c r="AE151" s="59" t="str">
        <f t="shared" ref="AE151" si="157">IF(ISERROR($K151),"",IF($K151&gt;"D","",IF(J151=W151,"",IF(ISERROR(J151),"","ERROR"))))</f>
        <v/>
      </c>
    </row>
    <row r="152" spans="1:40">
      <c r="A152" s="5">
        <v>1</v>
      </c>
      <c r="B152" s="5">
        <v>2</v>
      </c>
      <c r="C152" s="39" t="s">
        <v>48</v>
      </c>
      <c r="D152" s="5">
        <v>50</v>
      </c>
      <c r="E152" s="50" t="e" cm="1">
        <f t="array" ref="E152">IF(ISBLANK(INDEX('Stn Data Example'!$K:$K,MATCH(1,($D152='Stn Data Example'!$B:$B)*($E$1='Stn Data Example'!$C:$C),0))),"",INDEX(ROUND('Stn Data Example'!$K:$K,1),MATCH(1,($D152='Stn Data Example'!$B:$B)*($E$1='Stn Data Example'!$C:$C),0)))</f>
        <v>#N/A</v>
      </c>
      <c r="F152" t="e" cm="1">
        <f t="array" ref="F152">IF(ISBLANK(INDEX('Stn Data Example'!$L:$L,MATCH(1,($D152='Stn Data Example'!$B:$B)*($E$1='Stn Data Example'!$C:$C),0))),"",INDEX(ROUND('Stn Data Example'!$L:$L,1),MATCH(1,($D152='Stn Data Example'!$B:$B)*($E$1='Stn Data Example'!$C:$C),0)))</f>
        <v>#N/A</v>
      </c>
      <c r="G152" t="e" cm="1">
        <f t="array" ref="G152">IF(ISBLANK(INDEX('Stn Data Example'!$I:$I,MATCH(1,($D152='Stn Data Example'!$B:$B)*($E$1='Stn Data Example'!$C:$C),0))),"",INDEX(ROUND('Stn Data Example'!$I:$I,1),MATCH(1,($D152='Stn Data Example'!$B:$B)*($E$1='Stn Data Example'!$C:$C),0)))</f>
        <v>#N/A</v>
      </c>
      <c r="H152" t="e" cm="1">
        <f t="array" ref="H152">IF(ISBLANK(INDEX('Stn Data Example'!$J:$J,MATCH(1,($D152='Stn Data Example'!$B:$B)*($E$1='Stn Data Example'!$C:$C),0))),"",INDEX(ROUND('Stn Data Example'!$J:$J,1),MATCH(1,($D152='Stn Data Example'!$B:$B)*($E$1='Stn Data Example'!$C:$C),0)))</f>
        <v>#N/A</v>
      </c>
      <c r="I152" t="e" cm="1">
        <f t="array" ref="I152">IF(ISBLANK(INDEX('Stn Data Example'!$O:$O,MATCH(1,($D152='Stn Data Example'!$B:$B)*($E$1='Stn Data Example'!$C:$C),0))),"",INDEX(ROUND('Stn Data Example'!$O:$O,1),MATCH(1,($D152='Stn Data Example'!$B:$B)*($E$1='Stn Data Example'!$C:$C),0)))</f>
        <v>#N/A</v>
      </c>
      <c r="J152" t="e" cm="1">
        <f t="array" ref="J152">IF(ISBLANK(INDEX('Stn Data Example'!$P:$P,MATCH(1,($D152='Stn Data Example'!$B:$B)*($E$1='Stn Data Example'!$C:$C),0))),"",INDEX(ROUND('Stn Data Example'!$P:$P,1),MATCH(1,($D152='Stn Data Example'!$B:$B)*($E$1='Stn Data Example'!$C:$C),0)))</f>
        <v>#N/A</v>
      </c>
      <c r="K152" s="50" t="e" cm="1">
        <f t="array" ref="K152">IF(ISBLANK(INDEX('Stn Data Example'!$H:$H,MATCH(1,($D152='Stn Data Example'!$B:$B)*($E$1='Stn Data Example'!$C:$C),0))),"",INDEX('Stn Data Example'!$H:$H,MATCH(1,($D152='Stn Data Example'!$B:$B)*($E$1='Stn Data Example'!$C:$C),0)))</f>
        <v>#N/A</v>
      </c>
      <c r="M152" s="121" t="s">
        <v>6</v>
      </c>
      <c r="N152" s="121" t="s">
        <v>6</v>
      </c>
      <c r="O152" s="121" t="s">
        <v>6</v>
      </c>
      <c r="P152" s="126" t="s">
        <v>157</v>
      </c>
      <c r="Q152" t="s">
        <v>48</v>
      </c>
      <c r="R152" s="19"/>
      <c r="S152" s="19"/>
      <c r="T152" s="19"/>
      <c r="U152" s="19"/>
      <c r="V152" s="19"/>
      <c r="W152" s="19"/>
      <c r="X152" s="20" t="str">
        <f t="shared" si="138"/>
        <v/>
      </c>
      <c r="Y152" s="1" t="str">
        <f t="shared" ref="Y152:Y157" si="158">IF(Z152&amp;AA152&amp;AB152&amp;AC152&amp;AD152&amp;AE152="","","ERROR")</f>
        <v/>
      </c>
      <c r="Z152" s="59" t="str">
        <f t="shared" ref="Z152:Z157" si="159">IF(ISERROR($K152),"",IF($K152&gt;"D","",IF(E152=R152,"",IF(ISERROR(E152),"","ERROR"))))</f>
        <v/>
      </c>
      <c r="AA152" s="59" t="str">
        <f t="shared" ref="AA152:AA157" si="160">IF(ISERROR($K152),"",IF($K152&gt;"D","",IF(F152=S152,"",IF(ISERROR(F152),"","ERROR"))))</f>
        <v/>
      </c>
      <c r="AB152" s="59" t="str">
        <f t="shared" ref="AB152:AB157" si="161">IF(ISERROR($K152),"",IF($K152&gt;"D","",IF(G152=T152,"",IF(ISERROR(G152),"","ERROR"))))</f>
        <v/>
      </c>
      <c r="AC152" s="59" t="str">
        <f t="shared" ref="AC152:AC157" si="162">IF(ISERROR($K152),"",IF($K152&gt;"D","",IF(H152=U152,"",IF(ISERROR(H152),"","ERROR"))))</f>
        <v/>
      </c>
      <c r="AD152" s="59" t="str">
        <f t="shared" ref="AD152:AD157" si="163">IF(ISERROR($K152),"",IF($K152&gt;"D","",IF(I152=V152,"",IF(ISERROR(I152),"","ERROR"))))</f>
        <v/>
      </c>
      <c r="AE152" s="59" t="str">
        <f t="shared" ref="AE152:AE157" si="164">IF(ISERROR($K152),"",IF($K152&gt;"D","",IF(J152=W152,"",IF(ISERROR(J152),"","ERROR"))))</f>
        <v/>
      </c>
    </row>
    <row r="153" spans="1:40">
      <c r="A153" s="5">
        <v>1</v>
      </c>
      <c r="B153" s="5">
        <v>3</v>
      </c>
      <c r="C153" s="39" t="s">
        <v>49</v>
      </c>
      <c r="D153" s="5">
        <v>51</v>
      </c>
      <c r="E153" s="50" t="e" cm="1">
        <f t="array" ref="E153">IF(ISBLANK(INDEX('Stn Data Example'!$K:$K,MATCH(1,($D153='Stn Data Example'!$B:$B)*($E$1='Stn Data Example'!$C:$C),0))),"",INDEX(ROUND('Stn Data Example'!$K:$K,1),MATCH(1,($D153='Stn Data Example'!$B:$B)*($E$1='Stn Data Example'!$C:$C),0)))</f>
        <v>#N/A</v>
      </c>
      <c r="F153" t="e" cm="1">
        <f t="array" ref="F153">IF(ISBLANK(INDEX('Stn Data Example'!$L:$L,MATCH(1,($D153='Stn Data Example'!$B:$B)*($E$1='Stn Data Example'!$C:$C),0))),"",INDEX(ROUND('Stn Data Example'!$L:$L,1),MATCH(1,($D153='Stn Data Example'!$B:$B)*($E$1='Stn Data Example'!$C:$C),0)))</f>
        <v>#N/A</v>
      </c>
      <c r="G153" t="e" cm="1">
        <f t="array" ref="G153">IF(ISBLANK(INDEX('Stn Data Example'!$I:$I,MATCH(1,($D153='Stn Data Example'!$B:$B)*($E$1='Stn Data Example'!$C:$C),0))),"",INDEX(ROUND('Stn Data Example'!$I:$I,1),MATCH(1,($D153='Stn Data Example'!$B:$B)*($E$1='Stn Data Example'!$C:$C),0)))</f>
        <v>#N/A</v>
      </c>
      <c r="H153" t="e" cm="1">
        <f t="array" ref="H153">IF(ISBLANK(INDEX('Stn Data Example'!$J:$J,MATCH(1,($D153='Stn Data Example'!$B:$B)*($E$1='Stn Data Example'!$C:$C),0))),"",INDEX(ROUND('Stn Data Example'!$J:$J,1),MATCH(1,($D153='Stn Data Example'!$B:$B)*($E$1='Stn Data Example'!$C:$C),0)))</f>
        <v>#N/A</v>
      </c>
      <c r="I153" t="e" cm="1">
        <f t="array" ref="I153">IF(ISBLANK(INDEX('Stn Data Example'!$O:$O,MATCH(1,($D153='Stn Data Example'!$B:$B)*($E$1='Stn Data Example'!$C:$C),0))),"",INDEX(ROUND('Stn Data Example'!$O:$O,1),MATCH(1,($D153='Stn Data Example'!$B:$B)*($E$1='Stn Data Example'!$C:$C),0)))</f>
        <v>#N/A</v>
      </c>
      <c r="J153" t="e" cm="1">
        <f t="array" ref="J153">IF(ISBLANK(INDEX('Stn Data Example'!$P:$P,MATCH(1,($D153='Stn Data Example'!$B:$B)*($E$1='Stn Data Example'!$C:$C),0))),"",INDEX(ROUND('Stn Data Example'!$P:$P,1),MATCH(1,($D153='Stn Data Example'!$B:$B)*($E$1='Stn Data Example'!$C:$C),0)))</f>
        <v>#N/A</v>
      </c>
      <c r="K153" s="50" t="e" cm="1">
        <f t="array" ref="K153">IF(ISBLANK(INDEX('Stn Data Example'!$H:$H,MATCH(1,($D153='Stn Data Example'!$B:$B)*($E$1='Stn Data Example'!$C:$C),0))),"",INDEX('Stn Data Example'!$H:$H,MATCH(1,($D153='Stn Data Example'!$B:$B)*($E$1='Stn Data Example'!$C:$C),0)))</f>
        <v>#N/A</v>
      </c>
      <c r="M153" s="121" t="s">
        <v>6</v>
      </c>
      <c r="N153" s="121" t="s">
        <v>6</v>
      </c>
      <c r="O153" s="121" t="s">
        <v>6</v>
      </c>
      <c r="P153" s="126" t="s">
        <v>157</v>
      </c>
      <c r="Q153" t="s">
        <v>49</v>
      </c>
      <c r="R153" s="19"/>
      <c r="S153" s="19"/>
      <c r="T153" s="19"/>
      <c r="U153" s="19"/>
      <c r="V153" s="19"/>
      <c r="W153" s="19"/>
      <c r="X153" s="20" t="str">
        <f t="shared" si="138"/>
        <v/>
      </c>
      <c r="Y153" s="1" t="str">
        <f t="shared" si="158"/>
        <v/>
      </c>
      <c r="Z153" s="59" t="str">
        <f t="shared" si="159"/>
        <v/>
      </c>
      <c r="AA153" s="59" t="str">
        <f t="shared" si="160"/>
        <v/>
      </c>
      <c r="AB153" s="59" t="str">
        <f t="shared" si="161"/>
        <v/>
      </c>
      <c r="AC153" s="59" t="str">
        <f t="shared" si="162"/>
        <v/>
      </c>
      <c r="AD153" s="59" t="str">
        <f t="shared" si="163"/>
        <v/>
      </c>
      <c r="AE153" s="59" t="str">
        <f t="shared" si="164"/>
        <v/>
      </c>
    </row>
    <row r="154" spans="1:40">
      <c r="A154" s="10">
        <v>1</v>
      </c>
      <c r="B154" s="10">
        <v>4</v>
      </c>
      <c r="C154" s="124" t="s">
        <v>50</v>
      </c>
      <c r="D154" s="10">
        <v>208</v>
      </c>
      <c r="E154" s="62" t="e" cm="1">
        <f t="array" ref="E154">IF(ISBLANK(INDEX('Stn Data Example'!$K:$K,MATCH(1,($D154='Stn Data Example'!$B:$B)*($E$1='Stn Data Example'!$C:$C),0))),"",INDEX(ROUND('Stn Data Example'!$K:$K,1),MATCH(1,($D154='Stn Data Example'!$B:$B)*($E$1='Stn Data Example'!$C:$C),0)))</f>
        <v>#N/A</v>
      </c>
      <c r="F154" s="8" t="e" cm="1">
        <f t="array" ref="F154">IF(ISBLANK(INDEX('Stn Data Example'!$L:$L,MATCH(1,($D154='Stn Data Example'!$B:$B)*($E$1='Stn Data Example'!$C:$C),0))),"",INDEX(ROUND('Stn Data Example'!$L:$L,1),MATCH(1,($D154='Stn Data Example'!$B:$B)*($E$1='Stn Data Example'!$C:$C),0)))</f>
        <v>#N/A</v>
      </c>
      <c r="G154" s="8" t="e" cm="1">
        <f t="array" ref="G154">IF(ISBLANK(INDEX('Stn Data Example'!$I:$I,MATCH(1,($D154='Stn Data Example'!$B:$B)*($E$1='Stn Data Example'!$C:$C),0))),"",INDEX(ROUND('Stn Data Example'!$I:$I,1),MATCH(1,($D154='Stn Data Example'!$B:$B)*($E$1='Stn Data Example'!$C:$C),0)))</f>
        <v>#N/A</v>
      </c>
      <c r="H154" s="8" t="e" cm="1">
        <f t="array" ref="H154">IF(ISBLANK(INDEX('Stn Data Example'!$J:$J,MATCH(1,($D154='Stn Data Example'!$B:$B)*($E$1='Stn Data Example'!$C:$C),0))),"",INDEX(ROUND('Stn Data Example'!$J:$J,1),MATCH(1,($D154='Stn Data Example'!$B:$B)*($E$1='Stn Data Example'!$C:$C),0)))</f>
        <v>#N/A</v>
      </c>
      <c r="I154" s="8" t="e" cm="1">
        <f t="array" ref="I154">IF(ISBLANK(INDEX('Stn Data Example'!$O:$O,MATCH(1,($D154='Stn Data Example'!$B:$B)*($E$1='Stn Data Example'!$C:$C),0))),"",INDEX(ROUND('Stn Data Example'!$O:$O,1),MATCH(1,($D154='Stn Data Example'!$B:$B)*($E$1='Stn Data Example'!$C:$C),0)))</f>
        <v>#N/A</v>
      </c>
      <c r="J154" s="8" t="e" cm="1">
        <f t="array" ref="J154">IF(ISBLANK(INDEX('Stn Data Example'!$P:$P,MATCH(1,($D154='Stn Data Example'!$B:$B)*($E$1='Stn Data Example'!$C:$C),0))),"",INDEX(ROUND('Stn Data Example'!$P:$P,1),MATCH(1,($D154='Stn Data Example'!$B:$B)*($E$1='Stn Data Example'!$C:$C),0)))</f>
        <v>#N/A</v>
      </c>
      <c r="K154" s="50" t="e" cm="1">
        <f t="array" ref="K154">IF(ISBLANK(INDEX('Stn Data Example'!$H:$H,MATCH(1,($D154='Stn Data Example'!$B:$B)*($E$1='Stn Data Example'!$C:$C),0))),"",INDEX('Stn Data Example'!$H:$H,MATCH(1,($D154='Stn Data Example'!$B:$B)*($E$1='Stn Data Example'!$C:$C),0)))</f>
        <v>#N/A</v>
      </c>
      <c r="M154" s="121" t="s">
        <v>6</v>
      </c>
      <c r="N154" s="121" t="s">
        <v>6</v>
      </c>
      <c r="O154" s="121" t="s">
        <v>6</v>
      </c>
      <c r="P154" s="126" t="s">
        <v>157</v>
      </c>
      <c r="Q154" t="s">
        <v>50</v>
      </c>
      <c r="R154" s="31"/>
      <c r="S154" s="31"/>
      <c r="T154" s="31"/>
      <c r="U154" s="31"/>
      <c r="V154" s="31"/>
      <c r="W154" s="31"/>
      <c r="X154" s="20" t="str">
        <f t="shared" si="138"/>
        <v/>
      </c>
      <c r="Y154" s="9" t="str">
        <f t="shared" si="158"/>
        <v/>
      </c>
      <c r="Z154" s="60" t="str">
        <f t="shared" si="159"/>
        <v/>
      </c>
      <c r="AA154" s="60" t="str">
        <f t="shared" si="160"/>
        <v/>
      </c>
      <c r="AB154" s="60" t="str">
        <f t="shared" si="161"/>
        <v/>
      </c>
      <c r="AC154" s="60" t="str">
        <f t="shared" si="162"/>
        <v/>
      </c>
      <c r="AD154" s="60" t="str">
        <f t="shared" si="163"/>
        <v/>
      </c>
      <c r="AE154" s="60" t="str">
        <f t="shared" si="164"/>
        <v/>
      </c>
    </row>
    <row r="155" spans="1:40" ht="15.75" thickBot="1">
      <c r="A155" s="136" t="s">
        <v>180</v>
      </c>
      <c r="B155" s="5"/>
      <c r="C155" s="39"/>
      <c r="D155" s="5"/>
      <c r="E155" s="139"/>
      <c r="F155" s="139"/>
      <c r="G155" s="139"/>
      <c r="H155" s="139"/>
      <c r="I155" s="139"/>
      <c r="J155" s="139"/>
      <c r="K155" s="139"/>
      <c r="L155" s="139"/>
      <c r="M155" s="139"/>
      <c r="N155" s="139"/>
      <c r="O155" s="139"/>
      <c r="P155" s="139"/>
      <c r="Q155" s="139"/>
      <c r="R155" s="133"/>
      <c r="T155" s="134"/>
      <c r="U155" s="134"/>
      <c r="V155" s="17"/>
      <c r="W155" s="135"/>
      <c r="Y155" s="19"/>
      <c r="Z155" s="19"/>
      <c r="AA155" s="19"/>
      <c r="AB155" s="19"/>
      <c r="AC155" s="19"/>
      <c r="AD155" s="19"/>
      <c r="AE155" s="19"/>
      <c r="AF155" s="19"/>
      <c r="AG155" s="19"/>
      <c r="AH155" s="19"/>
      <c r="AI155" s="19"/>
      <c r="AJ155" s="19"/>
      <c r="AK155" s="19"/>
      <c r="AN155" s="1"/>
    </row>
    <row r="156" spans="1:40" ht="30.75" customHeight="1" thickBot="1">
      <c r="A156" s="66" t="s">
        <v>3</v>
      </c>
      <c r="B156" s="67" t="s">
        <v>4</v>
      </c>
      <c r="C156" s="67" t="s">
        <v>29</v>
      </c>
      <c r="D156" s="67" t="s">
        <v>30</v>
      </c>
      <c r="E156" s="64" t="s">
        <v>139</v>
      </c>
      <c r="F156" s="65" t="s">
        <v>134</v>
      </c>
      <c r="G156" s="65" t="s">
        <v>135</v>
      </c>
      <c r="H156" s="65" t="s">
        <v>136</v>
      </c>
      <c r="I156" s="65" t="s">
        <v>137</v>
      </c>
      <c r="J156" s="65" t="s">
        <v>138</v>
      </c>
      <c r="K156" s="105" t="s">
        <v>1</v>
      </c>
      <c r="R156" s="57" t="s">
        <v>139</v>
      </c>
      <c r="S156" s="58" t="s">
        <v>134</v>
      </c>
      <c r="T156" s="58" t="s">
        <v>135</v>
      </c>
      <c r="U156" s="58" t="s">
        <v>136</v>
      </c>
      <c r="V156" s="58" t="s">
        <v>137</v>
      </c>
      <c r="W156" s="58" t="s">
        <v>138</v>
      </c>
      <c r="Y156" s="22" t="s">
        <v>8</v>
      </c>
      <c r="Z156" s="23" t="s">
        <v>139</v>
      </c>
      <c r="AA156" s="24" t="s">
        <v>134</v>
      </c>
      <c r="AB156" s="24" t="s">
        <v>135</v>
      </c>
      <c r="AC156" s="24" t="s">
        <v>136</v>
      </c>
      <c r="AD156" s="24" t="s">
        <v>137</v>
      </c>
      <c r="AE156" s="24" t="s">
        <v>138</v>
      </c>
    </row>
    <row r="157" spans="1:40" ht="15.75" thickBot="1">
      <c r="A157" s="89">
        <v>2</v>
      </c>
      <c r="B157" s="90">
        <v>1</v>
      </c>
      <c r="C157" s="125" t="s">
        <v>174</v>
      </c>
      <c r="D157" s="95">
        <v>12</v>
      </c>
      <c r="E157" s="92" t="e" cm="1">
        <f t="array" ref="E157">IF(ISBLANK(INDEX('Stn Data Example'!$M:$M,MATCH(1,($D157='Stn Data Example'!$B:$B)*($E$1='Stn Data Example'!$C:$C),0))),"",INDEX(ROUND('Stn Data Example'!$M:$M,1),MATCH(1,($D157='Stn Data Example'!$B:$B)*($E$1='Stn Data Example'!$C:$C),0)))</f>
        <v>#N/A</v>
      </c>
      <c r="F157" s="93" t="e" cm="1">
        <f t="array" ref="F157">IF(ISBLANK(INDEX('Stn Data Example'!$N:$N,MATCH(1,($D157='Stn Data Example'!$B:$B)*(E$1='Stn Data Example'!$C:$C),0))),"",INDEX(ROUND('Stn Data Example'!$N:$N,1),MATCH(1,($D157='Stn Data Example'!$B:$B)*(E$1='Stn Data Example'!$C:$C),0)))</f>
        <v>#N/A</v>
      </c>
      <c r="G157" s="110" t="e" cm="1">
        <f t="array" ref="G157">IF(ISBLANK(INDEX('Stn Data Example'!$I:$I,MATCH(1,($D157='Stn Data Example'!$B:$B)*($E$1='Stn Data Example'!$C:$C),0))),"",INDEX(ROUND('Stn Data Example'!$I:$I,1),MATCH(1,($D157='Stn Data Example'!$B:$B)*($E$1='Stn Data Example'!$C:$C),0)))</f>
        <v>#N/A</v>
      </c>
      <c r="H157" s="110" t="e" cm="1">
        <f t="array" ref="H157">IF(ISBLANK(INDEX('Stn Data Example'!$J:$J,MATCH(1,($D157='Stn Data Example'!$B:$B)*($E$1='Stn Data Example'!$C:$C),0))),"",INDEX(ROUND('Stn Data Example'!$J:$J,1),MATCH(1,($D157='Stn Data Example'!$B:$B)*($E$1='Stn Data Example'!$C:$C),0)))</f>
        <v>#N/A</v>
      </c>
      <c r="I157" s="94" t="e" cm="1">
        <f t="array" ref="I157">IF(ISBLANK(INDEX('Stn Data Example'!$O:$O,MATCH(1,($D157='Stn Data Example'!$B:$B)*($E$1='Stn Data Example'!$C:$C),0))),"",INDEX(ROUND('Stn Data Example'!$O:$O,1),MATCH(1,($D157='Stn Data Example'!$B:$B)*($E$1='Stn Data Example'!$C:$C),0)))</f>
        <v>#N/A</v>
      </c>
      <c r="J157" s="94" t="e" cm="1">
        <f t="array" ref="J157">IF(ISBLANK(INDEX('Stn Data Example'!$P:$P,MATCH(1,($D157='Stn Data Example'!$B:$B)*($E$1='Stn Data Example'!$C:$C),0))),"",INDEX(ROUND('Stn Data Example'!$P:$P,1),MATCH(1,($D157='Stn Data Example'!$B:$B)*($E$1='Stn Data Example'!$C:$C),0)))</f>
        <v>#N/A</v>
      </c>
      <c r="K157" s="75" t="e" cm="1">
        <f t="array" ref="K157">IF(ISBLANK(INDEX('Stn Data Example'!$H:$H,MATCH(1,($D157='Stn Data Example'!$B:$B)*($E$1='Stn Data Example'!$C:$C),0))),"",INDEX('Stn Data Example'!$H:$H,MATCH(1,($D157='Stn Data Example'!$B:$B)*($E$1='Stn Data Example'!$C:$C),0)))</f>
        <v>#N/A</v>
      </c>
      <c r="M157" s="122" t="s">
        <v>11</v>
      </c>
      <c r="N157" s="122" t="s">
        <v>11</v>
      </c>
      <c r="O157" s="122" t="s">
        <v>11</v>
      </c>
      <c r="P157" s="126" t="s">
        <v>157</v>
      </c>
      <c r="Q157" t="s">
        <v>174</v>
      </c>
      <c r="R157" s="46"/>
      <c r="S157" s="46"/>
      <c r="T157" s="99"/>
      <c r="U157" s="99"/>
      <c r="V157" s="46"/>
      <c r="W157" s="46"/>
      <c r="X157" s="20" t="str">
        <f t="shared" si="138"/>
        <v/>
      </c>
      <c r="Y157" s="47" t="str">
        <f t="shared" si="158"/>
        <v/>
      </c>
      <c r="Z157" s="96" t="str">
        <f t="shared" si="159"/>
        <v/>
      </c>
      <c r="AA157" s="96" t="str">
        <f t="shared" si="160"/>
        <v/>
      </c>
      <c r="AB157" s="112" t="str">
        <f t="shared" si="161"/>
        <v/>
      </c>
      <c r="AC157" s="112" t="str">
        <f t="shared" si="162"/>
        <v/>
      </c>
      <c r="AD157" s="96" t="str">
        <f t="shared" si="163"/>
        <v/>
      </c>
      <c r="AE157" s="96" t="str">
        <f t="shared" si="164"/>
        <v/>
      </c>
    </row>
    <row r="158" spans="1:40">
      <c r="R158" s="26"/>
      <c r="S158" s="26"/>
      <c r="T158" s="26"/>
      <c r="U158" s="26"/>
      <c r="V158" s="26"/>
      <c r="W158" s="26"/>
      <c r="X158" s="20"/>
    </row>
    <row r="159" spans="1:40" ht="15.75" thickBot="1">
      <c r="A159" s="3" t="s">
        <v>24</v>
      </c>
      <c r="X159" s="20"/>
    </row>
    <row r="160" spans="1:40" ht="29.25" customHeight="1" thickBot="1">
      <c r="A160" s="66" t="s">
        <v>3</v>
      </c>
      <c r="B160" s="67" t="s">
        <v>4</v>
      </c>
      <c r="C160" s="67" t="s">
        <v>29</v>
      </c>
      <c r="D160" s="67" t="s">
        <v>30</v>
      </c>
      <c r="E160" s="64" t="s">
        <v>139</v>
      </c>
      <c r="F160" s="65" t="s">
        <v>134</v>
      </c>
      <c r="G160" s="65" t="s">
        <v>135</v>
      </c>
      <c r="H160" s="65" t="s">
        <v>136</v>
      </c>
      <c r="I160" s="65" t="s">
        <v>137</v>
      </c>
      <c r="J160" s="65" t="s">
        <v>138</v>
      </c>
      <c r="K160" s="105" t="s">
        <v>1</v>
      </c>
      <c r="R160" s="57" t="s">
        <v>139</v>
      </c>
      <c r="S160" s="58" t="s">
        <v>134</v>
      </c>
      <c r="T160" s="58" t="s">
        <v>135</v>
      </c>
      <c r="U160" s="58" t="s">
        <v>136</v>
      </c>
      <c r="V160" s="58" t="s">
        <v>137</v>
      </c>
      <c r="W160" s="58" t="s">
        <v>138</v>
      </c>
      <c r="X160" s="20"/>
      <c r="Y160" s="22" t="s">
        <v>8</v>
      </c>
      <c r="Z160" s="23" t="s">
        <v>139</v>
      </c>
      <c r="AA160" s="24" t="s">
        <v>134</v>
      </c>
      <c r="AB160" s="24" t="s">
        <v>135</v>
      </c>
      <c r="AC160" s="24" t="s">
        <v>136</v>
      </c>
      <c r="AD160" s="24" t="s">
        <v>137</v>
      </c>
      <c r="AE160" s="24" t="s">
        <v>138</v>
      </c>
    </row>
    <row r="161" spans="1:31">
      <c r="A161" s="5">
        <v>1</v>
      </c>
      <c r="B161" s="5">
        <v>1</v>
      </c>
      <c r="C161" s="33" t="s">
        <v>44</v>
      </c>
      <c r="D161" s="5">
        <v>114</v>
      </c>
      <c r="E161" s="81" t="e" cm="1">
        <f t="array" ref="E161">IF(ISBLANK(INDEX('Stn Data Example'!$K:$K,MATCH(1,($D161='Stn Data Example'!$B:$B)*($E$1='Stn Data Example'!$C:$C),0))),"",INDEX(ROUND('Stn Data Example'!$K:$K,1),MATCH(1,($D161='Stn Data Example'!$B:$B)*($E$1='Stn Data Example'!$C:$C),0)))</f>
        <v>#N/A</v>
      </c>
      <c r="F161" s="56" t="e" cm="1">
        <f t="array" ref="F161">IF(ISBLANK(INDEX('Stn Data Example'!$L:$L,MATCH(1,($D161='Stn Data Example'!$B:$B)*($E$1='Stn Data Example'!$C:$C),0))),"",INDEX(ROUND('Stn Data Example'!$L:$L,1),MATCH(1,($D161='Stn Data Example'!$B:$B)*($E$1='Stn Data Example'!$C:$C),0)))</f>
        <v>#N/A</v>
      </c>
      <c r="G161" s="56" t="e" cm="1">
        <f t="array" ref="G161">IF(ISBLANK(INDEX('Stn Data Example'!$I:$I,MATCH(1,($D161='Stn Data Example'!$B:$B)*($E$1='Stn Data Example'!$C:$C),0))),"",INDEX(ROUND('Stn Data Example'!$I:$I,1),MATCH(1,($D161='Stn Data Example'!$B:$B)*($E$1='Stn Data Example'!$C:$C),0)))</f>
        <v>#N/A</v>
      </c>
      <c r="H161" s="56" t="e" cm="1">
        <f t="array" ref="H161">IF(ISBLANK(INDEX('Stn Data Example'!$J:$J,MATCH(1,($D161='Stn Data Example'!$B:$B)*($E$1='Stn Data Example'!$C:$C),0))),"",INDEX(ROUND('Stn Data Example'!$J:$J,1),MATCH(1,($D161='Stn Data Example'!$B:$B)*($E$1='Stn Data Example'!$C:$C),0)))</f>
        <v>#N/A</v>
      </c>
      <c r="I161" s="56" t="e" cm="1">
        <f t="array" ref="I161">IF(ISBLANK(INDEX('Stn Data Example'!$O:$O,MATCH(1,($D161='Stn Data Example'!$B:$B)*($E$1='Stn Data Example'!$C:$C),0))),"",INDEX(ROUND('Stn Data Example'!$O:$O,1),MATCH(1,($D161='Stn Data Example'!$B:$B)*($E$1='Stn Data Example'!$C:$C),0)))</f>
        <v>#N/A</v>
      </c>
      <c r="J161" s="56" t="e" cm="1">
        <f t="array" ref="J161">IF(ISBLANK(INDEX('Stn Data Example'!$P:$P,MATCH(1,($D161='Stn Data Example'!$B:$B)*($E$1='Stn Data Example'!$C:$C),0))),"",INDEX(ROUND('Stn Data Example'!$P:$P,1),MATCH(1,($D161='Stn Data Example'!$B:$B)*($E$1='Stn Data Example'!$C:$C),0)))</f>
        <v>#N/A</v>
      </c>
      <c r="K161" s="50" t="e" cm="1">
        <f t="array" ref="K161">IF(ISBLANK(INDEX('Stn Data Example'!$H:$H,MATCH(1,($D161='Stn Data Example'!$B:$B)*($E$1='Stn Data Example'!$C:$C),0))),"",INDEX('Stn Data Example'!$H:$H,MATCH(1,($D161='Stn Data Example'!$B:$B)*($E$1='Stn Data Example'!$C:$C),0)))</f>
        <v>#N/A</v>
      </c>
      <c r="M161" s="121" t="s">
        <v>6</v>
      </c>
      <c r="N161" s="121" t="s">
        <v>6</v>
      </c>
      <c r="O161" s="121" t="s">
        <v>6</v>
      </c>
      <c r="P161" s="126" t="s">
        <v>157</v>
      </c>
      <c r="Q161" t="s">
        <v>44</v>
      </c>
      <c r="R161" s="19"/>
      <c r="S161" s="19"/>
      <c r="T161" s="19"/>
      <c r="U161" s="19"/>
      <c r="V161" s="19"/>
      <c r="W161" s="19"/>
      <c r="X161" s="20" t="str">
        <f t="shared" si="138"/>
        <v/>
      </c>
      <c r="Y161" s="1" t="str">
        <f>IF(Z161&amp;AA161&amp;AB161&amp;AC161&amp;AD161&amp;AE161="","","ERROR")</f>
        <v/>
      </c>
      <c r="Z161" s="128" t="str">
        <f t="shared" ref="Z161" si="165">IF(ISERROR($K161),"",IF($K161&gt;"D","",IF(E161=R161,"",IF(ISERROR(E161),"","ERROR"))))</f>
        <v/>
      </c>
      <c r="AA161" s="128" t="str">
        <f t="shared" ref="AA161" si="166">IF(ISERROR($K161),"",IF($K161&gt;"D","",IF(F161=S161,"",IF(ISERROR(F161),"","ERROR"))))</f>
        <v/>
      </c>
      <c r="AB161" s="128" t="str">
        <f t="shared" ref="AB161" si="167">IF(ISERROR($K161),"",IF($K161&gt;"D","",IF(G161=T161,"",IF(ISERROR(G161),"","ERROR"))))</f>
        <v/>
      </c>
      <c r="AC161" s="128" t="str">
        <f t="shared" ref="AC161" si="168">IF(ISERROR($K161),"",IF($K161&gt;"D","",IF(H161=U161,"",IF(ISERROR(H161),"","ERROR"))))</f>
        <v/>
      </c>
      <c r="AD161" s="128" t="str">
        <f t="shared" ref="AD161" si="169">IF(ISERROR($K161),"",IF($K161&gt;"D","",IF(I161=V161,"",IF(ISERROR(I161),"","ERROR"))))</f>
        <v/>
      </c>
      <c r="AE161" s="128" t="str">
        <f t="shared" ref="AE161" si="170">IF(ISERROR($K161),"",IF($K161&gt;"D","",IF(J161=W161,"",IF(ISERROR(J161),"","ERROR"))))</f>
        <v/>
      </c>
    </row>
    <row r="162" spans="1:31">
      <c r="A162" s="5">
        <v>1</v>
      </c>
      <c r="B162" s="5">
        <v>2</v>
      </c>
      <c r="C162" s="33" t="s">
        <v>45</v>
      </c>
      <c r="D162" s="5">
        <v>116</v>
      </c>
      <c r="E162" s="50" t="e" cm="1">
        <f t="array" ref="E162">IF(ISBLANK(INDEX('Stn Data Example'!$K:$K,MATCH(1,($D162='Stn Data Example'!$B:$B)*($E$1='Stn Data Example'!$C:$C),0))),"",INDEX(ROUND('Stn Data Example'!$K:$K,1),MATCH(1,($D162='Stn Data Example'!$B:$B)*($E$1='Stn Data Example'!$C:$C),0)))</f>
        <v>#N/A</v>
      </c>
      <c r="F162" t="e" cm="1">
        <f t="array" ref="F162">IF(ISBLANK(INDEX('Stn Data Example'!$L:$L,MATCH(1,($D162='Stn Data Example'!$B:$B)*($E$1='Stn Data Example'!$C:$C),0))),"",INDEX(ROUND('Stn Data Example'!$L:$L,1),MATCH(1,($D162='Stn Data Example'!$B:$B)*($E$1='Stn Data Example'!$C:$C),0)))</f>
        <v>#N/A</v>
      </c>
      <c r="G162" t="e" cm="1">
        <f t="array" ref="G162">IF(ISBLANK(INDEX('Stn Data Example'!$I:$I,MATCH(1,($D162='Stn Data Example'!$B:$B)*($E$1='Stn Data Example'!$C:$C),0))),"",INDEX(ROUND('Stn Data Example'!$I:$I,1),MATCH(1,($D162='Stn Data Example'!$B:$B)*($E$1='Stn Data Example'!$C:$C),0)))</f>
        <v>#N/A</v>
      </c>
      <c r="H162" t="e" cm="1">
        <f t="array" ref="H162">IF(ISBLANK(INDEX('Stn Data Example'!$J:$J,MATCH(1,($D162='Stn Data Example'!$B:$B)*($E$1='Stn Data Example'!$C:$C),0))),"",INDEX(ROUND('Stn Data Example'!$J:$J,1),MATCH(1,($D162='Stn Data Example'!$B:$B)*($E$1='Stn Data Example'!$C:$C),0)))</f>
        <v>#N/A</v>
      </c>
      <c r="I162" t="e" cm="1">
        <f t="array" ref="I162">IF(ISBLANK(INDEX('Stn Data Example'!$O:$O,MATCH(1,($D162='Stn Data Example'!$B:$B)*($E$1='Stn Data Example'!$C:$C),0))),"",INDEX(ROUND('Stn Data Example'!$O:$O,1),MATCH(1,($D162='Stn Data Example'!$B:$B)*($E$1='Stn Data Example'!$C:$C),0)))</f>
        <v>#N/A</v>
      </c>
      <c r="J162" t="e" cm="1">
        <f t="array" ref="J162">IF(ISBLANK(INDEX('Stn Data Example'!$P:$P,MATCH(1,($D162='Stn Data Example'!$B:$B)*($E$1='Stn Data Example'!$C:$C),0))),"",INDEX(ROUND('Stn Data Example'!$P:$P,1),MATCH(1,($D162='Stn Data Example'!$B:$B)*($E$1='Stn Data Example'!$C:$C),0)))</f>
        <v>#N/A</v>
      </c>
      <c r="K162" s="50" t="e" cm="1">
        <f t="array" ref="K162">IF(ISBLANK(INDEX('Stn Data Example'!$H:$H,MATCH(1,($D162='Stn Data Example'!$B:$B)*($E$1='Stn Data Example'!$C:$C),0))),"",INDEX('Stn Data Example'!$H:$H,MATCH(1,($D162='Stn Data Example'!$B:$B)*($E$1='Stn Data Example'!$C:$C),0)))</f>
        <v>#N/A</v>
      </c>
      <c r="M162" s="121" t="s">
        <v>6</v>
      </c>
      <c r="N162" s="121" t="s">
        <v>6</v>
      </c>
      <c r="O162" s="121" t="s">
        <v>6</v>
      </c>
      <c r="P162" s="126" t="s">
        <v>157</v>
      </c>
      <c r="Q162" t="s">
        <v>45</v>
      </c>
      <c r="R162" s="19"/>
      <c r="S162" s="19"/>
      <c r="T162" s="19"/>
      <c r="U162" s="19"/>
      <c r="V162" s="19"/>
      <c r="W162" s="19"/>
      <c r="X162" s="20" t="str">
        <f t="shared" si="138"/>
        <v/>
      </c>
      <c r="Y162" s="1" t="str">
        <f t="shared" ref="Y162:Y163" si="171">IF(Z162&amp;AA162&amp;AB162&amp;AC162&amp;AD162&amp;AE162="","","ERROR")</f>
        <v/>
      </c>
      <c r="Z162" s="59" t="str">
        <f t="shared" ref="Z162:Z163" si="172">IF(ISERROR($K162),"",IF($K162&gt;"D","",IF(E162=R162,"",IF(ISERROR(E162),"","ERROR"))))</f>
        <v/>
      </c>
      <c r="AA162" s="59" t="str">
        <f t="shared" ref="AA162:AA163" si="173">IF(ISERROR($K162),"",IF($K162&gt;"D","",IF(F162=S162,"",IF(ISERROR(F162),"","ERROR"))))</f>
        <v/>
      </c>
      <c r="AB162" s="59" t="str">
        <f t="shared" ref="AB162:AB163" si="174">IF(ISERROR($K162),"",IF($K162&gt;"D","",IF(G162=T162,"",IF(ISERROR(G162),"","ERROR"))))</f>
        <v/>
      </c>
      <c r="AC162" s="59" t="str">
        <f t="shared" ref="AC162:AC163" si="175">IF(ISERROR($K162),"",IF($K162&gt;"D","",IF(H162=U162,"",IF(ISERROR(H162),"","ERROR"))))</f>
        <v/>
      </c>
      <c r="AD162" s="59" t="str">
        <f t="shared" ref="AD162:AD163" si="176">IF(ISERROR($K162),"",IF($K162&gt;"D","",IF(I162=V162,"",IF(ISERROR(I162),"","ERROR"))))</f>
        <v/>
      </c>
      <c r="AE162" s="59" t="str">
        <f t="shared" ref="AE162:AE163" si="177">IF(ISERROR($K162),"",IF($K162&gt;"D","",IF(J162=W162,"",IF(ISERROR(J162),"","ERROR"))))</f>
        <v/>
      </c>
    </row>
    <row r="163" spans="1:31" ht="15.75" thickBot="1">
      <c r="A163" s="11">
        <v>1</v>
      </c>
      <c r="B163" s="11">
        <v>3</v>
      </c>
      <c r="C163" s="45" t="s">
        <v>46</v>
      </c>
      <c r="D163" s="11">
        <v>117</v>
      </c>
      <c r="E163" s="70" t="e" cm="1">
        <f t="array" ref="E163">IF(ISBLANK(INDEX('Stn Data Example'!$K:$K,MATCH(1,($D163='Stn Data Example'!$B:$B)*($E$1='Stn Data Example'!$C:$C),0))),"",INDEX(ROUND('Stn Data Example'!$K:$K,1),MATCH(1,($D163='Stn Data Example'!$B:$B)*($E$1='Stn Data Example'!$C:$C),0)))</f>
        <v>#N/A</v>
      </c>
      <c r="F163" s="18" t="e" cm="1">
        <f t="array" ref="F163">IF(ISBLANK(INDEX('Stn Data Example'!$L:$L,MATCH(1,($D163='Stn Data Example'!$B:$B)*($E$1='Stn Data Example'!$C:$C),0))),"",INDEX(ROUND('Stn Data Example'!$L:$L,1),MATCH(1,($D163='Stn Data Example'!$B:$B)*($E$1='Stn Data Example'!$C:$C),0)))</f>
        <v>#N/A</v>
      </c>
      <c r="G163" s="18" t="e" cm="1">
        <f t="array" ref="G163">IF(ISBLANK(INDEX('Stn Data Example'!$I:$I,MATCH(1,($D163='Stn Data Example'!$B:$B)*($E$1='Stn Data Example'!$C:$C),0))),"",INDEX(ROUND('Stn Data Example'!$I:$I,1),MATCH(1,($D163='Stn Data Example'!$B:$B)*($E$1='Stn Data Example'!$C:$C),0)))</f>
        <v>#N/A</v>
      </c>
      <c r="H163" s="18" t="e" cm="1">
        <f t="array" ref="H163">IF(ISBLANK(INDEX('Stn Data Example'!$J:$J,MATCH(1,($D163='Stn Data Example'!$B:$B)*($E$1='Stn Data Example'!$C:$C),0))),"",INDEX(ROUND('Stn Data Example'!$J:$J,1),MATCH(1,($D163='Stn Data Example'!$B:$B)*($E$1='Stn Data Example'!$C:$C),0)))</f>
        <v>#N/A</v>
      </c>
      <c r="I163" s="18" t="e" cm="1">
        <f t="array" ref="I163">IF(ISBLANK(INDEX('Stn Data Example'!$O:$O,MATCH(1,($D163='Stn Data Example'!$B:$B)*($E$1='Stn Data Example'!$C:$C),0))),"",INDEX(ROUND('Stn Data Example'!$O:$O,1),MATCH(1,($D163='Stn Data Example'!$B:$B)*($E$1='Stn Data Example'!$C:$C),0)))</f>
        <v>#N/A</v>
      </c>
      <c r="J163" s="18" t="e" cm="1">
        <f t="array" ref="J163">IF(ISBLANK(INDEX('Stn Data Example'!$P:$P,MATCH(1,($D163='Stn Data Example'!$B:$B)*($E$1='Stn Data Example'!$C:$C),0))),"",INDEX(ROUND('Stn Data Example'!$P:$P,1),MATCH(1,($D163='Stn Data Example'!$B:$B)*($E$1='Stn Data Example'!$C:$C),0)))</f>
        <v>#N/A</v>
      </c>
      <c r="K163" s="50" t="e" cm="1">
        <f t="array" ref="K163">IF(ISBLANK(INDEX('Stn Data Example'!$H:$H,MATCH(1,($D163='Stn Data Example'!$B:$B)*($E$1='Stn Data Example'!$C:$C),0))),"",INDEX('Stn Data Example'!$H:$H,MATCH(1,($D163='Stn Data Example'!$B:$B)*($E$1='Stn Data Example'!$C:$C),0)))</f>
        <v>#N/A</v>
      </c>
      <c r="M163" s="121" t="s">
        <v>6</v>
      </c>
      <c r="N163" s="121" t="s">
        <v>6</v>
      </c>
      <c r="O163" s="121" t="s">
        <v>6</v>
      </c>
      <c r="P163" s="126" t="s">
        <v>157</v>
      </c>
      <c r="Q163" t="s">
        <v>46</v>
      </c>
      <c r="R163" s="46"/>
      <c r="S163" s="46"/>
      <c r="T163" s="46"/>
      <c r="U163" s="46"/>
      <c r="V163" s="46"/>
      <c r="W163" s="46"/>
      <c r="X163" s="20" t="str">
        <f t="shared" si="138"/>
        <v/>
      </c>
      <c r="Y163" s="47" t="str">
        <f t="shared" si="171"/>
        <v/>
      </c>
      <c r="Z163" s="61" t="str">
        <f t="shared" si="172"/>
        <v/>
      </c>
      <c r="AA163" s="61" t="str">
        <f t="shared" si="173"/>
        <v/>
      </c>
      <c r="AB163" s="61" t="str">
        <f t="shared" si="174"/>
        <v/>
      </c>
      <c r="AC163" s="61" t="str">
        <f t="shared" si="175"/>
        <v/>
      </c>
      <c r="AD163" s="61" t="str">
        <f t="shared" si="176"/>
        <v/>
      </c>
      <c r="AE163" s="61" t="str">
        <f t="shared" si="177"/>
        <v/>
      </c>
    </row>
    <row r="164" spans="1:31">
      <c r="X164" s="20"/>
    </row>
    <row r="165" spans="1:31" ht="15.75" thickBot="1">
      <c r="A165" s="3" t="s">
        <v>25</v>
      </c>
      <c r="X165" s="20"/>
    </row>
    <row r="166" spans="1:31" ht="30.75" customHeight="1" thickBot="1">
      <c r="A166" s="66" t="s">
        <v>3</v>
      </c>
      <c r="B166" s="67" t="s">
        <v>4</v>
      </c>
      <c r="C166" s="67" t="s">
        <v>29</v>
      </c>
      <c r="D166" s="67" t="s">
        <v>30</v>
      </c>
      <c r="E166" s="64" t="s">
        <v>139</v>
      </c>
      <c r="F166" s="65" t="s">
        <v>134</v>
      </c>
      <c r="G166" s="65" t="s">
        <v>135</v>
      </c>
      <c r="H166" s="65" t="s">
        <v>136</v>
      </c>
      <c r="I166" s="65" t="s">
        <v>137</v>
      </c>
      <c r="J166" s="65" t="s">
        <v>138</v>
      </c>
      <c r="K166" s="105" t="s">
        <v>1</v>
      </c>
      <c r="R166" s="57" t="s">
        <v>139</v>
      </c>
      <c r="S166" s="58" t="s">
        <v>134</v>
      </c>
      <c r="T166" s="58" t="s">
        <v>135</v>
      </c>
      <c r="U166" s="58" t="s">
        <v>136</v>
      </c>
      <c r="V166" s="58" t="s">
        <v>137</v>
      </c>
      <c r="W166" s="58" t="s">
        <v>138</v>
      </c>
      <c r="X166" s="20"/>
      <c r="Y166" s="22" t="s">
        <v>8</v>
      </c>
      <c r="Z166" s="23" t="s">
        <v>139</v>
      </c>
      <c r="AA166" s="24" t="s">
        <v>134</v>
      </c>
      <c r="AB166" s="24" t="s">
        <v>135</v>
      </c>
      <c r="AC166" s="24" t="s">
        <v>136</v>
      </c>
      <c r="AD166" s="24" t="s">
        <v>137</v>
      </c>
      <c r="AE166" s="24" t="s">
        <v>138</v>
      </c>
    </row>
    <row r="167" spans="1:31">
      <c r="A167" s="5">
        <v>1</v>
      </c>
      <c r="B167" s="5">
        <v>1</v>
      </c>
      <c r="C167" s="33" t="s">
        <v>42</v>
      </c>
      <c r="D167" s="5">
        <v>115</v>
      </c>
      <c r="E167" s="81" t="e" cm="1">
        <f t="array" ref="E167">IF(ISBLANK(INDEX('Stn Data Example'!$K:$K,MATCH(1,($D167='Stn Data Example'!$B:$B)*($E$1='Stn Data Example'!$C:$C),0))),"",INDEX(ROUND('Stn Data Example'!$K:$K,1),MATCH(1,($D167='Stn Data Example'!$B:$B)*($E$1='Stn Data Example'!$C:$C),0)))</f>
        <v>#N/A</v>
      </c>
      <c r="F167" s="56" t="e" cm="1">
        <f t="array" ref="F167">IF(ISBLANK(INDEX('Stn Data Example'!$L:$L,MATCH(1,($D167='Stn Data Example'!$B:$B)*($E$1='Stn Data Example'!$C:$C),0))),"",INDEX(ROUND('Stn Data Example'!$L:$L,1),MATCH(1,($D167='Stn Data Example'!$B:$B)*($E$1='Stn Data Example'!$C:$C),0)))</f>
        <v>#N/A</v>
      </c>
      <c r="G167" s="56" t="e" cm="1">
        <f t="array" ref="G167">IF(ISBLANK(INDEX('Stn Data Example'!$I:$I,MATCH(1,($D167='Stn Data Example'!$B:$B)*($E$1='Stn Data Example'!$C:$C),0))),"",INDEX(ROUND('Stn Data Example'!$I:$I,1),MATCH(1,($D167='Stn Data Example'!$B:$B)*($E$1='Stn Data Example'!$C:$C),0)))</f>
        <v>#N/A</v>
      </c>
      <c r="H167" s="56" t="e" cm="1">
        <f t="array" ref="H167">IF(ISBLANK(INDEX('Stn Data Example'!$J:$J,MATCH(1,($D167='Stn Data Example'!$B:$B)*($E$1='Stn Data Example'!$C:$C),0))),"",INDEX(ROUND('Stn Data Example'!$J:$J,1),MATCH(1,($D167='Stn Data Example'!$B:$B)*($E$1='Stn Data Example'!$C:$C),0)))</f>
        <v>#N/A</v>
      </c>
      <c r="I167" s="56" t="e" cm="1">
        <f t="array" ref="I167">IF(ISBLANK(INDEX('Stn Data Example'!$O:$O,MATCH(1,($D167='Stn Data Example'!$B:$B)*($E$1='Stn Data Example'!$C:$C),0))),"",INDEX(ROUND('Stn Data Example'!$O:$O,1),MATCH(1,($D167='Stn Data Example'!$B:$B)*($E$1='Stn Data Example'!$C:$C),0)))</f>
        <v>#N/A</v>
      </c>
      <c r="J167" s="56" t="e" cm="1">
        <f t="array" ref="J167">IF(ISBLANK(INDEX('Stn Data Example'!$P:$P,MATCH(1,($D167='Stn Data Example'!$B:$B)*($E$1='Stn Data Example'!$C:$C),0))),"",INDEX(ROUND('Stn Data Example'!$P:$P,1),MATCH(1,($D167='Stn Data Example'!$B:$B)*($E$1='Stn Data Example'!$C:$C),0)))</f>
        <v>#N/A</v>
      </c>
      <c r="K167" s="50" t="e" cm="1">
        <f t="array" ref="K167">IF(ISBLANK(INDEX('Stn Data Example'!$H:$H,MATCH(1,($D167='Stn Data Example'!$B:$B)*($E$1='Stn Data Example'!$C:$C),0))),"",INDEX('Stn Data Example'!$H:$H,MATCH(1,($D167='Stn Data Example'!$B:$B)*($E$1='Stn Data Example'!$C:$C),0)))</f>
        <v>#N/A</v>
      </c>
      <c r="M167" s="121" t="s">
        <v>6</v>
      </c>
      <c r="N167" s="121" t="s">
        <v>6</v>
      </c>
      <c r="O167" s="121" t="s">
        <v>6</v>
      </c>
      <c r="P167" s="126" t="s">
        <v>157</v>
      </c>
      <c r="Q167" t="s">
        <v>42</v>
      </c>
      <c r="R167" s="19"/>
      <c r="S167" s="19"/>
      <c r="T167" s="19"/>
      <c r="U167" s="19"/>
      <c r="V167" s="19"/>
      <c r="W167" s="19"/>
      <c r="X167" s="20" t="str">
        <f t="shared" si="138"/>
        <v/>
      </c>
      <c r="Y167" s="1" t="str">
        <f>IF(Z167&amp;AA167&amp;AB167&amp;AC167&amp;AD167&amp;AE167="","","ERROR")</f>
        <v/>
      </c>
      <c r="Z167" s="128" t="str">
        <f t="shared" ref="Z167" si="178">IF(ISERROR($K167),"",IF($K167&gt;"D","",IF(E167=R167,"",IF(ISERROR(E167),"","ERROR"))))</f>
        <v/>
      </c>
      <c r="AA167" s="128" t="str">
        <f t="shared" ref="AA167" si="179">IF(ISERROR($K167),"",IF($K167&gt;"D","",IF(F167=S167,"",IF(ISERROR(F167),"","ERROR"))))</f>
        <v/>
      </c>
      <c r="AB167" s="128" t="str">
        <f t="shared" ref="AB167" si="180">IF(ISERROR($K167),"",IF($K167&gt;"D","",IF(G167=T167,"",IF(ISERROR(G167),"","ERROR"))))</f>
        <v/>
      </c>
      <c r="AC167" s="128" t="str">
        <f t="shared" ref="AC167" si="181">IF(ISERROR($K167),"",IF($K167&gt;"D","",IF(H167=U167,"",IF(ISERROR(H167),"","ERROR"))))</f>
        <v/>
      </c>
      <c r="AD167" s="128" t="str">
        <f t="shared" ref="AD167" si="182">IF(ISERROR($K167),"",IF($K167&gt;"D","",IF(I167=V167,"",IF(ISERROR(I167),"","ERROR"))))</f>
        <v/>
      </c>
      <c r="AE167" s="128" t="str">
        <f t="shared" ref="AE167" si="183">IF(ISERROR($K167),"",IF($K167&gt;"D","",IF(J167=W167,"",IF(ISERROR(J167),"","ERROR"))))</f>
        <v/>
      </c>
    </row>
    <row r="168" spans="1:31" ht="15.75" thickBot="1">
      <c r="A168" s="11">
        <v>1</v>
      </c>
      <c r="B168" s="11">
        <v>2</v>
      </c>
      <c r="C168" s="45" t="s">
        <v>43</v>
      </c>
      <c r="D168" s="11">
        <v>124</v>
      </c>
      <c r="E168" s="70" t="e" cm="1">
        <f t="array" ref="E168">IF(ISBLANK(INDEX('Stn Data Example'!$K:$K,MATCH(1,($D168='Stn Data Example'!$B:$B)*($E$1='Stn Data Example'!$C:$C),0))),"",INDEX(ROUND('Stn Data Example'!$K:$K,1),MATCH(1,($D168='Stn Data Example'!$B:$B)*($E$1='Stn Data Example'!$C:$C),0)))</f>
        <v>#N/A</v>
      </c>
      <c r="F168" s="18" t="e" cm="1">
        <f t="array" ref="F168">IF(ISBLANK(INDEX('Stn Data Example'!$L:$L,MATCH(1,($D168='Stn Data Example'!$B:$B)*($E$1='Stn Data Example'!$C:$C),0))),"",INDEX(ROUND('Stn Data Example'!$L:$L,1),MATCH(1,($D168='Stn Data Example'!$B:$B)*($E$1='Stn Data Example'!$C:$C),0)))</f>
        <v>#N/A</v>
      </c>
      <c r="G168" s="18" t="e" cm="1">
        <f t="array" ref="G168">IF(ISBLANK(INDEX('Stn Data Example'!$I:$I,MATCH(1,($D168='Stn Data Example'!$B:$B)*($E$1='Stn Data Example'!$C:$C),0))),"",INDEX(ROUND('Stn Data Example'!$I:$I,1),MATCH(1,($D168='Stn Data Example'!$B:$B)*($E$1='Stn Data Example'!$C:$C),0)))</f>
        <v>#N/A</v>
      </c>
      <c r="H168" s="18" t="e" cm="1">
        <f t="array" ref="H168">IF(ISBLANK(INDEX('Stn Data Example'!$J:$J,MATCH(1,($D168='Stn Data Example'!$B:$B)*($E$1='Stn Data Example'!$C:$C),0))),"",INDEX(ROUND('Stn Data Example'!$J:$J,1),MATCH(1,($D168='Stn Data Example'!$B:$B)*($E$1='Stn Data Example'!$C:$C),0)))</f>
        <v>#N/A</v>
      </c>
      <c r="I168" s="18" t="e" cm="1">
        <f t="array" ref="I168">IF(ISBLANK(INDEX('Stn Data Example'!$O:$O,MATCH(1,($D168='Stn Data Example'!$B:$B)*($E$1='Stn Data Example'!$C:$C),0))),"",INDEX(ROUND('Stn Data Example'!$O:$O,1),MATCH(1,($D168='Stn Data Example'!$B:$B)*($E$1='Stn Data Example'!$C:$C),0)))</f>
        <v>#N/A</v>
      </c>
      <c r="J168" s="18" t="e" cm="1">
        <f t="array" ref="J168">IF(ISBLANK(INDEX('Stn Data Example'!$P:$P,MATCH(1,($D168='Stn Data Example'!$B:$B)*($E$1='Stn Data Example'!$C:$C),0))),"",INDEX(ROUND('Stn Data Example'!$P:$P,1),MATCH(1,($D168='Stn Data Example'!$B:$B)*($E$1='Stn Data Example'!$C:$C),0)))</f>
        <v>#N/A</v>
      </c>
      <c r="K168" s="50" t="e" cm="1">
        <f t="array" ref="K168">IF(ISBLANK(INDEX('Stn Data Example'!$H:$H,MATCH(1,($D168='Stn Data Example'!$B:$B)*($E$1='Stn Data Example'!$C:$C),0))),"",INDEX('Stn Data Example'!$H:$H,MATCH(1,($D168='Stn Data Example'!$B:$B)*($E$1='Stn Data Example'!$C:$C),0)))</f>
        <v>#N/A</v>
      </c>
      <c r="M168" s="121" t="s">
        <v>6</v>
      </c>
      <c r="N168" s="121" t="s">
        <v>6</v>
      </c>
      <c r="O168" s="121" t="s">
        <v>6</v>
      </c>
      <c r="P168" s="126" t="s">
        <v>157</v>
      </c>
      <c r="Q168" t="s">
        <v>43</v>
      </c>
      <c r="R168" s="46"/>
      <c r="S168" s="46"/>
      <c r="T168" s="46"/>
      <c r="U168" s="46"/>
      <c r="V168" s="46"/>
      <c r="W168" s="46"/>
      <c r="X168" s="20" t="str">
        <f t="shared" si="138"/>
        <v/>
      </c>
      <c r="Y168" s="47" t="str">
        <f>IF(Z168&amp;AA168&amp;AB168&amp;AC168&amp;AD168&amp;AE168="","","ERROR")</f>
        <v/>
      </c>
      <c r="Z168" s="61" t="str">
        <f t="shared" ref="Z168" si="184">IF(ISERROR($K168),"",IF($K168&gt;"D","",IF(E168=R168,"",IF(ISERROR(E168),"","ERROR"))))</f>
        <v/>
      </c>
      <c r="AA168" s="61" t="str">
        <f t="shared" ref="AA168" si="185">IF(ISERROR($K168),"",IF($K168&gt;"D","",IF(F168=S168,"",IF(ISERROR(F168),"","ERROR"))))</f>
        <v/>
      </c>
      <c r="AB168" s="61" t="str">
        <f t="shared" ref="AB168" si="186">IF(ISERROR($K168),"",IF($K168&gt;"D","",IF(G168=T168,"",IF(ISERROR(G168),"","ERROR"))))</f>
        <v/>
      </c>
      <c r="AC168" s="61" t="str">
        <f t="shared" ref="AC168" si="187">IF(ISERROR($K168),"",IF($K168&gt;"D","",IF(H168=U168,"",IF(ISERROR(H168),"","ERROR"))))</f>
        <v/>
      </c>
      <c r="AD168" s="61" t="str">
        <f t="shared" ref="AD168" si="188">IF(ISERROR($K168),"",IF($K168&gt;"D","",IF(I168=V168,"",IF(ISERROR(I168),"","ERROR"))))</f>
        <v/>
      </c>
      <c r="AE168" s="61" t="str">
        <f t="shared" ref="AE168" si="189">IF(ISERROR($K168),"",IF($K168&gt;"D","",IF(J168=W168,"",IF(ISERROR(J168),"","ERROR"))))</f>
        <v/>
      </c>
    </row>
    <row r="169" spans="1:31">
      <c r="X169" s="20"/>
    </row>
    <row r="170" spans="1:31" ht="15.75" thickBot="1">
      <c r="A170" s="3" t="s">
        <v>26</v>
      </c>
      <c r="X170" s="20"/>
    </row>
    <row r="171" spans="1:31" ht="31.5" customHeight="1" thickBot="1">
      <c r="A171" s="66" t="s">
        <v>3</v>
      </c>
      <c r="B171" s="67" t="s">
        <v>4</v>
      </c>
      <c r="C171" s="67" t="s">
        <v>29</v>
      </c>
      <c r="D171" s="67" t="s">
        <v>30</v>
      </c>
      <c r="E171" s="64" t="s">
        <v>139</v>
      </c>
      <c r="F171" s="65" t="s">
        <v>134</v>
      </c>
      <c r="G171" s="65" t="s">
        <v>135</v>
      </c>
      <c r="H171" s="65" t="s">
        <v>136</v>
      </c>
      <c r="I171" s="65" t="s">
        <v>137</v>
      </c>
      <c r="J171" s="65" t="s">
        <v>138</v>
      </c>
      <c r="K171" s="105" t="s">
        <v>1</v>
      </c>
      <c r="R171" s="57" t="s">
        <v>139</v>
      </c>
      <c r="S171" s="58" t="s">
        <v>134</v>
      </c>
      <c r="T171" s="58" t="s">
        <v>135</v>
      </c>
      <c r="U171" s="58" t="s">
        <v>136</v>
      </c>
      <c r="V171" s="58" t="s">
        <v>137</v>
      </c>
      <c r="W171" s="58" t="s">
        <v>138</v>
      </c>
      <c r="X171" s="20"/>
      <c r="Y171" s="22" t="s">
        <v>8</v>
      </c>
      <c r="Z171" s="23" t="s">
        <v>139</v>
      </c>
      <c r="AA171" s="24" t="s">
        <v>134</v>
      </c>
      <c r="AB171" s="24" t="s">
        <v>135</v>
      </c>
      <c r="AC171" s="24" t="s">
        <v>136</v>
      </c>
      <c r="AD171" s="24" t="s">
        <v>137</v>
      </c>
      <c r="AE171" s="24" t="s">
        <v>138</v>
      </c>
    </row>
    <row r="172" spans="1:31">
      <c r="A172" s="5">
        <v>1</v>
      </c>
      <c r="B172" s="5">
        <v>1</v>
      </c>
      <c r="C172" s="33" t="s">
        <v>39</v>
      </c>
      <c r="D172" s="5">
        <v>118</v>
      </c>
      <c r="E172" s="81" t="e" cm="1">
        <f t="array" ref="E172">IF(ISBLANK(INDEX('Stn Data Example'!$K:$K,MATCH(1,($D172='Stn Data Example'!$B:$B)*($E$1='Stn Data Example'!$C:$C),0))),"",INDEX(ROUND('Stn Data Example'!$K:$K,1),MATCH(1,($D172='Stn Data Example'!$B:$B)*($E$1='Stn Data Example'!$C:$C),0)))</f>
        <v>#N/A</v>
      </c>
      <c r="F172" s="56" t="e" cm="1">
        <f t="array" ref="F172">IF(ISBLANK(INDEX('Stn Data Example'!$L:$L,MATCH(1,($D172='Stn Data Example'!$B:$B)*($E$1='Stn Data Example'!$C:$C),0))),"",INDEX(ROUND('Stn Data Example'!$L:$L,1),MATCH(1,($D172='Stn Data Example'!$B:$B)*($E$1='Stn Data Example'!$C:$C),0)))</f>
        <v>#N/A</v>
      </c>
      <c r="G172" s="56" t="e" cm="1">
        <f t="array" ref="G172">IF(ISBLANK(INDEX('Stn Data Example'!$I:$I,MATCH(1,($D172='Stn Data Example'!$B:$B)*($E$1='Stn Data Example'!$C:$C),0))),"",INDEX(ROUND('Stn Data Example'!$I:$I,1),MATCH(1,($D172='Stn Data Example'!$B:$B)*($E$1='Stn Data Example'!$C:$C),0)))</f>
        <v>#N/A</v>
      </c>
      <c r="H172" s="56" t="e" cm="1">
        <f t="array" ref="H172">IF(ISBLANK(INDEX('Stn Data Example'!$J:$J,MATCH(1,($D172='Stn Data Example'!$B:$B)*($E$1='Stn Data Example'!$C:$C),0))),"",INDEX(ROUND('Stn Data Example'!$J:$J,1),MATCH(1,($D172='Stn Data Example'!$B:$B)*($E$1='Stn Data Example'!$C:$C),0)))</f>
        <v>#N/A</v>
      </c>
      <c r="I172" s="56" t="e" cm="1">
        <f t="array" ref="I172">IF(ISBLANK(INDEX('Stn Data Example'!$O:$O,MATCH(1,($D172='Stn Data Example'!$B:$B)*($E$1='Stn Data Example'!$C:$C),0))),"",INDEX(ROUND('Stn Data Example'!$O:$O,1),MATCH(1,($D172='Stn Data Example'!$B:$B)*($E$1='Stn Data Example'!$C:$C),0)))</f>
        <v>#N/A</v>
      </c>
      <c r="J172" s="56" t="e" cm="1">
        <f t="array" ref="J172">IF(ISBLANK(INDEX('Stn Data Example'!$P:$P,MATCH(1,($D172='Stn Data Example'!$B:$B)*($E$1='Stn Data Example'!$C:$C),0))),"",INDEX(ROUND('Stn Data Example'!$P:$P,1),MATCH(1,($D172='Stn Data Example'!$B:$B)*($E$1='Stn Data Example'!$C:$C),0)))</f>
        <v>#N/A</v>
      </c>
      <c r="K172" s="50" t="e" cm="1">
        <f t="array" ref="K172">IF(ISBLANK(INDEX('Stn Data Example'!$H:$H,MATCH(1,($D172='Stn Data Example'!$B:$B)*($E$1='Stn Data Example'!$C:$C),0))),"",INDEX('Stn Data Example'!$H:$H,MATCH(1,($D172='Stn Data Example'!$B:$B)*($E$1='Stn Data Example'!$C:$C),0)))</f>
        <v>#N/A</v>
      </c>
      <c r="M172" s="121" t="s">
        <v>6</v>
      </c>
      <c r="N172" s="121" t="s">
        <v>6</v>
      </c>
      <c r="O172" s="121" t="s">
        <v>6</v>
      </c>
      <c r="P172" s="126" t="s">
        <v>157</v>
      </c>
      <c r="Q172" t="s">
        <v>39</v>
      </c>
      <c r="R172" s="104"/>
      <c r="S172" s="104"/>
      <c r="T172" s="104"/>
      <c r="U172" s="104"/>
      <c r="V172" s="104"/>
      <c r="W172" s="104"/>
      <c r="X172" s="20" t="str">
        <f t="shared" si="138"/>
        <v/>
      </c>
      <c r="Y172" s="1" t="str">
        <f>IF(Z172&amp;AA172&amp;AB172&amp;AC172&amp;AD172&amp;AE172="","","ERROR")</f>
        <v/>
      </c>
      <c r="Z172" s="128" t="str">
        <f t="shared" ref="Z172" si="190">IF(ISERROR($K172),"",IF($K172&gt;"D","",IF(E172=R172,"",IF(ISERROR(E172),"","ERROR"))))</f>
        <v/>
      </c>
      <c r="AA172" s="128" t="str">
        <f t="shared" ref="AA172" si="191">IF(ISERROR($K172),"",IF($K172&gt;"D","",IF(F172=S172,"",IF(ISERROR(F172),"","ERROR"))))</f>
        <v/>
      </c>
      <c r="AB172" s="128" t="str">
        <f t="shared" ref="AB172" si="192">IF(ISERROR($K172),"",IF($K172&gt;"D","",IF(G172=T172,"",IF(ISERROR(G172),"","ERROR"))))</f>
        <v/>
      </c>
      <c r="AC172" s="128" t="str">
        <f t="shared" ref="AC172" si="193">IF(ISERROR($K172),"",IF($K172&gt;"D","",IF(H172=U172,"",IF(ISERROR(H172),"","ERROR"))))</f>
        <v/>
      </c>
      <c r="AD172" s="128" t="str">
        <f t="shared" ref="AD172" si="194">IF(ISERROR($K172),"",IF($K172&gt;"D","",IF(I172=V172,"",IF(ISERROR(I172),"","ERROR"))))</f>
        <v/>
      </c>
      <c r="AE172" s="128" t="str">
        <f t="shared" ref="AE172" si="195">IF(ISERROR($K172),"",IF($K172&gt;"D","",IF(J172=W172,"",IF(ISERROR(J172),"","ERROR"))))</f>
        <v/>
      </c>
    </row>
    <row r="173" spans="1:31">
      <c r="A173" s="5">
        <v>1</v>
      </c>
      <c r="B173" s="5">
        <v>2</v>
      </c>
      <c r="C173" s="33" t="s">
        <v>40</v>
      </c>
      <c r="D173" s="5">
        <v>119</v>
      </c>
      <c r="E173" t="e" cm="1">
        <f t="array" ref="E173">IF(ISBLANK(INDEX('Stn Data Example'!$K:$K,MATCH(1,($D173='Stn Data Example'!$B:$B)*($E$1='Stn Data Example'!$C:$C),0))),"",INDEX(ROUND('Stn Data Example'!$K:$K,1),MATCH(1,($D173='Stn Data Example'!$B:$B)*($E$1='Stn Data Example'!$C:$C),0)))</f>
        <v>#N/A</v>
      </c>
      <c r="F173" t="e" cm="1">
        <f t="array" ref="F173">IF(ISBLANK(INDEX('Stn Data Example'!$L:$L,MATCH(1,($D173='Stn Data Example'!$B:$B)*($E$1='Stn Data Example'!$C:$C),0))),"",INDEX(ROUND('Stn Data Example'!$L:$L,1),MATCH(1,($D173='Stn Data Example'!$B:$B)*($E$1='Stn Data Example'!$C:$C),0)))</f>
        <v>#N/A</v>
      </c>
      <c r="G173" t="e" cm="1">
        <f t="array" ref="G173">IF(ISBLANK(INDEX('Stn Data Example'!$I:$I,MATCH(1,($D173='Stn Data Example'!$B:$B)*($E$1='Stn Data Example'!$C:$C),0))),"",INDEX(ROUND('Stn Data Example'!$I:$I,1),MATCH(1,($D173='Stn Data Example'!$B:$B)*($E$1='Stn Data Example'!$C:$C),0)))</f>
        <v>#N/A</v>
      </c>
      <c r="H173" t="e" cm="1">
        <f t="array" ref="H173">IF(ISBLANK(INDEX('Stn Data Example'!$J:$J,MATCH(1,($D173='Stn Data Example'!$B:$B)*($E$1='Stn Data Example'!$C:$C),0))),"",INDEX(ROUND('Stn Data Example'!$J:$J,1),MATCH(1,($D173='Stn Data Example'!$B:$B)*($E$1='Stn Data Example'!$C:$C),0)))</f>
        <v>#N/A</v>
      </c>
      <c r="I173" t="e" cm="1">
        <f t="array" ref="I173">IF(ISBLANK(INDEX('Stn Data Example'!$O:$O,MATCH(1,($D173='Stn Data Example'!$B:$B)*($E$1='Stn Data Example'!$C:$C),0))),"",INDEX(ROUND('Stn Data Example'!$O:$O,1),MATCH(1,($D173='Stn Data Example'!$B:$B)*($E$1='Stn Data Example'!$C:$C),0)))</f>
        <v>#N/A</v>
      </c>
      <c r="J173" t="e" cm="1">
        <f t="array" ref="J173">IF(ISBLANK(INDEX('Stn Data Example'!$P:$P,MATCH(1,($D173='Stn Data Example'!$B:$B)*($E$1='Stn Data Example'!$C:$C),0))),"",INDEX(ROUND('Stn Data Example'!$P:$P,1),MATCH(1,($D173='Stn Data Example'!$B:$B)*($E$1='Stn Data Example'!$C:$C),0)))</f>
        <v>#N/A</v>
      </c>
      <c r="K173" s="50" t="e" cm="1">
        <f t="array" ref="K173">IF(ISBLANK(INDEX('Stn Data Example'!$H:$H,MATCH(1,($D173='Stn Data Example'!$B:$B)*($E$1='Stn Data Example'!$C:$C),0))),"",INDEX('Stn Data Example'!$H:$H,MATCH(1,($D173='Stn Data Example'!$B:$B)*($E$1='Stn Data Example'!$C:$C),0)))</f>
        <v>#N/A</v>
      </c>
      <c r="M173" s="121" t="s">
        <v>6</v>
      </c>
      <c r="N173" s="121" t="s">
        <v>6</v>
      </c>
      <c r="O173" s="121" t="s">
        <v>6</v>
      </c>
      <c r="P173" s="126" t="s">
        <v>157</v>
      </c>
      <c r="Q173" t="s">
        <v>40</v>
      </c>
      <c r="R173" s="19"/>
      <c r="S173" s="19"/>
      <c r="T173" s="19"/>
      <c r="U173" s="19"/>
      <c r="V173" s="19"/>
      <c r="W173" s="19"/>
      <c r="X173" s="20" t="str">
        <f t="shared" si="138"/>
        <v/>
      </c>
      <c r="Y173" s="1" t="str">
        <f t="shared" ref="Y173:Y174" si="196">IF(Z173&amp;AA173&amp;AB173&amp;AC173&amp;AD173&amp;AE173="","","ERROR")</f>
        <v/>
      </c>
      <c r="Z173" s="59" t="str">
        <f t="shared" ref="Z173:Z174" si="197">IF(ISERROR($K173),"",IF($K173&gt;"D","",IF(E173=R173,"",IF(ISERROR(E173),"","ERROR"))))</f>
        <v/>
      </c>
      <c r="AA173" s="59" t="str">
        <f t="shared" ref="AA173:AA174" si="198">IF(ISERROR($K173),"",IF($K173&gt;"D","",IF(F173=S173,"",IF(ISERROR(F173),"","ERROR"))))</f>
        <v/>
      </c>
      <c r="AB173" s="59" t="str">
        <f t="shared" ref="AB173:AB174" si="199">IF(ISERROR($K173),"",IF($K173&gt;"D","",IF(G173=T173,"",IF(ISERROR(G173),"","ERROR"))))</f>
        <v/>
      </c>
      <c r="AC173" s="59" t="str">
        <f t="shared" ref="AC173:AC174" si="200">IF(ISERROR($K173),"",IF($K173&gt;"D","",IF(H173=U173,"",IF(ISERROR(H173),"","ERROR"))))</f>
        <v/>
      </c>
      <c r="AD173" s="59" t="str">
        <f t="shared" ref="AD173:AD174" si="201">IF(ISERROR($K173),"",IF($K173&gt;"D","",IF(I173=V173,"",IF(ISERROR(I173),"","ERROR"))))</f>
        <v/>
      </c>
      <c r="AE173" s="59" t="str">
        <f t="shared" ref="AE173:AE174" si="202">IF(ISERROR($K173),"",IF($K173&gt;"D","",IF(J173=W173,"",IF(ISERROR(J173),"","ERROR"))))</f>
        <v/>
      </c>
    </row>
    <row r="174" spans="1:31" ht="15.75" thickBot="1">
      <c r="A174" s="11">
        <v>1</v>
      </c>
      <c r="B174" s="11">
        <v>3</v>
      </c>
      <c r="C174" s="45" t="s">
        <v>41</v>
      </c>
      <c r="D174" s="11">
        <v>120</v>
      </c>
      <c r="E174" s="70" t="e" cm="1">
        <f t="array" ref="E174">IF(ISBLANK(INDEX('Stn Data Example'!$K:$K,MATCH(1,($D174='Stn Data Example'!$B:$B)*($E$1='Stn Data Example'!$C:$C),0))),"",INDEX(ROUND('Stn Data Example'!$K:$K,1),MATCH(1,($D174='Stn Data Example'!$B:$B)*($E$1='Stn Data Example'!$C:$C),0)))</f>
        <v>#N/A</v>
      </c>
      <c r="F174" s="18" t="e" cm="1">
        <f t="array" ref="F174">IF(ISBLANK(INDEX('Stn Data Example'!$L:$L,MATCH(1,($D174='Stn Data Example'!$B:$B)*($E$1='Stn Data Example'!$C:$C),0))),"",INDEX(ROUND('Stn Data Example'!$L:$L,1),MATCH(1,($D174='Stn Data Example'!$B:$B)*($E$1='Stn Data Example'!$C:$C),0)))</f>
        <v>#N/A</v>
      </c>
      <c r="G174" s="18" t="e" cm="1">
        <f t="array" ref="G174">IF(ISBLANK(INDEX('Stn Data Example'!$I:$I,MATCH(1,($D174='Stn Data Example'!$B:$B)*($E$1='Stn Data Example'!$C:$C),0))),"",INDEX(ROUND('Stn Data Example'!$I:$I,1),MATCH(1,($D174='Stn Data Example'!$B:$B)*($E$1='Stn Data Example'!$C:$C),0)))</f>
        <v>#N/A</v>
      </c>
      <c r="H174" s="18" t="e" cm="1">
        <f t="array" ref="H174">IF(ISBLANK(INDEX('Stn Data Example'!$J:$J,MATCH(1,($D174='Stn Data Example'!$B:$B)*($E$1='Stn Data Example'!$C:$C),0))),"",INDEX(ROUND('Stn Data Example'!$J:$J,1),MATCH(1,($D174='Stn Data Example'!$B:$B)*($E$1='Stn Data Example'!$C:$C),0)))</f>
        <v>#N/A</v>
      </c>
      <c r="I174" s="18" t="e" cm="1">
        <f t="array" ref="I174">IF(ISBLANK(INDEX('Stn Data Example'!$O:$O,MATCH(1,($D174='Stn Data Example'!$B:$B)*($E$1='Stn Data Example'!$C:$C),0))),"",INDEX(ROUND('Stn Data Example'!$O:$O,1),MATCH(1,($D174='Stn Data Example'!$B:$B)*($E$1='Stn Data Example'!$C:$C),0)))</f>
        <v>#N/A</v>
      </c>
      <c r="J174" s="18" t="e" cm="1">
        <f t="array" ref="J174">IF(ISBLANK(INDEX('Stn Data Example'!$P:$P,MATCH(1,($D174='Stn Data Example'!$B:$B)*($E$1='Stn Data Example'!$C:$C),0))),"",INDEX(ROUND('Stn Data Example'!$P:$P,1),MATCH(1,($D174='Stn Data Example'!$B:$B)*($E$1='Stn Data Example'!$C:$C),0)))</f>
        <v>#N/A</v>
      </c>
      <c r="K174" s="50" t="e" cm="1">
        <f t="array" ref="K174">IF(ISBLANK(INDEX('Stn Data Example'!$H:$H,MATCH(1,($D174='Stn Data Example'!$B:$B)*($E$1='Stn Data Example'!$C:$C),0))),"",INDEX('Stn Data Example'!$H:$H,MATCH(1,($D174='Stn Data Example'!$B:$B)*($E$1='Stn Data Example'!$C:$C),0)))</f>
        <v>#N/A</v>
      </c>
      <c r="M174" s="121" t="s">
        <v>6</v>
      </c>
      <c r="N174" s="121" t="s">
        <v>6</v>
      </c>
      <c r="O174" s="121" t="s">
        <v>6</v>
      </c>
      <c r="P174" s="126" t="s">
        <v>157</v>
      </c>
      <c r="Q174" t="s">
        <v>41</v>
      </c>
      <c r="R174" s="46"/>
      <c r="S174" s="46"/>
      <c r="T174" s="46"/>
      <c r="U174" s="46"/>
      <c r="V174" s="46"/>
      <c r="W174" s="46"/>
      <c r="X174" s="20" t="str">
        <f t="shared" si="138"/>
        <v/>
      </c>
      <c r="Y174" s="47" t="str">
        <f t="shared" si="196"/>
        <v/>
      </c>
      <c r="Z174" s="61" t="str">
        <f t="shared" si="197"/>
        <v/>
      </c>
      <c r="AA174" s="61" t="str">
        <f t="shared" si="198"/>
        <v/>
      </c>
      <c r="AB174" s="61" t="str">
        <f t="shared" si="199"/>
        <v/>
      </c>
      <c r="AC174" s="61" t="str">
        <f t="shared" si="200"/>
        <v/>
      </c>
      <c r="AD174" s="61" t="str">
        <f t="shared" si="201"/>
        <v/>
      </c>
      <c r="AE174" s="61" t="str">
        <f t="shared" si="202"/>
        <v/>
      </c>
    </row>
    <row r="175" spans="1:31">
      <c r="A175" s="5"/>
      <c r="B175" s="5"/>
      <c r="C175" s="5"/>
      <c r="D175" s="5"/>
      <c r="X175" s="20"/>
    </row>
    <row r="176" spans="1:31" ht="15.75" thickBot="1">
      <c r="A176" s="3" t="s">
        <v>181</v>
      </c>
      <c r="X176" s="20"/>
    </row>
    <row r="177" spans="1:31" ht="30" customHeight="1" thickBot="1">
      <c r="A177" s="66" t="s">
        <v>3</v>
      </c>
      <c r="B177" s="63" t="s">
        <v>4</v>
      </c>
      <c r="C177" s="63" t="s">
        <v>29</v>
      </c>
      <c r="D177" s="63" t="s">
        <v>30</v>
      </c>
      <c r="E177" s="64" t="s">
        <v>139</v>
      </c>
      <c r="F177" s="65" t="s">
        <v>134</v>
      </c>
      <c r="G177" s="65" t="s">
        <v>135</v>
      </c>
      <c r="H177" s="65" t="s">
        <v>136</v>
      </c>
      <c r="I177" s="65" t="s">
        <v>137</v>
      </c>
      <c r="J177" s="65" t="s">
        <v>138</v>
      </c>
      <c r="K177" s="105" t="s">
        <v>1</v>
      </c>
      <c r="R177" s="57" t="s">
        <v>139</v>
      </c>
      <c r="S177" s="58" t="s">
        <v>134</v>
      </c>
      <c r="T177" s="58" t="s">
        <v>135</v>
      </c>
      <c r="U177" s="58" t="s">
        <v>136</v>
      </c>
      <c r="V177" s="58" t="s">
        <v>137</v>
      </c>
      <c r="W177" s="58" t="s">
        <v>138</v>
      </c>
      <c r="X177" s="20"/>
      <c r="Y177" s="22" t="s">
        <v>8</v>
      </c>
      <c r="Z177" s="23" t="s">
        <v>139</v>
      </c>
      <c r="AA177" s="24" t="s">
        <v>134</v>
      </c>
      <c r="AB177" s="24" t="s">
        <v>135</v>
      </c>
      <c r="AC177" s="24" t="s">
        <v>136</v>
      </c>
      <c r="AD177" s="24" t="s">
        <v>137</v>
      </c>
      <c r="AE177" s="24" t="s">
        <v>138</v>
      </c>
    </row>
    <row r="178" spans="1:31">
      <c r="A178" s="5">
        <v>1</v>
      </c>
      <c r="B178" s="5">
        <v>1</v>
      </c>
      <c r="C178" s="33" t="s">
        <v>36</v>
      </c>
      <c r="D178" s="5">
        <v>121</v>
      </c>
      <c r="E178" s="81" t="e" cm="1">
        <f t="array" ref="E178">IF(ISBLANK(INDEX('Stn Data Example'!$K:$K,MATCH(1,($D178='Stn Data Example'!$B:$B)*($E$1='Stn Data Example'!$C:$C),0))),"",INDEX(ROUND('Stn Data Example'!$K:$K,1),MATCH(1,($D178='Stn Data Example'!$B:$B)*($E$1='Stn Data Example'!$C:$C),0)))</f>
        <v>#N/A</v>
      </c>
      <c r="F178" s="56" t="e" cm="1">
        <f t="array" ref="F178">IF(ISBLANK(INDEX('Stn Data Example'!$L:$L,MATCH(1,($D178='Stn Data Example'!$B:$B)*($E$1='Stn Data Example'!$C:$C),0))),"",INDEX(ROUND('Stn Data Example'!$L:$L,1),MATCH(1,($D178='Stn Data Example'!$B:$B)*($E$1='Stn Data Example'!$C:$C),0)))</f>
        <v>#N/A</v>
      </c>
      <c r="G178" s="56" t="e" cm="1">
        <f t="array" ref="G178">IF(ISBLANK(INDEX('Stn Data Example'!$I:$I,MATCH(1,($D178='Stn Data Example'!$B:$B)*($E$1='Stn Data Example'!$C:$C),0))),"",INDEX(ROUND('Stn Data Example'!$I:$I,1),MATCH(1,($D178='Stn Data Example'!$B:$B)*($E$1='Stn Data Example'!$C:$C),0)))</f>
        <v>#N/A</v>
      </c>
      <c r="H178" s="56" t="e" cm="1">
        <f t="array" ref="H178">IF(ISBLANK(INDEX('Stn Data Example'!$J:$J,MATCH(1,($D178='Stn Data Example'!$B:$B)*($E$1='Stn Data Example'!$C:$C),0))),"",INDEX(ROUND('Stn Data Example'!$J:$J,1),MATCH(1,($D178='Stn Data Example'!$B:$B)*($E$1='Stn Data Example'!$C:$C),0)))</f>
        <v>#N/A</v>
      </c>
      <c r="I178" s="56" t="e" cm="1">
        <f t="array" ref="I178">IF(ISBLANK(INDEX('Stn Data Example'!$O:$O,MATCH(1,($D178='Stn Data Example'!$B:$B)*($E$1='Stn Data Example'!$C:$C),0))),"",INDEX(ROUND('Stn Data Example'!$O:$O,1),MATCH(1,($D178='Stn Data Example'!$B:$B)*($E$1='Stn Data Example'!$C:$C),0)))</f>
        <v>#N/A</v>
      </c>
      <c r="J178" s="56" t="e" cm="1">
        <f t="array" ref="J178">IF(ISBLANK(INDEX('Stn Data Example'!$P:$P,MATCH(1,($D178='Stn Data Example'!$B:$B)*($E$1='Stn Data Example'!$C:$C),0))),"",INDEX(ROUND('Stn Data Example'!$P:$P,1),MATCH(1,($D178='Stn Data Example'!$B:$B)*($E$1='Stn Data Example'!$C:$C),0)))</f>
        <v>#N/A</v>
      </c>
      <c r="K178" s="50" t="e" cm="1">
        <f t="array" ref="K178">IF(ISBLANK(INDEX('Stn Data Example'!$H:$H,MATCH(1,($D178='Stn Data Example'!$B:$B)*($E$1='Stn Data Example'!$C:$C),0))),"",INDEX('Stn Data Example'!$H:$H,MATCH(1,($D178='Stn Data Example'!$B:$B)*($E$1='Stn Data Example'!$C:$C),0)))</f>
        <v>#N/A</v>
      </c>
      <c r="M178" s="121" t="s">
        <v>6</v>
      </c>
      <c r="N178" s="121" t="s">
        <v>6</v>
      </c>
      <c r="O178" s="121" t="s">
        <v>6</v>
      </c>
      <c r="P178" s="126" t="s">
        <v>157</v>
      </c>
      <c r="Q178" t="s">
        <v>36</v>
      </c>
      <c r="R178" s="104"/>
      <c r="S178" s="104"/>
      <c r="T178" s="104"/>
      <c r="U178" s="104"/>
      <c r="V178" s="104"/>
      <c r="W178" s="104"/>
      <c r="X178" s="20" t="str">
        <f t="shared" si="138"/>
        <v/>
      </c>
      <c r="Y178" s="1" t="str">
        <f>IF(Z178&amp;AA178&amp;AB178&amp;AC178&amp;AD178&amp;AE178="","","ERROR")</f>
        <v/>
      </c>
      <c r="Z178" s="128" t="str">
        <f t="shared" ref="Z178" si="203">IF(ISERROR($K178),"",IF($K178&gt;"D","",IF(E178=R178,"",IF(ISERROR(E178),"","ERROR"))))</f>
        <v/>
      </c>
      <c r="AA178" s="128" t="str">
        <f t="shared" ref="AA178" si="204">IF(ISERROR($K178),"",IF($K178&gt;"D","",IF(F178=S178,"",IF(ISERROR(F178),"","ERROR"))))</f>
        <v/>
      </c>
      <c r="AB178" s="128" t="str">
        <f t="shared" ref="AB178" si="205">IF(ISERROR($K178),"",IF($K178&gt;"D","",IF(G178=T178,"",IF(ISERROR(G178),"","ERROR"))))</f>
        <v/>
      </c>
      <c r="AC178" s="128" t="str">
        <f t="shared" ref="AC178" si="206">IF(ISERROR($K178),"",IF($K178&gt;"D","",IF(H178=U178,"",IF(ISERROR(H178),"","ERROR"))))</f>
        <v/>
      </c>
      <c r="AD178" s="128" t="str">
        <f t="shared" ref="AD178" si="207">IF(ISERROR($K178),"",IF($K178&gt;"D","",IF(I178=V178,"",IF(ISERROR(I178),"","ERROR"))))</f>
        <v/>
      </c>
      <c r="AE178" s="128" t="str">
        <f t="shared" ref="AE178" si="208">IF(ISERROR($K178),"",IF($K178&gt;"D","",IF(J178=W178,"",IF(ISERROR(J178),"","ERROR"))))</f>
        <v/>
      </c>
    </row>
    <row r="179" spans="1:31">
      <c r="A179" s="5">
        <v>1</v>
      </c>
      <c r="B179" s="5">
        <v>2</v>
      </c>
      <c r="C179" s="33" t="s">
        <v>37</v>
      </c>
      <c r="D179" s="5">
        <v>122</v>
      </c>
      <c r="E179" t="e" cm="1">
        <f t="array" ref="E179">IF(ISBLANK(INDEX('Stn Data Example'!$K:$K,MATCH(1,($D179='Stn Data Example'!$B:$B)*($E$1='Stn Data Example'!$C:$C),0))),"",INDEX(ROUND('Stn Data Example'!$K:$K,1),MATCH(1,($D179='Stn Data Example'!$B:$B)*($E$1='Stn Data Example'!$C:$C),0)))</f>
        <v>#N/A</v>
      </c>
      <c r="F179" t="e" cm="1">
        <f t="array" ref="F179">IF(ISBLANK(INDEX('Stn Data Example'!$L:$L,MATCH(1,($D179='Stn Data Example'!$B:$B)*($E$1='Stn Data Example'!$C:$C),0))),"",INDEX(ROUND('Stn Data Example'!$L:$L,1),MATCH(1,($D179='Stn Data Example'!$B:$B)*($E$1='Stn Data Example'!$C:$C),0)))</f>
        <v>#N/A</v>
      </c>
      <c r="G179" t="e" cm="1">
        <f t="array" ref="G179">IF(ISBLANK(INDEX('Stn Data Example'!$I:$I,MATCH(1,($D179='Stn Data Example'!$B:$B)*($E$1='Stn Data Example'!$C:$C),0))),"",INDEX(ROUND('Stn Data Example'!$I:$I,1),MATCH(1,($D179='Stn Data Example'!$B:$B)*($E$1='Stn Data Example'!$C:$C),0)))</f>
        <v>#N/A</v>
      </c>
      <c r="H179" t="e" cm="1">
        <f t="array" ref="H179">IF(ISBLANK(INDEX('Stn Data Example'!$J:$J,MATCH(1,($D179='Stn Data Example'!$B:$B)*($E$1='Stn Data Example'!$C:$C),0))),"",INDEX(ROUND('Stn Data Example'!$J:$J,1),MATCH(1,($D179='Stn Data Example'!$B:$B)*($E$1='Stn Data Example'!$C:$C),0)))</f>
        <v>#N/A</v>
      </c>
      <c r="I179" t="e" cm="1">
        <f t="array" ref="I179">IF(ISBLANK(INDEX('Stn Data Example'!$O:$O,MATCH(1,($D179='Stn Data Example'!$B:$B)*($E$1='Stn Data Example'!$C:$C),0))),"",INDEX(ROUND('Stn Data Example'!$O:$O,1),MATCH(1,($D179='Stn Data Example'!$B:$B)*($E$1='Stn Data Example'!$C:$C),0)))</f>
        <v>#N/A</v>
      </c>
      <c r="J179" t="e" cm="1">
        <f t="array" ref="J179">IF(ISBLANK(INDEX('Stn Data Example'!$P:$P,MATCH(1,($D179='Stn Data Example'!$B:$B)*($E$1='Stn Data Example'!$C:$C),0))),"",INDEX(ROUND('Stn Data Example'!$P:$P,1),MATCH(1,($D179='Stn Data Example'!$B:$B)*($E$1='Stn Data Example'!$C:$C),0)))</f>
        <v>#N/A</v>
      </c>
      <c r="K179" s="50" t="e" cm="1">
        <f t="array" ref="K179">IF(ISBLANK(INDEX('Stn Data Example'!$H:$H,MATCH(1,($D179='Stn Data Example'!$B:$B)*($E$1='Stn Data Example'!$C:$C),0))),"",INDEX('Stn Data Example'!$H:$H,MATCH(1,($D179='Stn Data Example'!$B:$B)*($E$1='Stn Data Example'!$C:$C),0)))</f>
        <v>#N/A</v>
      </c>
      <c r="M179" s="121" t="s">
        <v>6</v>
      </c>
      <c r="N179" s="121" t="s">
        <v>6</v>
      </c>
      <c r="O179" s="121" t="s">
        <v>6</v>
      </c>
      <c r="P179" s="126" t="s">
        <v>157</v>
      </c>
      <c r="Q179" t="s">
        <v>37</v>
      </c>
      <c r="R179" s="19"/>
      <c r="S179" s="19"/>
      <c r="T179" s="19"/>
      <c r="U179" s="19"/>
      <c r="V179" s="19"/>
      <c r="W179" s="19"/>
      <c r="X179" s="20" t="str">
        <f t="shared" si="138"/>
        <v/>
      </c>
      <c r="Y179" s="1" t="str">
        <f t="shared" ref="Y179:Y180" si="209">IF(Z179&amp;AA179&amp;AB179&amp;AC179&amp;AD179&amp;AE179="","","ERROR")</f>
        <v/>
      </c>
      <c r="Z179" s="59" t="str">
        <f t="shared" ref="Z179:Z180" si="210">IF(ISERROR($K179),"",IF($K179&gt;"D","",IF(E179=R179,"",IF(ISERROR(E179),"","ERROR"))))</f>
        <v/>
      </c>
      <c r="AA179" s="59" t="str">
        <f t="shared" ref="AA179:AA180" si="211">IF(ISERROR($K179),"",IF($K179&gt;"D","",IF(F179=S179,"",IF(ISERROR(F179),"","ERROR"))))</f>
        <v/>
      </c>
      <c r="AB179" s="59" t="str">
        <f t="shared" ref="AB179:AB180" si="212">IF(ISERROR($K179),"",IF($K179&gt;"D","",IF(G179=T179,"",IF(ISERROR(G179),"","ERROR"))))</f>
        <v/>
      </c>
      <c r="AC179" s="59" t="str">
        <f t="shared" ref="AC179:AC180" si="213">IF(ISERROR($K179),"",IF($K179&gt;"D","",IF(H179=U179,"",IF(ISERROR(H179),"","ERROR"))))</f>
        <v/>
      </c>
      <c r="AD179" s="59" t="str">
        <f t="shared" ref="AD179:AD180" si="214">IF(ISERROR($K179),"",IF($K179&gt;"D","",IF(I179=V179,"",IF(ISERROR(I179),"","ERROR"))))</f>
        <v/>
      </c>
      <c r="AE179" s="59" t="str">
        <f t="shared" ref="AE179:AE180" si="215">IF(ISERROR($K179),"",IF($K179&gt;"D","",IF(J179=W179,"",IF(ISERROR(J179),"","ERROR"))))</f>
        <v/>
      </c>
    </row>
    <row r="180" spans="1:31" ht="15.75" thickBot="1">
      <c r="A180" s="11">
        <v>1</v>
      </c>
      <c r="B180" s="11">
        <v>3</v>
      </c>
      <c r="C180" s="45" t="s">
        <v>38</v>
      </c>
      <c r="D180" s="11">
        <v>123</v>
      </c>
      <c r="E180" s="70" t="e" cm="1">
        <f t="array" ref="E180">IF(ISBLANK(INDEX('Stn Data Example'!$K:$K,MATCH(1,($D180='Stn Data Example'!$B:$B)*($E$1='Stn Data Example'!$C:$C),0))),"",INDEX(ROUND('Stn Data Example'!$K:$K,1),MATCH(1,($D180='Stn Data Example'!$B:$B)*($E$1='Stn Data Example'!$C:$C),0)))</f>
        <v>#N/A</v>
      </c>
      <c r="F180" s="18" t="e" cm="1">
        <f t="array" ref="F180">IF(ISBLANK(INDEX('Stn Data Example'!$L:$L,MATCH(1,($D180='Stn Data Example'!$B:$B)*($E$1='Stn Data Example'!$C:$C),0))),"",INDEX(ROUND('Stn Data Example'!$L:$L,1),MATCH(1,($D180='Stn Data Example'!$B:$B)*($E$1='Stn Data Example'!$C:$C),0)))</f>
        <v>#N/A</v>
      </c>
      <c r="G180" s="18" t="e" cm="1">
        <f t="array" ref="G180">IF(ISBLANK(INDEX('Stn Data Example'!$I:$I,MATCH(1,($D180='Stn Data Example'!$B:$B)*($E$1='Stn Data Example'!$C:$C),0))),"",INDEX(ROUND('Stn Data Example'!$I:$I,1),MATCH(1,($D180='Stn Data Example'!$B:$B)*($E$1='Stn Data Example'!$C:$C),0)))</f>
        <v>#N/A</v>
      </c>
      <c r="H180" s="18" t="e" cm="1">
        <f t="array" ref="H180">IF(ISBLANK(INDEX('Stn Data Example'!$J:$J,MATCH(1,($D180='Stn Data Example'!$B:$B)*($E$1='Stn Data Example'!$C:$C),0))),"",INDEX(ROUND('Stn Data Example'!$J:$J,1),MATCH(1,($D180='Stn Data Example'!$B:$B)*($E$1='Stn Data Example'!$C:$C),0)))</f>
        <v>#N/A</v>
      </c>
      <c r="I180" s="18" t="e" cm="1">
        <f t="array" ref="I180">IF(ISBLANK(INDEX('Stn Data Example'!$O:$O,MATCH(1,($D180='Stn Data Example'!$B:$B)*($E$1='Stn Data Example'!$C:$C),0))),"",INDEX(ROUND('Stn Data Example'!$O:$O,1),MATCH(1,($D180='Stn Data Example'!$B:$B)*($E$1='Stn Data Example'!$C:$C),0)))</f>
        <v>#N/A</v>
      </c>
      <c r="J180" s="18" t="e" cm="1">
        <f t="array" ref="J180">IF(ISBLANK(INDEX('Stn Data Example'!$P:$P,MATCH(1,($D180='Stn Data Example'!$B:$B)*($E$1='Stn Data Example'!$C:$C),0))),"",INDEX(ROUND('Stn Data Example'!$P:$P,1),MATCH(1,($D180='Stn Data Example'!$B:$B)*($E$1='Stn Data Example'!$C:$C),0)))</f>
        <v>#N/A</v>
      </c>
      <c r="K180" s="50" t="e" cm="1">
        <f t="array" ref="K180">IF(ISBLANK(INDEX('Stn Data Example'!$H:$H,MATCH(1,($D180='Stn Data Example'!$B:$B)*($E$1='Stn Data Example'!$C:$C),0))),"",INDEX('Stn Data Example'!$H:$H,MATCH(1,($D180='Stn Data Example'!$B:$B)*($E$1='Stn Data Example'!$C:$C),0)))</f>
        <v>#N/A</v>
      </c>
      <c r="M180" s="121" t="s">
        <v>6</v>
      </c>
      <c r="N180" s="121" t="s">
        <v>6</v>
      </c>
      <c r="O180" s="121" t="s">
        <v>6</v>
      </c>
      <c r="P180" s="126" t="s">
        <v>157</v>
      </c>
      <c r="Q180" t="s">
        <v>38</v>
      </c>
      <c r="R180" s="46"/>
      <c r="S180" s="46"/>
      <c r="T180" s="46"/>
      <c r="U180" s="46"/>
      <c r="V180" s="46"/>
      <c r="W180" s="46"/>
      <c r="X180" s="20" t="str">
        <f t="shared" si="138"/>
        <v/>
      </c>
      <c r="Y180" s="47" t="str">
        <f t="shared" si="209"/>
        <v/>
      </c>
      <c r="Z180" s="61" t="str">
        <f t="shared" si="210"/>
        <v/>
      </c>
      <c r="AA180" s="61" t="str">
        <f t="shared" si="211"/>
        <v/>
      </c>
      <c r="AB180" s="61" t="str">
        <f t="shared" si="212"/>
        <v/>
      </c>
      <c r="AC180" s="61" t="str">
        <f t="shared" si="213"/>
        <v/>
      </c>
      <c r="AD180" s="61" t="str">
        <f t="shared" si="214"/>
        <v/>
      </c>
      <c r="AE180" s="61" t="str">
        <f t="shared" si="215"/>
        <v/>
      </c>
    </row>
    <row r="181" spans="1:31">
      <c r="X181" s="20"/>
    </row>
    <row r="182" spans="1:31" ht="15.75" thickBot="1">
      <c r="A182" s="27" t="s">
        <v>27</v>
      </c>
      <c r="X182" s="20"/>
    </row>
    <row r="183" spans="1:31" ht="29.25" customHeight="1" thickBot="1">
      <c r="A183" s="66" t="s">
        <v>3</v>
      </c>
      <c r="B183" s="63" t="s">
        <v>4</v>
      </c>
      <c r="C183" s="63" t="s">
        <v>29</v>
      </c>
      <c r="D183" s="63" t="s">
        <v>30</v>
      </c>
      <c r="E183" s="64" t="s">
        <v>139</v>
      </c>
      <c r="F183" s="65" t="s">
        <v>134</v>
      </c>
      <c r="G183" s="65" t="s">
        <v>135</v>
      </c>
      <c r="H183" s="65" t="s">
        <v>136</v>
      </c>
      <c r="I183" s="65" t="s">
        <v>137</v>
      </c>
      <c r="J183" s="65" t="s">
        <v>138</v>
      </c>
      <c r="K183" s="105" t="s">
        <v>1</v>
      </c>
      <c r="R183" s="57" t="s">
        <v>139</v>
      </c>
      <c r="S183" s="58" t="s">
        <v>134</v>
      </c>
      <c r="T183" s="58" t="s">
        <v>135</v>
      </c>
      <c r="U183" s="58" t="s">
        <v>136</v>
      </c>
      <c r="V183" s="58" t="s">
        <v>137</v>
      </c>
      <c r="W183" s="58" t="s">
        <v>138</v>
      </c>
      <c r="X183" s="20"/>
      <c r="Y183" s="22" t="s">
        <v>8</v>
      </c>
      <c r="Z183" s="23" t="s">
        <v>139</v>
      </c>
      <c r="AA183" s="24" t="s">
        <v>134</v>
      </c>
      <c r="AB183" s="24" t="s">
        <v>135</v>
      </c>
      <c r="AC183" s="24" t="s">
        <v>136</v>
      </c>
      <c r="AD183" s="24" t="s">
        <v>137</v>
      </c>
      <c r="AE183" s="24" t="s">
        <v>138</v>
      </c>
    </row>
    <row r="184" spans="1:31">
      <c r="A184">
        <v>1</v>
      </c>
      <c r="B184">
        <v>1</v>
      </c>
      <c r="C184" s="33" t="s">
        <v>33</v>
      </c>
      <c r="D184" s="5">
        <v>13</v>
      </c>
      <c r="E184" s="81" t="e" cm="1">
        <f t="array" ref="E184">IF(ISBLANK(INDEX('Stn Data Example'!$K:$K,MATCH(1,($D184='Stn Data Example'!$B:$B)*($E$1='Stn Data Example'!$C:$C),0))),"",INDEX(ROUND('Stn Data Example'!$K:$K,1),MATCH(1,($D184='Stn Data Example'!$B:$B)*($E$1='Stn Data Example'!$C:$C),0)))</f>
        <v>#N/A</v>
      </c>
      <c r="F184" s="56" t="e" cm="1">
        <f t="array" ref="F184">IF(ISBLANK(INDEX('Stn Data Example'!$L:$L,MATCH(1,($D184='Stn Data Example'!$B:$B)*($E$1='Stn Data Example'!$C:$C),0))),"",INDEX(ROUND('Stn Data Example'!$L:$L,1),MATCH(1,($D184='Stn Data Example'!$B:$B)*($E$1='Stn Data Example'!$C:$C),0)))</f>
        <v>#N/A</v>
      </c>
      <c r="G184" s="56" t="e" cm="1">
        <f t="array" ref="G184">IF(ISBLANK(INDEX('Stn Data Example'!$I:$I,MATCH(1,($D184='Stn Data Example'!$B:$B)*($E$1='Stn Data Example'!$C:$C),0))),"",INDEX(ROUND('Stn Data Example'!$I:$I,1),MATCH(1,($D184='Stn Data Example'!$B:$B)*($E$1='Stn Data Example'!$C:$C),0)))</f>
        <v>#N/A</v>
      </c>
      <c r="H184" s="56" t="e" cm="1">
        <f t="array" ref="H184">IF(ISBLANK(INDEX('Stn Data Example'!$J:$J,MATCH(1,($D184='Stn Data Example'!$B:$B)*($E$1='Stn Data Example'!$C:$C),0))),"",INDEX(ROUND('Stn Data Example'!$J:$J,1),MATCH(1,($D184='Stn Data Example'!$B:$B)*($E$1='Stn Data Example'!$C:$C),0)))</f>
        <v>#N/A</v>
      </c>
      <c r="I184" s="56" t="e" cm="1">
        <f t="array" ref="I184">IF(ISBLANK(INDEX('Stn Data Example'!$O:$O,MATCH(1,($D184='Stn Data Example'!$B:$B)*($E$1='Stn Data Example'!$C:$C),0))),"",INDEX(ROUND('Stn Data Example'!$O:$O,1),MATCH(1,($D184='Stn Data Example'!$B:$B)*($E$1='Stn Data Example'!$C:$C),0)))</f>
        <v>#N/A</v>
      </c>
      <c r="J184" s="56" t="e" cm="1">
        <f t="array" ref="J184">IF(ISBLANK(INDEX('Stn Data Example'!$P:$P,MATCH(1,($D184='Stn Data Example'!$B:$B)*($E$1='Stn Data Example'!$C:$C),0))),"",INDEX(ROUND('Stn Data Example'!$P:$P,1),MATCH(1,($D184='Stn Data Example'!$B:$B)*($E$1='Stn Data Example'!$C:$C),0)))</f>
        <v>#N/A</v>
      </c>
      <c r="K184" s="50" t="e" cm="1">
        <f t="array" ref="K184">IF(ISBLANK(INDEX('Stn Data Example'!$H:$H,MATCH(1,($D184='Stn Data Example'!$B:$B)*($E$1='Stn Data Example'!$C:$C),0))),"",INDEX('Stn Data Example'!$H:$H,MATCH(1,($D184='Stn Data Example'!$B:$B)*($E$1='Stn Data Example'!$C:$C),0)))</f>
        <v>#N/A</v>
      </c>
      <c r="M184" s="121" t="s">
        <v>6</v>
      </c>
      <c r="N184" s="121" t="s">
        <v>6</v>
      </c>
      <c r="O184" s="121" t="s">
        <v>6</v>
      </c>
      <c r="P184" s="126" t="s">
        <v>157</v>
      </c>
      <c r="Q184" t="s">
        <v>33</v>
      </c>
      <c r="S184" s="59"/>
      <c r="U184" s="59"/>
      <c r="W184" s="59"/>
      <c r="X184" s="20" t="str">
        <f t="shared" si="138"/>
        <v/>
      </c>
      <c r="Y184" s="1" t="str">
        <f>IF(Z184&amp;AA184&amp;AB184&amp;AC184&amp;AD184&amp;AE184="","","ERROR")</f>
        <v/>
      </c>
      <c r="Z184" s="128" t="str">
        <f t="shared" ref="Z184" si="216">IF(ISERROR($K184),"",IF($K184&gt;"D","",IF(E184=R184,"",IF(ISERROR(E184),"","ERROR"))))</f>
        <v/>
      </c>
      <c r="AA184" s="128" t="str">
        <f t="shared" ref="AA184" si="217">IF(ISERROR($K184),"",IF($K184&gt;"D","",IF(F184=S184,"",IF(ISERROR(F184),"","ERROR"))))</f>
        <v/>
      </c>
      <c r="AB184" s="128" t="str">
        <f t="shared" ref="AB184" si="218">IF(ISERROR($K184),"",IF($K184&gt;"D","",IF(G184=T184,"",IF(ISERROR(G184),"","ERROR"))))</f>
        <v/>
      </c>
      <c r="AC184" s="128" t="str">
        <f t="shared" ref="AC184" si="219">IF(ISERROR($K184),"",IF($K184&gt;"D","",IF(H184=U184,"",IF(ISERROR(H184),"","ERROR"))))</f>
        <v/>
      </c>
      <c r="AD184" s="128" t="str">
        <f t="shared" ref="AD184" si="220">IF(ISERROR($K184),"",IF($K184&gt;"D","",IF(I184=V184,"",IF(ISERROR(I184),"","ERROR"))))</f>
        <v/>
      </c>
      <c r="AE184" s="128" t="str">
        <f t="shared" ref="AE184" si="221">IF(ISERROR($K184),"",IF($K184&gt;"D","",IF(J184=W184,"",IF(ISERROR(J184),"","ERROR"))))</f>
        <v/>
      </c>
    </row>
    <row r="185" spans="1:31">
      <c r="A185">
        <v>1</v>
      </c>
      <c r="B185">
        <v>2</v>
      </c>
      <c r="C185" s="33" t="s">
        <v>34</v>
      </c>
      <c r="D185" s="5">
        <v>14</v>
      </c>
      <c r="E185" t="e" cm="1">
        <f t="array" ref="E185">IF(ISBLANK(INDEX('Stn Data Example'!$K:$K,MATCH(1,($D185='Stn Data Example'!$B:$B)*($E$1='Stn Data Example'!$C:$C),0))),"",INDEX(ROUND('Stn Data Example'!$K:$K,1),MATCH(1,($D185='Stn Data Example'!$B:$B)*($E$1='Stn Data Example'!$C:$C),0)))</f>
        <v>#N/A</v>
      </c>
      <c r="F185" t="e" cm="1">
        <f t="array" ref="F185">IF(ISBLANK(INDEX('Stn Data Example'!$L:$L,MATCH(1,($D185='Stn Data Example'!$B:$B)*($E$1='Stn Data Example'!$C:$C),0))),"",INDEX(ROUND('Stn Data Example'!$L:$L,1),MATCH(1,($D185='Stn Data Example'!$B:$B)*($E$1='Stn Data Example'!$C:$C),0)))</f>
        <v>#N/A</v>
      </c>
      <c r="G185" t="e" cm="1">
        <f t="array" ref="G185">IF(ISBLANK(INDEX('Stn Data Example'!$I:$I,MATCH(1,($D185='Stn Data Example'!$B:$B)*($E$1='Stn Data Example'!$C:$C),0))),"",INDEX(ROUND('Stn Data Example'!$I:$I,1),MATCH(1,($D185='Stn Data Example'!$B:$B)*($E$1='Stn Data Example'!$C:$C),0)))</f>
        <v>#N/A</v>
      </c>
      <c r="H185" t="e" cm="1">
        <f t="array" ref="H185">IF(ISBLANK(INDEX('Stn Data Example'!$J:$J,MATCH(1,($D185='Stn Data Example'!$B:$B)*($E$1='Stn Data Example'!$C:$C),0))),"",INDEX(ROUND('Stn Data Example'!$J:$J,1),MATCH(1,($D185='Stn Data Example'!$B:$B)*($E$1='Stn Data Example'!$C:$C),0)))</f>
        <v>#N/A</v>
      </c>
      <c r="I185" t="e" cm="1">
        <f t="array" ref="I185">IF(ISBLANK(INDEX('Stn Data Example'!$O:$O,MATCH(1,($D185='Stn Data Example'!$B:$B)*($E$1='Stn Data Example'!$C:$C),0))),"",INDEX(ROUND('Stn Data Example'!$O:$O,1),MATCH(1,($D185='Stn Data Example'!$B:$B)*($E$1='Stn Data Example'!$C:$C),0)))</f>
        <v>#N/A</v>
      </c>
      <c r="J185" t="e" cm="1">
        <f t="array" ref="J185">IF(ISBLANK(INDEX('Stn Data Example'!$P:$P,MATCH(1,($D185='Stn Data Example'!$B:$B)*($E$1='Stn Data Example'!$C:$C),0))),"",INDEX(ROUND('Stn Data Example'!$P:$P,1),MATCH(1,($D185='Stn Data Example'!$B:$B)*($E$1='Stn Data Example'!$C:$C),0)))</f>
        <v>#N/A</v>
      </c>
      <c r="K185" s="50" t="e" cm="1">
        <f t="array" ref="K185">IF(ISBLANK(INDEX('Stn Data Example'!$H:$H,MATCH(1,($D185='Stn Data Example'!$B:$B)*($E$1='Stn Data Example'!$C:$C),0))),"",INDEX('Stn Data Example'!$H:$H,MATCH(1,($D185='Stn Data Example'!$B:$B)*($E$1='Stn Data Example'!$C:$C),0)))</f>
        <v>#N/A</v>
      </c>
      <c r="M185" s="121" t="s">
        <v>6</v>
      </c>
      <c r="N185" s="121" t="s">
        <v>6</v>
      </c>
      <c r="O185" s="121" t="s">
        <v>6</v>
      </c>
      <c r="P185" s="126" t="s">
        <v>157</v>
      </c>
      <c r="Q185" t="s">
        <v>34</v>
      </c>
      <c r="S185" s="59"/>
      <c r="U185" s="59"/>
      <c r="W185" s="59"/>
      <c r="X185" s="20" t="str">
        <f t="shared" si="138"/>
        <v/>
      </c>
      <c r="Y185" s="1" t="str">
        <f t="shared" ref="Y185:Y207" si="222">IF(Z185&amp;AA185&amp;AB185&amp;AC185&amp;AD185&amp;AE185="","","ERROR")</f>
        <v/>
      </c>
      <c r="Z185" s="59" t="str">
        <f t="shared" ref="Z185:Z207" si="223">IF(ISERROR($K185),"",IF($K185&gt;"D","",IF(E185=R185,"",IF(ISERROR(E185),"","ERROR"))))</f>
        <v/>
      </c>
      <c r="AA185" s="59" t="str">
        <f t="shared" ref="AA185:AA207" si="224">IF(ISERROR($K185),"",IF($K185&gt;"D","",IF(F185=S185,"",IF(ISERROR(F185),"","ERROR"))))</f>
        <v/>
      </c>
      <c r="AB185" s="59" t="str">
        <f t="shared" ref="AB185:AB207" si="225">IF(ISERROR($K185),"",IF($K185&gt;"D","",IF(G185=T185,"",IF(ISERROR(G185),"","ERROR"))))</f>
        <v/>
      </c>
      <c r="AC185" s="59" t="str">
        <f t="shared" ref="AC185:AC207" si="226">IF(ISERROR($K185),"",IF($K185&gt;"D","",IF(H185=U185,"",IF(ISERROR(H185),"","ERROR"))))</f>
        <v/>
      </c>
      <c r="AD185" s="59" t="str">
        <f t="shared" ref="AD185:AD207" si="227">IF(ISERROR($K185),"",IF($K185&gt;"D","",IF(I185=V185,"",IF(ISERROR(I185),"","ERROR"))))</f>
        <v/>
      </c>
      <c r="AE185" s="59" t="str">
        <f t="shared" ref="AE185:AE207" si="228">IF(ISERROR($K185),"",IF($K185&gt;"D","",IF(J185=W185,"",IF(ISERROR(J185),"","ERROR"))))</f>
        <v/>
      </c>
    </row>
    <row r="186" spans="1:31">
      <c r="A186" s="8">
        <v>1</v>
      </c>
      <c r="B186" s="8">
        <v>3</v>
      </c>
      <c r="C186" s="86" t="s">
        <v>35</v>
      </c>
      <c r="D186" s="10">
        <v>21</v>
      </c>
      <c r="E186" s="8" t="e" cm="1">
        <f t="array" ref="E186">IF(ISBLANK(INDEX('Stn Data Example'!$K:$K,MATCH(1,($D186='Stn Data Example'!$B:$B)*($E$1='Stn Data Example'!$C:$C),0))),"",INDEX(ROUND('Stn Data Example'!$K:$K,1),MATCH(1,($D186='Stn Data Example'!$B:$B)*($E$1='Stn Data Example'!$C:$C),0)))</f>
        <v>#N/A</v>
      </c>
      <c r="F186" s="8" t="e" cm="1">
        <f t="array" ref="F186">IF(ISBLANK(INDEX('Stn Data Example'!$L:$L,MATCH(1,($D186='Stn Data Example'!$B:$B)*($E$1='Stn Data Example'!$C:$C),0))),"",INDEX(ROUND('Stn Data Example'!$L:$L,1),MATCH(1,($D186='Stn Data Example'!$B:$B)*($E$1='Stn Data Example'!$C:$C),0)))</f>
        <v>#N/A</v>
      </c>
      <c r="G186" s="8" t="e" cm="1">
        <f t="array" ref="G186">IF(ISBLANK(INDEX('Stn Data Example'!$I:$I,MATCH(1,($D186='Stn Data Example'!$B:$B)*($E$1='Stn Data Example'!$C:$C),0))),"",INDEX(ROUND('Stn Data Example'!$I:$I,1),MATCH(1,($D186='Stn Data Example'!$B:$B)*($E$1='Stn Data Example'!$C:$C),0)))</f>
        <v>#N/A</v>
      </c>
      <c r="H186" s="8" t="e" cm="1">
        <f t="array" ref="H186">IF(ISBLANK(INDEX('Stn Data Example'!$J:$J,MATCH(1,($D186='Stn Data Example'!$B:$B)*($E$1='Stn Data Example'!$C:$C),0))),"",INDEX(ROUND('Stn Data Example'!$J:$J,1),MATCH(1,($D186='Stn Data Example'!$B:$B)*($E$1='Stn Data Example'!$C:$C),0)))</f>
        <v>#N/A</v>
      </c>
      <c r="I186" s="8" t="e" cm="1">
        <f t="array" ref="I186">IF(ISBLANK(INDEX('Stn Data Example'!$O:$O,MATCH(1,($D186='Stn Data Example'!$B:$B)*($E$1='Stn Data Example'!$C:$C),0))),"",INDEX(ROUND('Stn Data Example'!$O:$O,1),MATCH(1,($D186='Stn Data Example'!$B:$B)*($E$1='Stn Data Example'!$C:$C),0)))</f>
        <v>#N/A</v>
      </c>
      <c r="J186" s="107" t="e" cm="1">
        <f t="array" ref="J186">IF(ISBLANK(INDEX('Stn Data Example'!$P:$P,MATCH(1,($D186='Stn Data Example'!$B:$B)*($E$1='Stn Data Example'!$C:$C),0))),"",INDEX(ROUND('Stn Data Example'!$P:$P,1),MATCH(1,($D186='Stn Data Example'!$B:$B)*($E$1='Stn Data Example'!$C:$C),0)))</f>
        <v>#N/A</v>
      </c>
      <c r="K186" s="50" t="e" cm="1">
        <f t="array" ref="K186">IF(ISBLANK(INDEX('Stn Data Example'!$H:$H,MATCH(1,($D186='Stn Data Example'!$B:$B)*($E$1='Stn Data Example'!$C:$C),0))),"",INDEX('Stn Data Example'!$H:$H,MATCH(1,($D186='Stn Data Example'!$B:$B)*($E$1='Stn Data Example'!$C:$C),0)))</f>
        <v>#N/A</v>
      </c>
      <c r="M186" s="121" t="s">
        <v>6</v>
      </c>
      <c r="N186" s="121" t="s">
        <v>6</v>
      </c>
      <c r="O186" s="121" t="s">
        <v>6</v>
      </c>
      <c r="P186" s="126" t="s">
        <v>157</v>
      </c>
      <c r="Q186" t="s">
        <v>35</v>
      </c>
      <c r="R186" s="8"/>
      <c r="S186" s="60"/>
      <c r="T186" s="8"/>
      <c r="U186" s="60"/>
      <c r="V186" s="8"/>
      <c r="W186" s="60"/>
      <c r="X186" s="20" t="str">
        <f t="shared" si="138"/>
        <v/>
      </c>
      <c r="Y186" s="9" t="str">
        <f t="shared" si="222"/>
        <v/>
      </c>
      <c r="Z186" s="60" t="str">
        <f t="shared" si="223"/>
        <v/>
      </c>
      <c r="AA186" s="60" t="str">
        <f t="shared" si="224"/>
        <v/>
      </c>
      <c r="AB186" s="60" t="str">
        <f t="shared" si="225"/>
        <v/>
      </c>
      <c r="AC186" s="60" t="str">
        <f t="shared" si="226"/>
        <v/>
      </c>
      <c r="AD186" s="60" t="str">
        <f t="shared" si="227"/>
        <v/>
      </c>
      <c r="AE186" s="60" t="str">
        <f t="shared" si="228"/>
        <v/>
      </c>
    </row>
    <row r="187" spans="1:31">
      <c r="A187">
        <v>2</v>
      </c>
      <c r="B187">
        <v>1</v>
      </c>
      <c r="C187" s="39" t="s">
        <v>182</v>
      </c>
      <c r="D187" s="5">
        <v>144</v>
      </c>
      <c r="E187" s="71" t="e" cm="1">
        <f t="array" ref="E187">IF(ISBLANK(INDEX('Stn Data Example'!$M:$M,MATCH(1,($D187='Stn Data Example'!$B:$B)*($E$1='Stn Data Example'!$C:$C),0))),"",INDEX(ROUND('Stn Data Example'!$M:$M,1),MATCH(1,($D187='Stn Data Example'!$B:$B)*($E$1='Stn Data Example'!$C:$C),0)))</f>
        <v>#N/A</v>
      </c>
      <c r="F187" s="72" t="e" cm="1">
        <f t="array" ref="F187">IF(ISBLANK(INDEX('Stn Data Example'!$N:$N,MATCH(1,($D187='Stn Data Example'!$B:$B)*(E$1='Stn Data Example'!$C:$C),0))),"",INDEX(ROUND('Stn Data Example'!$N:$N,1),MATCH(1,($D187='Stn Data Example'!$B:$B)*(E$1='Stn Data Example'!$C:$C),0)))</f>
        <v>#N/A</v>
      </c>
      <c r="G187" s="129" t="e">
        <f>F187-E187</f>
        <v>#N/A</v>
      </c>
      <c r="H187" s="129" t="e">
        <f>G187-I187</f>
        <v>#N/A</v>
      </c>
      <c r="I187" t="e" cm="1">
        <f t="array" ref="I187">IF(ISBLANK(INDEX('Stn Data Example'!$O:$O,MATCH(1,($D187='Stn Data Example'!$B:$B)*($E$1='Stn Data Example'!$C:$C),0))),"",INDEX(ROUND('Stn Data Example'!$O:$O,1),MATCH(1,($D187='Stn Data Example'!$B:$B)*($E$1='Stn Data Example'!$C:$C),0)))</f>
        <v>#N/A</v>
      </c>
      <c r="J187" t="e" cm="1">
        <f t="array" ref="J187">IF(ISBLANK(INDEX('Stn Data Example'!$P:$P,MATCH(1,($D187='Stn Data Example'!$B:$B)*($E$1='Stn Data Example'!$C:$C),0))),"",INDEX(ROUND('Stn Data Example'!$P:$P,1),MATCH(1,($D187='Stn Data Example'!$B:$B)*($E$1='Stn Data Example'!$C:$C),0)))</f>
        <v>#N/A</v>
      </c>
      <c r="K187" s="75" t="e" cm="1">
        <f t="array" ref="K187">IF(ISBLANK(INDEX('Stn Data Example'!$H:$H,MATCH(1,($D187='Stn Data Example'!$B:$B)*($E$1='Stn Data Example'!$C:$C),0))),"",INDEX('Stn Data Example'!$H:$H,MATCH(1,($D187='Stn Data Example'!$B:$B)*($E$1='Stn Data Example'!$C:$C),0)))</f>
        <v>#N/A</v>
      </c>
      <c r="M187" s="122" t="s">
        <v>11</v>
      </c>
      <c r="N187" s="122" t="s">
        <v>11</v>
      </c>
      <c r="O187" s="122" t="s">
        <v>11</v>
      </c>
      <c r="P187" s="126" t="s">
        <v>157</v>
      </c>
      <c r="Q187" s="127">
        <v>0.1</v>
      </c>
      <c r="S187" s="59"/>
      <c r="T187" s="76"/>
      <c r="U187" s="101"/>
      <c r="W187" s="59"/>
      <c r="X187" s="20"/>
      <c r="Y187" s="1" t="str">
        <f t="shared" si="222"/>
        <v/>
      </c>
      <c r="Z187" s="59" t="str">
        <f t="shared" si="223"/>
        <v/>
      </c>
      <c r="AA187" s="59" t="str">
        <f t="shared" si="224"/>
        <v/>
      </c>
      <c r="AB187" s="101" t="str">
        <f t="shared" si="225"/>
        <v/>
      </c>
      <c r="AC187" s="101" t="str">
        <f t="shared" si="226"/>
        <v/>
      </c>
      <c r="AD187" s="59" t="str">
        <f t="shared" si="227"/>
        <v/>
      </c>
      <c r="AE187" s="59" t="str">
        <f t="shared" si="228"/>
        <v/>
      </c>
    </row>
    <row r="188" spans="1:31">
      <c r="A188">
        <v>2</v>
      </c>
      <c r="B188">
        <v>1</v>
      </c>
      <c r="C188" s="39" t="s">
        <v>183</v>
      </c>
      <c r="D188" s="5">
        <v>145</v>
      </c>
      <c r="E188" s="71" t="e" cm="1">
        <f t="array" ref="E188">IF(ISBLANK(INDEX('Stn Data Example'!$M:$M,MATCH(1,($D188='Stn Data Example'!$B:$B)*($E$1='Stn Data Example'!$C:$C),0))),"",INDEX(ROUND('Stn Data Example'!$M:$M,1),MATCH(1,($D188='Stn Data Example'!$B:$B)*($E$1='Stn Data Example'!$C:$C),0)))</f>
        <v>#N/A</v>
      </c>
      <c r="F188" s="72" t="e" cm="1">
        <f t="array" ref="F188">IF(ISBLANK(INDEX('Stn Data Example'!$N:$N,MATCH(1,($D188='Stn Data Example'!$B:$B)*(E$1='Stn Data Example'!$C:$C),0))),"",INDEX(ROUND('Stn Data Example'!$N:$N,1),MATCH(1,($D188='Stn Data Example'!$B:$B)*(E$1='Stn Data Example'!$C:$C),0)))</f>
        <v>#N/A</v>
      </c>
      <c r="G188" s="129" t="e">
        <f t="shared" ref="G188:G207" si="229">F188-E188</f>
        <v>#N/A</v>
      </c>
      <c r="H188" s="129" t="e">
        <f t="shared" ref="H188:H207" si="230">G188-I188</f>
        <v>#N/A</v>
      </c>
      <c r="I188" t="e" cm="1">
        <f t="array" ref="I188">IF(ISBLANK(INDEX('Stn Data Example'!$O:$O,MATCH(1,($D188='Stn Data Example'!$B:$B)*($E$1='Stn Data Example'!$C:$C),0))),"",INDEX(ROUND('Stn Data Example'!$O:$O,1),MATCH(1,($D188='Stn Data Example'!$B:$B)*($E$1='Stn Data Example'!$C:$C),0)))</f>
        <v>#N/A</v>
      </c>
      <c r="J188" t="e" cm="1">
        <f t="array" ref="J188">IF(ISBLANK(INDEX('Stn Data Example'!$P:$P,MATCH(1,($D188='Stn Data Example'!$B:$B)*($E$1='Stn Data Example'!$C:$C),0))),"",INDEX(ROUND('Stn Data Example'!$P:$P,1),MATCH(1,($D188='Stn Data Example'!$B:$B)*($E$1='Stn Data Example'!$C:$C),0)))</f>
        <v>#N/A</v>
      </c>
      <c r="K188" s="75" t="e" cm="1">
        <f t="array" ref="K188">IF(ISBLANK(INDEX('Stn Data Example'!$H:$H,MATCH(1,($D188='Stn Data Example'!$B:$B)*($E$1='Stn Data Example'!$C:$C),0))),"",INDEX('Stn Data Example'!$H:$H,MATCH(1,($D188='Stn Data Example'!$B:$B)*($E$1='Stn Data Example'!$C:$C),0)))</f>
        <v>#N/A</v>
      </c>
      <c r="M188" s="122" t="s">
        <v>11</v>
      </c>
      <c r="N188" s="122" t="s">
        <v>11</v>
      </c>
      <c r="O188" s="122" t="s">
        <v>11</v>
      </c>
      <c r="P188" s="126" t="s">
        <v>157</v>
      </c>
      <c r="Q188" s="127">
        <v>0.25</v>
      </c>
      <c r="S188" s="59"/>
      <c r="T188" s="76"/>
      <c r="U188" s="101"/>
      <c r="W188" s="59"/>
      <c r="X188" s="20"/>
      <c r="Y188" s="1" t="str">
        <f t="shared" si="222"/>
        <v/>
      </c>
      <c r="Z188" s="59" t="str">
        <f t="shared" si="223"/>
        <v/>
      </c>
      <c r="AA188" s="59" t="str">
        <f t="shared" si="224"/>
        <v/>
      </c>
      <c r="AB188" s="101" t="str">
        <f t="shared" si="225"/>
        <v/>
      </c>
      <c r="AC188" s="101" t="str">
        <f t="shared" si="226"/>
        <v/>
      </c>
      <c r="AD188" s="59" t="str">
        <f t="shared" si="227"/>
        <v/>
      </c>
      <c r="AE188" s="59" t="str">
        <f t="shared" si="228"/>
        <v/>
      </c>
    </row>
    <row r="189" spans="1:31">
      <c r="A189">
        <v>2</v>
      </c>
      <c r="B189">
        <v>1</v>
      </c>
      <c r="C189" s="39" t="s">
        <v>184</v>
      </c>
      <c r="D189" s="5">
        <v>146</v>
      </c>
      <c r="E189" s="71" t="e" cm="1">
        <f t="array" ref="E189">IF(ISBLANK(INDEX('Stn Data Example'!$M:$M,MATCH(1,($D189='Stn Data Example'!$B:$B)*($E$1='Stn Data Example'!$C:$C),0))),"",INDEX(ROUND('Stn Data Example'!$M:$M,1),MATCH(1,($D189='Stn Data Example'!$B:$B)*($E$1='Stn Data Example'!$C:$C),0)))</f>
        <v>#N/A</v>
      </c>
      <c r="F189" s="72" t="e" cm="1">
        <f t="array" ref="F189">IF(ISBLANK(INDEX('Stn Data Example'!$N:$N,MATCH(1,($D189='Stn Data Example'!$B:$B)*(E$1='Stn Data Example'!$C:$C),0))),"",INDEX(ROUND('Stn Data Example'!$N:$N,1),MATCH(1,($D189='Stn Data Example'!$B:$B)*(E$1='Stn Data Example'!$C:$C),0)))</f>
        <v>#N/A</v>
      </c>
      <c r="G189" s="129" t="e">
        <f t="shared" si="229"/>
        <v>#N/A</v>
      </c>
      <c r="H189" s="129" t="e">
        <f t="shared" si="230"/>
        <v>#N/A</v>
      </c>
      <c r="I189" t="e" cm="1">
        <f t="array" ref="I189">IF(ISBLANK(INDEX('Stn Data Example'!$O:$O,MATCH(1,($D189='Stn Data Example'!$B:$B)*($E$1='Stn Data Example'!$C:$C),0))),"",INDEX(ROUND('Stn Data Example'!$O:$O,1),MATCH(1,($D189='Stn Data Example'!$B:$B)*($E$1='Stn Data Example'!$C:$C),0)))</f>
        <v>#N/A</v>
      </c>
      <c r="J189" t="e" cm="1">
        <f t="array" ref="J189">IF(ISBLANK(INDEX('Stn Data Example'!$P:$P,MATCH(1,($D189='Stn Data Example'!$B:$B)*($E$1='Stn Data Example'!$C:$C),0))),"",INDEX(ROUND('Stn Data Example'!$P:$P,1),MATCH(1,($D189='Stn Data Example'!$B:$B)*($E$1='Stn Data Example'!$C:$C),0)))</f>
        <v>#N/A</v>
      </c>
      <c r="K189" s="75" t="e" cm="1">
        <f t="array" ref="K189">IF(ISBLANK(INDEX('Stn Data Example'!$H:$H,MATCH(1,($D189='Stn Data Example'!$B:$B)*($E$1='Stn Data Example'!$C:$C),0))),"",INDEX('Stn Data Example'!$H:$H,MATCH(1,($D189='Stn Data Example'!$B:$B)*($E$1='Stn Data Example'!$C:$C),0)))</f>
        <v>#N/A</v>
      </c>
      <c r="M189" s="122" t="s">
        <v>11</v>
      </c>
      <c r="N189" s="122" t="s">
        <v>11</v>
      </c>
      <c r="O189" s="122" t="s">
        <v>11</v>
      </c>
      <c r="P189" s="126" t="s">
        <v>157</v>
      </c>
      <c r="Q189" s="127">
        <v>0.33</v>
      </c>
      <c r="S189" s="59"/>
      <c r="T189" s="76"/>
      <c r="U189" s="101"/>
      <c r="W189" s="59"/>
      <c r="X189" s="20"/>
      <c r="Y189" s="1" t="str">
        <f t="shared" si="222"/>
        <v/>
      </c>
      <c r="Z189" s="59" t="str">
        <f t="shared" si="223"/>
        <v/>
      </c>
      <c r="AA189" s="59" t="str">
        <f t="shared" si="224"/>
        <v/>
      </c>
      <c r="AB189" s="101" t="str">
        <f t="shared" si="225"/>
        <v/>
      </c>
      <c r="AC189" s="101" t="str">
        <f t="shared" si="226"/>
        <v/>
      </c>
      <c r="AD189" s="59" t="str">
        <f t="shared" si="227"/>
        <v/>
      </c>
      <c r="AE189" s="59" t="str">
        <f t="shared" si="228"/>
        <v/>
      </c>
    </row>
    <row r="190" spans="1:31">
      <c r="A190">
        <v>2</v>
      </c>
      <c r="B190">
        <v>1</v>
      </c>
      <c r="C190" s="39" t="s">
        <v>185</v>
      </c>
      <c r="D190" s="5">
        <v>147</v>
      </c>
      <c r="E190" s="71" t="e" cm="1">
        <f t="array" ref="E190">IF(ISBLANK(INDEX('Stn Data Example'!$M:$M,MATCH(1,($D190='Stn Data Example'!$B:$B)*($E$1='Stn Data Example'!$C:$C),0))),"",INDEX(ROUND('Stn Data Example'!$M:$M,1),MATCH(1,($D190='Stn Data Example'!$B:$B)*($E$1='Stn Data Example'!$C:$C),0)))</f>
        <v>#N/A</v>
      </c>
      <c r="F190" s="72" t="e" cm="1">
        <f t="array" ref="F190">IF(ISBLANK(INDEX('Stn Data Example'!$N:$N,MATCH(1,($D190='Stn Data Example'!$B:$B)*(E$1='Stn Data Example'!$C:$C),0))),"",INDEX(ROUND('Stn Data Example'!$N:$N,1),MATCH(1,($D190='Stn Data Example'!$B:$B)*(E$1='Stn Data Example'!$C:$C),0)))</f>
        <v>#N/A</v>
      </c>
      <c r="G190" s="129" t="e">
        <f t="shared" si="229"/>
        <v>#N/A</v>
      </c>
      <c r="H190" s="129" t="e">
        <f t="shared" si="230"/>
        <v>#N/A</v>
      </c>
      <c r="I190" t="e" cm="1">
        <f t="array" ref="I190">IF(ISBLANK(INDEX('Stn Data Example'!$O:$O,MATCH(1,($D190='Stn Data Example'!$B:$B)*($E$1='Stn Data Example'!$C:$C),0))),"",INDEX(ROUND('Stn Data Example'!$O:$O,1),MATCH(1,($D190='Stn Data Example'!$B:$B)*($E$1='Stn Data Example'!$C:$C),0)))</f>
        <v>#N/A</v>
      </c>
      <c r="J190" t="e" cm="1">
        <f t="array" ref="J190">IF(ISBLANK(INDEX('Stn Data Example'!$P:$P,MATCH(1,($D190='Stn Data Example'!$B:$B)*($E$1='Stn Data Example'!$C:$C),0))),"",INDEX(ROUND('Stn Data Example'!$P:$P,1),MATCH(1,($D190='Stn Data Example'!$B:$B)*($E$1='Stn Data Example'!$C:$C),0)))</f>
        <v>#N/A</v>
      </c>
      <c r="K190" s="75" t="e" cm="1">
        <f t="array" ref="K190">IF(ISBLANK(INDEX('Stn Data Example'!$H:$H,MATCH(1,($D190='Stn Data Example'!$B:$B)*($E$1='Stn Data Example'!$C:$C),0))),"",INDEX('Stn Data Example'!$H:$H,MATCH(1,($D190='Stn Data Example'!$B:$B)*($E$1='Stn Data Example'!$C:$C),0)))</f>
        <v>#N/A</v>
      </c>
      <c r="M190" s="122" t="s">
        <v>11</v>
      </c>
      <c r="N190" s="122" t="s">
        <v>11</v>
      </c>
      <c r="O190" s="122" t="s">
        <v>11</v>
      </c>
      <c r="P190" s="126" t="s">
        <v>157</v>
      </c>
      <c r="Q190" s="127">
        <v>0.5</v>
      </c>
      <c r="S190" s="59"/>
      <c r="T190" s="76"/>
      <c r="U190" s="101"/>
      <c r="W190" s="59"/>
      <c r="X190" s="20"/>
      <c r="Y190" s="1" t="str">
        <f t="shared" si="222"/>
        <v/>
      </c>
      <c r="Z190" s="59" t="str">
        <f t="shared" si="223"/>
        <v/>
      </c>
      <c r="AA190" s="59" t="str">
        <f t="shared" si="224"/>
        <v/>
      </c>
      <c r="AB190" s="101" t="str">
        <f t="shared" si="225"/>
        <v/>
      </c>
      <c r="AC190" s="101" t="str">
        <f t="shared" si="226"/>
        <v/>
      </c>
      <c r="AD190" s="59" t="str">
        <f t="shared" si="227"/>
        <v/>
      </c>
      <c r="AE190" s="59" t="str">
        <f t="shared" si="228"/>
        <v/>
      </c>
    </row>
    <row r="191" spans="1:31">
      <c r="A191">
        <v>2</v>
      </c>
      <c r="B191">
        <v>1</v>
      </c>
      <c r="C191" s="39" t="s">
        <v>186</v>
      </c>
      <c r="D191" s="5">
        <v>148</v>
      </c>
      <c r="E191" s="71" t="e" cm="1">
        <f t="array" ref="E191">IF(ISBLANK(INDEX('Stn Data Example'!$M:$M,MATCH(1,($D191='Stn Data Example'!$B:$B)*($E$1='Stn Data Example'!$C:$C),0))),"",INDEX(ROUND('Stn Data Example'!$M:$M,1),MATCH(1,($D191='Stn Data Example'!$B:$B)*($E$1='Stn Data Example'!$C:$C),0)))</f>
        <v>#N/A</v>
      </c>
      <c r="F191" s="72" t="e" cm="1">
        <f t="array" ref="F191">IF(ISBLANK(INDEX('Stn Data Example'!$N:$N,MATCH(1,($D191='Stn Data Example'!$B:$B)*(E$1='Stn Data Example'!$C:$C),0))),"",INDEX(ROUND('Stn Data Example'!$N:$N,1),MATCH(1,($D191='Stn Data Example'!$B:$B)*(E$1='Stn Data Example'!$C:$C),0)))</f>
        <v>#N/A</v>
      </c>
      <c r="G191" s="129" t="e">
        <f t="shared" si="229"/>
        <v>#N/A</v>
      </c>
      <c r="H191" s="129" t="e">
        <f t="shared" si="230"/>
        <v>#N/A</v>
      </c>
      <c r="I191" t="e" cm="1">
        <f t="array" ref="I191">IF(ISBLANK(INDEX('Stn Data Example'!$O:$O,MATCH(1,($D191='Stn Data Example'!$B:$B)*($E$1='Stn Data Example'!$C:$C),0))),"",INDEX(ROUND('Stn Data Example'!$O:$O,1),MATCH(1,($D191='Stn Data Example'!$B:$B)*($E$1='Stn Data Example'!$C:$C),0)))</f>
        <v>#N/A</v>
      </c>
      <c r="J191" t="e" cm="1">
        <f t="array" ref="J191">IF(ISBLANK(INDEX('Stn Data Example'!$P:$P,MATCH(1,($D191='Stn Data Example'!$B:$B)*($E$1='Stn Data Example'!$C:$C),0))),"",INDEX(ROUND('Stn Data Example'!$P:$P,1),MATCH(1,($D191='Stn Data Example'!$B:$B)*($E$1='Stn Data Example'!$C:$C),0)))</f>
        <v>#N/A</v>
      </c>
      <c r="K191" s="75" t="e" cm="1">
        <f t="array" ref="K191">IF(ISBLANK(INDEX('Stn Data Example'!$H:$H,MATCH(1,($D191='Stn Data Example'!$B:$B)*($E$1='Stn Data Example'!$C:$C),0))),"",INDEX('Stn Data Example'!$H:$H,MATCH(1,($D191='Stn Data Example'!$B:$B)*($E$1='Stn Data Example'!$C:$C),0)))</f>
        <v>#N/A</v>
      </c>
      <c r="M191" s="122" t="s">
        <v>11</v>
      </c>
      <c r="N191" s="122" t="s">
        <v>11</v>
      </c>
      <c r="O191" s="122" t="s">
        <v>11</v>
      </c>
      <c r="P191" s="126" t="s">
        <v>157</v>
      </c>
      <c r="Q191" s="127">
        <v>0.66</v>
      </c>
      <c r="S191" s="59"/>
      <c r="T191" s="76"/>
      <c r="U191" s="101"/>
      <c r="W191" s="59"/>
      <c r="X191" s="20"/>
      <c r="Y191" s="1" t="str">
        <f t="shared" si="222"/>
        <v/>
      </c>
      <c r="Z191" s="59" t="str">
        <f t="shared" si="223"/>
        <v/>
      </c>
      <c r="AA191" s="59" t="str">
        <f t="shared" si="224"/>
        <v/>
      </c>
      <c r="AB191" s="101" t="str">
        <f t="shared" si="225"/>
        <v/>
      </c>
      <c r="AC191" s="101" t="str">
        <f t="shared" si="226"/>
        <v/>
      </c>
      <c r="AD191" s="59" t="str">
        <f t="shared" si="227"/>
        <v/>
      </c>
      <c r="AE191" s="59" t="str">
        <f t="shared" si="228"/>
        <v/>
      </c>
    </row>
    <row r="192" spans="1:31">
      <c r="A192">
        <v>2</v>
      </c>
      <c r="B192">
        <v>1</v>
      </c>
      <c r="C192" s="39" t="s">
        <v>187</v>
      </c>
      <c r="D192" s="5">
        <v>149</v>
      </c>
      <c r="E192" s="71" t="e" cm="1">
        <f t="array" ref="E192">IF(ISBLANK(INDEX('Stn Data Example'!$M:$M,MATCH(1,($D192='Stn Data Example'!$B:$B)*($E$1='Stn Data Example'!$C:$C),0))),"",INDEX(ROUND('Stn Data Example'!$M:$M,1),MATCH(1,($D192='Stn Data Example'!$B:$B)*($E$1='Stn Data Example'!$C:$C),0)))</f>
        <v>#N/A</v>
      </c>
      <c r="F192" s="72" t="e" cm="1">
        <f t="array" ref="F192">IF(ISBLANK(INDEX('Stn Data Example'!$N:$N,MATCH(1,($D192='Stn Data Example'!$B:$B)*(E$1='Stn Data Example'!$C:$C),0))),"",INDEX(ROUND('Stn Data Example'!$N:$N,1),MATCH(1,($D192='Stn Data Example'!$B:$B)*(E$1='Stn Data Example'!$C:$C),0)))</f>
        <v>#N/A</v>
      </c>
      <c r="G192" s="129" t="e">
        <f t="shared" si="229"/>
        <v>#N/A</v>
      </c>
      <c r="H192" s="129" t="e">
        <f t="shared" si="230"/>
        <v>#N/A</v>
      </c>
      <c r="I192" t="e" cm="1">
        <f t="array" ref="I192">IF(ISBLANK(INDEX('Stn Data Example'!$O:$O,MATCH(1,($D192='Stn Data Example'!$B:$B)*($E$1='Stn Data Example'!$C:$C),0))),"",INDEX(ROUND('Stn Data Example'!$O:$O,1),MATCH(1,($D192='Stn Data Example'!$B:$B)*($E$1='Stn Data Example'!$C:$C),0)))</f>
        <v>#N/A</v>
      </c>
      <c r="J192" t="e" cm="1">
        <f t="array" ref="J192">IF(ISBLANK(INDEX('Stn Data Example'!$P:$P,MATCH(1,($D192='Stn Data Example'!$B:$B)*($E$1='Stn Data Example'!$C:$C),0))),"",INDEX(ROUND('Stn Data Example'!$P:$P,1),MATCH(1,($D192='Stn Data Example'!$B:$B)*($E$1='Stn Data Example'!$C:$C),0)))</f>
        <v>#N/A</v>
      </c>
      <c r="K192" s="75" t="e" cm="1">
        <f t="array" ref="K192">IF(ISBLANK(INDEX('Stn Data Example'!$H:$H,MATCH(1,($D192='Stn Data Example'!$B:$B)*($E$1='Stn Data Example'!$C:$C),0))),"",INDEX('Stn Data Example'!$H:$H,MATCH(1,($D192='Stn Data Example'!$B:$B)*($E$1='Stn Data Example'!$C:$C),0)))</f>
        <v>#N/A</v>
      </c>
      <c r="M192" s="122" t="s">
        <v>11</v>
      </c>
      <c r="N192" s="122" t="s">
        <v>11</v>
      </c>
      <c r="O192" s="122" t="s">
        <v>11</v>
      </c>
      <c r="P192" s="126" t="s">
        <v>157</v>
      </c>
      <c r="Q192" s="127">
        <v>0.75</v>
      </c>
      <c r="S192" s="59"/>
      <c r="T192" s="76"/>
      <c r="U192" s="101"/>
      <c r="W192" s="59"/>
      <c r="X192" s="20"/>
      <c r="Y192" s="1" t="str">
        <f t="shared" si="222"/>
        <v/>
      </c>
      <c r="Z192" s="59" t="str">
        <f t="shared" si="223"/>
        <v/>
      </c>
      <c r="AA192" s="59" t="str">
        <f t="shared" si="224"/>
        <v/>
      </c>
      <c r="AB192" s="101" t="str">
        <f t="shared" si="225"/>
        <v/>
      </c>
      <c r="AC192" s="101" t="str">
        <f t="shared" si="226"/>
        <v/>
      </c>
      <c r="AD192" s="59" t="str">
        <f t="shared" si="227"/>
        <v/>
      </c>
      <c r="AE192" s="59" t="str">
        <f t="shared" si="228"/>
        <v/>
      </c>
    </row>
    <row r="193" spans="1:31">
      <c r="A193">
        <v>2</v>
      </c>
      <c r="B193" s="8">
        <v>1</v>
      </c>
      <c r="C193" s="124" t="s">
        <v>188</v>
      </c>
      <c r="D193" s="10">
        <v>150</v>
      </c>
      <c r="E193" s="84" t="e" cm="1">
        <f t="array" ref="E193">IF(ISBLANK(INDEX('Stn Data Example'!$M:$M,MATCH(1,($D193='Stn Data Example'!$B:$B)*($E$1='Stn Data Example'!$C:$C),0))),"",INDEX(ROUND('Stn Data Example'!$M:$M,1),MATCH(1,($D193='Stn Data Example'!$B:$B)*($E$1='Stn Data Example'!$C:$C),0)))</f>
        <v>#N/A</v>
      </c>
      <c r="F193" s="85" t="e" cm="1">
        <f t="array" ref="F193">IF(ISBLANK(INDEX('Stn Data Example'!$N:$N,MATCH(1,($D193='Stn Data Example'!$B:$B)*(E$1='Stn Data Example'!$C:$C),0))),"",INDEX(ROUND('Stn Data Example'!$N:$N,1),MATCH(1,($D193='Stn Data Example'!$B:$B)*(E$1='Stn Data Example'!$C:$C),0)))</f>
        <v>#N/A</v>
      </c>
      <c r="G193" s="130" t="e">
        <f t="shared" si="229"/>
        <v>#N/A</v>
      </c>
      <c r="H193" s="130" t="e">
        <f t="shared" si="230"/>
        <v>#N/A</v>
      </c>
      <c r="I193" s="8" t="e" cm="1">
        <f t="array" ref="I193">IF(ISBLANK(INDEX('Stn Data Example'!$O:$O,MATCH(1,($D193='Stn Data Example'!$B:$B)*($E$1='Stn Data Example'!$C:$C),0))),"",INDEX(ROUND('Stn Data Example'!$O:$O,1),MATCH(1,($D193='Stn Data Example'!$B:$B)*($E$1='Stn Data Example'!$C:$C),0)))</f>
        <v>#N/A</v>
      </c>
      <c r="J193" s="8" t="e" cm="1">
        <f t="array" ref="J193">IF(ISBLANK(INDEX('Stn Data Example'!$P:$P,MATCH(1,($D193='Stn Data Example'!$B:$B)*($E$1='Stn Data Example'!$C:$C),0))),"",INDEX(ROUND('Stn Data Example'!$P:$P,1),MATCH(1,($D193='Stn Data Example'!$B:$B)*($E$1='Stn Data Example'!$C:$C),0)))</f>
        <v>#N/A</v>
      </c>
      <c r="K193" s="75" t="e" cm="1">
        <f t="array" ref="K193">IF(ISBLANK(INDEX('Stn Data Example'!$H:$H,MATCH(1,($D193='Stn Data Example'!$B:$B)*($E$1='Stn Data Example'!$C:$C),0))),"",INDEX('Stn Data Example'!$H:$H,MATCH(1,($D193='Stn Data Example'!$B:$B)*($E$1='Stn Data Example'!$C:$C),0)))</f>
        <v>#N/A</v>
      </c>
      <c r="M193" s="122" t="s">
        <v>11</v>
      </c>
      <c r="N193" s="122" t="s">
        <v>11</v>
      </c>
      <c r="O193" s="122" t="s">
        <v>11</v>
      </c>
      <c r="P193" s="126" t="s">
        <v>157</v>
      </c>
      <c r="Q193" s="127">
        <v>0.9</v>
      </c>
      <c r="R193" s="8"/>
      <c r="S193" s="60"/>
      <c r="T193" s="113"/>
      <c r="U193" s="114"/>
      <c r="V193" s="8"/>
      <c r="W193" s="60"/>
      <c r="X193" s="20"/>
      <c r="Y193" s="9" t="str">
        <f t="shared" si="222"/>
        <v/>
      </c>
      <c r="Z193" s="60" t="str">
        <f t="shared" si="223"/>
        <v/>
      </c>
      <c r="AA193" s="60" t="str">
        <f t="shared" si="224"/>
        <v/>
      </c>
      <c r="AB193" s="114" t="str">
        <f t="shared" si="225"/>
        <v/>
      </c>
      <c r="AC193" s="114" t="str">
        <f t="shared" si="226"/>
        <v/>
      </c>
      <c r="AD193" s="60" t="str">
        <f t="shared" si="227"/>
        <v/>
      </c>
      <c r="AE193" s="60" t="str">
        <f t="shared" si="228"/>
        <v/>
      </c>
    </row>
    <row r="194" spans="1:31">
      <c r="A194">
        <v>2</v>
      </c>
      <c r="B194">
        <v>2</v>
      </c>
      <c r="C194" s="39" t="s">
        <v>189</v>
      </c>
      <c r="D194" s="87">
        <v>151</v>
      </c>
      <c r="E194" s="71" t="e" cm="1">
        <f t="array" ref="E194">IF(ISBLANK(INDEX('Stn Data Example'!$M:$M,MATCH(1,($D194='Stn Data Example'!$B:$B)*($E$1='Stn Data Example'!$C:$C),0))),"",INDEX(ROUND('Stn Data Example'!$M:$M,1),MATCH(1,($D194='Stn Data Example'!$B:$B)*($E$1='Stn Data Example'!$C:$C),0)))</f>
        <v>#N/A</v>
      </c>
      <c r="F194" s="72" t="e" cm="1">
        <f t="array" ref="F194">IF(ISBLANK(INDEX('Stn Data Example'!$N:$N,MATCH(1,($D194='Stn Data Example'!$B:$B)*(E$1='Stn Data Example'!$C:$C),0))),"",INDEX(ROUND('Stn Data Example'!$N:$N,1),MATCH(1,($D194='Stn Data Example'!$B:$B)*(E$1='Stn Data Example'!$C:$C),0)))</f>
        <v>#N/A</v>
      </c>
      <c r="G194" s="129" t="e">
        <f t="shared" si="229"/>
        <v>#N/A</v>
      </c>
      <c r="H194" s="129" t="e">
        <f t="shared" si="230"/>
        <v>#N/A</v>
      </c>
      <c r="I194" t="e" cm="1">
        <f t="array" ref="I194">IF(ISBLANK(INDEX('Stn Data Example'!$O:$O,MATCH(1,($D194='Stn Data Example'!$B:$B)*($E$1='Stn Data Example'!$C:$C),0))),"",INDEX(ROUND('Stn Data Example'!$O:$O,1),MATCH(1,($D194='Stn Data Example'!$B:$B)*($E$1='Stn Data Example'!$C:$C),0)))</f>
        <v>#N/A</v>
      </c>
      <c r="J194" t="e" cm="1">
        <f t="array" ref="J194">IF(ISBLANK(INDEX('Stn Data Example'!$P:$P,MATCH(1,($D194='Stn Data Example'!$B:$B)*($E$1='Stn Data Example'!$C:$C),0))),"",INDEX(ROUND('Stn Data Example'!$P:$P,1),MATCH(1,($D194='Stn Data Example'!$B:$B)*($E$1='Stn Data Example'!$C:$C),0)))</f>
        <v>#N/A</v>
      </c>
      <c r="K194" s="75" t="e" cm="1">
        <f t="array" ref="K194">IF(ISBLANK(INDEX('Stn Data Example'!$H:$H,MATCH(1,($D194='Stn Data Example'!$B:$B)*($E$1='Stn Data Example'!$C:$C),0))),"",INDEX('Stn Data Example'!$H:$H,MATCH(1,($D194='Stn Data Example'!$B:$B)*($E$1='Stn Data Example'!$C:$C),0)))</f>
        <v>#N/A</v>
      </c>
      <c r="M194" s="122" t="s">
        <v>11</v>
      </c>
      <c r="N194" s="122" t="s">
        <v>11</v>
      </c>
      <c r="O194" s="122" t="s">
        <v>11</v>
      </c>
      <c r="P194" s="126" t="s">
        <v>157</v>
      </c>
      <c r="Q194" s="127">
        <v>0.1</v>
      </c>
      <c r="S194" s="59"/>
      <c r="T194" s="76"/>
      <c r="U194" s="101"/>
      <c r="W194" s="59"/>
      <c r="X194" s="20"/>
      <c r="Y194" s="1" t="str">
        <f t="shared" si="222"/>
        <v/>
      </c>
      <c r="Z194" s="59" t="str">
        <f t="shared" si="223"/>
        <v/>
      </c>
      <c r="AA194" s="59" t="str">
        <f t="shared" si="224"/>
        <v/>
      </c>
      <c r="AB194" s="101" t="str">
        <f t="shared" si="225"/>
        <v/>
      </c>
      <c r="AC194" s="101" t="str">
        <f t="shared" si="226"/>
        <v/>
      </c>
      <c r="AD194" s="59" t="str">
        <f t="shared" si="227"/>
        <v/>
      </c>
      <c r="AE194" s="59" t="str">
        <f t="shared" si="228"/>
        <v/>
      </c>
    </row>
    <row r="195" spans="1:31">
      <c r="A195">
        <v>2</v>
      </c>
      <c r="B195">
        <v>2</v>
      </c>
      <c r="C195" s="39" t="s">
        <v>190</v>
      </c>
      <c r="D195" s="5">
        <v>152</v>
      </c>
      <c r="E195" s="71" t="e" cm="1">
        <f t="array" ref="E195">IF(ISBLANK(INDEX('Stn Data Example'!$M:$M,MATCH(1,($D195='Stn Data Example'!$B:$B)*($E$1='Stn Data Example'!$C:$C),0))),"",INDEX(ROUND('Stn Data Example'!$M:$M,1),MATCH(1,($D195='Stn Data Example'!$B:$B)*($E$1='Stn Data Example'!$C:$C),0)))</f>
        <v>#N/A</v>
      </c>
      <c r="F195" s="72" t="e" cm="1">
        <f t="array" ref="F195">IF(ISBLANK(INDEX('Stn Data Example'!$N:$N,MATCH(1,($D195='Stn Data Example'!$B:$B)*(E$1='Stn Data Example'!$C:$C),0))),"",INDEX(ROUND('Stn Data Example'!$N:$N,1),MATCH(1,($D195='Stn Data Example'!$B:$B)*(E$1='Stn Data Example'!$C:$C),0)))</f>
        <v>#N/A</v>
      </c>
      <c r="G195" s="129" t="e">
        <f t="shared" si="229"/>
        <v>#N/A</v>
      </c>
      <c r="H195" s="129" t="e">
        <f t="shared" si="230"/>
        <v>#N/A</v>
      </c>
      <c r="I195" t="e" cm="1">
        <f t="array" ref="I195">IF(ISBLANK(INDEX('Stn Data Example'!$O:$O,MATCH(1,($D195='Stn Data Example'!$B:$B)*($E$1='Stn Data Example'!$C:$C),0))),"",INDEX(ROUND('Stn Data Example'!$O:$O,1),MATCH(1,($D195='Stn Data Example'!$B:$B)*($E$1='Stn Data Example'!$C:$C),0)))</f>
        <v>#N/A</v>
      </c>
      <c r="J195" t="e" cm="1">
        <f t="array" ref="J195">IF(ISBLANK(INDEX('Stn Data Example'!$P:$P,MATCH(1,($D195='Stn Data Example'!$B:$B)*($E$1='Stn Data Example'!$C:$C),0))),"",INDEX(ROUND('Stn Data Example'!$P:$P,1),MATCH(1,($D195='Stn Data Example'!$B:$B)*($E$1='Stn Data Example'!$C:$C),0)))</f>
        <v>#N/A</v>
      </c>
      <c r="K195" s="75" t="e" cm="1">
        <f t="array" ref="K195">IF(ISBLANK(INDEX('Stn Data Example'!$H:$H,MATCH(1,($D195='Stn Data Example'!$B:$B)*($E$1='Stn Data Example'!$C:$C),0))),"",INDEX('Stn Data Example'!$H:$H,MATCH(1,($D195='Stn Data Example'!$B:$B)*($E$1='Stn Data Example'!$C:$C),0)))</f>
        <v>#N/A</v>
      </c>
      <c r="M195" s="122" t="s">
        <v>11</v>
      </c>
      <c r="N195" s="122" t="s">
        <v>11</v>
      </c>
      <c r="O195" s="122" t="s">
        <v>11</v>
      </c>
      <c r="P195" s="126" t="s">
        <v>157</v>
      </c>
      <c r="Q195" s="127">
        <v>0.25</v>
      </c>
      <c r="S195" s="59"/>
      <c r="T195" s="76"/>
      <c r="U195" s="101"/>
      <c r="W195" s="59"/>
      <c r="X195" s="20"/>
      <c r="Y195" s="1" t="str">
        <f t="shared" si="222"/>
        <v/>
      </c>
      <c r="Z195" s="59" t="str">
        <f t="shared" si="223"/>
        <v/>
      </c>
      <c r="AA195" s="59" t="str">
        <f t="shared" si="224"/>
        <v/>
      </c>
      <c r="AB195" s="101" t="str">
        <f t="shared" si="225"/>
        <v/>
      </c>
      <c r="AC195" s="101" t="str">
        <f t="shared" si="226"/>
        <v/>
      </c>
      <c r="AD195" s="59" t="str">
        <f t="shared" si="227"/>
        <v/>
      </c>
      <c r="AE195" s="59" t="str">
        <f t="shared" si="228"/>
        <v/>
      </c>
    </row>
    <row r="196" spans="1:31">
      <c r="A196">
        <v>2</v>
      </c>
      <c r="B196">
        <v>2</v>
      </c>
      <c r="C196" s="39" t="s">
        <v>191</v>
      </c>
      <c r="D196" s="5">
        <v>153</v>
      </c>
      <c r="E196" s="71" t="e" cm="1">
        <f t="array" ref="E196">IF(ISBLANK(INDEX('Stn Data Example'!$M:$M,MATCH(1,($D196='Stn Data Example'!$B:$B)*($E$1='Stn Data Example'!$C:$C),0))),"",INDEX(ROUND('Stn Data Example'!$M:$M,1),MATCH(1,($D196='Stn Data Example'!$B:$B)*($E$1='Stn Data Example'!$C:$C),0)))</f>
        <v>#N/A</v>
      </c>
      <c r="F196" s="72" t="e" cm="1">
        <f t="array" ref="F196">IF(ISBLANK(INDEX('Stn Data Example'!$N:$N,MATCH(1,($D196='Stn Data Example'!$B:$B)*(E$1='Stn Data Example'!$C:$C),0))),"",INDEX(ROUND('Stn Data Example'!$N:$N,1),MATCH(1,($D196='Stn Data Example'!$B:$B)*(E$1='Stn Data Example'!$C:$C),0)))</f>
        <v>#N/A</v>
      </c>
      <c r="G196" s="129" t="e">
        <f t="shared" si="229"/>
        <v>#N/A</v>
      </c>
      <c r="H196" s="129" t="e">
        <f t="shared" si="230"/>
        <v>#N/A</v>
      </c>
      <c r="I196" t="e" cm="1">
        <f t="array" ref="I196">IF(ISBLANK(INDEX('Stn Data Example'!$O:$O,MATCH(1,($D196='Stn Data Example'!$B:$B)*($E$1='Stn Data Example'!$C:$C),0))),"",INDEX(ROUND('Stn Data Example'!$O:$O,1),MATCH(1,($D196='Stn Data Example'!$B:$B)*($E$1='Stn Data Example'!$C:$C),0)))</f>
        <v>#N/A</v>
      </c>
      <c r="J196" t="e" cm="1">
        <f t="array" ref="J196">IF(ISBLANK(INDEX('Stn Data Example'!$P:$P,MATCH(1,($D196='Stn Data Example'!$B:$B)*($E$1='Stn Data Example'!$C:$C),0))),"",INDEX(ROUND('Stn Data Example'!$P:$P,1),MATCH(1,($D196='Stn Data Example'!$B:$B)*($E$1='Stn Data Example'!$C:$C),0)))</f>
        <v>#N/A</v>
      </c>
      <c r="K196" s="75" t="e" cm="1">
        <f t="array" ref="K196">IF(ISBLANK(INDEX('Stn Data Example'!$H:$H,MATCH(1,($D196='Stn Data Example'!$B:$B)*($E$1='Stn Data Example'!$C:$C),0))),"",INDEX('Stn Data Example'!$H:$H,MATCH(1,($D196='Stn Data Example'!$B:$B)*($E$1='Stn Data Example'!$C:$C),0)))</f>
        <v>#N/A</v>
      </c>
      <c r="M196" s="122" t="s">
        <v>11</v>
      </c>
      <c r="N196" s="122" t="s">
        <v>11</v>
      </c>
      <c r="O196" s="122" t="s">
        <v>11</v>
      </c>
      <c r="P196" s="126" t="s">
        <v>157</v>
      </c>
      <c r="Q196" s="127">
        <v>0.33</v>
      </c>
      <c r="S196" s="59"/>
      <c r="T196" s="76"/>
      <c r="U196" s="101"/>
      <c r="W196" s="59"/>
      <c r="X196" s="20"/>
      <c r="Y196" s="1" t="str">
        <f t="shared" si="222"/>
        <v/>
      </c>
      <c r="Z196" s="59" t="str">
        <f t="shared" si="223"/>
        <v/>
      </c>
      <c r="AA196" s="59" t="str">
        <f t="shared" si="224"/>
        <v/>
      </c>
      <c r="AB196" s="101" t="str">
        <f t="shared" si="225"/>
        <v/>
      </c>
      <c r="AC196" s="101" t="str">
        <f t="shared" si="226"/>
        <v/>
      </c>
      <c r="AD196" s="59" t="str">
        <f t="shared" si="227"/>
        <v/>
      </c>
      <c r="AE196" s="59" t="str">
        <f t="shared" si="228"/>
        <v/>
      </c>
    </row>
    <row r="197" spans="1:31">
      <c r="A197">
        <v>2</v>
      </c>
      <c r="B197">
        <v>2</v>
      </c>
      <c r="C197" s="39" t="s">
        <v>192</v>
      </c>
      <c r="D197" s="5">
        <v>154</v>
      </c>
      <c r="E197" s="71" t="e" cm="1">
        <f t="array" ref="E197">IF(ISBLANK(INDEX('Stn Data Example'!$M:$M,MATCH(1,($D197='Stn Data Example'!$B:$B)*($E$1='Stn Data Example'!$C:$C),0))),"",INDEX(ROUND('Stn Data Example'!$M:$M,1),MATCH(1,($D197='Stn Data Example'!$B:$B)*($E$1='Stn Data Example'!$C:$C),0)))</f>
        <v>#N/A</v>
      </c>
      <c r="F197" s="72" t="e" cm="1">
        <f t="array" ref="F197">IF(ISBLANK(INDEX('Stn Data Example'!$N:$N,MATCH(1,($D197='Stn Data Example'!$B:$B)*(E$1='Stn Data Example'!$C:$C),0))),"",INDEX(ROUND('Stn Data Example'!$N:$N,1),MATCH(1,($D197='Stn Data Example'!$B:$B)*(E$1='Stn Data Example'!$C:$C),0)))</f>
        <v>#N/A</v>
      </c>
      <c r="G197" s="129" t="e">
        <f t="shared" si="229"/>
        <v>#N/A</v>
      </c>
      <c r="H197" s="129" t="e">
        <f t="shared" si="230"/>
        <v>#N/A</v>
      </c>
      <c r="I197" t="e" cm="1">
        <f t="array" ref="I197">IF(ISBLANK(INDEX('Stn Data Example'!$O:$O,MATCH(1,($D197='Stn Data Example'!$B:$B)*($E$1='Stn Data Example'!$C:$C),0))),"",INDEX(ROUND('Stn Data Example'!$O:$O,1),MATCH(1,($D197='Stn Data Example'!$B:$B)*($E$1='Stn Data Example'!$C:$C),0)))</f>
        <v>#N/A</v>
      </c>
      <c r="J197" t="e" cm="1">
        <f t="array" ref="J197">IF(ISBLANK(INDEX('Stn Data Example'!$P:$P,MATCH(1,($D197='Stn Data Example'!$B:$B)*($E$1='Stn Data Example'!$C:$C),0))),"",INDEX(ROUND('Stn Data Example'!$P:$P,1),MATCH(1,($D197='Stn Data Example'!$B:$B)*($E$1='Stn Data Example'!$C:$C),0)))</f>
        <v>#N/A</v>
      </c>
      <c r="K197" s="75" t="e" cm="1">
        <f t="array" ref="K197">IF(ISBLANK(INDEX('Stn Data Example'!$H:$H,MATCH(1,($D197='Stn Data Example'!$B:$B)*($E$1='Stn Data Example'!$C:$C),0))),"",INDEX('Stn Data Example'!$H:$H,MATCH(1,($D197='Stn Data Example'!$B:$B)*($E$1='Stn Data Example'!$C:$C),0)))</f>
        <v>#N/A</v>
      </c>
      <c r="M197" s="122" t="s">
        <v>11</v>
      </c>
      <c r="N197" s="122" t="s">
        <v>11</v>
      </c>
      <c r="O197" s="122" t="s">
        <v>11</v>
      </c>
      <c r="P197" s="126" t="s">
        <v>157</v>
      </c>
      <c r="Q197" s="127">
        <v>0.5</v>
      </c>
      <c r="S197" s="59"/>
      <c r="T197" s="76"/>
      <c r="U197" s="101"/>
      <c r="W197" s="59"/>
      <c r="X197" s="20"/>
      <c r="Y197" s="1" t="str">
        <f t="shared" si="222"/>
        <v/>
      </c>
      <c r="Z197" s="59" t="str">
        <f t="shared" si="223"/>
        <v/>
      </c>
      <c r="AA197" s="59" t="str">
        <f t="shared" si="224"/>
        <v/>
      </c>
      <c r="AB197" s="101" t="str">
        <f t="shared" si="225"/>
        <v/>
      </c>
      <c r="AC197" s="101" t="str">
        <f t="shared" si="226"/>
        <v/>
      </c>
      <c r="AD197" s="59" t="str">
        <f t="shared" si="227"/>
        <v/>
      </c>
      <c r="AE197" s="59" t="str">
        <f t="shared" si="228"/>
        <v/>
      </c>
    </row>
    <row r="198" spans="1:31">
      <c r="A198">
        <v>2</v>
      </c>
      <c r="B198">
        <v>2</v>
      </c>
      <c r="C198" s="39" t="s">
        <v>193</v>
      </c>
      <c r="D198" s="5">
        <v>155</v>
      </c>
      <c r="E198" s="71" t="e" cm="1">
        <f t="array" ref="E198">IF(ISBLANK(INDEX('Stn Data Example'!$M:$M,MATCH(1,($D198='Stn Data Example'!$B:$B)*($E$1='Stn Data Example'!$C:$C),0))),"",INDEX(ROUND('Stn Data Example'!$M:$M,1),MATCH(1,($D198='Stn Data Example'!$B:$B)*($E$1='Stn Data Example'!$C:$C),0)))</f>
        <v>#N/A</v>
      </c>
      <c r="F198" s="72" t="e" cm="1">
        <f t="array" ref="F198">IF(ISBLANK(INDEX('Stn Data Example'!$N:$N,MATCH(1,($D198='Stn Data Example'!$B:$B)*(E$1='Stn Data Example'!$C:$C),0))),"",INDEX(ROUND('Stn Data Example'!$N:$N,1),MATCH(1,($D198='Stn Data Example'!$B:$B)*(E$1='Stn Data Example'!$C:$C),0)))</f>
        <v>#N/A</v>
      </c>
      <c r="G198" s="129" t="e">
        <f t="shared" si="229"/>
        <v>#N/A</v>
      </c>
      <c r="H198" s="129" t="e">
        <f t="shared" si="230"/>
        <v>#N/A</v>
      </c>
      <c r="I198" t="e" cm="1">
        <f t="array" ref="I198">IF(ISBLANK(INDEX('Stn Data Example'!$O:$O,MATCH(1,($D198='Stn Data Example'!$B:$B)*($E$1='Stn Data Example'!$C:$C),0))),"",INDEX(ROUND('Stn Data Example'!$O:$O,1),MATCH(1,($D198='Stn Data Example'!$B:$B)*($E$1='Stn Data Example'!$C:$C),0)))</f>
        <v>#N/A</v>
      </c>
      <c r="J198" t="e" cm="1">
        <f t="array" ref="J198">IF(ISBLANK(INDEX('Stn Data Example'!$P:$P,MATCH(1,($D198='Stn Data Example'!$B:$B)*($E$1='Stn Data Example'!$C:$C),0))),"",INDEX(ROUND('Stn Data Example'!$P:$P,1),MATCH(1,($D198='Stn Data Example'!$B:$B)*($E$1='Stn Data Example'!$C:$C),0)))</f>
        <v>#N/A</v>
      </c>
      <c r="K198" s="75" t="e" cm="1">
        <f t="array" ref="K198">IF(ISBLANK(INDEX('Stn Data Example'!$H:$H,MATCH(1,($D198='Stn Data Example'!$B:$B)*($E$1='Stn Data Example'!$C:$C),0))),"",INDEX('Stn Data Example'!$H:$H,MATCH(1,($D198='Stn Data Example'!$B:$B)*($E$1='Stn Data Example'!$C:$C),0)))</f>
        <v>#N/A</v>
      </c>
      <c r="M198" s="122" t="s">
        <v>11</v>
      </c>
      <c r="N198" s="122" t="s">
        <v>11</v>
      </c>
      <c r="O198" s="122" t="s">
        <v>11</v>
      </c>
      <c r="P198" s="126" t="s">
        <v>157</v>
      </c>
      <c r="Q198" s="127">
        <v>0.66</v>
      </c>
      <c r="S198" s="59"/>
      <c r="T198" s="76"/>
      <c r="U198" s="101"/>
      <c r="W198" s="59"/>
      <c r="X198" s="20"/>
      <c r="Y198" s="1" t="str">
        <f t="shared" si="222"/>
        <v/>
      </c>
      <c r="Z198" s="59" t="str">
        <f t="shared" si="223"/>
        <v/>
      </c>
      <c r="AA198" s="59" t="str">
        <f t="shared" si="224"/>
        <v/>
      </c>
      <c r="AB198" s="101" t="str">
        <f t="shared" si="225"/>
        <v/>
      </c>
      <c r="AC198" s="101" t="str">
        <f t="shared" si="226"/>
        <v/>
      </c>
      <c r="AD198" s="59" t="str">
        <f t="shared" si="227"/>
        <v/>
      </c>
      <c r="AE198" s="59" t="str">
        <f t="shared" si="228"/>
        <v/>
      </c>
    </row>
    <row r="199" spans="1:31">
      <c r="A199">
        <v>2</v>
      </c>
      <c r="B199">
        <v>2</v>
      </c>
      <c r="C199" s="39" t="s">
        <v>194</v>
      </c>
      <c r="D199" s="5">
        <v>156</v>
      </c>
      <c r="E199" s="71" t="e" cm="1">
        <f t="array" ref="E199">IF(ISBLANK(INDEX('Stn Data Example'!$M:$M,MATCH(1,($D199='Stn Data Example'!$B:$B)*($E$1='Stn Data Example'!$C:$C),0))),"",INDEX(ROUND('Stn Data Example'!$M:$M,1),MATCH(1,($D199='Stn Data Example'!$B:$B)*($E$1='Stn Data Example'!$C:$C),0)))</f>
        <v>#N/A</v>
      </c>
      <c r="F199" s="72" t="e" cm="1">
        <f t="array" ref="F199">IF(ISBLANK(INDEX('Stn Data Example'!$N:$N,MATCH(1,($D199='Stn Data Example'!$B:$B)*(E$1='Stn Data Example'!$C:$C),0))),"",INDEX(ROUND('Stn Data Example'!$N:$N,1),MATCH(1,($D199='Stn Data Example'!$B:$B)*(E$1='Stn Data Example'!$C:$C),0)))</f>
        <v>#N/A</v>
      </c>
      <c r="G199" s="129" t="e">
        <f t="shared" si="229"/>
        <v>#N/A</v>
      </c>
      <c r="H199" s="129" t="e">
        <f t="shared" si="230"/>
        <v>#N/A</v>
      </c>
      <c r="I199" t="e" cm="1">
        <f t="array" ref="I199">IF(ISBLANK(INDEX('Stn Data Example'!$O:$O,MATCH(1,($D199='Stn Data Example'!$B:$B)*($E$1='Stn Data Example'!$C:$C),0))),"",INDEX(ROUND('Stn Data Example'!$O:$O,1),MATCH(1,($D199='Stn Data Example'!$B:$B)*($E$1='Stn Data Example'!$C:$C),0)))</f>
        <v>#N/A</v>
      </c>
      <c r="J199" t="e" cm="1">
        <f t="array" ref="J199">IF(ISBLANK(INDEX('Stn Data Example'!$P:$P,MATCH(1,($D199='Stn Data Example'!$B:$B)*($E$1='Stn Data Example'!$C:$C),0))),"",INDEX(ROUND('Stn Data Example'!$P:$P,1),MATCH(1,($D199='Stn Data Example'!$B:$B)*($E$1='Stn Data Example'!$C:$C),0)))</f>
        <v>#N/A</v>
      </c>
      <c r="K199" s="75" t="e" cm="1">
        <f t="array" ref="K199">IF(ISBLANK(INDEX('Stn Data Example'!$H:$H,MATCH(1,($D199='Stn Data Example'!$B:$B)*($E$1='Stn Data Example'!$C:$C),0))),"",INDEX('Stn Data Example'!$H:$H,MATCH(1,($D199='Stn Data Example'!$B:$B)*($E$1='Stn Data Example'!$C:$C),0)))</f>
        <v>#N/A</v>
      </c>
      <c r="M199" s="122" t="s">
        <v>11</v>
      </c>
      <c r="N199" s="122" t="s">
        <v>11</v>
      </c>
      <c r="O199" s="122" t="s">
        <v>11</v>
      </c>
      <c r="P199" s="126" t="s">
        <v>157</v>
      </c>
      <c r="Q199" s="127">
        <v>0.75</v>
      </c>
      <c r="S199" s="59"/>
      <c r="T199" s="76"/>
      <c r="U199" s="101"/>
      <c r="W199" s="59"/>
      <c r="X199" s="20"/>
      <c r="Y199" s="1" t="str">
        <f t="shared" si="222"/>
        <v/>
      </c>
      <c r="Z199" s="59" t="str">
        <f t="shared" si="223"/>
        <v/>
      </c>
      <c r="AA199" s="59" t="str">
        <f t="shared" si="224"/>
        <v/>
      </c>
      <c r="AB199" s="101" t="str">
        <f t="shared" si="225"/>
        <v/>
      </c>
      <c r="AC199" s="101" t="str">
        <f t="shared" si="226"/>
        <v/>
      </c>
      <c r="AD199" s="59" t="str">
        <f t="shared" si="227"/>
        <v/>
      </c>
      <c r="AE199" s="59" t="str">
        <f t="shared" si="228"/>
        <v/>
      </c>
    </row>
    <row r="200" spans="1:31">
      <c r="A200">
        <v>2</v>
      </c>
      <c r="B200" s="8">
        <v>2</v>
      </c>
      <c r="C200" s="124" t="s">
        <v>195</v>
      </c>
      <c r="D200" s="88">
        <v>157</v>
      </c>
      <c r="E200" s="84" t="e" cm="1">
        <f t="array" ref="E200">IF(ISBLANK(INDEX('Stn Data Example'!$M:$M,MATCH(1,($D200='Stn Data Example'!$B:$B)*($E$1='Stn Data Example'!$C:$C),0))),"",INDEX(ROUND('Stn Data Example'!$M:$M,1),MATCH(1,($D200='Stn Data Example'!$B:$B)*($E$1='Stn Data Example'!$C:$C),0)))</f>
        <v>#N/A</v>
      </c>
      <c r="F200" s="85" t="e" cm="1">
        <f t="array" ref="F200">IF(ISBLANK(INDEX('Stn Data Example'!$N:$N,MATCH(1,($D200='Stn Data Example'!$B:$B)*(E$1='Stn Data Example'!$C:$C),0))),"",INDEX(ROUND('Stn Data Example'!$N:$N,1),MATCH(1,($D200='Stn Data Example'!$B:$B)*(E$1='Stn Data Example'!$C:$C),0)))</f>
        <v>#N/A</v>
      </c>
      <c r="G200" s="130" t="e">
        <f t="shared" si="229"/>
        <v>#N/A</v>
      </c>
      <c r="H200" s="130" t="e">
        <f t="shared" si="230"/>
        <v>#N/A</v>
      </c>
      <c r="I200" s="8" t="e" cm="1">
        <f t="array" ref="I200">IF(ISBLANK(INDEX('Stn Data Example'!$O:$O,MATCH(1,($D200='Stn Data Example'!$B:$B)*($E$1='Stn Data Example'!$C:$C),0))),"",INDEX(ROUND('Stn Data Example'!$O:$O,1),MATCH(1,($D200='Stn Data Example'!$B:$B)*($E$1='Stn Data Example'!$C:$C),0)))</f>
        <v>#N/A</v>
      </c>
      <c r="J200" s="8" t="e" cm="1">
        <f t="array" ref="J200">IF(ISBLANK(INDEX('Stn Data Example'!$P:$P,MATCH(1,($D200='Stn Data Example'!$B:$B)*($E$1='Stn Data Example'!$C:$C),0))),"",INDEX(ROUND('Stn Data Example'!$P:$P,1),MATCH(1,($D200='Stn Data Example'!$B:$B)*($E$1='Stn Data Example'!$C:$C),0)))</f>
        <v>#N/A</v>
      </c>
      <c r="K200" s="75" t="e" cm="1">
        <f t="array" ref="K200">IF(ISBLANK(INDEX('Stn Data Example'!$H:$H,MATCH(1,($D200='Stn Data Example'!$B:$B)*($E$1='Stn Data Example'!$C:$C),0))),"",INDEX('Stn Data Example'!$H:$H,MATCH(1,($D200='Stn Data Example'!$B:$B)*($E$1='Stn Data Example'!$C:$C),0)))</f>
        <v>#N/A</v>
      </c>
      <c r="M200" s="122" t="s">
        <v>11</v>
      </c>
      <c r="N200" s="122" t="s">
        <v>11</v>
      </c>
      <c r="O200" s="122" t="s">
        <v>11</v>
      </c>
      <c r="P200" s="126" t="s">
        <v>157</v>
      </c>
      <c r="Q200" s="127">
        <v>0.9</v>
      </c>
      <c r="R200" s="8"/>
      <c r="S200" s="60"/>
      <c r="T200" s="113"/>
      <c r="U200" s="114"/>
      <c r="V200" s="8"/>
      <c r="W200" s="60"/>
      <c r="X200" s="20"/>
      <c r="Y200" s="9" t="str">
        <f t="shared" si="222"/>
        <v/>
      </c>
      <c r="Z200" s="60" t="str">
        <f t="shared" si="223"/>
        <v/>
      </c>
      <c r="AA200" s="60" t="str">
        <f t="shared" si="224"/>
        <v/>
      </c>
      <c r="AB200" s="114" t="str">
        <f t="shared" si="225"/>
        <v/>
      </c>
      <c r="AC200" s="114" t="str">
        <f t="shared" si="226"/>
        <v/>
      </c>
      <c r="AD200" s="60" t="str">
        <f t="shared" si="227"/>
        <v/>
      </c>
      <c r="AE200" s="60" t="str">
        <f t="shared" si="228"/>
        <v/>
      </c>
    </row>
    <row r="201" spans="1:31">
      <c r="A201">
        <v>2</v>
      </c>
      <c r="B201">
        <v>3</v>
      </c>
      <c r="C201" s="39" t="s">
        <v>196</v>
      </c>
      <c r="D201" s="87">
        <v>158</v>
      </c>
      <c r="E201" s="71" t="e" cm="1">
        <f t="array" ref="E201">IF(ISBLANK(INDEX('Stn Data Example'!$M:$M,MATCH(1,($D201='Stn Data Example'!$B:$B)*($E$1='Stn Data Example'!$C:$C),0))),"",INDEX(ROUND('Stn Data Example'!$M:$M,1),MATCH(1,($D201='Stn Data Example'!$B:$B)*($E$1='Stn Data Example'!$C:$C),0)))</f>
        <v>#N/A</v>
      </c>
      <c r="F201" s="72" t="e" cm="1">
        <f t="array" ref="F201">IF(ISBLANK(INDEX('Stn Data Example'!$N:$N,MATCH(1,($D201='Stn Data Example'!$B:$B)*(E$1='Stn Data Example'!$C:$C),0))),"",INDEX(ROUND('Stn Data Example'!$N:$N,1),MATCH(1,($D201='Stn Data Example'!$B:$B)*(E$1='Stn Data Example'!$C:$C),0)))</f>
        <v>#N/A</v>
      </c>
      <c r="G201" s="129" t="e">
        <f t="shared" si="229"/>
        <v>#N/A</v>
      </c>
      <c r="H201" s="129" t="e">
        <f t="shared" si="230"/>
        <v>#N/A</v>
      </c>
      <c r="I201" t="e" cm="1">
        <f t="array" ref="I201">IF(ISBLANK(INDEX('Stn Data Example'!$O:$O,MATCH(1,($D201='Stn Data Example'!$B:$B)*($E$1='Stn Data Example'!$C:$C),0))),"",INDEX(ROUND('Stn Data Example'!$O:$O,1),MATCH(1,($D201='Stn Data Example'!$B:$B)*($E$1='Stn Data Example'!$C:$C),0)))</f>
        <v>#N/A</v>
      </c>
      <c r="J201" t="e" cm="1">
        <f t="array" ref="J201">IF(ISBLANK(INDEX('Stn Data Example'!$P:$P,MATCH(1,($D201='Stn Data Example'!$B:$B)*($E$1='Stn Data Example'!$C:$C),0))),"",INDEX(ROUND('Stn Data Example'!$P:$P,1),MATCH(1,($D201='Stn Data Example'!$B:$B)*($E$1='Stn Data Example'!$C:$C),0)))</f>
        <v>#N/A</v>
      </c>
      <c r="K201" s="75" t="e" cm="1">
        <f t="array" ref="K201">IF(ISBLANK(INDEX('Stn Data Example'!$H:$H,MATCH(1,($D201='Stn Data Example'!$B:$B)*($E$1='Stn Data Example'!$C:$C),0))),"",INDEX('Stn Data Example'!$H:$H,MATCH(1,($D201='Stn Data Example'!$B:$B)*($E$1='Stn Data Example'!$C:$C),0)))</f>
        <v>#N/A</v>
      </c>
      <c r="M201" s="122" t="s">
        <v>11</v>
      </c>
      <c r="N201" s="122" t="s">
        <v>11</v>
      </c>
      <c r="O201" s="122" t="s">
        <v>11</v>
      </c>
      <c r="P201" s="126" t="s">
        <v>157</v>
      </c>
      <c r="Q201" s="127">
        <v>0.1</v>
      </c>
      <c r="S201" s="59"/>
      <c r="T201" s="76"/>
      <c r="U201" s="101"/>
      <c r="W201" s="59"/>
      <c r="X201" s="20"/>
      <c r="Y201" s="1" t="str">
        <f t="shared" si="222"/>
        <v/>
      </c>
      <c r="Z201" s="59" t="str">
        <f t="shared" si="223"/>
        <v/>
      </c>
      <c r="AA201" s="59" t="str">
        <f t="shared" si="224"/>
        <v/>
      </c>
      <c r="AB201" s="101" t="str">
        <f t="shared" si="225"/>
        <v/>
      </c>
      <c r="AC201" s="101" t="str">
        <f t="shared" si="226"/>
        <v/>
      </c>
      <c r="AD201" s="59" t="str">
        <f t="shared" si="227"/>
        <v/>
      </c>
      <c r="AE201" s="59" t="str">
        <f t="shared" si="228"/>
        <v/>
      </c>
    </row>
    <row r="202" spans="1:31">
      <c r="A202">
        <v>2</v>
      </c>
      <c r="B202">
        <v>3</v>
      </c>
      <c r="C202" s="33" t="s">
        <v>197</v>
      </c>
      <c r="D202" s="5">
        <v>159</v>
      </c>
      <c r="E202" s="71" t="e" cm="1">
        <f t="array" ref="E202">IF(ISBLANK(INDEX('Stn Data Example'!$M:$M,MATCH(1,($D202='Stn Data Example'!$B:$B)*($E$1='Stn Data Example'!$C:$C),0))),"",INDEX(ROUND('Stn Data Example'!$M:$M,1),MATCH(1,($D202='Stn Data Example'!$B:$B)*($E$1='Stn Data Example'!$C:$C),0)))</f>
        <v>#N/A</v>
      </c>
      <c r="F202" s="72" t="e" cm="1">
        <f t="array" ref="F202">IF(ISBLANK(INDEX('Stn Data Example'!$N:$N,MATCH(1,($D202='Stn Data Example'!$B:$B)*(E$1='Stn Data Example'!$C:$C),0))),"",INDEX(ROUND('Stn Data Example'!$N:$N,1),MATCH(1,($D202='Stn Data Example'!$B:$B)*(E$1='Stn Data Example'!$C:$C),0)))</f>
        <v>#N/A</v>
      </c>
      <c r="G202" s="129" t="e">
        <f t="shared" si="229"/>
        <v>#N/A</v>
      </c>
      <c r="H202" s="129" t="e">
        <f t="shared" si="230"/>
        <v>#N/A</v>
      </c>
      <c r="I202" t="e" cm="1">
        <f t="array" ref="I202">IF(ISBLANK(INDEX('Stn Data Example'!$O:$O,MATCH(1,($D202='Stn Data Example'!$B:$B)*($E$1='Stn Data Example'!$C:$C),0))),"",INDEX(ROUND('Stn Data Example'!$O:$O,1),MATCH(1,($D202='Stn Data Example'!$B:$B)*($E$1='Stn Data Example'!$C:$C),0)))</f>
        <v>#N/A</v>
      </c>
      <c r="J202" t="e" cm="1">
        <f t="array" ref="J202">IF(ISBLANK(INDEX('Stn Data Example'!$P:$P,MATCH(1,($D202='Stn Data Example'!$B:$B)*($E$1='Stn Data Example'!$C:$C),0))),"",INDEX(ROUND('Stn Data Example'!$P:$P,1),MATCH(1,($D202='Stn Data Example'!$B:$B)*($E$1='Stn Data Example'!$C:$C),0)))</f>
        <v>#N/A</v>
      </c>
      <c r="K202" s="75" t="e" cm="1">
        <f t="array" ref="K202">IF(ISBLANK(INDEX('Stn Data Example'!$H:$H,MATCH(1,($D202='Stn Data Example'!$B:$B)*($E$1='Stn Data Example'!$C:$C),0))),"",INDEX('Stn Data Example'!$H:$H,MATCH(1,($D202='Stn Data Example'!$B:$B)*($E$1='Stn Data Example'!$C:$C),0)))</f>
        <v>#N/A</v>
      </c>
      <c r="M202" s="122" t="s">
        <v>11</v>
      </c>
      <c r="N202" s="122" t="s">
        <v>11</v>
      </c>
      <c r="O202" s="122" t="s">
        <v>11</v>
      </c>
      <c r="P202" s="126" t="s">
        <v>157</v>
      </c>
      <c r="Q202" s="127">
        <v>0.25</v>
      </c>
      <c r="S202" s="59"/>
      <c r="T202" s="76"/>
      <c r="U202" s="101"/>
      <c r="W202" s="59"/>
      <c r="X202" s="20"/>
      <c r="Y202" s="1" t="str">
        <f t="shared" si="222"/>
        <v/>
      </c>
      <c r="Z202" s="59" t="str">
        <f t="shared" si="223"/>
        <v/>
      </c>
      <c r="AA202" s="59" t="str">
        <f t="shared" si="224"/>
        <v/>
      </c>
      <c r="AB202" s="101" t="str">
        <f t="shared" si="225"/>
        <v/>
      </c>
      <c r="AC202" s="101" t="str">
        <f t="shared" si="226"/>
        <v/>
      </c>
      <c r="AD202" s="59" t="str">
        <f t="shared" si="227"/>
        <v/>
      </c>
      <c r="AE202" s="59" t="str">
        <f t="shared" si="228"/>
        <v/>
      </c>
    </row>
    <row r="203" spans="1:31">
      <c r="A203">
        <v>2</v>
      </c>
      <c r="B203">
        <v>3</v>
      </c>
      <c r="C203" s="33" t="s">
        <v>198</v>
      </c>
      <c r="D203" s="5">
        <v>160</v>
      </c>
      <c r="E203" s="71" t="e" cm="1">
        <f t="array" ref="E203">IF(ISBLANK(INDEX('Stn Data Example'!$M:$M,MATCH(1,($D203='Stn Data Example'!$B:$B)*($E$1='Stn Data Example'!$C:$C),0))),"",INDEX(ROUND('Stn Data Example'!$M:$M,1),MATCH(1,($D203='Stn Data Example'!$B:$B)*($E$1='Stn Data Example'!$C:$C),0)))</f>
        <v>#N/A</v>
      </c>
      <c r="F203" s="72" t="e" cm="1">
        <f t="array" ref="F203">IF(ISBLANK(INDEX('Stn Data Example'!$N:$N,MATCH(1,($D203='Stn Data Example'!$B:$B)*(E$1='Stn Data Example'!$C:$C),0))),"",INDEX(ROUND('Stn Data Example'!$N:$N,1),MATCH(1,($D203='Stn Data Example'!$B:$B)*(E$1='Stn Data Example'!$C:$C),0)))</f>
        <v>#N/A</v>
      </c>
      <c r="G203" s="129" t="e">
        <f t="shared" si="229"/>
        <v>#N/A</v>
      </c>
      <c r="H203" s="129" t="e">
        <f t="shared" si="230"/>
        <v>#N/A</v>
      </c>
      <c r="I203" t="e" cm="1">
        <f t="array" ref="I203">IF(ISBLANK(INDEX('Stn Data Example'!$O:$O,MATCH(1,($D203='Stn Data Example'!$B:$B)*($E$1='Stn Data Example'!$C:$C),0))),"",INDEX(ROUND('Stn Data Example'!$O:$O,1),MATCH(1,($D203='Stn Data Example'!$B:$B)*($E$1='Stn Data Example'!$C:$C),0)))</f>
        <v>#N/A</v>
      </c>
      <c r="J203" t="e" cm="1">
        <f t="array" ref="J203">IF(ISBLANK(INDEX('Stn Data Example'!$P:$P,MATCH(1,($D203='Stn Data Example'!$B:$B)*($E$1='Stn Data Example'!$C:$C),0))),"",INDEX(ROUND('Stn Data Example'!$P:$P,1),MATCH(1,($D203='Stn Data Example'!$B:$B)*($E$1='Stn Data Example'!$C:$C),0)))</f>
        <v>#N/A</v>
      </c>
      <c r="K203" s="75" t="e" cm="1">
        <f t="array" ref="K203">IF(ISBLANK(INDEX('Stn Data Example'!$H:$H,MATCH(1,($D203='Stn Data Example'!$B:$B)*($E$1='Stn Data Example'!$C:$C),0))),"",INDEX('Stn Data Example'!$H:$H,MATCH(1,($D203='Stn Data Example'!$B:$B)*($E$1='Stn Data Example'!$C:$C),0)))</f>
        <v>#N/A</v>
      </c>
      <c r="M203" s="122" t="s">
        <v>11</v>
      </c>
      <c r="N203" s="122" t="s">
        <v>11</v>
      </c>
      <c r="O203" s="122" t="s">
        <v>11</v>
      </c>
      <c r="P203" s="126" t="s">
        <v>157</v>
      </c>
      <c r="Q203" s="127">
        <v>0.33</v>
      </c>
      <c r="S203" s="59"/>
      <c r="T203" s="76"/>
      <c r="U203" s="101"/>
      <c r="W203" s="59"/>
      <c r="X203" s="20"/>
      <c r="Y203" s="1" t="str">
        <f t="shared" si="222"/>
        <v/>
      </c>
      <c r="Z203" s="59" t="str">
        <f t="shared" si="223"/>
        <v/>
      </c>
      <c r="AA203" s="59" t="str">
        <f t="shared" si="224"/>
        <v/>
      </c>
      <c r="AB203" s="101" t="str">
        <f t="shared" si="225"/>
        <v/>
      </c>
      <c r="AC203" s="101" t="str">
        <f t="shared" si="226"/>
        <v/>
      </c>
      <c r="AD203" s="59" t="str">
        <f t="shared" si="227"/>
        <v/>
      </c>
      <c r="AE203" s="59" t="str">
        <f t="shared" si="228"/>
        <v/>
      </c>
    </row>
    <row r="204" spans="1:31">
      <c r="A204">
        <v>2</v>
      </c>
      <c r="B204">
        <v>3</v>
      </c>
      <c r="C204" s="33" t="s">
        <v>199</v>
      </c>
      <c r="D204" s="5">
        <v>161</v>
      </c>
      <c r="E204" s="71" t="e" cm="1">
        <f t="array" ref="E204">IF(ISBLANK(INDEX('Stn Data Example'!$M:$M,MATCH(1,($D204='Stn Data Example'!$B:$B)*($E$1='Stn Data Example'!$C:$C),0))),"",INDEX(ROUND('Stn Data Example'!$M:$M,1),MATCH(1,($D204='Stn Data Example'!$B:$B)*($E$1='Stn Data Example'!$C:$C),0)))</f>
        <v>#N/A</v>
      </c>
      <c r="F204" s="72" t="e" cm="1">
        <f t="array" ref="F204">IF(ISBLANK(INDEX('Stn Data Example'!$N:$N,MATCH(1,($D204='Stn Data Example'!$B:$B)*(E$1='Stn Data Example'!$C:$C),0))),"",INDEX(ROUND('Stn Data Example'!$N:$N,1),MATCH(1,($D204='Stn Data Example'!$B:$B)*(E$1='Stn Data Example'!$C:$C),0)))</f>
        <v>#N/A</v>
      </c>
      <c r="G204" s="129" t="e">
        <f t="shared" si="229"/>
        <v>#N/A</v>
      </c>
      <c r="H204" s="129" t="e">
        <f t="shared" si="230"/>
        <v>#N/A</v>
      </c>
      <c r="I204" t="e" cm="1">
        <f t="array" ref="I204">IF(ISBLANK(INDEX('Stn Data Example'!$O:$O,MATCH(1,($D204='Stn Data Example'!$B:$B)*($E$1='Stn Data Example'!$C:$C),0))),"",INDEX(ROUND('Stn Data Example'!$O:$O,1),MATCH(1,($D204='Stn Data Example'!$B:$B)*($E$1='Stn Data Example'!$C:$C),0)))</f>
        <v>#N/A</v>
      </c>
      <c r="J204" t="e" cm="1">
        <f t="array" ref="J204">IF(ISBLANK(INDEX('Stn Data Example'!$P:$P,MATCH(1,($D204='Stn Data Example'!$B:$B)*($E$1='Stn Data Example'!$C:$C),0))),"",INDEX(ROUND('Stn Data Example'!$P:$P,1),MATCH(1,($D204='Stn Data Example'!$B:$B)*($E$1='Stn Data Example'!$C:$C),0)))</f>
        <v>#N/A</v>
      </c>
      <c r="K204" s="75" t="e" cm="1">
        <f t="array" ref="K204">IF(ISBLANK(INDEX('Stn Data Example'!$H:$H,MATCH(1,($D204='Stn Data Example'!$B:$B)*($E$1='Stn Data Example'!$C:$C),0))),"",INDEX('Stn Data Example'!$H:$H,MATCH(1,($D204='Stn Data Example'!$B:$B)*($E$1='Stn Data Example'!$C:$C),0)))</f>
        <v>#N/A</v>
      </c>
      <c r="M204" s="122" t="s">
        <v>11</v>
      </c>
      <c r="N204" s="122" t="s">
        <v>11</v>
      </c>
      <c r="O204" s="122" t="s">
        <v>11</v>
      </c>
      <c r="P204" s="126" t="s">
        <v>157</v>
      </c>
      <c r="Q204" s="127">
        <v>0.5</v>
      </c>
      <c r="S204" s="59"/>
      <c r="T204" s="76"/>
      <c r="U204" s="101"/>
      <c r="W204" s="59"/>
      <c r="X204" s="20"/>
      <c r="Y204" s="1" t="str">
        <f t="shared" si="222"/>
        <v/>
      </c>
      <c r="Z204" s="59" t="str">
        <f t="shared" si="223"/>
        <v/>
      </c>
      <c r="AA204" s="59" t="str">
        <f t="shared" si="224"/>
        <v/>
      </c>
      <c r="AB204" s="101" t="str">
        <f t="shared" si="225"/>
        <v/>
      </c>
      <c r="AC204" s="101" t="str">
        <f t="shared" si="226"/>
        <v/>
      </c>
      <c r="AD204" s="59" t="str">
        <f t="shared" si="227"/>
        <v/>
      </c>
      <c r="AE204" s="59" t="str">
        <f t="shared" si="228"/>
        <v/>
      </c>
    </row>
    <row r="205" spans="1:31">
      <c r="A205">
        <v>2</v>
      </c>
      <c r="B205">
        <v>3</v>
      </c>
      <c r="C205" s="33" t="s">
        <v>200</v>
      </c>
      <c r="D205" s="5">
        <v>162</v>
      </c>
      <c r="E205" s="71" t="e" cm="1">
        <f t="array" ref="E205">IF(ISBLANK(INDEX('Stn Data Example'!$M:$M,MATCH(1,($D205='Stn Data Example'!$B:$B)*($E$1='Stn Data Example'!$C:$C),0))),"",INDEX(ROUND('Stn Data Example'!$M:$M,1),MATCH(1,($D205='Stn Data Example'!$B:$B)*($E$1='Stn Data Example'!$C:$C),0)))</f>
        <v>#N/A</v>
      </c>
      <c r="F205" s="72" t="e" cm="1">
        <f t="array" ref="F205">IF(ISBLANK(INDEX('Stn Data Example'!$N:$N,MATCH(1,($D205='Stn Data Example'!$B:$B)*(E$1='Stn Data Example'!$C:$C),0))),"",INDEX(ROUND('Stn Data Example'!$N:$N,1),MATCH(1,($D205='Stn Data Example'!$B:$B)*(E$1='Stn Data Example'!$C:$C),0)))</f>
        <v>#N/A</v>
      </c>
      <c r="G205" s="129" t="e">
        <f t="shared" si="229"/>
        <v>#N/A</v>
      </c>
      <c r="H205" s="129" t="e">
        <f t="shared" si="230"/>
        <v>#N/A</v>
      </c>
      <c r="I205" t="e" cm="1">
        <f t="array" ref="I205">IF(ISBLANK(INDEX('Stn Data Example'!$O:$O,MATCH(1,($D205='Stn Data Example'!$B:$B)*($E$1='Stn Data Example'!$C:$C),0))),"",INDEX(ROUND('Stn Data Example'!$O:$O,1),MATCH(1,($D205='Stn Data Example'!$B:$B)*($E$1='Stn Data Example'!$C:$C),0)))</f>
        <v>#N/A</v>
      </c>
      <c r="J205" t="e" cm="1">
        <f t="array" ref="J205">IF(ISBLANK(INDEX('Stn Data Example'!$P:$P,MATCH(1,($D205='Stn Data Example'!$B:$B)*($E$1='Stn Data Example'!$C:$C),0))),"",INDEX(ROUND('Stn Data Example'!$P:$P,1),MATCH(1,($D205='Stn Data Example'!$B:$B)*($E$1='Stn Data Example'!$C:$C),0)))</f>
        <v>#N/A</v>
      </c>
      <c r="K205" s="75" t="e" cm="1">
        <f t="array" ref="K205">IF(ISBLANK(INDEX('Stn Data Example'!$H:$H,MATCH(1,($D205='Stn Data Example'!$B:$B)*($E$1='Stn Data Example'!$C:$C),0))),"",INDEX('Stn Data Example'!$H:$H,MATCH(1,($D205='Stn Data Example'!$B:$B)*($E$1='Stn Data Example'!$C:$C),0)))</f>
        <v>#N/A</v>
      </c>
      <c r="M205" s="122" t="s">
        <v>11</v>
      </c>
      <c r="N205" s="122" t="s">
        <v>11</v>
      </c>
      <c r="O205" s="122" t="s">
        <v>11</v>
      </c>
      <c r="P205" s="126" t="s">
        <v>157</v>
      </c>
      <c r="Q205" s="127">
        <v>0.66</v>
      </c>
      <c r="S205" s="59"/>
      <c r="T205" s="76"/>
      <c r="U205" s="101"/>
      <c r="W205" s="59"/>
      <c r="X205" s="20"/>
      <c r="Y205" s="1" t="str">
        <f t="shared" si="222"/>
        <v/>
      </c>
      <c r="Z205" s="59" t="str">
        <f t="shared" si="223"/>
        <v/>
      </c>
      <c r="AA205" s="59" t="str">
        <f t="shared" si="224"/>
        <v/>
      </c>
      <c r="AB205" s="101" t="str">
        <f t="shared" si="225"/>
        <v/>
      </c>
      <c r="AC205" s="101" t="str">
        <f t="shared" si="226"/>
        <v/>
      </c>
      <c r="AD205" s="59" t="str">
        <f t="shared" si="227"/>
        <v/>
      </c>
      <c r="AE205" s="59" t="str">
        <f t="shared" si="228"/>
        <v/>
      </c>
    </row>
    <row r="206" spans="1:31">
      <c r="A206">
        <v>2</v>
      </c>
      <c r="B206">
        <v>3</v>
      </c>
      <c r="C206" s="33" t="s">
        <v>201</v>
      </c>
      <c r="D206" s="5">
        <v>163</v>
      </c>
      <c r="E206" s="71" t="e" cm="1">
        <f t="array" ref="E206">IF(ISBLANK(INDEX('Stn Data Example'!$M:$M,MATCH(1,($D206='Stn Data Example'!$B:$B)*($E$1='Stn Data Example'!$C:$C),0))),"",INDEX(ROUND('Stn Data Example'!$M:$M,1),MATCH(1,($D206='Stn Data Example'!$B:$B)*($E$1='Stn Data Example'!$C:$C),0)))</f>
        <v>#N/A</v>
      </c>
      <c r="F206" s="72" t="e" cm="1">
        <f t="array" ref="F206">IF(ISBLANK(INDEX('Stn Data Example'!$N:$N,MATCH(1,($D206='Stn Data Example'!$B:$B)*(E$1='Stn Data Example'!$C:$C),0))),"",INDEX(ROUND('Stn Data Example'!$N:$N,1),MATCH(1,($D206='Stn Data Example'!$B:$B)*(E$1='Stn Data Example'!$C:$C),0)))</f>
        <v>#N/A</v>
      </c>
      <c r="G206" s="129" t="e">
        <f t="shared" si="229"/>
        <v>#N/A</v>
      </c>
      <c r="H206" s="129" t="e">
        <f t="shared" si="230"/>
        <v>#N/A</v>
      </c>
      <c r="I206" t="e" cm="1">
        <f t="array" ref="I206">IF(ISBLANK(INDEX('Stn Data Example'!$O:$O,MATCH(1,($D206='Stn Data Example'!$B:$B)*($E$1='Stn Data Example'!$C:$C),0))),"",INDEX(ROUND('Stn Data Example'!$O:$O,1),MATCH(1,($D206='Stn Data Example'!$B:$B)*($E$1='Stn Data Example'!$C:$C),0)))</f>
        <v>#N/A</v>
      </c>
      <c r="J206" t="e" cm="1">
        <f t="array" ref="J206">IF(ISBLANK(INDEX('Stn Data Example'!$P:$P,MATCH(1,($D206='Stn Data Example'!$B:$B)*($E$1='Stn Data Example'!$C:$C),0))),"",INDEX(ROUND('Stn Data Example'!$P:$P,1),MATCH(1,($D206='Stn Data Example'!$B:$B)*($E$1='Stn Data Example'!$C:$C),0)))</f>
        <v>#N/A</v>
      </c>
      <c r="K206" s="75" t="e" cm="1">
        <f t="array" ref="K206">IF(ISBLANK(INDEX('Stn Data Example'!$H:$H,MATCH(1,($D206='Stn Data Example'!$B:$B)*($E$1='Stn Data Example'!$C:$C),0))),"",INDEX('Stn Data Example'!$H:$H,MATCH(1,($D206='Stn Data Example'!$B:$B)*($E$1='Stn Data Example'!$C:$C),0)))</f>
        <v>#N/A</v>
      </c>
      <c r="M206" s="122" t="s">
        <v>11</v>
      </c>
      <c r="N206" s="122" t="s">
        <v>11</v>
      </c>
      <c r="O206" s="122" t="s">
        <v>11</v>
      </c>
      <c r="P206" s="126" t="s">
        <v>157</v>
      </c>
      <c r="Q206" s="127">
        <v>0.75</v>
      </c>
      <c r="S206" s="59"/>
      <c r="T206" s="76"/>
      <c r="U206" s="101"/>
      <c r="W206" s="59"/>
      <c r="X206" s="20"/>
      <c r="Y206" s="1" t="str">
        <f t="shared" si="222"/>
        <v/>
      </c>
      <c r="Z206" s="59" t="str">
        <f t="shared" si="223"/>
        <v/>
      </c>
      <c r="AA206" s="59" t="str">
        <f t="shared" si="224"/>
        <v/>
      </c>
      <c r="AB206" s="101" t="str">
        <f t="shared" si="225"/>
        <v/>
      </c>
      <c r="AC206" s="101" t="str">
        <f t="shared" si="226"/>
        <v/>
      </c>
      <c r="AD206" s="59" t="str">
        <f t="shared" si="227"/>
        <v/>
      </c>
      <c r="AE206" s="59" t="str">
        <f t="shared" si="228"/>
        <v/>
      </c>
    </row>
    <row r="207" spans="1:31" ht="15.75" thickBot="1">
      <c r="A207" s="18">
        <v>2</v>
      </c>
      <c r="B207" s="18">
        <v>3</v>
      </c>
      <c r="C207" s="45" t="s">
        <v>202</v>
      </c>
      <c r="D207" s="11">
        <v>164</v>
      </c>
      <c r="E207" s="82" t="e" cm="1">
        <f t="array" ref="E207">IF(ISBLANK(INDEX('Stn Data Example'!$M:$M,MATCH(1,($D207='Stn Data Example'!$B:$B)*($E$1='Stn Data Example'!$C:$C),0))),"",INDEX(ROUND('Stn Data Example'!$M:$M,1),MATCH(1,($D207='Stn Data Example'!$B:$B)*($E$1='Stn Data Example'!$C:$C),0)))</f>
        <v>#N/A</v>
      </c>
      <c r="F207" s="83" t="e" cm="1">
        <f t="array" ref="F207">IF(ISBLANK(INDEX('Stn Data Example'!$N:$N,MATCH(1,($D207='Stn Data Example'!$B:$B)*(E$1='Stn Data Example'!$C:$C),0))),"",INDEX(ROUND('Stn Data Example'!$N:$N,1),MATCH(1,($D207='Stn Data Example'!$B:$B)*(E$1='Stn Data Example'!$C:$C),0)))</f>
        <v>#N/A</v>
      </c>
      <c r="G207" s="131" t="e">
        <f t="shared" si="229"/>
        <v>#N/A</v>
      </c>
      <c r="H207" s="131" t="e">
        <f t="shared" si="230"/>
        <v>#N/A</v>
      </c>
      <c r="I207" s="18" t="e" cm="1">
        <f t="array" ref="I207">IF(ISBLANK(INDEX('Stn Data Example'!$O:$O,MATCH(1,($D207='Stn Data Example'!$B:$B)*($E$1='Stn Data Example'!$C:$C),0))),"",INDEX(ROUND('Stn Data Example'!$O:$O,1),MATCH(1,($D207='Stn Data Example'!$B:$B)*($E$1='Stn Data Example'!$C:$C),0)))</f>
        <v>#N/A</v>
      </c>
      <c r="J207" s="18" t="e" cm="1">
        <f t="array" ref="J207">IF(ISBLANK(INDEX('Stn Data Example'!$P:$P,MATCH(1,($D207='Stn Data Example'!$B:$B)*($E$1='Stn Data Example'!$C:$C),0))),"",INDEX(ROUND('Stn Data Example'!$P:$P,1),MATCH(1,($D207='Stn Data Example'!$B:$B)*($E$1='Stn Data Example'!$C:$C),0)))</f>
        <v>#N/A</v>
      </c>
      <c r="K207" s="75" t="e" cm="1">
        <f t="array" ref="K207">IF(ISBLANK(INDEX('Stn Data Example'!$H:$H,MATCH(1,($D207='Stn Data Example'!$B:$B)*($E$1='Stn Data Example'!$C:$C),0))),"",INDEX('Stn Data Example'!$H:$H,MATCH(1,($D207='Stn Data Example'!$B:$B)*($E$1='Stn Data Example'!$C:$C),0)))</f>
        <v>#N/A</v>
      </c>
      <c r="M207" s="122" t="s">
        <v>11</v>
      </c>
      <c r="N207" s="122" t="s">
        <v>11</v>
      </c>
      <c r="O207" s="122" t="s">
        <v>11</v>
      </c>
      <c r="P207" s="126" t="s">
        <v>157</v>
      </c>
      <c r="Q207" s="127">
        <v>0.9</v>
      </c>
      <c r="R207" s="18"/>
      <c r="S207" s="61"/>
      <c r="T207" s="80"/>
      <c r="U207" s="102"/>
      <c r="V207" s="18"/>
      <c r="W207" s="61"/>
      <c r="X207" s="20"/>
      <c r="Y207" s="47" t="str">
        <f t="shared" si="222"/>
        <v/>
      </c>
      <c r="Z207" s="61" t="str">
        <f t="shared" si="223"/>
        <v/>
      </c>
      <c r="AA207" s="61" t="str">
        <f t="shared" si="224"/>
        <v/>
      </c>
      <c r="AB207" s="102" t="str">
        <f t="shared" si="225"/>
        <v/>
      </c>
      <c r="AC207" s="102" t="str">
        <f t="shared" si="226"/>
        <v/>
      </c>
      <c r="AD207" s="61" t="str">
        <f t="shared" si="227"/>
        <v/>
      </c>
      <c r="AE207" s="61" t="str">
        <f t="shared" si="228"/>
        <v/>
      </c>
    </row>
    <row r="208" spans="1:31">
      <c r="X208" s="20"/>
    </row>
    <row r="209" spans="1:31" ht="15.75" thickBot="1">
      <c r="A209" s="27" t="s">
        <v>28</v>
      </c>
      <c r="X209" s="20"/>
    </row>
    <row r="210" spans="1:31" ht="30.75" customHeight="1" thickBot="1">
      <c r="A210" s="66" t="s">
        <v>3</v>
      </c>
      <c r="B210" s="67" t="s">
        <v>4</v>
      </c>
      <c r="C210" s="67" t="s">
        <v>29</v>
      </c>
      <c r="D210" s="67" t="s">
        <v>30</v>
      </c>
      <c r="E210" s="64" t="s">
        <v>139</v>
      </c>
      <c r="F210" s="65" t="s">
        <v>134</v>
      </c>
      <c r="G210" s="65" t="s">
        <v>135</v>
      </c>
      <c r="H210" s="65" t="s">
        <v>136</v>
      </c>
      <c r="I210" s="65" t="s">
        <v>137</v>
      </c>
      <c r="J210" s="65" t="s">
        <v>138</v>
      </c>
      <c r="K210" s="105" t="s">
        <v>1</v>
      </c>
      <c r="R210" s="57" t="s">
        <v>139</v>
      </c>
      <c r="S210" s="58" t="s">
        <v>134</v>
      </c>
      <c r="T210" s="58" t="s">
        <v>135</v>
      </c>
      <c r="U210" s="58" t="s">
        <v>136</v>
      </c>
      <c r="V210" s="58" t="s">
        <v>137</v>
      </c>
      <c r="W210" s="58" t="s">
        <v>138</v>
      </c>
      <c r="X210" s="20"/>
      <c r="Y210" s="22" t="s">
        <v>8</v>
      </c>
      <c r="Z210" s="23" t="s">
        <v>139</v>
      </c>
      <c r="AA210" s="24" t="s">
        <v>134</v>
      </c>
      <c r="AB210" s="24" t="s">
        <v>135</v>
      </c>
      <c r="AC210" s="24" t="s">
        <v>136</v>
      </c>
      <c r="AD210" s="24" t="s">
        <v>137</v>
      </c>
      <c r="AE210" s="24" t="s">
        <v>138</v>
      </c>
    </row>
    <row r="211" spans="1:31" ht="30">
      <c r="A211">
        <v>1</v>
      </c>
      <c r="B211">
        <v>1</v>
      </c>
      <c r="C211" s="39" t="s">
        <v>31</v>
      </c>
      <c r="D211">
        <v>225</v>
      </c>
      <c r="E211" s="81" t="e" cm="1">
        <f t="array" ref="E211">IF(ISBLANK(INDEX('Stn Data Example'!$K:$K,MATCH(1,($D211='Stn Data Example'!$B:$B)*($E$1='Stn Data Example'!$C:$C),0))),"",INDEX(ROUND('Stn Data Example'!$K:$K,1),MATCH(1,($D211='Stn Data Example'!$B:$B)*($E$1='Stn Data Example'!$C:$C),0)))</f>
        <v>#N/A</v>
      </c>
      <c r="F211" s="56" t="e" cm="1">
        <f t="array" ref="F211">IF(ISBLANK(INDEX('Stn Data Example'!$L:$L,MATCH(1,($D211='Stn Data Example'!$B:$B)*($E$1='Stn Data Example'!$C:$C),0))),"",INDEX(ROUND('Stn Data Example'!$L:$L,1),MATCH(1,($D211='Stn Data Example'!$B:$B)*($E$1='Stn Data Example'!$C:$C),0)))</f>
        <v>#N/A</v>
      </c>
      <c r="G211" s="56" t="e" cm="1">
        <f t="array" ref="G211">IF(ISBLANK(INDEX('Stn Data Example'!$I:$I,MATCH(1,($D211='Stn Data Example'!$B:$B)*($E$1='Stn Data Example'!$C:$C),0))),"",INDEX(ROUND('Stn Data Example'!$I:$I,1),MATCH(1,($D211='Stn Data Example'!$B:$B)*($E$1='Stn Data Example'!$C:$C),0)))</f>
        <v>#N/A</v>
      </c>
      <c r="H211" s="56" t="e" cm="1">
        <f t="array" ref="H211">IF(ISBLANK(INDEX('Stn Data Example'!$J:$J,MATCH(1,($D211='Stn Data Example'!$B:$B)*($E$1='Stn Data Example'!$C:$C),0))),"",INDEX(ROUND('Stn Data Example'!$J:$J,1),MATCH(1,($D211='Stn Data Example'!$B:$B)*($E$1='Stn Data Example'!$C:$C),0)))</f>
        <v>#N/A</v>
      </c>
      <c r="I211" s="56" t="e" cm="1">
        <f t="array" ref="I211">IF(ISBLANK(INDEX('Stn Data Example'!$O:$O,MATCH(1,($D211='Stn Data Example'!$B:$B)*($E$1='Stn Data Example'!$C:$C),0))),"",INDEX(ROUND('Stn Data Example'!$O:$O,1),MATCH(1,($D211='Stn Data Example'!$B:$B)*($E$1='Stn Data Example'!$C:$C),0)))</f>
        <v>#N/A</v>
      </c>
      <c r="J211" s="56" t="e" cm="1">
        <f t="array" ref="J211">IF(ISBLANK(INDEX('Stn Data Example'!$P:$P,MATCH(1,($D211='Stn Data Example'!$B:$B)*($E$1='Stn Data Example'!$C:$C),0))),"",INDEX(ROUND('Stn Data Example'!$P:$P,1),MATCH(1,($D211='Stn Data Example'!$B:$B)*($E$1='Stn Data Example'!$C:$C),0)))</f>
        <v>#N/A</v>
      </c>
      <c r="K211" s="50" t="e" cm="1">
        <f t="array" ref="K211">IF(ISBLANK(INDEX('Stn Data Example'!$H:$H,MATCH(1,($D211='Stn Data Example'!$B:$B)*($E$1='Stn Data Example'!$C:$C),0))),"",INDEX('Stn Data Example'!$H:$H,MATCH(1,($D211='Stn Data Example'!$B:$B)*($E$1='Stn Data Example'!$C:$C),0)))</f>
        <v>#N/A</v>
      </c>
      <c r="M211" s="121" t="s">
        <v>6</v>
      </c>
      <c r="N211" s="121" t="s">
        <v>6</v>
      </c>
      <c r="O211" s="121" t="s">
        <v>6</v>
      </c>
      <c r="P211" s="126" t="s">
        <v>157</v>
      </c>
      <c r="R211" s="81"/>
      <c r="S211" s="56"/>
      <c r="T211" s="56"/>
      <c r="U211" s="56"/>
      <c r="V211" s="56"/>
      <c r="W211" s="56"/>
      <c r="X211" s="20" t="str">
        <f t="shared" ref="X211:X212" si="231">IF(C211=Q211,"","ERROR")</f>
        <v>ERROR</v>
      </c>
      <c r="Y211" s="1" t="str">
        <f>IF(Z211&amp;AA211&amp;AB211&amp;AC211&amp;AD211&amp;AE211="","","ERROR")</f>
        <v/>
      </c>
      <c r="Z211" s="128" t="str">
        <f t="shared" ref="Z211" si="232">IF(ISERROR($K211),"",IF($K211&gt;"D","",IF(E211=R211,"",IF(ISERROR(E211),"","ERROR"))))</f>
        <v/>
      </c>
      <c r="AA211" s="128" t="str">
        <f t="shared" ref="AA211" si="233">IF(ISERROR($K211),"",IF($K211&gt;"D","",IF(F211=S211,"",IF(ISERROR(F211),"","ERROR"))))</f>
        <v/>
      </c>
      <c r="AB211" s="128" t="str">
        <f t="shared" ref="AB211" si="234">IF(ISERROR($K211),"",IF($K211&gt;"D","",IF(G211=T211,"",IF(ISERROR(G211),"","ERROR"))))</f>
        <v/>
      </c>
      <c r="AC211" s="128" t="str">
        <f t="shared" ref="AC211" si="235">IF(ISERROR($K211),"",IF($K211&gt;"D","",IF(H211=U211,"",IF(ISERROR(H211),"","ERROR"))))</f>
        <v/>
      </c>
      <c r="AD211" s="128" t="str">
        <f t="shared" ref="AD211" si="236">IF(ISERROR($K211),"",IF($K211&gt;"D","",IF(I211=V211,"",IF(ISERROR(I211),"","ERROR"))))</f>
        <v/>
      </c>
      <c r="AE211" s="128" t="str">
        <f t="shared" ref="AE211" si="237">IF(ISERROR($K211),"",IF($K211&gt;"D","",IF(J211=W211,"",IF(ISERROR(J211),"","ERROR"))))</f>
        <v/>
      </c>
    </row>
    <row r="212" spans="1:31" ht="30.75" thickBot="1">
      <c r="A212" s="18">
        <v>1</v>
      </c>
      <c r="B212" s="18">
        <v>2</v>
      </c>
      <c r="C212" s="40" t="s">
        <v>32</v>
      </c>
      <c r="D212" s="18">
        <v>226</v>
      </c>
      <c r="E212" s="70" t="e" cm="1">
        <f t="array" ref="E212">IF(ISBLANK(INDEX('Stn Data Example'!$K:$K,MATCH(1,($D212='Stn Data Example'!$B:$B)*($E$1='Stn Data Example'!$C:$C),0))),"",INDEX(ROUND('Stn Data Example'!$K:$K,1),MATCH(1,($D212='Stn Data Example'!$B:$B)*($E$1='Stn Data Example'!$C:$C),0)))</f>
        <v>#N/A</v>
      </c>
      <c r="F212" s="18" t="e" cm="1">
        <f t="array" ref="F212">IF(ISBLANK(INDEX('Stn Data Example'!$L:$L,MATCH(1,($D212='Stn Data Example'!$B:$B)*($E$1='Stn Data Example'!$C:$C),0))),"",INDEX(ROUND('Stn Data Example'!$L:$L,1),MATCH(1,($D212='Stn Data Example'!$B:$B)*($E$1='Stn Data Example'!$C:$C),0)))</f>
        <v>#N/A</v>
      </c>
      <c r="G212" s="18" t="e" cm="1">
        <f t="array" ref="G212">IF(ISBLANK(INDEX('Stn Data Example'!$I:$I,MATCH(1,($D212='Stn Data Example'!$B:$B)*($E$1='Stn Data Example'!$C:$C),0))),"",INDEX(ROUND('Stn Data Example'!$I:$I,1),MATCH(1,($D212='Stn Data Example'!$B:$B)*($E$1='Stn Data Example'!$C:$C),0)))</f>
        <v>#N/A</v>
      </c>
      <c r="H212" s="18" t="e" cm="1">
        <f t="array" ref="H212">IF(ISBLANK(INDEX('Stn Data Example'!$J:$J,MATCH(1,($D212='Stn Data Example'!$B:$B)*($E$1='Stn Data Example'!$C:$C),0))),"",INDEX(ROUND('Stn Data Example'!$J:$J,1),MATCH(1,($D212='Stn Data Example'!$B:$B)*($E$1='Stn Data Example'!$C:$C),0)))</f>
        <v>#N/A</v>
      </c>
      <c r="I212" s="18" t="e" cm="1">
        <f t="array" ref="I212">IF(ISBLANK(INDEX('Stn Data Example'!$O:$O,MATCH(1,($D212='Stn Data Example'!$B:$B)*($E$1='Stn Data Example'!$C:$C),0))),"",INDEX(ROUND('Stn Data Example'!$O:$O,1),MATCH(1,($D212='Stn Data Example'!$B:$B)*($E$1='Stn Data Example'!$C:$C),0)))</f>
        <v>#N/A</v>
      </c>
      <c r="J212" s="18" t="e" cm="1">
        <f t="array" ref="J212">IF(ISBLANK(INDEX('Stn Data Example'!$P:$P,MATCH(1,($D212='Stn Data Example'!$B:$B)*($E$1='Stn Data Example'!$C:$C),0))),"",INDEX(ROUND('Stn Data Example'!$P:$P,1),MATCH(1,($D212='Stn Data Example'!$B:$B)*($E$1='Stn Data Example'!$C:$C),0)))</f>
        <v>#N/A</v>
      </c>
      <c r="K212" s="50" t="e" cm="1">
        <f t="array" ref="K212">IF(ISBLANK(INDEX('Stn Data Example'!$H:$H,MATCH(1,($D212='Stn Data Example'!$B:$B)*($E$1='Stn Data Example'!$C:$C),0))),"",INDEX('Stn Data Example'!$H:$H,MATCH(1,($D212='Stn Data Example'!$B:$B)*($E$1='Stn Data Example'!$C:$C),0)))</f>
        <v>#N/A</v>
      </c>
      <c r="M212" s="121" t="s">
        <v>6</v>
      </c>
      <c r="N212" s="121" t="s">
        <v>6</v>
      </c>
      <c r="O212" s="121" t="s">
        <v>6</v>
      </c>
      <c r="P212" s="126" t="s">
        <v>157</v>
      </c>
      <c r="R212" s="70"/>
      <c r="S212" s="18"/>
      <c r="T212" s="18"/>
      <c r="U212" s="18"/>
      <c r="V212" s="18"/>
      <c r="W212" s="18"/>
      <c r="X212" s="20" t="str">
        <f t="shared" si="231"/>
        <v>ERROR</v>
      </c>
      <c r="Y212" s="47" t="str">
        <f>IF(Z212&amp;AA212&amp;AB212&amp;AC212&amp;AD212&amp;AE212="","","ERROR")</f>
        <v/>
      </c>
      <c r="Z212" s="61" t="str">
        <f t="shared" ref="Z212" si="238">IF(ISERROR($K212),"",IF($K212&gt;"D","",IF(E212=R212,"",IF(ISERROR(E212),"","ERROR"))))</f>
        <v/>
      </c>
      <c r="AA212" s="61" t="str">
        <f t="shared" ref="AA212" si="239">IF(ISERROR($K212),"",IF($K212&gt;"D","",IF(F212=S212,"",IF(ISERROR(F212),"","ERROR"))))</f>
        <v/>
      </c>
      <c r="AB212" s="61" t="str">
        <f t="shared" ref="AB212" si="240">IF(ISERROR($K212),"",IF($K212&gt;"D","",IF(G212=T212,"",IF(ISERROR(G212),"","ERROR"))))</f>
        <v/>
      </c>
      <c r="AC212" s="61" t="str">
        <f t="shared" ref="AC212" si="241">IF(ISERROR($K212),"",IF($K212&gt;"D","",IF(H212=U212,"",IF(ISERROR(H212),"","ERROR"))))</f>
        <v/>
      </c>
      <c r="AD212" s="61" t="str">
        <f t="shared" ref="AD212" si="242">IF(ISERROR($K212),"",IF($K212&gt;"D","",IF(I212=V212,"",IF(ISERROR(I212),"","ERROR"))))</f>
        <v/>
      </c>
      <c r="AE212" s="61" t="str">
        <f t="shared" ref="AE212" si="243">IF(ISERROR($K212),"",IF($K212&gt;"D","",IF(J212=W212,"",IF(ISERROR(J212),"","ERROR"))))</f>
        <v/>
      </c>
    </row>
  </sheetData>
  <phoneticPr fontId="11" type="noConversion"/>
  <conditionalFormatting sqref="E110:Q110 Y110:AK110">
    <cfRule type="cellIs" dxfId="44" priority="27" operator="between">
      <formula>0.001</formula>
      <formula>0.999</formula>
    </cfRule>
    <cfRule type="cellIs" dxfId="43" priority="26" operator="between">
      <formula>0.0001</formula>
      <formula>0.999</formula>
    </cfRule>
    <cfRule type="cellIs" dxfId="42" priority="25" operator="equal">
      <formula>0</formula>
    </cfRule>
    <cfRule type="cellIs" dxfId="41" priority="24" operator="greaterThan">
      <formula>0.9999</formula>
    </cfRule>
  </conditionalFormatting>
  <conditionalFormatting sqref="E145:Q145 Y145:AK145">
    <cfRule type="cellIs" dxfId="40" priority="14" operator="greaterThan">
      <formula>0.9999</formula>
    </cfRule>
    <cfRule type="cellIs" dxfId="39" priority="15" operator="equal">
      <formula>0</formula>
    </cfRule>
    <cfRule type="cellIs" dxfId="38" priority="16" operator="between">
      <formula>0.0001</formula>
      <formula>0.999</formula>
    </cfRule>
    <cfRule type="cellIs" dxfId="37" priority="17" operator="between">
      <formula>0.001</formula>
      <formula>0.999</formula>
    </cfRule>
  </conditionalFormatting>
  <conditionalFormatting sqref="E155:Q155 Y155:AK155">
    <cfRule type="cellIs" dxfId="36" priority="6" operator="between">
      <formula>0.0001</formula>
      <formula>0.999</formula>
    </cfRule>
    <cfRule type="cellIs" dxfId="35" priority="4" operator="greaterThan">
      <formula>0.9999</formula>
    </cfRule>
    <cfRule type="cellIs" dxfId="34" priority="5" operator="equal">
      <formula>0</formula>
    </cfRule>
    <cfRule type="cellIs" dxfId="33" priority="7" operator="between">
      <formula>0.001</formula>
      <formula>0.999</formula>
    </cfRule>
  </conditionalFormatting>
  <conditionalFormatting sqref="K1:K7">
    <cfRule type="cellIs" dxfId="32" priority="46" operator="equal">
      <formula>"E"</formula>
    </cfRule>
    <cfRule type="cellIs" dxfId="31" priority="44" operator="equal">
      <formula>"G"</formula>
    </cfRule>
    <cfRule type="cellIs" dxfId="30" priority="45" operator="equal">
      <formula>"F"</formula>
    </cfRule>
  </conditionalFormatting>
  <conditionalFormatting sqref="K9:K24">
    <cfRule type="cellIs" dxfId="29" priority="41" operator="equal">
      <formula>"F"</formula>
    </cfRule>
    <cfRule type="cellIs" dxfId="28" priority="40" operator="equal">
      <formula>"G"</formula>
    </cfRule>
    <cfRule type="cellIs" dxfId="27" priority="42" operator="equal">
      <formula>"E"</formula>
    </cfRule>
  </conditionalFormatting>
  <conditionalFormatting sqref="K26:K109">
    <cfRule type="cellIs" dxfId="26" priority="36" operator="equal">
      <formula>"E"</formula>
    </cfRule>
    <cfRule type="cellIs" dxfId="25" priority="34" operator="equal">
      <formula>"G"</formula>
    </cfRule>
    <cfRule type="cellIs" dxfId="24" priority="35" operator="equal">
      <formula>"F"</formula>
    </cfRule>
  </conditionalFormatting>
  <conditionalFormatting sqref="K111:K144">
    <cfRule type="cellIs" dxfId="23" priority="30" operator="equal">
      <formula>"E"</formula>
    </cfRule>
    <cfRule type="cellIs" dxfId="22" priority="29" operator="equal">
      <formula>"F"</formula>
    </cfRule>
    <cfRule type="cellIs" dxfId="21" priority="28" operator="equal">
      <formula>"G"</formula>
    </cfRule>
  </conditionalFormatting>
  <conditionalFormatting sqref="K146:K154">
    <cfRule type="cellIs" dxfId="20" priority="20" operator="equal">
      <formula>"E"</formula>
    </cfRule>
    <cfRule type="cellIs" dxfId="19" priority="18" operator="equal">
      <formula>"G"</formula>
    </cfRule>
    <cfRule type="cellIs" dxfId="18" priority="19" operator="equal">
      <formula>"F"</formula>
    </cfRule>
  </conditionalFormatting>
  <conditionalFormatting sqref="K156:K1048576">
    <cfRule type="cellIs" dxfId="17" priority="10" operator="equal">
      <formula>"E"</formula>
    </cfRule>
    <cfRule type="cellIs" dxfId="16" priority="9" operator="equal">
      <formula>"F"</formula>
    </cfRule>
    <cfRule type="cellIs" dxfId="15" priority="8" operator="equal">
      <formula>"G"</formula>
    </cfRule>
  </conditionalFormatting>
  <conditionalFormatting sqref="R8">
    <cfRule type="cellIs" dxfId="14" priority="37" operator="equal">
      <formula>"G"</formula>
    </cfRule>
    <cfRule type="cellIs" dxfId="13" priority="38" operator="equal">
      <formula>"F"</formula>
    </cfRule>
    <cfRule type="cellIs" dxfId="12" priority="39" operator="equal">
      <formula>"E"</formula>
    </cfRule>
  </conditionalFormatting>
  <conditionalFormatting sqref="R25">
    <cfRule type="cellIs" dxfId="11" priority="31" operator="equal">
      <formula>"G"</formula>
    </cfRule>
    <cfRule type="cellIs" dxfId="10" priority="32" operator="equal">
      <formula>"F"</formula>
    </cfRule>
    <cfRule type="cellIs" dxfId="9" priority="33" operator="equal">
      <formula>"E"</formula>
    </cfRule>
  </conditionalFormatting>
  <conditionalFormatting sqref="R110">
    <cfRule type="cellIs" dxfId="8" priority="23" operator="equal">
      <formula>"E"</formula>
    </cfRule>
    <cfRule type="cellIs" dxfId="7" priority="22" operator="equal">
      <formula>"F"</formula>
    </cfRule>
    <cfRule type="cellIs" dxfId="6" priority="21" operator="equal">
      <formula>"G"</formula>
    </cfRule>
  </conditionalFormatting>
  <conditionalFormatting sqref="R145">
    <cfRule type="cellIs" dxfId="5" priority="11" operator="equal">
      <formula>"G"</formula>
    </cfRule>
    <cfRule type="cellIs" dxfId="4" priority="13" operator="equal">
      <formula>"E"</formula>
    </cfRule>
    <cfRule type="cellIs" dxfId="3" priority="12" operator="equal">
      <formula>"F"</formula>
    </cfRule>
  </conditionalFormatting>
  <conditionalFormatting sqref="R155">
    <cfRule type="cellIs" dxfId="2" priority="1" operator="equal">
      <formula>"G"</formula>
    </cfRule>
    <cfRule type="cellIs" dxfId="1" priority="3" operator="equal">
      <formula>"E"</formula>
    </cfRule>
    <cfRule type="cellIs" dxfId="0" priority="2" operator="equal">
      <formula>"F"</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4318C-927D-4634-B8F6-521BACBB3F4E}">
  <dimension ref="A1:S1737"/>
  <sheetViews>
    <sheetView workbookViewId="0">
      <pane ySplit="1" topLeftCell="A14" activePane="bottomLeft" state="frozen"/>
      <selection pane="bottomLeft" activeCell="E51" sqref="E51"/>
    </sheetView>
  </sheetViews>
  <sheetFormatPr defaultRowHeight="15"/>
  <cols>
    <col min="1" max="1" width="10.5703125" customWidth="1"/>
    <col min="5" max="5" width="10.5703125" customWidth="1"/>
  </cols>
  <sheetData>
    <row r="1" spans="1:19">
      <c r="A1" s="4"/>
      <c r="B1" s="4"/>
      <c r="C1" s="4"/>
      <c r="D1" s="4"/>
      <c r="E1" s="4"/>
      <c r="F1" s="4"/>
      <c r="G1" s="4"/>
      <c r="H1" s="4"/>
      <c r="I1" s="4"/>
      <c r="J1" s="4"/>
      <c r="K1" s="4"/>
      <c r="L1" s="4"/>
      <c r="M1" s="4"/>
      <c r="N1" s="4"/>
      <c r="O1" s="4"/>
      <c r="P1" s="4"/>
      <c r="Q1" s="4"/>
      <c r="R1" s="4"/>
      <c r="S1" s="4"/>
    </row>
    <row r="2" spans="1:19">
      <c r="A2" s="5"/>
      <c r="B2" s="5"/>
      <c r="C2" s="5"/>
      <c r="D2" s="5"/>
      <c r="G2" s="5"/>
      <c r="I2" s="5"/>
      <c r="J2" s="5"/>
      <c r="K2" s="5"/>
      <c r="L2" s="5"/>
      <c r="O2" s="5"/>
      <c r="P2" s="5"/>
      <c r="Q2" s="6"/>
      <c r="R2" s="5"/>
    </row>
    <row r="3" spans="1:19">
      <c r="A3" s="5"/>
      <c r="B3" s="5"/>
      <c r="C3" s="5"/>
      <c r="D3" s="5"/>
      <c r="G3" s="5"/>
      <c r="I3" s="5"/>
      <c r="J3" s="5"/>
      <c r="K3" s="5"/>
      <c r="L3" s="5"/>
      <c r="O3" s="5"/>
      <c r="P3" s="5"/>
      <c r="Q3" s="6"/>
      <c r="R3" s="5"/>
    </row>
    <row r="4" spans="1:19">
      <c r="A4" s="5"/>
      <c r="B4" s="5"/>
      <c r="C4" s="5"/>
      <c r="D4" s="5"/>
      <c r="G4" s="5"/>
      <c r="I4" s="5"/>
      <c r="J4" s="5"/>
      <c r="K4" s="5"/>
      <c r="L4" s="5"/>
      <c r="O4" s="5"/>
      <c r="P4" s="5"/>
      <c r="Q4" s="6"/>
      <c r="R4" s="5"/>
    </row>
    <row r="5" spans="1:19">
      <c r="A5" s="5"/>
      <c r="B5" s="5"/>
      <c r="C5" s="5"/>
      <c r="D5" s="5"/>
      <c r="G5" s="5"/>
      <c r="I5" s="5"/>
      <c r="J5" s="5"/>
      <c r="K5" s="5"/>
      <c r="L5" s="5"/>
      <c r="O5" s="5"/>
      <c r="P5" s="5"/>
      <c r="Q5" s="6"/>
      <c r="R5" s="5"/>
    </row>
    <row r="6" spans="1:19">
      <c r="A6" s="5"/>
      <c r="B6" s="5"/>
      <c r="C6" s="5"/>
      <c r="D6" s="5"/>
      <c r="G6" s="5"/>
      <c r="I6" s="5"/>
      <c r="J6" s="5"/>
      <c r="K6" s="5"/>
      <c r="L6" s="5"/>
      <c r="O6" s="5"/>
      <c r="P6" s="5"/>
      <c r="Q6" s="6"/>
      <c r="R6" s="5"/>
    </row>
    <row r="7" spans="1:19">
      <c r="A7" s="5"/>
      <c r="B7" s="5"/>
      <c r="C7" s="5"/>
      <c r="D7" s="5"/>
      <c r="G7" s="5"/>
      <c r="I7" s="5"/>
      <c r="J7" s="5"/>
      <c r="K7" s="5"/>
      <c r="L7" s="5"/>
      <c r="O7" s="5"/>
      <c r="P7" s="5"/>
      <c r="Q7" s="6"/>
      <c r="R7" s="5"/>
    </row>
    <row r="8" spans="1:19">
      <c r="A8" s="5"/>
      <c r="B8" s="5"/>
      <c r="C8" s="5"/>
      <c r="D8" s="5"/>
      <c r="G8" s="5"/>
      <c r="I8" s="5"/>
      <c r="J8" s="5"/>
      <c r="K8" s="5"/>
      <c r="L8" s="5"/>
      <c r="O8" s="5"/>
      <c r="P8" s="5"/>
      <c r="Q8" s="6"/>
      <c r="R8" s="5"/>
    </row>
    <row r="9" spans="1:19">
      <c r="A9" s="5"/>
      <c r="B9" s="5"/>
      <c r="C9" s="5"/>
      <c r="D9" s="5"/>
      <c r="G9" s="5"/>
      <c r="I9" s="5"/>
      <c r="J9" s="5"/>
      <c r="K9" s="5"/>
      <c r="L9" s="5"/>
      <c r="O9" s="5"/>
      <c r="P9" s="5"/>
      <c r="Q9" s="6"/>
      <c r="R9" s="5"/>
    </row>
    <row r="10" spans="1:19">
      <c r="A10" s="5"/>
      <c r="B10" s="5"/>
      <c r="C10" s="5"/>
      <c r="D10" s="5"/>
      <c r="G10" s="5"/>
      <c r="I10" s="5"/>
      <c r="J10" s="5"/>
      <c r="K10" s="5"/>
      <c r="L10" s="5"/>
      <c r="O10" s="5"/>
      <c r="P10" s="5"/>
      <c r="Q10" s="6"/>
      <c r="R10" s="5"/>
    </row>
    <row r="11" spans="1:19">
      <c r="A11" s="5"/>
      <c r="B11" s="5"/>
      <c r="C11" s="5"/>
      <c r="D11" s="5"/>
      <c r="G11" s="5"/>
      <c r="I11" s="5"/>
      <c r="J11" s="5"/>
      <c r="K11" s="5"/>
      <c r="L11" s="5"/>
      <c r="O11" s="5"/>
      <c r="P11" s="5"/>
      <c r="Q11" s="6"/>
      <c r="R11" s="5"/>
    </row>
    <row r="12" spans="1:19">
      <c r="A12" s="5"/>
      <c r="B12" s="5"/>
      <c r="C12" s="5"/>
      <c r="D12" s="5"/>
      <c r="G12" s="5"/>
      <c r="I12" s="5"/>
      <c r="J12" s="5"/>
      <c r="K12" s="5"/>
      <c r="L12" s="5"/>
      <c r="O12" s="5"/>
      <c r="P12" s="5"/>
      <c r="Q12" s="6"/>
      <c r="R12" s="5"/>
    </row>
    <row r="13" spans="1:19">
      <c r="A13" s="5"/>
      <c r="B13" s="5"/>
      <c r="C13" s="5"/>
      <c r="D13" s="5"/>
      <c r="G13" s="5"/>
      <c r="I13" s="5"/>
      <c r="J13" s="5"/>
      <c r="K13" s="5"/>
      <c r="L13" s="5"/>
      <c r="O13" s="5"/>
      <c r="P13" s="5"/>
      <c r="Q13" s="6"/>
      <c r="R13" s="5"/>
    </row>
    <row r="14" spans="1:19">
      <c r="A14" s="5"/>
      <c r="B14" s="5"/>
      <c r="C14" s="5"/>
      <c r="D14" s="5"/>
      <c r="G14" s="5"/>
      <c r="I14" s="5"/>
      <c r="J14" s="5"/>
      <c r="K14" s="5"/>
      <c r="L14" s="5"/>
      <c r="O14" s="5"/>
      <c r="P14" s="5"/>
      <c r="Q14" s="6"/>
      <c r="R14" s="5"/>
    </row>
    <row r="15" spans="1:19">
      <c r="A15" s="5"/>
      <c r="B15" s="5"/>
      <c r="C15" s="5"/>
      <c r="D15" s="5"/>
      <c r="G15" s="5"/>
      <c r="I15" s="5"/>
      <c r="J15" s="5"/>
      <c r="K15" s="5"/>
      <c r="L15" s="5"/>
      <c r="O15" s="5"/>
      <c r="P15" s="5"/>
      <c r="Q15" s="6"/>
      <c r="R15" s="5"/>
    </row>
    <row r="16" spans="1:19">
      <c r="A16" s="5"/>
      <c r="B16" s="5"/>
      <c r="C16" s="5"/>
      <c r="D16" s="5"/>
      <c r="G16" s="5"/>
      <c r="I16" s="5"/>
      <c r="J16" s="5"/>
      <c r="K16" s="5"/>
      <c r="L16" s="5"/>
      <c r="O16" s="5"/>
      <c r="P16" s="5"/>
      <c r="Q16" s="6"/>
      <c r="R16" s="5"/>
    </row>
    <row r="17" spans="1:18">
      <c r="A17" s="5"/>
      <c r="B17" s="5"/>
      <c r="C17" s="5"/>
      <c r="D17" s="5"/>
      <c r="G17" s="5"/>
      <c r="I17" s="5"/>
      <c r="J17" s="5"/>
      <c r="K17" s="5"/>
      <c r="L17" s="5"/>
      <c r="O17" s="5"/>
      <c r="P17" s="5"/>
      <c r="Q17" s="6"/>
      <c r="R17" s="5"/>
    </row>
    <row r="18" spans="1:18">
      <c r="A18" s="5"/>
      <c r="B18" s="5"/>
      <c r="C18" s="5"/>
      <c r="D18" s="5"/>
      <c r="G18" s="5"/>
      <c r="I18" s="5"/>
      <c r="J18" s="5"/>
      <c r="K18" s="5"/>
      <c r="L18" s="5"/>
      <c r="O18" s="5"/>
      <c r="P18" s="5"/>
      <c r="Q18" s="6"/>
      <c r="R18" s="5"/>
    </row>
    <row r="19" spans="1:18">
      <c r="A19" s="5"/>
      <c r="B19" s="5"/>
      <c r="C19" s="5"/>
      <c r="D19" s="5"/>
      <c r="G19" s="5"/>
      <c r="I19" s="5"/>
      <c r="J19" s="5"/>
      <c r="K19" s="5"/>
      <c r="L19" s="5"/>
      <c r="O19" s="5"/>
      <c r="P19" s="5"/>
      <c r="Q19" s="6"/>
      <c r="R19" s="5"/>
    </row>
    <row r="20" spans="1:18">
      <c r="A20" s="5"/>
      <c r="B20" s="5"/>
      <c r="C20" s="5"/>
      <c r="D20" s="5"/>
      <c r="G20" s="5"/>
      <c r="I20" s="5"/>
      <c r="J20" s="5"/>
      <c r="K20" s="5"/>
      <c r="L20" s="5"/>
      <c r="O20" s="5"/>
      <c r="P20" s="5"/>
      <c r="Q20" s="6"/>
      <c r="R20" s="5"/>
    </row>
    <row r="21" spans="1:18">
      <c r="A21" s="5"/>
      <c r="B21" s="5"/>
      <c r="C21" s="5"/>
      <c r="D21" s="5"/>
      <c r="G21" s="5"/>
      <c r="I21" s="5"/>
      <c r="J21" s="5"/>
      <c r="K21" s="5"/>
      <c r="L21" s="5"/>
      <c r="O21" s="5"/>
      <c r="P21" s="5"/>
      <c r="Q21" s="6"/>
      <c r="R21" s="5"/>
    </row>
    <row r="22" spans="1:18">
      <c r="A22" s="5"/>
      <c r="B22" s="5"/>
      <c r="C22" s="5"/>
      <c r="D22" s="5"/>
      <c r="G22" s="5"/>
      <c r="I22" s="5"/>
      <c r="J22" s="5"/>
      <c r="K22" s="5"/>
      <c r="L22" s="5"/>
      <c r="O22" s="5"/>
      <c r="P22" s="5"/>
      <c r="Q22" s="6"/>
      <c r="R22" s="5"/>
    </row>
    <row r="23" spans="1:18">
      <c r="A23" s="5"/>
      <c r="B23" s="5"/>
      <c r="C23" s="5"/>
      <c r="D23" s="5"/>
      <c r="G23" s="5"/>
      <c r="I23" s="5"/>
      <c r="J23" s="5"/>
      <c r="K23" s="5"/>
      <c r="L23" s="5"/>
      <c r="O23" s="5"/>
      <c r="P23" s="5"/>
      <c r="Q23" s="6"/>
      <c r="R23" s="5"/>
    </row>
    <row r="24" spans="1:18">
      <c r="A24" s="5"/>
      <c r="B24" s="5"/>
      <c r="C24" s="5"/>
      <c r="D24" s="5"/>
      <c r="G24" s="5"/>
      <c r="I24" s="5"/>
      <c r="J24" s="5"/>
      <c r="K24" s="5"/>
      <c r="L24" s="5"/>
      <c r="O24" s="5"/>
      <c r="P24" s="5"/>
      <c r="Q24" s="6"/>
      <c r="R24" s="5"/>
    </row>
    <row r="25" spans="1:18">
      <c r="A25" s="5"/>
      <c r="B25" s="5"/>
      <c r="C25" s="5"/>
      <c r="D25" s="5"/>
      <c r="G25" s="5"/>
      <c r="I25" s="5"/>
      <c r="J25" s="5"/>
      <c r="K25" s="5"/>
      <c r="L25" s="5"/>
      <c r="O25" s="5"/>
      <c r="P25" s="5"/>
      <c r="Q25" s="6"/>
      <c r="R25" s="5"/>
    </row>
    <row r="26" spans="1:18">
      <c r="A26" s="5"/>
      <c r="B26" s="5"/>
      <c r="C26" s="5"/>
      <c r="D26" s="5"/>
      <c r="G26" s="5"/>
      <c r="I26" s="5"/>
      <c r="J26" s="5"/>
      <c r="K26" s="5"/>
      <c r="L26" s="5"/>
      <c r="O26" s="5"/>
      <c r="P26" s="5"/>
      <c r="Q26" s="6"/>
      <c r="R26" s="5"/>
    </row>
    <row r="27" spans="1:18">
      <c r="A27" s="5"/>
      <c r="B27" s="5"/>
      <c r="C27" s="5"/>
      <c r="D27" s="5"/>
      <c r="G27" s="5"/>
      <c r="I27" s="5"/>
      <c r="J27" s="5"/>
      <c r="K27" s="5"/>
      <c r="L27" s="5"/>
      <c r="O27" s="5"/>
      <c r="P27" s="5"/>
      <c r="Q27" s="6"/>
      <c r="R27" s="5"/>
    </row>
    <row r="28" spans="1:18">
      <c r="A28" s="5"/>
      <c r="B28" s="5"/>
      <c r="C28" s="5"/>
      <c r="D28" s="5"/>
      <c r="E28" s="7"/>
      <c r="F28" s="5"/>
      <c r="G28" s="5"/>
      <c r="M28" s="5"/>
      <c r="N28" s="5"/>
      <c r="O28" s="5"/>
      <c r="P28" s="5"/>
      <c r="Q28" s="6"/>
      <c r="R28" s="5"/>
    </row>
    <row r="29" spans="1:18">
      <c r="A29" s="5"/>
      <c r="B29" s="5"/>
      <c r="C29" s="5"/>
      <c r="D29" s="5"/>
      <c r="E29" s="7"/>
      <c r="F29" s="5"/>
      <c r="G29" s="5"/>
      <c r="M29" s="5"/>
      <c r="N29" s="5"/>
      <c r="O29" s="5"/>
      <c r="P29" s="5"/>
      <c r="Q29" s="6"/>
      <c r="R29" s="5"/>
    </row>
    <row r="30" spans="1:18">
      <c r="A30" s="5"/>
      <c r="B30" s="5"/>
      <c r="C30" s="5"/>
      <c r="D30" s="5"/>
      <c r="E30" s="7"/>
      <c r="F30" s="5"/>
      <c r="G30" s="5"/>
      <c r="M30" s="5"/>
      <c r="N30" s="5"/>
      <c r="O30" s="5"/>
      <c r="P30" s="5"/>
      <c r="Q30" s="6"/>
      <c r="R30" s="5"/>
    </row>
    <row r="31" spans="1:18">
      <c r="A31" s="5"/>
      <c r="B31" s="5"/>
      <c r="C31" s="5"/>
      <c r="D31" s="5"/>
      <c r="E31" s="7"/>
      <c r="F31" s="5"/>
      <c r="G31" s="5"/>
      <c r="M31" s="5"/>
      <c r="N31" s="5"/>
      <c r="O31" s="5"/>
      <c r="P31" s="5"/>
      <c r="Q31" s="6"/>
      <c r="R31" s="5"/>
    </row>
    <row r="32" spans="1:18">
      <c r="A32" s="5"/>
      <c r="B32" s="5"/>
      <c r="C32" s="5"/>
      <c r="D32" s="5"/>
      <c r="E32" s="7"/>
      <c r="F32" s="5"/>
      <c r="G32" s="5"/>
      <c r="M32" s="5"/>
      <c r="N32" s="5"/>
      <c r="O32" s="5"/>
      <c r="P32" s="5"/>
      <c r="Q32" s="6"/>
      <c r="R32" s="5"/>
    </row>
    <row r="33" spans="1:18">
      <c r="A33" s="5"/>
      <c r="B33" s="5"/>
      <c r="C33" s="5"/>
      <c r="D33" s="5"/>
      <c r="E33" s="7"/>
      <c r="F33" s="5"/>
      <c r="G33" s="5"/>
      <c r="M33" s="5"/>
      <c r="N33" s="5"/>
      <c r="O33" s="5"/>
      <c r="P33" s="5"/>
      <c r="Q33" s="6"/>
      <c r="R33" s="5"/>
    </row>
    <row r="34" spans="1:18">
      <c r="A34" s="5"/>
      <c r="B34" s="5"/>
      <c r="C34" s="5"/>
      <c r="D34" s="5"/>
      <c r="E34" s="7"/>
      <c r="F34" s="5"/>
      <c r="G34" s="5"/>
      <c r="M34" s="5"/>
      <c r="N34" s="5"/>
      <c r="O34" s="5"/>
      <c r="P34" s="5"/>
      <c r="Q34" s="6"/>
      <c r="R34" s="5"/>
    </row>
    <row r="35" spans="1:18">
      <c r="A35" s="5"/>
      <c r="B35" s="5"/>
      <c r="C35" s="5"/>
      <c r="D35" s="5"/>
      <c r="E35" s="7"/>
      <c r="F35" s="5"/>
      <c r="G35" s="5"/>
      <c r="M35" s="5"/>
      <c r="N35" s="5"/>
      <c r="O35" s="5"/>
      <c r="P35" s="5"/>
      <c r="Q35" s="6"/>
      <c r="R35" s="5"/>
    </row>
    <row r="36" spans="1:18">
      <c r="A36" s="5"/>
      <c r="B36" s="5"/>
      <c r="C36" s="5"/>
      <c r="D36" s="5"/>
      <c r="E36" s="7"/>
      <c r="F36" s="5"/>
      <c r="G36" s="5"/>
      <c r="M36" s="5"/>
      <c r="N36" s="5"/>
      <c r="O36" s="5"/>
      <c r="P36" s="5"/>
      <c r="Q36" s="6"/>
      <c r="R36" s="5"/>
    </row>
    <row r="37" spans="1:18">
      <c r="A37" s="5"/>
      <c r="B37" s="5"/>
      <c r="C37" s="5"/>
      <c r="D37" s="5"/>
      <c r="E37" s="7"/>
      <c r="F37" s="5"/>
      <c r="G37" s="5"/>
      <c r="M37" s="5"/>
      <c r="N37" s="5"/>
      <c r="O37" s="5"/>
      <c r="P37" s="5"/>
      <c r="Q37" s="6"/>
      <c r="R37" s="5"/>
    </row>
    <row r="38" spans="1:18">
      <c r="A38" s="5"/>
      <c r="B38" s="5"/>
      <c r="C38" s="5"/>
      <c r="D38" s="5"/>
      <c r="E38" s="7"/>
      <c r="F38" s="5"/>
      <c r="G38" s="5"/>
      <c r="M38" s="5"/>
      <c r="N38" s="5"/>
      <c r="O38" s="5"/>
      <c r="P38" s="5"/>
      <c r="Q38" s="6"/>
      <c r="R38" s="5"/>
    </row>
    <row r="39" spans="1:18">
      <c r="A39" s="5"/>
      <c r="B39" s="5"/>
      <c r="C39" s="5"/>
      <c r="D39" s="5"/>
      <c r="E39" s="7"/>
      <c r="F39" s="5"/>
      <c r="G39" s="5"/>
      <c r="M39" s="5"/>
      <c r="N39" s="5"/>
      <c r="O39" s="5"/>
      <c r="P39" s="5"/>
      <c r="Q39" s="6"/>
      <c r="R39" s="5"/>
    </row>
    <row r="40" spans="1:18">
      <c r="A40" s="5"/>
      <c r="B40" s="5"/>
      <c r="C40" s="5"/>
      <c r="D40" s="5"/>
      <c r="E40" s="7"/>
      <c r="F40" s="5"/>
      <c r="G40" s="5"/>
      <c r="M40" s="5"/>
      <c r="N40" s="5"/>
      <c r="O40" s="5"/>
      <c r="P40" s="5"/>
      <c r="Q40" s="6"/>
      <c r="R40" s="5"/>
    </row>
    <row r="41" spans="1:18">
      <c r="A41" s="5"/>
      <c r="B41" s="5"/>
      <c r="C41" s="5"/>
      <c r="D41" s="5"/>
      <c r="E41" s="7"/>
      <c r="F41" s="5"/>
      <c r="G41" s="5"/>
      <c r="M41" s="5"/>
      <c r="N41" s="5"/>
      <c r="O41" s="5"/>
      <c r="P41" s="5"/>
      <c r="Q41" s="6"/>
      <c r="R41" s="5"/>
    </row>
    <row r="42" spans="1:18">
      <c r="A42" s="5"/>
      <c r="B42" s="5"/>
      <c r="C42" s="5"/>
      <c r="D42" s="5"/>
      <c r="E42" s="7"/>
      <c r="F42" s="5"/>
      <c r="G42" s="5"/>
      <c r="M42" s="5"/>
      <c r="N42" s="5"/>
      <c r="O42" s="5"/>
      <c r="P42" s="5"/>
      <c r="Q42" s="6"/>
      <c r="R42" s="5"/>
    </row>
    <row r="43" spans="1:18">
      <c r="A43" s="5"/>
      <c r="B43" s="5"/>
      <c r="C43" s="5"/>
      <c r="D43" s="5"/>
      <c r="E43" s="7"/>
      <c r="F43" s="5"/>
      <c r="G43" s="5"/>
      <c r="M43" s="5"/>
      <c r="N43" s="5"/>
      <c r="O43" s="5"/>
      <c r="P43" s="5"/>
      <c r="Q43" s="6"/>
      <c r="R43" s="5"/>
    </row>
    <row r="44" spans="1:18">
      <c r="A44" s="5"/>
      <c r="B44" s="5"/>
      <c r="C44" s="5"/>
      <c r="D44" s="5"/>
      <c r="E44" s="7"/>
      <c r="F44" s="5"/>
      <c r="G44" s="5"/>
      <c r="M44" s="5"/>
      <c r="N44" s="5"/>
      <c r="O44" s="5"/>
      <c r="P44" s="5"/>
      <c r="Q44" s="6"/>
      <c r="R44" s="5"/>
    </row>
    <row r="45" spans="1:18">
      <c r="A45" s="5"/>
      <c r="B45" s="5"/>
      <c r="C45" s="5"/>
      <c r="D45" s="5"/>
      <c r="E45" s="7"/>
      <c r="F45" s="5"/>
      <c r="G45" s="5"/>
      <c r="M45" s="5"/>
      <c r="N45" s="5"/>
      <c r="O45" s="5"/>
      <c r="P45" s="5"/>
      <c r="Q45" s="6"/>
      <c r="R45" s="5"/>
    </row>
    <row r="46" spans="1:18">
      <c r="A46" s="5"/>
      <c r="B46" s="5"/>
      <c r="C46" s="5"/>
      <c r="D46" s="5"/>
      <c r="E46" s="7"/>
      <c r="F46" s="5"/>
      <c r="G46" s="5"/>
      <c r="M46" s="5"/>
      <c r="N46" s="5"/>
      <c r="O46" s="5"/>
      <c r="P46" s="5"/>
      <c r="Q46" s="6"/>
      <c r="R46" s="5"/>
    </row>
    <row r="47" spans="1:18">
      <c r="A47" s="5"/>
      <c r="B47" s="5"/>
      <c r="C47" s="5"/>
      <c r="D47" s="5"/>
      <c r="E47" s="7"/>
      <c r="F47" s="5"/>
      <c r="G47" s="5"/>
      <c r="M47" s="5"/>
      <c r="N47" s="5"/>
      <c r="O47" s="5"/>
      <c r="P47" s="5"/>
      <c r="Q47" s="6"/>
      <c r="R47" s="5"/>
    </row>
    <row r="48" spans="1:18">
      <c r="A48" s="5"/>
      <c r="B48" s="5"/>
      <c r="C48" s="5"/>
      <c r="D48" s="5"/>
      <c r="E48" s="7"/>
      <c r="F48" s="5"/>
      <c r="G48" s="5"/>
      <c r="M48" s="5"/>
      <c r="N48" s="5"/>
      <c r="O48" s="5"/>
      <c r="P48" s="5"/>
      <c r="Q48" s="6"/>
      <c r="R48" s="5"/>
    </row>
    <row r="49" spans="1:18">
      <c r="A49" s="5"/>
      <c r="B49" s="5"/>
      <c r="C49" s="5"/>
      <c r="D49" s="5"/>
      <c r="E49" s="7"/>
      <c r="F49" s="5"/>
      <c r="G49" s="5"/>
      <c r="M49" s="5"/>
      <c r="N49" s="5"/>
      <c r="O49" s="5"/>
      <c r="P49" s="5"/>
      <c r="Q49" s="6"/>
      <c r="R49" s="5"/>
    </row>
    <row r="50" spans="1:18">
      <c r="A50" s="5"/>
      <c r="B50" s="5"/>
      <c r="C50" s="5"/>
      <c r="D50" s="5"/>
      <c r="E50" s="7"/>
      <c r="F50" s="5"/>
      <c r="G50" s="5"/>
      <c r="M50" s="5"/>
      <c r="N50" s="5"/>
      <c r="O50" s="5"/>
      <c r="P50" s="5"/>
      <c r="Q50" s="6"/>
      <c r="R50" s="5"/>
    </row>
    <row r="51" spans="1:18">
      <c r="A51" s="5"/>
      <c r="B51" s="5"/>
      <c r="C51" s="5"/>
      <c r="D51" s="5"/>
      <c r="E51" s="7"/>
      <c r="F51" s="5"/>
      <c r="G51" s="5"/>
      <c r="M51" s="5"/>
      <c r="N51" s="5"/>
      <c r="O51" s="5"/>
      <c r="P51" s="5"/>
      <c r="Q51" s="6"/>
      <c r="R51" s="5"/>
    </row>
    <row r="52" spans="1:18">
      <c r="A52" s="5"/>
      <c r="B52" s="5"/>
      <c r="C52" s="5"/>
      <c r="D52" s="5"/>
      <c r="E52" s="7"/>
      <c r="F52" s="5"/>
      <c r="G52" s="5"/>
      <c r="M52" s="5"/>
      <c r="N52" s="5"/>
      <c r="O52" s="5"/>
      <c r="P52" s="5"/>
      <c r="Q52" s="6"/>
      <c r="R52" s="5"/>
    </row>
    <row r="53" spans="1:18">
      <c r="A53" s="5"/>
      <c r="B53" s="5"/>
      <c r="C53" s="5"/>
      <c r="D53" s="5"/>
      <c r="E53" s="7"/>
      <c r="F53" s="5"/>
      <c r="G53" s="5"/>
      <c r="M53" s="5"/>
      <c r="N53" s="5"/>
      <c r="O53" s="5"/>
      <c r="P53" s="5"/>
      <c r="Q53" s="6"/>
      <c r="R53" s="5"/>
    </row>
    <row r="54" spans="1:18">
      <c r="A54" s="5"/>
      <c r="B54" s="5"/>
      <c r="C54" s="5"/>
      <c r="D54" s="5"/>
      <c r="G54" s="5"/>
      <c r="I54" s="5"/>
      <c r="J54" s="5"/>
      <c r="K54" s="5"/>
      <c r="L54" s="5"/>
      <c r="O54" s="5"/>
      <c r="P54" s="5"/>
      <c r="Q54" s="6"/>
      <c r="R54" s="5"/>
    </row>
    <row r="55" spans="1:18">
      <c r="A55" s="5"/>
      <c r="B55" s="5"/>
      <c r="C55" s="5"/>
      <c r="D55" s="5"/>
      <c r="G55" s="5"/>
      <c r="I55" s="5"/>
      <c r="J55" s="5"/>
      <c r="K55" s="5"/>
      <c r="L55" s="5"/>
      <c r="O55" s="5"/>
      <c r="P55" s="5"/>
      <c r="Q55" s="6"/>
      <c r="R55" s="5"/>
    </row>
    <row r="56" spans="1:18">
      <c r="A56" s="5"/>
      <c r="B56" s="5"/>
      <c r="C56" s="5"/>
      <c r="D56" s="5"/>
      <c r="G56" s="5"/>
      <c r="I56" s="5"/>
      <c r="J56" s="5"/>
      <c r="K56" s="5"/>
      <c r="L56" s="5"/>
      <c r="O56" s="5"/>
      <c r="P56" s="5"/>
      <c r="Q56" s="6"/>
      <c r="R56" s="5"/>
    </row>
    <row r="57" spans="1:18">
      <c r="A57" s="5"/>
      <c r="B57" s="5"/>
      <c r="C57" s="5"/>
      <c r="D57" s="5"/>
      <c r="G57" s="5"/>
      <c r="I57" s="5"/>
      <c r="J57" s="5"/>
      <c r="K57" s="5"/>
      <c r="L57" s="5"/>
      <c r="O57" s="5"/>
      <c r="P57" s="5"/>
      <c r="Q57" s="6"/>
      <c r="R57" s="5"/>
    </row>
    <row r="58" spans="1:18">
      <c r="A58" s="5"/>
      <c r="B58" s="5"/>
      <c r="C58" s="5"/>
      <c r="D58" s="5"/>
      <c r="G58" s="5"/>
      <c r="I58" s="5"/>
      <c r="J58" s="5"/>
      <c r="K58" s="5"/>
      <c r="L58" s="5"/>
      <c r="O58" s="5"/>
      <c r="P58" s="5"/>
      <c r="Q58" s="6"/>
      <c r="R58" s="5"/>
    </row>
    <row r="59" spans="1:18">
      <c r="A59" s="5"/>
      <c r="B59" s="5"/>
      <c r="C59" s="5"/>
      <c r="D59" s="5"/>
      <c r="G59" s="5"/>
      <c r="I59" s="5"/>
      <c r="J59" s="5"/>
      <c r="K59" s="5"/>
      <c r="L59" s="5"/>
      <c r="O59" s="5"/>
      <c r="P59" s="5"/>
      <c r="Q59" s="6"/>
      <c r="R59" s="5"/>
    </row>
    <row r="60" spans="1:18">
      <c r="A60" s="5"/>
      <c r="B60" s="5"/>
      <c r="C60" s="5"/>
      <c r="D60" s="5"/>
      <c r="G60" s="5"/>
      <c r="I60" s="5"/>
      <c r="J60" s="5"/>
      <c r="K60" s="5"/>
      <c r="L60" s="5"/>
      <c r="O60" s="5"/>
      <c r="P60" s="5"/>
      <c r="Q60" s="6"/>
      <c r="R60" s="5"/>
    </row>
    <row r="61" spans="1:18">
      <c r="A61" s="5"/>
      <c r="B61" s="5"/>
      <c r="C61" s="5"/>
      <c r="D61" s="5"/>
      <c r="G61" s="5"/>
      <c r="I61" s="5"/>
      <c r="J61" s="5"/>
      <c r="K61" s="5"/>
      <c r="L61" s="5"/>
      <c r="O61" s="5"/>
      <c r="P61" s="5"/>
      <c r="Q61" s="6"/>
      <c r="R61" s="5"/>
    </row>
    <row r="62" spans="1:18">
      <c r="A62" s="5"/>
      <c r="B62" s="5"/>
      <c r="C62" s="5"/>
      <c r="D62" s="5"/>
      <c r="G62" s="5"/>
      <c r="I62" s="5"/>
      <c r="J62" s="5"/>
      <c r="K62" s="5"/>
      <c r="L62" s="5"/>
      <c r="O62" s="5"/>
      <c r="P62" s="5"/>
      <c r="Q62" s="6"/>
      <c r="R62" s="5"/>
    </row>
    <row r="63" spans="1:18">
      <c r="A63" s="5"/>
      <c r="B63" s="5"/>
      <c r="C63" s="5"/>
      <c r="D63" s="5"/>
      <c r="G63" s="5"/>
      <c r="I63" s="5"/>
      <c r="J63" s="5"/>
      <c r="K63" s="5"/>
      <c r="L63" s="5"/>
      <c r="O63" s="5"/>
      <c r="P63" s="5"/>
      <c r="Q63" s="6"/>
      <c r="R63" s="5"/>
    </row>
    <row r="64" spans="1:18">
      <c r="A64" s="5"/>
      <c r="B64" s="5"/>
      <c r="C64" s="5"/>
      <c r="D64" s="5"/>
      <c r="G64" s="5"/>
      <c r="I64" s="5"/>
      <c r="J64" s="5"/>
      <c r="K64" s="5"/>
      <c r="L64" s="5"/>
      <c r="O64" s="5"/>
      <c r="P64" s="5"/>
      <c r="Q64" s="6"/>
      <c r="R64" s="5"/>
    </row>
    <row r="65" spans="1:18">
      <c r="A65" s="5"/>
      <c r="B65" s="5"/>
      <c r="C65" s="5"/>
      <c r="D65" s="5"/>
      <c r="G65" s="5"/>
      <c r="I65" s="5"/>
      <c r="J65" s="5"/>
      <c r="K65" s="5"/>
      <c r="L65" s="5"/>
      <c r="O65" s="5"/>
      <c r="P65" s="5"/>
      <c r="Q65" s="6"/>
      <c r="R65" s="5"/>
    </row>
    <row r="66" spans="1:18">
      <c r="A66" s="5"/>
      <c r="B66" s="5"/>
      <c r="C66" s="5"/>
      <c r="D66" s="5"/>
      <c r="G66" s="5"/>
      <c r="I66" s="5"/>
      <c r="J66" s="5"/>
      <c r="K66" s="5"/>
      <c r="L66" s="5"/>
      <c r="O66" s="5"/>
      <c r="P66" s="5"/>
      <c r="Q66" s="6"/>
      <c r="R66" s="5"/>
    </row>
    <row r="67" spans="1:18">
      <c r="A67" s="5"/>
      <c r="B67" s="5"/>
      <c r="C67" s="5"/>
      <c r="D67" s="5"/>
      <c r="E67" s="7"/>
      <c r="F67" s="5"/>
      <c r="G67" s="5"/>
      <c r="M67" s="5"/>
      <c r="N67" s="5"/>
      <c r="O67" s="5"/>
      <c r="P67" s="5"/>
      <c r="Q67" s="6"/>
      <c r="R67" s="5"/>
    </row>
    <row r="68" spans="1:18">
      <c r="A68" s="5"/>
      <c r="B68" s="5"/>
      <c r="C68" s="5"/>
      <c r="D68" s="5"/>
      <c r="E68" s="7"/>
      <c r="F68" s="5"/>
      <c r="G68" s="5"/>
      <c r="M68" s="5"/>
      <c r="N68" s="5"/>
      <c r="O68" s="5"/>
      <c r="P68" s="5"/>
      <c r="Q68" s="6"/>
      <c r="R68" s="5"/>
    </row>
    <row r="69" spans="1:18">
      <c r="A69" s="5"/>
      <c r="B69" s="5"/>
      <c r="C69" s="5"/>
      <c r="D69" s="5"/>
      <c r="E69" s="7"/>
      <c r="F69" s="5"/>
      <c r="G69" s="5"/>
      <c r="M69" s="5"/>
      <c r="N69" s="5"/>
      <c r="O69" s="5"/>
      <c r="P69" s="5"/>
      <c r="Q69" s="6"/>
      <c r="R69" s="5"/>
    </row>
    <row r="70" spans="1:18">
      <c r="A70" s="5"/>
      <c r="B70" s="5"/>
      <c r="C70" s="5"/>
      <c r="D70" s="5"/>
      <c r="E70" s="7"/>
      <c r="F70" s="5"/>
      <c r="G70" s="5"/>
      <c r="M70" s="5"/>
      <c r="N70" s="5"/>
      <c r="O70" s="5"/>
      <c r="P70" s="5"/>
      <c r="Q70" s="6"/>
      <c r="R70" s="5"/>
    </row>
    <row r="71" spans="1:18">
      <c r="A71" s="5"/>
      <c r="B71" s="5"/>
      <c r="C71" s="5"/>
      <c r="D71" s="5"/>
      <c r="E71" s="7"/>
      <c r="F71" s="5"/>
      <c r="G71" s="5"/>
      <c r="M71" s="5"/>
      <c r="N71" s="5"/>
      <c r="O71" s="5"/>
      <c r="P71" s="5"/>
      <c r="Q71" s="6"/>
      <c r="R71" s="5"/>
    </row>
    <row r="72" spans="1:18">
      <c r="A72" s="5"/>
      <c r="B72" s="5"/>
      <c r="C72" s="5"/>
      <c r="D72" s="5"/>
      <c r="E72" s="7"/>
      <c r="F72" s="5"/>
      <c r="G72" s="5"/>
      <c r="M72" s="5"/>
      <c r="N72" s="5"/>
      <c r="O72" s="5"/>
      <c r="P72" s="5"/>
      <c r="Q72" s="6"/>
      <c r="R72" s="5"/>
    </row>
    <row r="73" spans="1:18">
      <c r="A73" s="5"/>
      <c r="B73" s="5"/>
      <c r="C73" s="5"/>
      <c r="D73" s="5"/>
      <c r="E73" s="7"/>
      <c r="F73" s="5"/>
      <c r="G73" s="5"/>
      <c r="M73" s="5"/>
      <c r="N73" s="5"/>
      <c r="O73" s="5"/>
      <c r="P73" s="5"/>
      <c r="Q73" s="6"/>
      <c r="R73" s="5"/>
    </row>
    <row r="74" spans="1:18">
      <c r="A74" s="5"/>
      <c r="B74" s="5"/>
      <c r="C74" s="5"/>
      <c r="D74" s="5"/>
      <c r="E74" s="7"/>
      <c r="F74" s="5"/>
      <c r="G74" s="5"/>
      <c r="M74" s="5"/>
      <c r="N74" s="5"/>
      <c r="O74" s="5"/>
      <c r="P74" s="5"/>
      <c r="Q74" s="6"/>
      <c r="R74" s="5"/>
    </row>
    <row r="75" spans="1:18">
      <c r="A75" s="5"/>
      <c r="B75" s="5"/>
      <c r="C75" s="5"/>
      <c r="D75" s="5"/>
      <c r="E75" s="7"/>
      <c r="F75" s="5"/>
      <c r="G75" s="5"/>
      <c r="M75" s="5"/>
      <c r="N75" s="5"/>
      <c r="O75" s="5"/>
      <c r="P75" s="5"/>
      <c r="Q75" s="6"/>
      <c r="R75" s="5"/>
    </row>
    <row r="76" spans="1:18">
      <c r="A76" s="5"/>
      <c r="B76" s="5"/>
      <c r="C76" s="5"/>
      <c r="D76" s="5"/>
      <c r="E76" s="7"/>
      <c r="F76" s="5"/>
      <c r="G76" s="5"/>
      <c r="M76" s="5"/>
      <c r="N76" s="5"/>
      <c r="O76" s="5"/>
      <c r="P76" s="5"/>
      <c r="Q76" s="6"/>
      <c r="R76" s="5"/>
    </row>
    <row r="77" spans="1:18">
      <c r="A77" s="5"/>
      <c r="B77" s="5"/>
      <c r="C77" s="5"/>
      <c r="D77" s="5"/>
      <c r="E77" s="7"/>
      <c r="F77" s="5"/>
      <c r="G77" s="5"/>
      <c r="M77" s="5"/>
      <c r="N77" s="5"/>
      <c r="O77" s="5"/>
      <c r="P77" s="5"/>
      <c r="Q77" s="6"/>
      <c r="R77" s="5"/>
    </row>
    <row r="78" spans="1:18">
      <c r="A78" s="5"/>
      <c r="B78" s="5"/>
      <c r="C78" s="5"/>
      <c r="D78" s="5"/>
      <c r="E78" s="7"/>
      <c r="F78" s="5"/>
      <c r="G78" s="5"/>
      <c r="M78" s="5"/>
      <c r="N78" s="5"/>
      <c r="O78" s="5"/>
      <c r="P78" s="5"/>
      <c r="Q78" s="6"/>
      <c r="R78" s="5"/>
    </row>
    <row r="79" spans="1:18">
      <c r="A79" s="5"/>
      <c r="B79" s="5"/>
      <c r="C79" s="5"/>
      <c r="D79" s="5"/>
      <c r="E79" s="7"/>
      <c r="F79" s="5"/>
      <c r="G79" s="5"/>
      <c r="M79" s="5"/>
      <c r="N79" s="5"/>
      <c r="O79" s="5"/>
      <c r="P79" s="5"/>
      <c r="Q79" s="6"/>
      <c r="R79" s="5"/>
    </row>
    <row r="80" spans="1:18">
      <c r="A80" s="5"/>
      <c r="B80" s="5"/>
      <c r="C80" s="5"/>
      <c r="D80" s="5"/>
      <c r="E80" s="7"/>
      <c r="F80" s="5"/>
      <c r="G80" s="5"/>
      <c r="M80" s="5"/>
      <c r="N80" s="5"/>
      <c r="O80" s="5"/>
      <c r="P80" s="5"/>
      <c r="Q80" s="6"/>
      <c r="R80" s="5"/>
    </row>
    <row r="81" spans="1:18">
      <c r="A81" s="5"/>
      <c r="B81" s="5"/>
      <c r="C81" s="5"/>
      <c r="D81" s="5"/>
      <c r="E81" s="7"/>
      <c r="F81" s="5"/>
      <c r="G81" s="5"/>
      <c r="M81" s="5"/>
      <c r="N81" s="5"/>
      <c r="O81" s="5"/>
      <c r="P81" s="5"/>
      <c r="Q81" s="6"/>
      <c r="R81" s="5"/>
    </row>
    <row r="82" spans="1:18">
      <c r="A82" s="5"/>
      <c r="B82" s="5"/>
      <c r="C82" s="5"/>
      <c r="D82" s="5"/>
      <c r="E82" s="7"/>
      <c r="F82" s="5"/>
      <c r="G82" s="5"/>
      <c r="M82" s="5"/>
      <c r="N82" s="5"/>
      <c r="O82" s="5"/>
      <c r="P82" s="5"/>
      <c r="Q82" s="6"/>
      <c r="R82" s="5"/>
    </row>
    <row r="83" spans="1:18">
      <c r="A83" s="5"/>
      <c r="B83" s="5"/>
      <c r="C83" s="5"/>
      <c r="D83" s="5"/>
      <c r="E83" s="7"/>
      <c r="F83" s="5"/>
      <c r="G83" s="5"/>
      <c r="M83" s="5"/>
      <c r="N83" s="5"/>
      <c r="O83" s="5"/>
      <c r="P83" s="5"/>
      <c r="Q83" s="6"/>
      <c r="R83" s="5"/>
    </row>
    <row r="84" spans="1:18">
      <c r="A84" s="5"/>
      <c r="B84" s="5"/>
      <c r="C84" s="5"/>
      <c r="D84" s="5"/>
      <c r="E84" s="7"/>
      <c r="F84" s="5"/>
      <c r="G84" s="5"/>
      <c r="M84" s="5"/>
      <c r="N84" s="5"/>
      <c r="O84" s="5"/>
      <c r="P84" s="5"/>
      <c r="Q84" s="6"/>
      <c r="R84" s="5"/>
    </row>
    <row r="85" spans="1:18">
      <c r="A85" s="5"/>
      <c r="B85" s="5"/>
      <c r="C85" s="5"/>
      <c r="D85" s="5"/>
      <c r="E85" s="7"/>
      <c r="F85" s="5"/>
      <c r="G85" s="5"/>
      <c r="M85" s="5"/>
      <c r="N85" s="5"/>
      <c r="O85" s="5"/>
      <c r="P85" s="5"/>
      <c r="Q85" s="6"/>
      <c r="R85" s="5"/>
    </row>
    <row r="86" spans="1:18">
      <c r="A86" s="5"/>
      <c r="B86" s="5"/>
      <c r="C86" s="5"/>
      <c r="D86" s="5"/>
      <c r="E86" s="7"/>
      <c r="F86" s="5"/>
      <c r="G86" s="5"/>
      <c r="M86" s="5"/>
      <c r="N86" s="5"/>
      <c r="O86" s="5"/>
      <c r="P86" s="5"/>
      <c r="Q86" s="6"/>
      <c r="R86" s="5"/>
    </row>
    <row r="87" spans="1:18">
      <c r="A87" s="5"/>
      <c r="B87" s="5"/>
      <c r="C87" s="5"/>
      <c r="D87" s="5"/>
      <c r="E87" s="7"/>
      <c r="F87" s="5"/>
      <c r="G87" s="5"/>
      <c r="M87" s="5"/>
      <c r="N87" s="5"/>
      <c r="O87" s="5"/>
      <c r="P87" s="5"/>
      <c r="Q87" s="6"/>
      <c r="R87" s="5"/>
    </row>
    <row r="88" spans="1:18">
      <c r="A88" s="5"/>
      <c r="B88" s="5"/>
      <c r="C88" s="5"/>
      <c r="D88" s="5"/>
      <c r="E88" s="7"/>
      <c r="F88" s="5"/>
      <c r="G88" s="5"/>
      <c r="M88" s="5"/>
      <c r="N88" s="5"/>
      <c r="O88" s="5"/>
      <c r="P88" s="5"/>
      <c r="Q88" s="6"/>
      <c r="R88" s="5"/>
    </row>
    <row r="89" spans="1:18">
      <c r="A89" s="5"/>
      <c r="B89" s="5"/>
      <c r="C89" s="5"/>
      <c r="D89" s="5"/>
      <c r="E89" s="7"/>
      <c r="F89" s="5"/>
      <c r="G89" s="5"/>
      <c r="M89" s="5"/>
      <c r="N89" s="5"/>
      <c r="O89" s="5"/>
      <c r="P89" s="5"/>
      <c r="Q89" s="6"/>
      <c r="R89" s="5"/>
    </row>
    <row r="90" spans="1:18">
      <c r="A90" s="5"/>
      <c r="B90" s="5"/>
      <c r="C90" s="5"/>
      <c r="D90" s="5"/>
      <c r="E90" s="7"/>
      <c r="F90" s="5"/>
      <c r="G90" s="5"/>
      <c r="M90" s="5"/>
      <c r="N90" s="5"/>
      <c r="O90" s="5"/>
      <c r="P90" s="5"/>
      <c r="Q90" s="6"/>
      <c r="R90" s="5"/>
    </row>
    <row r="91" spans="1:18">
      <c r="A91" s="5"/>
      <c r="B91" s="5"/>
      <c r="C91" s="5"/>
      <c r="D91" s="5"/>
      <c r="E91" s="7"/>
      <c r="F91" s="5"/>
      <c r="G91" s="5"/>
      <c r="M91" s="5"/>
      <c r="N91" s="5"/>
      <c r="O91" s="5"/>
      <c r="P91" s="5"/>
      <c r="Q91" s="6"/>
      <c r="R91" s="5"/>
    </row>
    <row r="92" spans="1:18">
      <c r="A92" s="5"/>
      <c r="B92" s="5"/>
      <c r="C92" s="5"/>
      <c r="D92" s="5"/>
      <c r="E92" s="7"/>
      <c r="F92" s="5"/>
      <c r="G92" s="5"/>
      <c r="M92" s="5"/>
      <c r="N92" s="5"/>
      <c r="O92" s="5"/>
      <c r="P92" s="5"/>
      <c r="Q92" s="6"/>
      <c r="R92" s="5"/>
    </row>
    <row r="93" spans="1:18">
      <c r="A93" s="5"/>
      <c r="B93" s="5"/>
      <c r="C93" s="5"/>
      <c r="D93" s="5"/>
      <c r="G93" s="5"/>
      <c r="I93" s="5"/>
      <c r="J93" s="5"/>
      <c r="K93" s="5"/>
      <c r="L93" s="5"/>
      <c r="O93" s="5"/>
      <c r="P93" s="5"/>
      <c r="Q93" s="6"/>
      <c r="R93" s="5"/>
    </row>
    <row r="94" spans="1:18">
      <c r="A94" s="5"/>
      <c r="B94" s="5"/>
      <c r="C94" s="5"/>
      <c r="D94" s="5"/>
      <c r="G94" s="5"/>
      <c r="I94" s="5"/>
      <c r="J94" s="5"/>
      <c r="K94" s="5"/>
      <c r="L94" s="5"/>
      <c r="O94" s="5"/>
      <c r="P94" s="5"/>
      <c r="Q94" s="6"/>
      <c r="R94" s="5"/>
    </row>
    <row r="95" spans="1:18">
      <c r="A95" s="5"/>
      <c r="B95" s="5"/>
      <c r="C95" s="5"/>
      <c r="D95" s="5"/>
      <c r="G95" s="5"/>
      <c r="I95" s="5"/>
      <c r="J95" s="5"/>
      <c r="K95" s="5"/>
      <c r="L95" s="5"/>
      <c r="O95" s="5"/>
      <c r="P95" s="5"/>
      <c r="Q95" s="6"/>
      <c r="R95" s="5"/>
    </row>
    <row r="96" spans="1:18">
      <c r="A96" s="5"/>
      <c r="B96" s="5"/>
      <c r="C96" s="5"/>
      <c r="D96" s="5"/>
      <c r="G96" s="5"/>
      <c r="I96" s="5"/>
      <c r="J96" s="5"/>
      <c r="K96" s="5"/>
      <c r="L96" s="5"/>
      <c r="O96" s="5"/>
      <c r="P96" s="5"/>
      <c r="Q96" s="6"/>
      <c r="R96" s="5"/>
    </row>
    <row r="97" spans="1:18">
      <c r="A97" s="5"/>
      <c r="B97" s="5"/>
      <c r="C97" s="5"/>
      <c r="D97" s="5"/>
      <c r="G97" s="5"/>
      <c r="I97" s="5"/>
      <c r="J97" s="5"/>
      <c r="K97" s="5"/>
      <c r="L97" s="5"/>
      <c r="O97" s="5"/>
      <c r="P97" s="5"/>
      <c r="Q97" s="6"/>
      <c r="R97" s="5"/>
    </row>
    <row r="98" spans="1:18">
      <c r="A98" s="5"/>
      <c r="B98" s="5"/>
      <c r="C98" s="5"/>
      <c r="D98" s="5"/>
      <c r="G98" s="5"/>
      <c r="I98" s="5"/>
      <c r="J98" s="5"/>
      <c r="K98" s="5"/>
      <c r="L98" s="5"/>
      <c r="O98" s="5"/>
      <c r="P98" s="5"/>
      <c r="Q98" s="6"/>
      <c r="R98" s="5"/>
    </row>
    <row r="99" spans="1:18">
      <c r="A99" s="5"/>
      <c r="B99" s="5"/>
      <c r="C99" s="5"/>
      <c r="D99" s="5"/>
      <c r="G99" s="5"/>
      <c r="I99" s="5"/>
      <c r="J99" s="5"/>
      <c r="K99" s="5"/>
      <c r="L99" s="5"/>
      <c r="O99" s="5"/>
      <c r="P99" s="5"/>
      <c r="Q99" s="6"/>
      <c r="R99" s="5"/>
    </row>
    <row r="100" spans="1:18">
      <c r="A100" s="5"/>
      <c r="B100" s="5"/>
      <c r="C100" s="5"/>
      <c r="D100" s="5"/>
      <c r="G100" s="5"/>
      <c r="I100" s="5"/>
      <c r="J100" s="5"/>
      <c r="K100" s="5"/>
      <c r="L100" s="5"/>
      <c r="O100" s="5"/>
      <c r="P100" s="5"/>
      <c r="Q100" s="6"/>
      <c r="R100" s="5"/>
    </row>
    <row r="101" spans="1:18">
      <c r="A101" s="5"/>
      <c r="B101" s="5"/>
      <c r="C101" s="5"/>
      <c r="D101" s="5"/>
      <c r="G101" s="5"/>
      <c r="I101" s="5"/>
      <c r="J101" s="5"/>
      <c r="K101" s="5"/>
      <c r="L101" s="5"/>
      <c r="O101" s="5"/>
      <c r="P101" s="5"/>
      <c r="Q101" s="6"/>
      <c r="R101" s="5"/>
    </row>
    <row r="102" spans="1:18">
      <c r="A102" s="5"/>
      <c r="B102" s="5"/>
      <c r="C102" s="5"/>
      <c r="D102" s="5"/>
      <c r="G102" s="5"/>
      <c r="I102" s="5"/>
      <c r="J102" s="5"/>
      <c r="K102" s="5"/>
      <c r="L102" s="5"/>
      <c r="O102" s="5"/>
      <c r="P102" s="5"/>
      <c r="Q102" s="6"/>
      <c r="R102" s="5"/>
    </row>
    <row r="103" spans="1:18">
      <c r="A103" s="5"/>
      <c r="B103" s="5"/>
      <c r="C103" s="5"/>
      <c r="D103" s="5"/>
      <c r="G103" s="5"/>
      <c r="I103" s="5"/>
      <c r="J103" s="5"/>
      <c r="K103" s="5"/>
      <c r="L103" s="5"/>
      <c r="O103" s="5"/>
      <c r="P103" s="5"/>
      <c r="Q103" s="6"/>
      <c r="R103" s="5"/>
    </row>
    <row r="104" spans="1:18">
      <c r="A104" s="5"/>
      <c r="B104" s="5"/>
      <c r="C104" s="5"/>
      <c r="D104" s="5"/>
      <c r="G104" s="5"/>
      <c r="I104" s="5"/>
      <c r="J104" s="5"/>
      <c r="K104" s="5"/>
      <c r="L104" s="5"/>
      <c r="O104" s="5"/>
      <c r="P104" s="5"/>
      <c r="Q104" s="6"/>
      <c r="R104" s="5"/>
    </row>
    <row r="105" spans="1:18">
      <c r="A105" s="5"/>
      <c r="B105" s="5"/>
      <c r="C105" s="5"/>
      <c r="D105" s="5"/>
      <c r="G105" s="5"/>
      <c r="I105" s="5"/>
      <c r="J105" s="5"/>
      <c r="K105" s="5"/>
      <c r="L105" s="5"/>
      <c r="O105" s="5"/>
      <c r="P105" s="5"/>
      <c r="Q105" s="6"/>
      <c r="R105" s="5"/>
    </row>
    <row r="106" spans="1:18">
      <c r="A106" s="5"/>
      <c r="B106" s="5"/>
      <c r="C106" s="5"/>
      <c r="D106" s="5"/>
      <c r="E106" s="7"/>
      <c r="F106" s="5"/>
      <c r="G106" s="5"/>
      <c r="M106" s="5"/>
      <c r="N106" s="5"/>
      <c r="O106" s="5"/>
      <c r="P106" s="5"/>
      <c r="Q106" s="6"/>
      <c r="R106" s="5"/>
    </row>
    <row r="107" spans="1:18">
      <c r="A107" s="5"/>
      <c r="B107" s="5"/>
      <c r="C107" s="5"/>
      <c r="D107" s="5"/>
      <c r="E107" s="7"/>
      <c r="F107" s="5"/>
      <c r="G107" s="5"/>
      <c r="M107" s="5"/>
      <c r="N107" s="5"/>
      <c r="O107" s="5"/>
      <c r="P107" s="5"/>
      <c r="Q107" s="6"/>
      <c r="R107" s="5"/>
    </row>
    <row r="108" spans="1:18">
      <c r="A108" s="5"/>
      <c r="B108" s="5"/>
      <c r="C108" s="5"/>
      <c r="D108" s="5"/>
      <c r="E108" s="7"/>
      <c r="F108" s="5"/>
      <c r="G108" s="5"/>
      <c r="M108" s="5"/>
      <c r="N108" s="5"/>
      <c r="O108" s="5"/>
      <c r="P108" s="5"/>
      <c r="Q108" s="6"/>
      <c r="R108" s="5"/>
    </row>
    <row r="109" spans="1:18">
      <c r="A109" s="5"/>
      <c r="B109" s="5"/>
      <c r="C109" s="5"/>
      <c r="D109" s="5"/>
      <c r="E109" s="7"/>
      <c r="F109" s="5"/>
      <c r="G109" s="5"/>
      <c r="M109" s="5"/>
      <c r="N109" s="5"/>
      <c r="O109" s="5"/>
      <c r="P109" s="5"/>
      <c r="Q109" s="6"/>
      <c r="R109" s="5"/>
    </row>
    <row r="110" spans="1:18">
      <c r="A110" s="5"/>
      <c r="B110" s="5"/>
      <c r="C110" s="5"/>
      <c r="D110" s="5"/>
      <c r="E110" s="7"/>
      <c r="F110" s="5"/>
      <c r="G110" s="5"/>
      <c r="M110" s="5"/>
      <c r="N110" s="5"/>
      <c r="O110" s="5"/>
      <c r="P110" s="5"/>
      <c r="Q110" s="6"/>
      <c r="R110" s="5"/>
    </row>
    <row r="111" spans="1:18">
      <c r="A111" s="5"/>
      <c r="B111" s="5"/>
      <c r="C111" s="5"/>
      <c r="D111" s="5"/>
      <c r="E111" s="7"/>
      <c r="F111" s="5"/>
      <c r="G111" s="5"/>
      <c r="M111" s="5"/>
      <c r="N111" s="5"/>
      <c r="O111" s="5"/>
      <c r="P111" s="5"/>
      <c r="Q111" s="6"/>
      <c r="R111" s="5"/>
    </row>
    <row r="112" spans="1:18">
      <c r="A112" s="5"/>
      <c r="B112" s="5"/>
      <c r="C112" s="5"/>
      <c r="D112" s="5"/>
      <c r="E112" s="7"/>
      <c r="F112" s="5"/>
      <c r="G112" s="5"/>
      <c r="M112" s="5"/>
      <c r="N112" s="5"/>
      <c r="O112" s="5"/>
      <c r="P112" s="5"/>
      <c r="Q112" s="6"/>
      <c r="R112" s="5"/>
    </row>
    <row r="113" spans="1:18">
      <c r="A113" s="5"/>
      <c r="B113" s="5"/>
      <c r="C113" s="5"/>
      <c r="D113" s="5"/>
      <c r="E113" s="7"/>
      <c r="F113" s="5"/>
      <c r="G113" s="5"/>
      <c r="M113" s="5"/>
      <c r="N113" s="5"/>
      <c r="O113" s="5"/>
      <c r="P113" s="5"/>
      <c r="Q113" s="6"/>
      <c r="R113" s="5"/>
    </row>
    <row r="114" spans="1:18">
      <c r="A114" s="5"/>
      <c r="B114" s="5"/>
      <c r="C114" s="5"/>
      <c r="D114" s="5"/>
      <c r="E114" s="7"/>
      <c r="F114" s="5"/>
      <c r="G114" s="5"/>
      <c r="M114" s="5"/>
      <c r="N114" s="5"/>
      <c r="O114" s="5"/>
      <c r="P114" s="5"/>
      <c r="Q114" s="6"/>
      <c r="R114" s="5"/>
    </row>
    <row r="115" spans="1:18">
      <c r="A115" s="5"/>
      <c r="B115" s="5"/>
      <c r="C115" s="5"/>
      <c r="D115" s="5"/>
      <c r="E115" s="7"/>
      <c r="F115" s="5"/>
      <c r="G115" s="5"/>
      <c r="M115" s="5"/>
      <c r="N115" s="5"/>
      <c r="O115" s="5"/>
      <c r="P115" s="5"/>
      <c r="Q115" s="6"/>
      <c r="R115" s="5"/>
    </row>
    <row r="116" spans="1:18">
      <c r="A116" s="5"/>
      <c r="B116" s="5"/>
      <c r="C116" s="5"/>
      <c r="D116" s="5"/>
      <c r="E116" s="7"/>
      <c r="F116" s="5"/>
      <c r="G116" s="5"/>
      <c r="M116" s="5"/>
      <c r="N116" s="5"/>
      <c r="O116" s="5"/>
      <c r="P116" s="5"/>
      <c r="Q116" s="6"/>
      <c r="R116" s="5"/>
    </row>
    <row r="117" spans="1:18">
      <c r="A117" s="5"/>
      <c r="B117" s="5"/>
      <c r="C117" s="5"/>
      <c r="D117" s="5"/>
      <c r="E117" s="7"/>
      <c r="F117" s="5"/>
      <c r="G117" s="5"/>
      <c r="M117" s="5"/>
      <c r="N117" s="5"/>
      <c r="O117" s="5"/>
      <c r="P117" s="5"/>
      <c r="Q117" s="6"/>
      <c r="R117" s="5"/>
    </row>
    <row r="118" spans="1:18">
      <c r="A118" s="5"/>
      <c r="B118" s="5"/>
      <c r="C118" s="5"/>
      <c r="D118" s="5"/>
      <c r="E118" s="7"/>
      <c r="F118" s="5"/>
      <c r="G118" s="5"/>
      <c r="M118" s="5"/>
      <c r="N118" s="5"/>
      <c r="O118" s="5"/>
      <c r="P118" s="5"/>
      <c r="Q118" s="6"/>
      <c r="R118" s="5"/>
    </row>
    <row r="119" spans="1:18">
      <c r="A119" s="5"/>
      <c r="B119" s="5"/>
      <c r="C119" s="5"/>
      <c r="D119" s="5"/>
      <c r="E119" s="7"/>
      <c r="F119" s="5"/>
      <c r="G119" s="5"/>
      <c r="M119" s="5"/>
      <c r="N119" s="5"/>
      <c r="O119" s="5"/>
      <c r="P119" s="5"/>
      <c r="Q119" s="6"/>
      <c r="R119" s="5"/>
    </row>
    <row r="120" spans="1:18">
      <c r="A120" s="5"/>
      <c r="B120" s="5"/>
      <c r="C120" s="5"/>
      <c r="D120" s="5"/>
      <c r="E120" s="7"/>
      <c r="F120" s="5"/>
      <c r="G120" s="5"/>
      <c r="M120" s="5"/>
      <c r="N120" s="5"/>
      <c r="O120" s="5"/>
      <c r="P120" s="5"/>
      <c r="Q120" s="6"/>
      <c r="R120" s="5"/>
    </row>
    <row r="121" spans="1:18">
      <c r="A121" s="5"/>
      <c r="B121" s="5"/>
      <c r="C121" s="5"/>
      <c r="D121" s="5"/>
      <c r="E121" s="7"/>
      <c r="F121" s="5"/>
      <c r="G121" s="5"/>
      <c r="M121" s="5"/>
      <c r="N121" s="5"/>
      <c r="O121" s="5"/>
      <c r="P121" s="5"/>
      <c r="Q121" s="6"/>
      <c r="R121" s="5"/>
    </row>
    <row r="122" spans="1:18">
      <c r="A122" s="5"/>
      <c r="B122" s="5"/>
      <c r="C122" s="5"/>
      <c r="D122" s="5"/>
      <c r="E122" s="7"/>
      <c r="F122" s="5"/>
      <c r="G122" s="5"/>
      <c r="M122" s="5"/>
      <c r="N122" s="5"/>
      <c r="O122" s="5"/>
      <c r="P122" s="5"/>
      <c r="Q122" s="6"/>
      <c r="R122" s="5"/>
    </row>
    <row r="123" spans="1:18">
      <c r="A123" s="5"/>
      <c r="B123" s="5"/>
      <c r="C123" s="5"/>
      <c r="D123" s="5"/>
      <c r="E123" s="7"/>
      <c r="F123" s="5"/>
      <c r="G123" s="5"/>
      <c r="M123" s="5"/>
      <c r="N123" s="5"/>
      <c r="O123" s="5"/>
      <c r="P123" s="5"/>
      <c r="Q123" s="6"/>
      <c r="R123" s="5"/>
    </row>
    <row r="124" spans="1:18">
      <c r="A124" s="5"/>
      <c r="B124" s="5"/>
      <c r="C124" s="5"/>
      <c r="D124" s="5"/>
      <c r="E124" s="7"/>
      <c r="F124" s="5"/>
      <c r="G124" s="5"/>
      <c r="M124" s="5"/>
      <c r="N124" s="5"/>
      <c r="O124" s="5"/>
      <c r="P124" s="5"/>
      <c r="Q124" s="6"/>
      <c r="R124" s="5"/>
    </row>
    <row r="125" spans="1:18">
      <c r="A125" s="5"/>
      <c r="B125" s="5"/>
      <c r="C125" s="5"/>
      <c r="D125" s="5"/>
      <c r="E125" s="7"/>
      <c r="F125" s="5"/>
      <c r="G125" s="5"/>
      <c r="M125" s="5"/>
      <c r="N125" s="5"/>
      <c r="O125" s="5"/>
      <c r="P125" s="5"/>
      <c r="Q125" s="6"/>
      <c r="R125" s="5"/>
    </row>
    <row r="126" spans="1:18">
      <c r="A126" s="5"/>
      <c r="B126" s="5"/>
      <c r="C126" s="5"/>
      <c r="D126" s="5"/>
      <c r="E126" s="7"/>
      <c r="F126" s="5"/>
      <c r="G126" s="5"/>
      <c r="M126" s="5"/>
      <c r="N126" s="5"/>
      <c r="O126" s="5"/>
      <c r="P126" s="5"/>
      <c r="Q126" s="6"/>
      <c r="R126" s="5"/>
    </row>
    <row r="127" spans="1:18">
      <c r="A127" s="5"/>
      <c r="B127" s="5"/>
      <c r="C127" s="5"/>
      <c r="D127" s="5"/>
      <c r="E127" s="7"/>
      <c r="F127" s="5"/>
      <c r="G127" s="5"/>
      <c r="M127" s="5"/>
      <c r="N127" s="5"/>
      <c r="O127" s="5"/>
      <c r="P127" s="5"/>
      <c r="Q127" s="6"/>
      <c r="R127" s="5"/>
    </row>
    <row r="128" spans="1:18">
      <c r="A128" s="5"/>
      <c r="B128" s="5"/>
      <c r="C128" s="5"/>
      <c r="D128" s="5"/>
      <c r="E128" s="7"/>
      <c r="F128" s="5"/>
      <c r="G128" s="5"/>
      <c r="M128" s="5"/>
      <c r="N128" s="5"/>
      <c r="O128" s="5"/>
      <c r="P128" s="5"/>
      <c r="Q128" s="6"/>
      <c r="R128" s="5"/>
    </row>
    <row r="129" spans="1:18">
      <c r="A129" s="5"/>
      <c r="B129" s="5"/>
      <c r="C129" s="5"/>
      <c r="D129" s="5"/>
      <c r="E129" s="7"/>
      <c r="F129" s="5"/>
      <c r="G129" s="5"/>
      <c r="M129" s="5"/>
      <c r="N129" s="5"/>
      <c r="O129" s="5"/>
      <c r="P129" s="5"/>
      <c r="Q129" s="6"/>
      <c r="R129" s="5"/>
    </row>
    <row r="130" spans="1:18">
      <c r="A130" s="5"/>
      <c r="B130" s="5"/>
      <c r="C130" s="5"/>
      <c r="D130" s="5"/>
      <c r="E130" s="7"/>
      <c r="F130" s="5"/>
      <c r="G130" s="5"/>
      <c r="M130" s="5"/>
      <c r="N130" s="5"/>
      <c r="O130" s="5"/>
      <c r="P130" s="5"/>
      <c r="Q130" s="6"/>
      <c r="R130" s="5"/>
    </row>
    <row r="131" spans="1:18">
      <c r="A131" s="5"/>
      <c r="B131" s="5"/>
      <c r="C131" s="5"/>
      <c r="D131" s="5"/>
      <c r="E131" s="7"/>
      <c r="F131" s="5"/>
      <c r="G131" s="5"/>
      <c r="M131" s="5"/>
      <c r="N131" s="5"/>
      <c r="O131" s="5"/>
      <c r="P131" s="5"/>
      <c r="Q131" s="6"/>
      <c r="R131" s="5"/>
    </row>
    <row r="132" spans="1:18">
      <c r="A132" s="5"/>
      <c r="B132" s="5"/>
      <c r="C132" s="5"/>
      <c r="D132" s="5"/>
      <c r="E132" s="6"/>
      <c r="F132" s="5"/>
      <c r="G132" s="5"/>
      <c r="M132" s="5"/>
      <c r="N132" s="5"/>
      <c r="O132" s="5"/>
      <c r="P132" s="5"/>
      <c r="Q132" s="6"/>
      <c r="R132" s="5"/>
    </row>
    <row r="133" spans="1:18">
      <c r="A133" s="5"/>
      <c r="B133" s="5"/>
      <c r="C133" s="5"/>
      <c r="D133" s="5"/>
      <c r="E133" s="6"/>
      <c r="F133" s="5"/>
      <c r="G133" s="5"/>
      <c r="M133" s="5"/>
      <c r="N133" s="5"/>
      <c r="O133" s="5"/>
      <c r="P133" s="5"/>
      <c r="Q133" s="6"/>
      <c r="R133" s="5"/>
    </row>
    <row r="134" spans="1:18">
      <c r="A134" s="5"/>
      <c r="B134" s="5"/>
      <c r="C134" s="5"/>
      <c r="D134" s="5"/>
      <c r="E134" s="6"/>
      <c r="F134" s="5"/>
      <c r="G134" s="5"/>
      <c r="M134" s="5"/>
      <c r="N134" s="5"/>
      <c r="O134" s="5"/>
      <c r="P134" s="5"/>
      <c r="Q134" s="6"/>
      <c r="R134" s="5"/>
    </row>
    <row r="135" spans="1:18">
      <c r="A135" s="5"/>
      <c r="B135" s="5"/>
      <c r="C135" s="5"/>
      <c r="D135" s="5"/>
      <c r="E135" s="6"/>
      <c r="F135" s="5"/>
      <c r="G135" s="5"/>
      <c r="M135" s="5"/>
      <c r="N135" s="5"/>
      <c r="O135" s="5"/>
      <c r="P135" s="5"/>
      <c r="Q135" s="6"/>
      <c r="R135" s="5"/>
    </row>
    <row r="136" spans="1:18">
      <c r="A136" s="5"/>
      <c r="B136" s="5"/>
      <c r="C136" s="5"/>
      <c r="D136" s="5"/>
      <c r="E136" s="6"/>
      <c r="F136" s="5"/>
      <c r="G136" s="5"/>
      <c r="M136" s="5"/>
      <c r="N136" s="5"/>
      <c r="O136" s="5"/>
      <c r="P136" s="5"/>
      <c r="Q136" s="6"/>
      <c r="R136" s="5"/>
    </row>
    <row r="137" spans="1:18">
      <c r="A137" s="5"/>
      <c r="B137" s="5"/>
      <c r="C137" s="5"/>
      <c r="D137" s="5"/>
      <c r="E137" s="6"/>
      <c r="F137" s="5"/>
      <c r="G137" s="5"/>
      <c r="M137" s="5"/>
      <c r="N137" s="5"/>
      <c r="O137" s="5"/>
      <c r="P137" s="5"/>
      <c r="Q137" s="6"/>
      <c r="R137" s="5"/>
    </row>
    <row r="138" spans="1:18">
      <c r="A138" s="5"/>
      <c r="B138" s="5"/>
      <c r="C138" s="5"/>
      <c r="D138" s="5"/>
      <c r="E138" s="6"/>
      <c r="F138" s="5"/>
      <c r="G138" s="5"/>
      <c r="M138" s="5"/>
      <c r="N138" s="5"/>
      <c r="O138" s="5"/>
      <c r="P138" s="5"/>
      <c r="Q138" s="6"/>
      <c r="R138" s="5"/>
    </row>
    <row r="139" spans="1:18">
      <c r="A139" s="5"/>
      <c r="B139" s="5"/>
      <c r="C139" s="5"/>
      <c r="D139" s="5"/>
      <c r="E139" s="6"/>
      <c r="F139" s="5"/>
      <c r="G139" s="5"/>
      <c r="M139" s="5"/>
      <c r="N139" s="5"/>
      <c r="O139" s="5"/>
      <c r="P139" s="5"/>
      <c r="Q139" s="6"/>
      <c r="R139" s="5"/>
    </row>
    <row r="140" spans="1:18">
      <c r="A140" s="5"/>
      <c r="B140" s="5"/>
      <c r="C140" s="5"/>
      <c r="D140" s="5"/>
      <c r="E140" s="6"/>
      <c r="F140" s="5"/>
      <c r="G140" s="5"/>
      <c r="M140" s="5"/>
      <c r="N140" s="5"/>
      <c r="O140" s="5"/>
      <c r="P140" s="5"/>
      <c r="Q140" s="6"/>
      <c r="R140" s="5"/>
    </row>
    <row r="141" spans="1:18">
      <c r="A141" s="5"/>
      <c r="B141" s="5"/>
      <c r="C141" s="5"/>
      <c r="D141" s="5"/>
      <c r="E141" s="6"/>
      <c r="F141" s="5"/>
      <c r="G141" s="5"/>
      <c r="M141" s="5"/>
      <c r="N141" s="5"/>
      <c r="O141" s="5"/>
      <c r="P141" s="5"/>
      <c r="Q141" s="6"/>
      <c r="R141" s="5"/>
    </row>
    <row r="142" spans="1:18">
      <c r="A142" s="5"/>
      <c r="B142" s="5"/>
      <c r="C142" s="5"/>
      <c r="D142" s="5"/>
      <c r="E142" s="6"/>
      <c r="F142" s="5"/>
      <c r="G142" s="5"/>
      <c r="M142" s="5"/>
      <c r="N142" s="5"/>
      <c r="O142" s="5"/>
      <c r="P142" s="5"/>
      <c r="Q142" s="6"/>
      <c r="R142" s="5"/>
    </row>
    <row r="143" spans="1:18">
      <c r="A143" s="5"/>
      <c r="B143" s="5"/>
      <c r="C143" s="5"/>
      <c r="D143" s="5"/>
      <c r="E143" s="6"/>
      <c r="F143" s="5"/>
      <c r="G143" s="5"/>
      <c r="M143" s="5"/>
      <c r="N143" s="5"/>
      <c r="O143" s="5"/>
      <c r="P143" s="5"/>
      <c r="Q143" s="6"/>
      <c r="R143" s="5"/>
    </row>
    <row r="144" spans="1:18">
      <c r="A144" s="5"/>
      <c r="B144" s="5"/>
      <c r="C144" s="5"/>
      <c r="D144" s="5"/>
      <c r="E144" s="6"/>
      <c r="F144" s="5"/>
      <c r="G144" s="5"/>
      <c r="M144" s="5"/>
      <c r="N144" s="5"/>
      <c r="O144" s="5"/>
      <c r="P144" s="5"/>
      <c r="Q144" s="6"/>
      <c r="R144" s="5"/>
    </row>
    <row r="145" spans="1:18">
      <c r="A145" s="5"/>
      <c r="B145" s="5"/>
      <c r="C145" s="5"/>
      <c r="D145" s="5"/>
      <c r="E145" s="6"/>
      <c r="F145" s="5"/>
      <c r="G145" s="5"/>
      <c r="M145" s="5"/>
      <c r="N145" s="5"/>
      <c r="O145" s="5"/>
      <c r="P145" s="5"/>
      <c r="Q145" s="6"/>
      <c r="R145" s="5"/>
    </row>
    <row r="146" spans="1:18">
      <c r="A146" s="5"/>
      <c r="B146" s="5"/>
      <c r="C146" s="5"/>
      <c r="D146" s="5"/>
      <c r="E146" s="6"/>
      <c r="F146" s="5"/>
      <c r="G146" s="5"/>
      <c r="M146" s="5"/>
      <c r="N146" s="5"/>
      <c r="O146" s="5"/>
      <c r="P146" s="5"/>
      <c r="Q146" s="6"/>
      <c r="R146" s="5"/>
    </row>
    <row r="147" spans="1:18">
      <c r="A147" s="5"/>
      <c r="B147" s="5"/>
      <c r="C147" s="5"/>
      <c r="D147" s="5"/>
      <c r="E147" s="6"/>
      <c r="F147" s="5"/>
      <c r="G147" s="5"/>
      <c r="M147" s="5"/>
      <c r="N147" s="5"/>
      <c r="O147" s="5"/>
      <c r="P147" s="5"/>
      <c r="Q147" s="6"/>
      <c r="R147" s="5"/>
    </row>
    <row r="148" spans="1:18">
      <c r="A148" s="5"/>
      <c r="B148" s="5"/>
      <c r="C148" s="5"/>
      <c r="D148" s="5"/>
      <c r="E148" s="6"/>
      <c r="F148" s="5"/>
      <c r="G148" s="5"/>
      <c r="M148" s="5"/>
      <c r="N148" s="5"/>
      <c r="O148" s="5"/>
      <c r="P148" s="5"/>
      <c r="Q148" s="6"/>
      <c r="R148" s="5"/>
    </row>
    <row r="149" spans="1:18">
      <c r="A149" s="5"/>
      <c r="B149" s="5"/>
      <c r="C149" s="5"/>
      <c r="D149" s="5"/>
      <c r="E149" s="6"/>
      <c r="F149" s="5"/>
      <c r="G149" s="5"/>
      <c r="M149" s="5"/>
      <c r="N149" s="5"/>
      <c r="O149" s="5"/>
      <c r="P149" s="5"/>
      <c r="Q149" s="6"/>
      <c r="R149" s="5"/>
    </row>
    <row r="150" spans="1:18">
      <c r="A150" s="5"/>
      <c r="B150" s="5"/>
      <c r="C150" s="5"/>
      <c r="D150" s="5"/>
      <c r="E150" s="6"/>
      <c r="F150" s="5"/>
      <c r="G150" s="5"/>
      <c r="M150" s="5"/>
      <c r="N150" s="5"/>
      <c r="O150" s="5"/>
      <c r="P150" s="5"/>
      <c r="Q150" s="6"/>
      <c r="R150" s="5"/>
    </row>
    <row r="151" spans="1:18">
      <c r="A151" s="5"/>
      <c r="B151" s="5"/>
      <c r="C151" s="5"/>
      <c r="D151" s="5"/>
      <c r="E151" s="7"/>
      <c r="F151" s="5"/>
      <c r="G151" s="5"/>
      <c r="M151" s="5"/>
      <c r="N151" s="5"/>
      <c r="O151" s="5"/>
      <c r="P151" s="5"/>
      <c r="Q151" s="6"/>
      <c r="R151" s="5"/>
    </row>
    <row r="152" spans="1:18">
      <c r="A152" s="5"/>
      <c r="B152" s="5"/>
      <c r="C152" s="5"/>
      <c r="D152" s="5"/>
      <c r="E152" s="7"/>
      <c r="F152" s="5"/>
      <c r="G152" s="5"/>
      <c r="M152" s="5"/>
      <c r="N152" s="5"/>
      <c r="O152" s="5"/>
      <c r="P152" s="5"/>
      <c r="Q152" s="6"/>
      <c r="R152" s="5"/>
    </row>
    <row r="153" spans="1:18">
      <c r="A153" s="5"/>
      <c r="B153" s="5"/>
      <c r="C153" s="5"/>
      <c r="D153" s="5"/>
      <c r="E153" s="6"/>
      <c r="F153" s="5"/>
      <c r="G153" s="5"/>
      <c r="M153" s="5"/>
      <c r="N153" s="5"/>
      <c r="O153" s="5"/>
      <c r="P153" s="5"/>
      <c r="Q153" s="6"/>
      <c r="R153" s="5"/>
    </row>
    <row r="154" spans="1:18">
      <c r="A154" s="5"/>
      <c r="B154" s="5"/>
      <c r="C154" s="5"/>
      <c r="D154" s="5"/>
      <c r="E154" s="6"/>
      <c r="F154" s="5"/>
      <c r="G154" s="5"/>
      <c r="M154" s="5"/>
      <c r="N154" s="5"/>
      <c r="O154" s="5"/>
      <c r="P154" s="5"/>
      <c r="Q154" s="6"/>
      <c r="R154" s="5"/>
    </row>
    <row r="155" spans="1:18">
      <c r="A155" s="5"/>
      <c r="B155" s="5"/>
      <c r="C155" s="5"/>
      <c r="D155" s="5"/>
      <c r="E155" s="6"/>
      <c r="F155" s="5"/>
      <c r="G155" s="5"/>
      <c r="M155" s="5"/>
      <c r="N155" s="5"/>
      <c r="O155" s="5"/>
      <c r="P155" s="5"/>
      <c r="Q155" s="6"/>
      <c r="R155" s="5"/>
    </row>
    <row r="156" spans="1:18">
      <c r="A156" s="5"/>
      <c r="B156" s="5"/>
      <c r="C156" s="5"/>
      <c r="D156" s="5"/>
      <c r="E156" s="6"/>
      <c r="F156" s="5"/>
      <c r="G156" s="5"/>
      <c r="M156" s="5"/>
      <c r="N156" s="5"/>
      <c r="O156" s="5"/>
      <c r="P156" s="5"/>
      <c r="Q156" s="6"/>
      <c r="R156" s="5"/>
    </row>
    <row r="157" spans="1:18">
      <c r="A157" s="5"/>
      <c r="B157" s="5"/>
      <c r="C157" s="5"/>
      <c r="D157" s="5"/>
      <c r="E157" s="6"/>
      <c r="F157" s="5"/>
      <c r="G157" s="5"/>
      <c r="M157" s="5"/>
      <c r="N157" s="5"/>
      <c r="O157" s="5"/>
      <c r="P157" s="5"/>
      <c r="Q157" s="6"/>
      <c r="R157" s="5"/>
    </row>
    <row r="158" spans="1:18">
      <c r="A158" s="5"/>
      <c r="B158" s="5"/>
      <c r="C158" s="5"/>
      <c r="D158" s="5"/>
      <c r="G158" s="5"/>
      <c r="I158" s="5"/>
      <c r="J158" s="5"/>
      <c r="K158" s="5"/>
      <c r="L158" s="5"/>
      <c r="O158" s="5"/>
      <c r="P158" s="5"/>
      <c r="Q158" s="6"/>
      <c r="R158" s="5"/>
    </row>
    <row r="159" spans="1:18">
      <c r="A159" s="5"/>
      <c r="B159" s="5"/>
      <c r="C159" s="5"/>
      <c r="D159" s="5"/>
      <c r="G159" s="5"/>
      <c r="I159" s="5"/>
      <c r="J159" s="5"/>
      <c r="K159" s="5"/>
      <c r="L159" s="5"/>
      <c r="O159" s="5"/>
      <c r="P159" s="5"/>
      <c r="Q159" s="6"/>
      <c r="R159" s="5"/>
    </row>
    <row r="160" spans="1:18">
      <c r="A160" s="5"/>
      <c r="B160" s="5"/>
      <c r="C160" s="5"/>
      <c r="D160" s="5"/>
      <c r="G160" s="5"/>
      <c r="I160" s="5"/>
      <c r="J160" s="5"/>
      <c r="K160" s="5"/>
      <c r="L160" s="5"/>
      <c r="O160" s="5"/>
      <c r="P160" s="5"/>
      <c r="Q160" s="6"/>
      <c r="R160" s="5"/>
    </row>
    <row r="161" spans="1:18">
      <c r="A161" s="5"/>
      <c r="B161" s="5"/>
      <c r="C161" s="5"/>
      <c r="D161" s="5"/>
      <c r="G161" s="5"/>
      <c r="I161" s="5"/>
      <c r="J161" s="5"/>
      <c r="K161" s="5"/>
      <c r="L161" s="5"/>
      <c r="O161" s="5"/>
      <c r="P161" s="5"/>
      <c r="Q161" s="6"/>
      <c r="R161" s="5"/>
    </row>
    <row r="162" spans="1:18">
      <c r="A162" s="5"/>
      <c r="B162" s="5"/>
      <c r="C162" s="5"/>
      <c r="D162" s="5"/>
      <c r="G162" s="5"/>
      <c r="I162" s="5"/>
      <c r="J162" s="5"/>
      <c r="K162" s="5"/>
      <c r="L162" s="5"/>
      <c r="O162" s="5"/>
      <c r="P162" s="5"/>
      <c r="Q162" s="6"/>
      <c r="R162" s="5"/>
    </row>
    <row r="163" spans="1:18">
      <c r="A163" s="5"/>
      <c r="B163" s="5"/>
      <c r="C163" s="5"/>
      <c r="D163" s="5"/>
      <c r="G163" s="5"/>
      <c r="I163" s="5"/>
      <c r="J163" s="5"/>
      <c r="K163" s="5"/>
      <c r="L163" s="5"/>
      <c r="O163" s="5"/>
      <c r="P163" s="5"/>
      <c r="Q163" s="6"/>
      <c r="R163" s="5"/>
    </row>
    <row r="164" spans="1:18">
      <c r="A164" s="5"/>
      <c r="B164" s="5"/>
      <c r="C164" s="5"/>
      <c r="D164" s="5"/>
      <c r="G164" s="5"/>
      <c r="I164" s="5"/>
      <c r="J164" s="5"/>
      <c r="K164" s="5"/>
      <c r="L164" s="5"/>
      <c r="O164" s="5"/>
      <c r="P164" s="5"/>
      <c r="Q164" s="6"/>
      <c r="R164" s="5"/>
    </row>
    <row r="165" spans="1:18">
      <c r="A165" s="5"/>
      <c r="B165" s="5"/>
      <c r="C165" s="5"/>
      <c r="D165" s="5"/>
      <c r="G165" s="5"/>
      <c r="I165" s="5"/>
      <c r="J165" s="5"/>
      <c r="K165" s="5"/>
      <c r="L165" s="5"/>
      <c r="O165" s="5"/>
      <c r="P165" s="5"/>
      <c r="Q165" s="6"/>
      <c r="R165" s="5"/>
    </row>
    <row r="166" spans="1:18">
      <c r="A166" s="5"/>
      <c r="B166" s="5"/>
      <c r="C166" s="5"/>
      <c r="D166" s="5"/>
      <c r="G166" s="5"/>
      <c r="I166" s="5"/>
      <c r="J166" s="5"/>
      <c r="K166" s="5"/>
      <c r="L166" s="5"/>
      <c r="O166" s="5"/>
      <c r="P166" s="5"/>
      <c r="Q166" s="6"/>
      <c r="R166" s="5"/>
    </row>
    <row r="167" spans="1:18">
      <c r="A167" s="5"/>
      <c r="B167" s="5"/>
      <c r="C167" s="5"/>
      <c r="D167" s="5"/>
      <c r="G167" s="5"/>
      <c r="I167" s="5"/>
      <c r="J167" s="5"/>
      <c r="K167" s="5"/>
      <c r="L167" s="5"/>
      <c r="O167" s="5"/>
      <c r="P167" s="5"/>
      <c r="Q167" s="6"/>
      <c r="R167" s="5"/>
    </row>
    <row r="168" spans="1:18">
      <c r="A168" s="5"/>
      <c r="B168" s="5"/>
      <c r="C168" s="5"/>
      <c r="D168" s="5"/>
      <c r="G168" s="5"/>
      <c r="I168" s="5"/>
      <c r="J168" s="5"/>
      <c r="K168" s="5"/>
      <c r="L168" s="5"/>
      <c r="O168" s="5"/>
      <c r="P168" s="5"/>
      <c r="Q168" s="6"/>
      <c r="R168" s="5"/>
    </row>
    <row r="169" spans="1:18">
      <c r="A169" s="5"/>
      <c r="B169" s="5"/>
      <c r="C169" s="5"/>
      <c r="D169" s="5"/>
      <c r="G169" s="5"/>
      <c r="I169" s="5"/>
      <c r="J169" s="5"/>
      <c r="K169" s="5"/>
      <c r="L169" s="5"/>
      <c r="O169" s="5"/>
      <c r="P169" s="5"/>
      <c r="Q169" s="6"/>
      <c r="R169" s="5"/>
    </row>
    <row r="170" spans="1:18">
      <c r="A170" s="5"/>
      <c r="B170" s="5"/>
      <c r="C170" s="5"/>
      <c r="D170" s="5"/>
      <c r="G170" s="5"/>
      <c r="I170" s="5"/>
      <c r="J170" s="5"/>
      <c r="K170" s="5"/>
      <c r="L170" s="5"/>
      <c r="O170" s="5"/>
      <c r="P170" s="5"/>
      <c r="Q170" s="6"/>
      <c r="R170" s="5"/>
    </row>
    <row r="171" spans="1:18">
      <c r="A171" s="5"/>
      <c r="B171" s="5"/>
      <c r="C171" s="5"/>
      <c r="D171" s="5"/>
      <c r="G171" s="5"/>
      <c r="I171" s="5"/>
      <c r="J171" s="5"/>
      <c r="K171" s="5"/>
      <c r="L171" s="5"/>
      <c r="O171" s="5"/>
      <c r="P171" s="5"/>
      <c r="Q171" s="6"/>
      <c r="R171" s="5"/>
    </row>
    <row r="172" spans="1:18">
      <c r="A172" s="5"/>
      <c r="B172" s="5"/>
      <c r="C172" s="5"/>
      <c r="D172" s="5"/>
      <c r="G172" s="5"/>
      <c r="I172" s="5"/>
      <c r="J172" s="5"/>
      <c r="K172" s="5"/>
      <c r="L172" s="5"/>
      <c r="O172" s="5"/>
      <c r="P172" s="5"/>
      <c r="Q172" s="6"/>
      <c r="R172" s="5"/>
    </row>
    <row r="173" spans="1:18">
      <c r="A173" s="5"/>
      <c r="B173" s="5"/>
      <c r="C173" s="5"/>
      <c r="D173" s="5"/>
      <c r="G173" s="5"/>
      <c r="I173" s="5"/>
      <c r="J173" s="5"/>
      <c r="K173" s="5"/>
      <c r="L173" s="5"/>
      <c r="O173" s="5"/>
      <c r="P173" s="5"/>
      <c r="Q173" s="6"/>
      <c r="R173" s="5"/>
    </row>
    <row r="174" spans="1:18">
      <c r="A174" s="5"/>
      <c r="B174" s="5"/>
      <c r="C174" s="5"/>
      <c r="D174" s="5"/>
      <c r="G174" s="5"/>
      <c r="I174" s="5"/>
      <c r="J174" s="5"/>
      <c r="K174" s="5"/>
      <c r="L174" s="5"/>
      <c r="O174" s="5"/>
      <c r="P174" s="5"/>
      <c r="Q174" s="6"/>
      <c r="R174" s="5"/>
    </row>
    <row r="175" spans="1:18">
      <c r="A175" s="5"/>
      <c r="B175" s="5"/>
      <c r="C175" s="5"/>
      <c r="D175" s="5"/>
      <c r="G175" s="5"/>
      <c r="I175" s="5"/>
      <c r="J175" s="5"/>
      <c r="K175" s="5"/>
      <c r="L175" s="5"/>
      <c r="O175" s="5"/>
      <c r="P175" s="5"/>
      <c r="Q175" s="6"/>
      <c r="R175" s="5"/>
    </row>
    <row r="176" spans="1:18">
      <c r="A176" s="5"/>
      <c r="B176" s="5"/>
      <c r="C176" s="5"/>
      <c r="D176" s="5"/>
      <c r="G176" s="5"/>
      <c r="I176" s="5"/>
      <c r="J176" s="5"/>
      <c r="K176" s="5"/>
      <c r="L176" s="5"/>
      <c r="O176" s="5"/>
      <c r="P176" s="5"/>
      <c r="Q176" s="6"/>
      <c r="R176" s="5"/>
    </row>
    <row r="177" spans="1:18">
      <c r="A177" s="5"/>
      <c r="B177" s="5"/>
      <c r="C177" s="5"/>
      <c r="D177" s="5"/>
      <c r="G177" s="5"/>
      <c r="I177" s="5"/>
      <c r="J177" s="5"/>
      <c r="K177" s="5"/>
      <c r="L177" s="5"/>
      <c r="O177" s="5"/>
      <c r="P177" s="5"/>
      <c r="Q177" s="6"/>
      <c r="R177" s="5"/>
    </row>
    <row r="178" spans="1:18">
      <c r="A178" s="5"/>
      <c r="B178" s="5"/>
      <c r="C178" s="5"/>
      <c r="D178" s="5"/>
      <c r="G178" s="5"/>
      <c r="I178" s="5"/>
      <c r="J178" s="5"/>
      <c r="K178" s="5"/>
      <c r="L178" s="5"/>
      <c r="O178" s="5"/>
      <c r="P178" s="5"/>
      <c r="Q178" s="6"/>
      <c r="R178" s="5"/>
    </row>
    <row r="179" spans="1:18">
      <c r="A179" s="5"/>
      <c r="B179" s="5"/>
      <c r="C179" s="5"/>
      <c r="D179" s="5"/>
      <c r="G179" s="5"/>
      <c r="I179" s="5"/>
      <c r="J179" s="5"/>
      <c r="K179" s="5"/>
      <c r="L179" s="5"/>
      <c r="O179" s="5"/>
      <c r="P179" s="5"/>
      <c r="Q179" s="6"/>
      <c r="R179" s="5"/>
    </row>
    <row r="180" spans="1:18">
      <c r="A180" s="5"/>
      <c r="B180" s="5"/>
      <c r="C180" s="5"/>
      <c r="D180" s="5"/>
      <c r="G180" s="5"/>
      <c r="I180" s="5"/>
      <c r="J180" s="5"/>
      <c r="K180" s="5"/>
      <c r="L180" s="5"/>
      <c r="O180" s="5"/>
      <c r="P180" s="5"/>
      <c r="Q180" s="6"/>
      <c r="R180" s="5"/>
    </row>
    <row r="181" spans="1:18">
      <c r="A181" s="5"/>
      <c r="B181" s="5"/>
      <c r="C181" s="5"/>
      <c r="D181" s="5"/>
      <c r="G181" s="5"/>
      <c r="I181" s="5"/>
      <c r="J181" s="5"/>
      <c r="K181" s="5"/>
      <c r="L181" s="5"/>
      <c r="O181" s="5"/>
      <c r="P181" s="5"/>
      <c r="Q181" s="6"/>
      <c r="R181" s="5"/>
    </row>
    <row r="182" spans="1:18">
      <c r="A182" s="5"/>
      <c r="B182" s="5"/>
      <c r="C182" s="5"/>
      <c r="D182" s="5"/>
      <c r="G182" s="5"/>
      <c r="I182" s="5"/>
      <c r="J182" s="5"/>
      <c r="K182" s="5"/>
      <c r="L182" s="5"/>
      <c r="O182" s="5"/>
      <c r="P182" s="5"/>
      <c r="Q182" s="6"/>
      <c r="R182" s="5"/>
    </row>
    <row r="183" spans="1:18">
      <c r="A183" s="5"/>
      <c r="B183" s="5"/>
      <c r="C183" s="5"/>
      <c r="D183" s="5"/>
      <c r="G183" s="5"/>
      <c r="I183" s="5"/>
      <c r="J183" s="5"/>
      <c r="K183" s="5"/>
      <c r="L183" s="5"/>
      <c r="O183" s="5"/>
      <c r="P183" s="5"/>
      <c r="Q183" s="6"/>
      <c r="R183" s="5"/>
    </row>
    <row r="184" spans="1:18">
      <c r="A184" s="5"/>
      <c r="B184" s="5"/>
      <c r="C184" s="5"/>
      <c r="D184" s="5"/>
      <c r="G184" s="5"/>
      <c r="I184" s="5"/>
      <c r="J184" s="5"/>
      <c r="K184" s="5"/>
      <c r="L184" s="5"/>
      <c r="O184" s="5"/>
      <c r="P184" s="5"/>
      <c r="Q184" s="6"/>
      <c r="R184" s="5"/>
    </row>
    <row r="185" spans="1:18">
      <c r="A185" s="5"/>
      <c r="B185" s="5"/>
      <c r="C185" s="5"/>
      <c r="D185" s="5"/>
      <c r="G185" s="5"/>
      <c r="I185" s="5"/>
      <c r="J185" s="5"/>
      <c r="K185" s="5"/>
      <c r="L185" s="5"/>
      <c r="O185" s="5"/>
      <c r="P185" s="5"/>
      <c r="Q185" s="6"/>
      <c r="R185" s="5"/>
    </row>
    <row r="186" spans="1:18">
      <c r="A186" s="5"/>
      <c r="B186" s="5"/>
      <c r="C186" s="5"/>
      <c r="D186" s="5"/>
      <c r="G186" s="5"/>
      <c r="I186" s="5"/>
      <c r="J186" s="5"/>
      <c r="K186" s="5"/>
      <c r="L186" s="5"/>
      <c r="O186" s="5"/>
      <c r="P186" s="5"/>
      <c r="Q186" s="6"/>
      <c r="R186" s="5"/>
    </row>
    <row r="187" spans="1:18">
      <c r="A187" s="5"/>
      <c r="B187" s="5"/>
      <c r="C187" s="5"/>
      <c r="D187" s="5"/>
      <c r="G187" s="5"/>
      <c r="I187" s="5"/>
      <c r="J187" s="5"/>
      <c r="K187" s="5"/>
      <c r="L187" s="5"/>
      <c r="O187" s="5"/>
      <c r="P187" s="5"/>
      <c r="Q187" s="6"/>
      <c r="R187" s="5"/>
    </row>
    <row r="188" spans="1:18">
      <c r="A188" s="5"/>
      <c r="B188" s="5"/>
      <c r="C188" s="5"/>
      <c r="D188" s="5"/>
      <c r="G188" s="5"/>
      <c r="I188" s="5"/>
      <c r="J188" s="5"/>
      <c r="K188" s="5"/>
      <c r="L188" s="5"/>
      <c r="O188" s="5"/>
      <c r="P188" s="5"/>
      <c r="Q188" s="6"/>
      <c r="R188" s="5"/>
    </row>
    <row r="189" spans="1:18">
      <c r="A189" s="5"/>
      <c r="B189" s="5"/>
      <c r="C189" s="5"/>
      <c r="D189" s="5"/>
      <c r="G189" s="5"/>
      <c r="I189" s="5"/>
      <c r="J189" s="5"/>
      <c r="K189" s="5"/>
      <c r="L189" s="5"/>
      <c r="O189" s="5"/>
      <c r="P189" s="5"/>
      <c r="Q189" s="6"/>
      <c r="R189" s="5"/>
    </row>
    <row r="190" spans="1:18">
      <c r="A190" s="5"/>
      <c r="B190" s="5"/>
      <c r="C190" s="5"/>
      <c r="D190" s="5"/>
      <c r="G190" s="5"/>
      <c r="I190" s="5"/>
      <c r="J190" s="5"/>
      <c r="K190" s="5"/>
      <c r="L190" s="5"/>
      <c r="O190" s="5"/>
      <c r="P190" s="5"/>
      <c r="Q190" s="6"/>
      <c r="R190" s="5"/>
    </row>
    <row r="191" spans="1:18">
      <c r="A191" s="5"/>
      <c r="B191" s="5"/>
      <c r="C191" s="5"/>
      <c r="D191" s="5"/>
      <c r="G191" s="5"/>
      <c r="I191" s="5"/>
      <c r="J191" s="5"/>
      <c r="K191" s="5"/>
      <c r="L191" s="5"/>
      <c r="O191" s="5"/>
      <c r="P191" s="5"/>
      <c r="Q191" s="6"/>
      <c r="R191" s="5"/>
    </row>
    <row r="192" spans="1:18">
      <c r="A192" s="5"/>
      <c r="B192" s="5"/>
      <c r="C192" s="5"/>
      <c r="D192" s="5"/>
      <c r="G192" s="5"/>
      <c r="I192" s="5"/>
      <c r="J192" s="5"/>
      <c r="K192" s="5"/>
      <c r="L192" s="5"/>
      <c r="O192" s="5"/>
      <c r="P192" s="5"/>
      <c r="Q192" s="6"/>
      <c r="R192" s="5"/>
    </row>
    <row r="193" spans="1:18">
      <c r="A193" s="5"/>
      <c r="B193" s="5"/>
      <c r="C193" s="5"/>
      <c r="D193" s="5"/>
      <c r="G193" s="5"/>
      <c r="I193" s="5"/>
      <c r="J193" s="5"/>
      <c r="K193" s="5"/>
      <c r="L193" s="5"/>
      <c r="O193" s="5"/>
      <c r="P193" s="5"/>
      <c r="Q193" s="6"/>
      <c r="R193" s="5"/>
    </row>
    <row r="194" spans="1:18">
      <c r="A194" s="5"/>
      <c r="B194" s="5"/>
      <c r="C194" s="5"/>
      <c r="D194" s="5"/>
      <c r="G194" s="5"/>
      <c r="I194" s="5"/>
      <c r="J194" s="5"/>
      <c r="K194" s="5"/>
      <c r="L194" s="5"/>
      <c r="O194" s="5"/>
      <c r="P194" s="5"/>
      <c r="Q194" s="6"/>
      <c r="R194" s="5"/>
    </row>
    <row r="195" spans="1:18">
      <c r="A195" s="5"/>
      <c r="B195" s="5"/>
      <c r="C195" s="5"/>
      <c r="D195" s="5"/>
      <c r="G195" s="5"/>
      <c r="I195" s="5"/>
      <c r="J195" s="5"/>
      <c r="K195" s="5"/>
      <c r="L195" s="5"/>
      <c r="O195" s="5"/>
      <c r="P195" s="5"/>
      <c r="Q195" s="6"/>
      <c r="R195" s="5"/>
    </row>
    <row r="196" spans="1:18">
      <c r="A196" s="5"/>
      <c r="B196" s="5"/>
      <c r="C196" s="5"/>
      <c r="D196" s="5"/>
      <c r="G196" s="5"/>
      <c r="I196" s="5"/>
      <c r="J196" s="5"/>
      <c r="K196" s="5"/>
      <c r="L196" s="5"/>
      <c r="O196" s="5"/>
      <c r="P196" s="5"/>
      <c r="Q196" s="6"/>
      <c r="R196" s="5"/>
    </row>
    <row r="197" spans="1:18">
      <c r="A197" s="5"/>
      <c r="B197" s="5"/>
      <c r="C197" s="5"/>
      <c r="D197" s="5"/>
      <c r="G197" s="5"/>
      <c r="I197" s="5"/>
      <c r="J197" s="5"/>
      <c r="K197" s="5"/>
      <c r="L197" s="5"/>
      <c r="O197" s="5"/>
      <c r="P197" s="5"/>
      <c r="Q197" s="6"/>
      <c r="R197" s="5"/>
    </row>
    <row r="198" spans="1:18">
      <c r="A198" s="5"/>
      <c r="B198" s="5"/>
      <c r="C198" s="5"/>
      <c r="D198" s="5"/>
      <c r="G198" s="5"/>
      <c r="I198" s="5"/>
      <c r="J198" s="5"/>
      <c r="K198" s="5"/>
      <c r="L198" s="5"/>
      <c r="O198" s="5"/>
      <c r="P198" s="5"/>
      <c r="Q198" s="6"/>
      <c r="R198" s="5"/>
    </row>
    <row r="199" spans="1:18">
      <c r="A199" s="5"/>
      <c r="B199" s="5"/>
      <c r="C199" s="5"/>
      <c r="D199" s="5"/>
      <c r="G199" s="5"/>
      <c r="I199" s="5"/>
      <c r="J199" s="5"/>
      <c r="K199" s="5"/>
      <c r="L199" s="5"/>
      <c r="O199" s="5"/>
      <c r="P199" s="5"/>
      <c r="Q199" s="6"/>
      <c r="R199" s="5"/>
    </row>
    <row r="200" spans="1:18">
      <c r="A200" s="5"/>
      <c r="B200" s="5"/>
      <c r="C200" s="5"/>
      <c r="D200" s="5"/>
      <c r="G200" s="5"/>
      <c r="I200" s="5"/>
      <c r="J200" s="5"/>
      <c r="K200" s="5"/>
      <c r="L200" s="5"/>
      <c r="O200" s="5"/>
      <c r="P200" s="5"/>
      <c r="Q200" s="6"/>
      <c r="R200" s="5"/>
    </row>
    <row r="201" spans="1:18">
      <c r="A201" s="5"/>
      <c r="B201" s="5"/>
      <c r="C201" s="5"/>
      <c r="D201" s="5"/>
      <c r="G201" s="5"/>
      <c r="I201" s="5"/>
      <c r="J201" s="5"/>
      <c r="K201" s="5"/>
      <c r="L201" s="5"/>
      <c r="O201" s="5"/>
      <c r="P201" s="5"/>
      <c r="Q201" s="6"/>
      <c r="R201" s="5"/>
    </row>
    <row r="202" spans="1:18">
      <c r="A202" s="5"/>
      <c r="B202" s="5"/>
      <c r="C202" s="5"/>
      <c r="D202" s="5"/>
      <c r="G202" s="5"/>
      <c r="I202" s="5"/>
      <c r="J202" s="5"/>
      <c r="K202" s="5"/>
      <c r="L202" s="5"/>
      <c r="O202" s="5"/>
      <c r="P202" s="5"/>
      <c r="Q202" s="6"/>
      <c r="R202" s="5"/>
    </row>
    <row r="203" spans="1:18">
      <c r="A203" s="5"/>
      <c r="B203" s="5"/>
      <c r="C203" s="5"/>
      <c r="D203" s="5"/>
      <c r="G203" s="5"/>
      <c r="I203" s="5"/>
      <c r="J203" s="5"/>
      <c r="K203" s="5"/>
      <c r="L203" s="5"/>
      <c r="O203" s="5"/>
      <c r="P203" s="5"/>
      <c r="Q203" s="6"/>
      <c r="R203" s="5"/>
    </row>
    <row r="204" spans="1:18">
      <c r="A204" s="5"/>
      <c r="B204" s="5"/>
      <c r="C204" s="5"/>
      <c r="D204" s="5"/>
      <c r="G204" s="5"/>
      <c r="I204" s="5"/>
      <c r="J204" s="5"/>
      <c r="K204" s="5"/>
      <c r="L204" s="5"/>
      <c r="O204" s="5"/>
      <c r="P204" s="5"/>
      <c r="Q204" s="6"/>
      <c r="R204" s="5"/>
    </row>
    <row r="205" spans="1:18">
      <c r="A205" s="5"/>
      <c r="B205" s="5"/>
      <c r="C205" s="5"/>
      <c r="D205" s="5"/>
      <c r="G205" s="5"/>
      <c r="I205" s="5"/>
      <c r="J205" s="5"/>
      <c r="K205" s="5"/>
      <c r="L205" s="5"/>
      <c r="O205" s="5"/>
      <c r="P205" s="5"/>
      <c r="Q205" s="6"/>
      <c r="R205" s="5"/>
    </row>
    <row r="206" spans="1:18">
      <c r="A206" s="5"/>
      <c r="B206" s="5"/>
      <c r="C206" s="5"/>
      <c r="D206" s="5"/>
      <c r="G206" s="5"/>
      <c r="I206" s="5"/>
      <c r="J206" s="5"/>
      <c r="K206" s="5"/>
      <c r="L206" s="5"/>
      <c r="O206" s="5"/>
      <c r="P206" s="5"/>
      <c r="Q206" s="6"/>
      <c r="R206" s="5"/>
    </row>
    <row r="207" spans="1:18">
      <c r="A207" s="5"/>
      <c r="B207" s="5"/>
      <c r="C207" s="5"/>
      <c r="D207" s="5"/>
      <c r="G207" s="5"/>
      <c r="I207" s="5"/>
      <c r="J207" s="5"/>
      <c r="K207" s="5"/>
      <c r="L207" s="5"/>
      <c r="O207" s="5"/>
      <c r="P207" s="5"/>
      <c r="Q207" s="6"/>
      <c r="R207" s="5"/>
    </row>
    <row r="208" spans="1:18">
      <c r="A208" s="5"/>
      <c r="B208" s="5"/>
      <c r="C208" s="5"/>
      <c r="D208" s="5"/>
      <c r="G208" s="5"/>
      <c r="I208" s="5"/>
      <c r="J208" s="5"/>
      <c r="K208" s="5"/>
      <c r="L208" s="5"/>
      <c r="O208" s="5"/>
      <c r="P208" s="5"/>
      <c r="Q208" s="6"/>
      <c r="R208" s="5"/>
    </row>
    <row r="209" spans="1:18">
      <c r="A209" s="5"/>
      <c r="B209" s="5"/>
      <c r="C209" s="5"/>
      <c r="D209" s="5"/>
      <c r="G209" s="5"/>
      <c r="I209" s="5"/>
      <c r="J209" s="5"/>
      <c r="K209" s="5"/>
      <c r="L209" s="5"/>
      <c r="O209" s="5"/>
      <c r="P209" s="5"/>
      <c r="Q209" s="6"/>
      <c r="R209" s="5"/>
    </row>
    <row r="210" spans="1:18">
      <c r="A210" s="5"/>
      <c r="B210" s="5"/>
      <c r="C210" s="5"/>
      <c r="D210" s="5"/>
      <c r="G210" s="5"/>
      <c r="I210" s="5"/>
      <c r="J210" s="5"/>
      <c r="K210" s="5"/>
      <c r="L210" s="5"/>
      <c r="O210" s="5"/>
      <c r="P210" s="5"/>
      <c r="Q210" s="6"/>
      <c r="R210" s="5"/>
    </row>
    <row r="211" spans="1:18">
      <c r="A211" s="5"/>
      <c r="B211" s="5"/>
      <c r="C211" s="5"/>
      <c r="D211" s="5"/>
      <c r="G211" s="5"/>
      <c r="I211" s="5"/>
      <c r="J211" s="5"/>
      <c r="K211" s="5"/>
      <c r="L211" s="5"/>
      <c r="O211" s="5"/>
      <c r="P211" s="5"/>
      <c r="Q211" s="6"/>
      <c r="R211" s="5"/>
    </row>
    <row r="212" spans="1:18">
      <c r="A212" s="5"/>
      <c r="B212" s="5"/>
      <c r="C212" s="5"/>
      <c r="D212" s="5"/>
      <c r="G212" s="5"/>
      <c r="I212" s="5"/>
      <c r="J212" s="5"/>
      <c r="K212" s="5"/>
      <c r="L212" s="5"/>
      <c r="O212" s="5"/>
      <c r="P212" s="5"/>
      <c r="Q212" s="6"/>
      <c r="R212" s="5"/>
    </row>
    <row r="213" spans="1:18">
      <c r="A213" s="5"/>
      <c r="B213" s="5"/>
      <c r="C213" s="5"/>
      <c r="D213" s="5"/>
      <c r="G213" s="5"/>
      <c r="I213" s="5"/>
      <c r="J213" s="5"/>
      <c r="K213" s="5"/>
      <c r="L213" s="5"/>
      <c r="O213" s="5"/>
      <c r="P213" s="5"/>
      <c r="Q213" s="6"/>
      <c r="R213" s="5"/>
    </row>
    <row r="214" spans="1:18">
      <c r="A214" s="5"/>
      <c r="B214" s="5"/>
      <c r="C214" s="5"/>
      <c r="D214" s="5"/>
      <c r="G214" s="5"/>
      <c r="I214" s="5"/>
      <c r="J214" s="5"/>
      <c r="K214" s="5"/>
      <c r="L214" s="5"/>
      <c r="O214" s="5"/>
      <c r="P214" s="5"/>
      <c r="Q214" s="6"/>
      <c r="R214" s="5"/>
    </row>
    <row r="215" spans="1:18">
      <c r="A215" s="5"/>
      <c r="B215" s="5"/>
      <c r="C215" s="5"/>
      <c r="D215" s="5"/>
      <c r="G215" s="5"/>
      <c r="I215" s="5"/>
      <c r="J215" s="5"/>
      <c r="K215" s="5"/>
      <c r="L215" s="5"/>
      <c r="O215" s="5"/>
      <c r="P215" s="5"/>
      <c r="Q215" s="6"/>
      <c r="R215" s="5"/>
    </row>
    <row r="216" spans="1:18">
      <c r="A216" s="5"/>
      <c r="B216" s="5"/>
      <c r="C216" s="5"/>
      <c r="D216" s="5"/>
      <c r="G216" s="5"/>
      <c r="I216" s="5"/>
      <c r="J216" s="5"/>
      <c r="K216" s="5"/>
      <c r="L216" s="5"/>
      <c r="O216" s="5"/>
      <c r="P216" s="5"/>
      <c r="Q216" s="6"/>
      <c r="R216" s="5"/>
    </row>
    <row r="217" spans="1:18">
      <c r="A217" s="5"/>
      <c r="B217" s="5"/>
      <c r="C217" s="5"/>
      <c r="D217" s="5"/>
      <c r="G217" s="5"/>
      <c r="I217" s="5"/>
      <c r="J217" s="5"/>
      <c r="K217" s="5"/>
      <c r="L217" s="5"/>
      <c r="O217" s="5"/>
      <c r="P217" s="5"/>
      <c r="Q217" s="6"/>
      <c r="R217" s="5"/>
    </row>
    <row r="218" spans="1:18">
      <c r="A218" s="5"/>
      <c r="B218" s="5"/>
      <c r="C218" s="5"/>
      <c r="D218" s="5"/>
      <c r="G218" s="5"/>
      <c r="I218" s="5"/>
      <c r="J218" s="5"/>
      <c r="K218" s="5"/>
      <c r="L218" s="5"/>
      <c r="O218" s="5"/>
      <c r="P218" s="5"/>
      <c r="Q218" s="6"/>
      <c r="R218" s="5"/>
    </row>
    <row r="219" spans="1:18">
      <c r="A219" s="5"/>
      <c r="B219" s="5"/>
      <c r="C219" s="5"/>
      <c r="D219" s="5"/>
      <c r="G219" s="5"/>
      <c r="I219" s="5"/>
      <c r="J219" s="5"/>
      <c r="K219" s="5"/>
      <c r="L219" s="5"/>
      <c r="O219" s="5"/>
      <c r="P219" s="5"/>
      <c r="Q219" s="6"/>
      <c r="R219" s="5"/>
    </row>
    <row r="220" spans="1:18">
      <c r="A220" s="5"/>
      <c r="B220" s="5"/>
      <c r="C220" s="5"/>
      <c r="D220" s="5"/>
      <c r="G220" s="5"/>
      <c r="I220" s="5"/>
      <c r="J220" s="5"/>
      <c r="K220" s="5"/>
      <c r="L220" s="5"/>
      <c r="O220" s="5"/>
      <c r="P220" s="5"/>
      <c r="Q220" s="6"/>
      <c r="R220" s="5"/>
    </row>
    <row r="221" spans="1:18">
      <c r="A221" s="5"/>
      <c r="B221" s="5"/>
      <c r="C221" s="5"/>
      <c r="D221" s="5"/>
      <c r="G221" s="5"/>
      <c r="I221" s="5"/>
      <c r="J221" s="5"/>
      <c r="K221" s="5"/>
      <c r="L221" s="5"/>
      <c r="O221" s="5"/>
      <c r="P221" s="5"/>
      <c r="Q221" s="6"/>
      <c r="R221" s="5"/>
    </row>
    <row r="222" spans="1:18">
      <c r="A222" s="5"/>
      <c r="B222" s="5"/>
      <c r="C222" s="5"/>
      <c r="D222" s="5"/>
      <c r="G222" s="5"/>
      <c r="I222" s="5"/>
      <c r="J222" s="5"/>
      <c r="K222" s="5"/>
      <c r="L222" s="5"/>
      <c r="O222" s="5"/>
      <c r="P222" s="5"/>
      <c r="Q222" s="6"/>
      <c r="R222" s="5"/>
    </row>
    <row r="223" spans="1:18">
      <c r="A223" s="5"/>
      <c r="B223" s="5"/>
      <c r="C223" s="5"/>
      <c r="D223" s="5"/>
      <c r="G223" s="5"/>
      <c r="I223" s="5"/>
      <c r="J223" s="5"/>
      <c r="K223" s="5"/>
      <c r="L223" s="5"/>
      <c r="O223" s="5"/>
      <c r="P223" s="5"/>
      <c r="Q223" s="6"/>
      <c r="R223" s="5"/>
    </row>
    <row r="224" spans="1:18">
      <c r="A224" s="5"/>
      <c r="B224" s="5"/>
      <c r="C224" s="5"/>
      <c r="D224" s="5"/>
      <c r="G224" s="5"/>
      <c r="I224" s="5"/>
      <c r="J224" s="5"/>
      <c r="K224" s="5"/>
      <c r="L224" s="5"/>
      <c r="O224" s="5"/>
      <c r="P224" s="5"/>
      <c r="Q224" s="6"/>
      <c r="R224" s="5"/>
    </row>
    <row r="225" spans="1:18">
      <c r="A225" s="5"/>
      <c r="B225" s="5"/>
      <c r="C225" s="5"/>
      <c r="D225" s="5"/>
      <c r="G225" s="5"/>
      <c r="I225" s="5"/>
      <c r="J225" s="5"/>
      <c r="K225" s="5"/>
      <c r="L225" s="5"/>
      <c r="O225" s="5"/>
      <c r="P225" s="5"/>
      <c r="Q225" s="6"/>
      <c r="R225" s="5"/>
    </row>
    <row r="226" spans="1:18">
      <c r="A226" s="5"/>
      <c r="B226" s="5"/>
      <c r="C226" s="5"/>
      <c r="D226" s="5"/>
      <c r="G226" s="5"/>
      <c r="I226" s="5"/>
      <c r="J226" s="5"/>
      <c r="K226" s="5"/>
      <c r="L226" s="5"/>
      <c r="O226" s="5"/>
      <c r="P226" s="5"/>
      <c r="Q226" s="6"/>
      <c r="R226" s="5"/>
    </row>
    <row r="227" spans="1:18">
      <c r="A227" s="5"/>
      <c r="B227" s="5"/>
      <c r="C227" s="5"/>
      <c r="D227" s="5"/>
      <c r="G227" s="5"/>
      <c r="I227" s="5"/>
      <c r="J227" s="5"/>
      <c r="K227" s="5"/>
      <c r="L227" s="5"/>
      <c r="O227" s="5"/>
      <c r="P227" s="5"/>
      <c r="Q227" s="6"/>
      <c r="R227" s="5"/>
    </row>
    <row r="228" spans="1:18">
      <c r="A228" s="5"/>
      <c r="B228" s="5"/>
      <c r="C228" s="5"/>
      <c r="D228" s="5"/>
      <c r="G228" s="5"/>
      <c r="I228" s="5"/>
      <c r="J228" s="5"/>
      <c r="K228" s="5"/>
      <c r="L228" s="5"/>
      <c r="O228" s="5"/>
      <c r="P228" s="5"/>
      <c r="Q228" s="6"/>
      <c r="R228" s="5"/>
    </row>
    <row r="229" spans="1:18">
      <c r="A229" s="5"/>
      <c r="B229" s="5"/>
      <c r="C229" s="5"/>
      <c r="D229" s="5"/>
      <c r="G229" s="5"/>
      <c r="I229" s="5"/>
      <c r="J229" s="5"/>
      <c r="K229" s="5"/>
      <c r="L229" s="5"/>
      <c r="O229" s="5"/>
      <c r="P229" s="5"/>
      <c r="Q229" s="6"/>
      <c r="R229" s="5"/>
    </row>
    <row r="230" spans="1:18">
      <c r="A230" s="5"/>
      <c r="B230" s="5"/>
      <c r="C230" s="5"/>
      <c r="D230" s="5"/>
      <c r="G230" s="5"/>
      <c r="I230" s="5"/>
      <c r="J230" s="5"/>
      <c r="K230" s="5"/>
      <c r="L230" s="5"/>
      <c r="O230" s="5"/>
      <c r="P230" s="5"/>
      <c r="Q230" s="6"/>
      <c r="R230" s="5"/>
    </row>
    <row r="231" spans="1:18">
      <c r="A231" s="5"/>
      <c r="B231" s="5"/>
      <c r="C231" s="5"/>
      <c r="D231" s="5"/>
      <c r="G231" s="5"/>
      <c r="I231" s="5"/>
      <c r="J231" s="5"/>
      <c r="K231" s="5"/>
      <c r="L231" s="5"/>
      <c r="O231" s="5"/>
      <c r="P231" s="5"/>
      <c r="Q231" s="6"/>
      <c r="R231" s="5"/>
    </row>
    <row r="232" spans="1:18">
      <c r="A232" s="5"/>
      <c r="B232" s="5"/>
      <c r="C232" s="5"/>
      <c r="D232" s="5"/>
      <c r="G232" s="5"/>
      <c r="I232" s="5"/>
      <c r="J232" s="5"/>
      <c r="K232" s="5"/>
      <c r="L232" s="5"/>
      <c r="O232" s="5"/>
      <c r="P232" s="5"/>
      <c r="Q232" s="6"/>
      <c r="R232" s="5"/>
    </row>
    <row r="233" spans="1:18">
      <c r="A233" s="5"/>
      <c r="B233" s="5"/>
      <c r="C233" s="5"/>
      <c r="D233" s="5"/>
      <c r="G233" s="5"/>
      <c r="I233" s="5"/>
      <c r="J233" s="5"/>
      <c r="K233" s="5"/>
      <c r="L233" s="5"/>
      <c r="O233" s="5"/>
      <c r="P233" s="5"/>
      <c r="Q233" s="6"/>
      <c r="R233" s="5"/>
    </row>
    <row r="234" spans="1:18">
      <c r="A234" s="5"/>
      <c r="B234" s="5"/>
      <c r="C234" s="5"/>
      <c r="D234" s="5"/>
      <c r="G234" s="5"/>
      <c r="I234" s="5"/>
      <c r="J234" s="5"/>
      <c r="K234" s="5"/>
      <c r="L234" s="5"/>
      <c r="O234" s="5"/>
      <c r="P234" s="5"/>
      <c r="Q234" s="6"/>
      <c r="R234" s="5"/>
    </row>
    <row r="235" spans="1:18">
      <c r="A235" s="5"/>
      <c r="B235" s="5"/>
      <c r="C235" s="5"/>
      <c r="D235" s="5"/>
      <c r="G235" s="5"/>
      <c r="I235" s="5"/>
      <c r="J235" s="5"/>
      <c r="K235" s="5"/>
      <c r="L235" s="5"/>
      <c r="O235" s="5"/>
      <c r="P235" s="5"/>
      <c r="Q235" s="6"/>
      <c r="R235" s="5"/>
    </row>
    <row r="236" spans="1:18">
      <c r="A236" s="5"/>
      <c r="B236" s="5"/>
      <c r="C236" s="5"/>
      <c r="D236" s="5"/>
      <c r="G236" s="5"/>
      <c r="I236" s="5"/>
      <c r="J236" s="5"/>
      <c r="K236" s="5"/>
      <c r="L236" s="5"/>
      <c r="O236" s="5"/>
      <c r="P236" s="5"/>
      <c r="Q236" s="6"/>
      <c r="R236" s="5"/>
    </row>
    <row r="237" spans="1:18">
      <c r="A237" s="5"/>
      <c r="B237" s="5"/>
      <c r="C237" s="5"/>
      <c r="D237" s="5"/>
      <c r="G237" s="5"/>
      <c r="I237" s="5"/>
      <c r="J237" s="5"/>
      <c r="K237" s="5"/>
      <c r="L237" s="5"/>
      <c r="O237" s="5"/>
      <c r="P237" s="5"/>
      <c r="Q237" s="6"/>
      <c r="R237" s="5"/>
    </row>
    <row r="238" spans="1:18">
      <c r="A238" s="5"/>
      <c r="B238" s="5"/>
      <c r="C238" s="5"/>
      <c r="D238" s="5"/>
      <c r="G238" s="5"/>
      <c r="I238" s="5"/>
      <c r="J238" s="5"/>
      <c r="K238" s="5"/>
      <c r="L238" s="5"/>
      <c r="O238" s="5"/>
      <c r="P238" s="5"/>
      <c r="Q238" s="6"/>
      <c r="R238" s="5"/>
    </row>
    <row r="239" spans="1:18">
      <c r="A239" s="5"/>
      <c r="B239" s="5"/>
      <c r="C239" s="5"/>
      <c r="D239" s="5"/>
      <c r="G239" s="5"/>
      <c r="I239" s="5"/>
      <c r="J239" s="5"/>
      <c r="K239" s="5"/>
      <c r="L239" s="5"/>
      <c r="O239" s="5"/>
      <c r="P239" s="5"/>
      <c r="Q239" s="6"/>
      <c r="R239" s="5"/>
    </row>
    <row r="240" spans="1:18">
      <c r="A240" s="5"/>
      <c r="B240" s="5"/>
      <c r="C240" s="5"/>
      <c r="D240" s="5"/>
      <c r="G240" s="5"/>
      <c r="I240" s="5"/>
      <c r="J240" s="5"/>
      <c r="K240" s="5"/>
      <c r="L240" s="5"/>
      <c r="O240" s="5"/>
      <c r="P240" s="5"/>
      <c r="Q240" s="6"/>
      <c r="R240" s="5"/>
    </row>
    <row r="241" spans="1:18">
      <c r="A241" s="5"/>
      <c r="B241" s="5"/>
      <c r="C241" s="5"/>
      <c r="D241" s="5"/>
      <c r="G241" s="5"/>
      <c r="I241" s="5"/>
      <c r="J241" s="5"/>
      <c r="K241" s="5"/>
      <c r="L241" s="5"/>
      <c r="O241" s="5"/>
      <c r="P241" s="5"/>
      <c r="Q241" s="6"/>
      <c r="R241" s="5"/>
    </row>
    <row r="242" spans="1:18">
      <c r="A242" s="5"/>
      <c r="B242" s="5"/>
      <c r="C242" s="5"/>
      <c r="D242" s="5"/>
      <c r="G242" s="5"/>
      <c r="I242" s="5"/>
      <c r="J242" s="5"/>
      <c r="K242" s="5"/>
      <c r="L242" s="5"/>
      <c r="O242" s="5"/>
      <c r="P242" s="5"/>
      <c r="Q242" s="6"/>
      <c r="R242" s="5"/>
    </row>
    <row r="243" spans="1:18">
      <c r="A243" s="5"/>
      <c r="B243" s="5"/>
      <c r="C243" s="5"/>
      <c r="D243" s="5"/>
      <c r="G243" s="5"/>
      <c r="I243" s="5"/>
      <c r="J243" s="5"/>
      <c r="K243" s="5"/>
      <c r="L243" s="5"/>
      <c r="O243" s="5"/>
      <c r="P243" s="5"/>
      <c r="Q243" s="6"/>
      <c r="R243" s="5"/>
    </row>
    <row r="244" spans="1:18">
      <c r="A244" s="5"/>
      <c r="B244" s="5"/>
      <c r="C244" s="5"/>
      <c r="D244" s="5"/>
      <c r="G244" s="5"/>
      <c r="I244" s="5"/>
      <c r="J244" s="5"/>
      <c r="K244" s="5"/>
      <c r="L244" s="5"/>
      <c r="O244" s="5"/>
      <c r="P244" s="5"/>
      <c r="Q244" s="6"/>
      <c r="R244" s="5"/>
    </row>
    <row r="245" spans="1:18">
      <c r="A245" s="5"/>
      <c r="B245" s="5"/>
      <c r="C245" s="5"/>
      <c r="D245" s="5"/>
      <c r="G245" s="5"/>
      <c r="I245" s="5"/>
      <c r="J245" s="5"/>
      <c r="K245" s="5"/>
      <c r="L245" s="5"/>
      <c r="O245" s="5"/>
      <c r="P245" s="5"/>
      <c r="Q245" s="6"/>
      <c r="R245" s="5"/>
    </row>
    <row r="246" spans="1:18">
      <c r="A246" s="5"/>
      <c r="B246" s="5"/>
      <c r="C246" s="5"/>
      <c r="D246" s="5"/>
      <c r="G246" s="5"/>
      <c r="I246" s="5"/>
      <c r="J246" s="5"/>
      <c r="K246" s="5"/>
      <c r="L246" s="5"/>
      <c r="O246" s="5"/>
      <c r="P246" s="5"/>
      <c r="Q246" s="6"/>
      <c r="R246" s="5"/>
    </row>
    <row r="247" spans="1:18">
      <c r="A247" s="5"/>
      <c r="B247" s="5"/>
      <c r="C247" s="5"/>
      <c r="D247" s="5"/>
      <c r="G247" s="5"/>
      <c r="I247" s="5"/>
      <c r="J247" s="5"/>
      <c r="K247" s="5"/>
      <c r="L247" s="5"/>
      <c r="O247" s="5"/>
      <c r="P247" s="5"/>
      <c r="Q247" s="6"/>
      <c r="R247" s="5"/>
    </row>
    <row r="248" spans="1:18">
      <c r="A248" s="5"/>
      <c r="B248" s="5"/>
      <c r="C248" s="5"/>
      <c r="D248" s="5"/>
      <c r="G248" s="5"/>
      <c r="I248" s="5"/>
      <c r="J248" s="5"/>
      <c r="K248" s="5"/>
      <c r="L248" s="5"/>
      <c r="O248" s="5"/>
      <c r="P248" s="5"/>
      <c r="Q248" s="6"/>
      <c r="R248" s="5"/>
    </row>
    <row r="249" spans="1:18">
      <c r="A249" s="5"/>
      <c r="B249" s="5"/>
      <c r="C249" s="5"/>
      <c r="D249" s="5"/>
      <c r="G249" s="5"/>
      <c r="I249" s="5"/>
      <c r="J249" s="5"/>
      <c r="K249" s="5"/>
      <c r="L249" s="5"/>
      <c r="O249" s="5"/>
      <c r="P249" s="5"/>
      <c r="Q249" s="6"/>
      <c r="R249" s="5"/>
    </row>
    <row r="250" spans="1:18">
      <c r="A250" s="5"/>
      <c r="B250" s="5"/>
      <c r="C250" s="5"/>
      <c r="D250" s="5"/>
      <c r="G250" s="5"/>
      <c r="I250" s="5"/>
      <c r="J250" s="5"/>
      <c r="K250" s="5"/>
      <c r="L250" s="5"/>
      <c r="O250" s="5"/>
      <c r="P250" s="5"/>
      <c r="Q250" s="6"/>
      <c r="R250" s="5"/>
    </row>
    <row r="251" spans="1:18">
      <c r="A251" s="5"/>
      <c r="B251" s="5"/>
      <c r="C251" s="5"/>
      <c r="D251" s="5"/>
      <c r="G251" s="5"/>
      <c r="I251" s="5"/>
      <c r="J251" s="5"/>
      <c r="K251" s="5"/>
      <c r="L251" s="5"/>
      <c r="O251" s="5"/>
      <c r="P251" s="5"/>
      <c r="Q251" s="6"/>
      <c r="R251" s="5"/>
    </row>
    <row r="252" spans="1:18">
      <c r="A252" s="5"/>
      <c r="B252" s="5"/>
      <c r="C252" s="5"/>
      <c r="D252" s="5"/>
      <c r="G252" s="5"/>
      <c r="I252" s="5"/>
      <c r="J252" s="5"/>
      <c r="K252" s="5"/>
      <c r="L252" s="5"/>
      <c r="O252" s="5"/>
      <c r="P252" s="5"/>
      <c r="Q252" s="6"/>
      <c r="R252" s="5"/>
    </row>
    <row r="253" spans="1:18">
      <c r="A253" s="5"/>
      <c r="B253" s="5"/>
      <c r="C253" s="5"/>
      <c r="D253" s="5"/>
      <c r="G253" s="5"/>
      <c r="I253" s="5"/>
      <c r="J253" s="5"/>
      <c r="K253" s="5"/>
      <c r="L253" s="5"/>
      <c r="O253" s="5"/>
      <c r="P253" s="5"/>
      <c r="Q253" s="6"/>
      <c r="R253" s="5"/>
    </row>
    <row r="254" spans="1:18">
      <c r="A254" s="5"/>
      <c r="B254" s="5"/>
      <c r="C254" s="5"/>
      <c r="D254" s="5"/>
      <c r="G254" s="5"/>
      <c r="I254" s="5"/>
      <c r="J254" s="5"/>
      <c r="K254" s="5"/>
      <c r="L254" s="5"/>
      <c r="O254" s="5"/>
      <c r="P254" s="5"/>
      <c r="Q254" s="6"/>
      <c r="R254" s="5"/>
    </row>
    <row r="255" spans="1:18">
      <c r="A255" s="5"/>
      <c r="B255" s="5"/>
      <c r="C255" s="5"/>
      <c r="D255" s="5"/>
      <c r="G255" s="5"/>
      <c r="I255" s="5"/>
      <c r="J255" s="5"/>
      <c r="K255" s="5"/>
      <c r="L255" s="5"/>
      <c r="O255" s="5"/>
      <c r="P255" s="5"/>
      <c r="Q255" s="6"/>
      <c r="R255" s="5"/>
    </row>
    <row r="256" spans="1:18">
      <c r="A256" s="5"/>
      <c r="B256" s="5"/>
      <c r="C256" s="5"/>
      <c r="D256" s="5"/>
      <c r="G256" s="5"/>
      <c r="I256" s="5"/>
      <c r="J256" s="5"/>
      <c r="K256" s="5"/>
      <c r="L256" s="5"/>
      <c r="O256" s="5"/>
      <c r="P256" s="5"/>
      <c r="Q256" s="6"/>
      <c r="R256" s="5"/>
    </row>
    <row r="257" spans="1:18">
      <c r="A257" s="5"/>
      <c r="B257" s="5"/>
      <c r="C257" s="5"/>
      <c r="D257" s="5"/>
      <c r="G257" s="5"/>
      <c r="I257" s="5"/>
      <c r="J257" s="5"/>
      <c r="K257" s="5"/>
      <c r="L257" s="5"/>
      <c r="O257" s="5"/>
      <c r="P257" s="5"/>
      <c r="Q257" s="6"/>
      <c r="R257" s="5"/>
    </row>
    <row r="258" spans="1:18">
      <c r="A258" s="5"/>
      <c r="B258" s="5"/>
      <c r="C258" s="5"/>
      <c r="D258" s="5"/>
      <c r="G258" s="5"/>
      <c r="I258" s="5"/>
      <c r="J258" s="5"/>
      <c r="K258" s="5"/>
      <c r="L258" s="5"/>
      <c r="O258" s="5"/>
      <c r="P258" s="5"/>
      <c r="Q258" s="6"/>
      <c r="R258" s="5"/>
    </row>
    <row r="259" spans="1:18">
      <c r="A259" s="5"/>
      <c r="B259" s="5"/>
      <c r="C259" s="5"/>
      <c r="D259" s="5"/>
      <c r="G259" s="5"/>
      <c r="I259" s="5"/>
      <c r="J259" s="5"/>
      <c r="K259" s="5"/>
      <c r="L259" s="5"/>
      <c r="O259" s="5"/>
      <c r="P259" s="5"/>
      <c r="Q259" s="6"/>
      <c r="R259" s="5"/>
    </row>
    <row r="260" spans="1:18">
      <c r="A260" s="5"/>
      <c r="B260" s="5"/>
      <c r="C260" s="5"/>
      <c r="D260" s="5"/>
      <c r="G260" s="5"/>
      <c r="I260" s="5"/>
      <c r="J260" s="5"/>
      <c r="K260" s="5"/>
      <c r="L260" s="5"/>
      <c r="O260" s="5"/>
      <c r="P260" s="5"/>
      <c r="Q260" s="6"/>
      <c r="R260" s="5"/>
    </row>
    <row r="261" spans="1:18">
      <c r="A261" s="5"/>
      <c r="B261" s="5"/>
      <c r="C261" s="5"/>
      <c r="D261" s="5"/>
      <c r="G261" s="5"/>
      <c r="I261" s="5"/>
      <c r="J261" s="5"/>
      <c r="K261" s="5"/>
      <c r="L261" s="5"/>
      <c r="O261" s="5"/>
      <c r="P261" s="5"/>
      <c r="Q261" s="6"/>
      <c r="R261" s="5"/>
    </row>
    <row r="262" spans="1:18">
      <c r="A262" s="5"/>
      <c r="B262" s="5"/>
      <c r="C262" s="5"/>
      <c r="D262" s="5"/>
      <c r="G262" s="5"/>
      <c r="I262" s="5"/>
      <c r="J262" s="5"/>
      <c r="K262" s="5"/>
      <c r="L262" s="5"/>
      <c r="O262" s="5"/>
      <c r="P262" s="5"/>
      <c r="Q262" s="6"/>
      <c r="R262" s="5"/>
    </row>
    <row r="263" spans="1:18">
      <c r="A263" s="5"/>
      <c r="B263" s="5"/>
      <c r="C263" s="5"/>
      <c r="D263" s="5"/>
      <c r="G263" s="5"/>
      <c r="I263" s="5"/>
      <c r="J263" s="5"/>
      <c r="K263" s="5"/>
      <c r="L263" s="5"/>
      <c r="O263" s="5"/>
      <c r="P263" s="5"/>
      <c r="Q263" s="6"/>
      <c r="R263" s="5"/>
    </row>
    <row r="264" spans="1:18">
      <c r="A264" s="5"/>
      <c r="B264" s="5"/>
      <c r="C264" s="5"/>
      <c r="D264" s="5"/>
      <c r="G264" s="5"/>
      <c r="I264" s="5"/>
      <c r="J264" s="5"/>
      <c r="K264" s="5"/>
      <c r="L264" s="5"/>
      <c r="O264" s="5"/>
      <c r="P264" s="5"/>
      <c r="Q264" s="6"/>
      <c r="R264" s="5"/>
    </row>
    <row r="265" spans="1:18">
      <c r="A265" s="5"/>
      <c r="B265" s="5"/>
      <c r="C265" s="5"/>
      <c r="D265" s="5"/>
      <c r="G265" s="5"/>
      <c r="I265" s="5"/>
      <c r="J265" s="5"/>
      <c r="K265" s="5"/>
      <c r="L265" s="5"/>
      <c r="O265" s="5"/>
      <c r="P265" s="5"/>
      <c r="Q265" s="6"/>
      <c r="R265" s="5"/>
    </row>
    <row r="266" spans="1:18">
      <c r="A266" s="5"/>
      <c r="B266" s="5"/>
      <c r="C266" s="5"/>
      <c r="D266" s="5"/>
      <c r="G266" s="5"/>
      <c r="I266" s="5"/>
      <c r="J266" s="5"/>
      <c r="K266" s="5"/>
      <c r="L266" s="5"/>
      <c r="O266" s="5"/>
      <c r="P266" s="5"/>
      <c r="Q266" s="6"/>
      <c r="R266" s="5"/>
    </row>
    <row r="267" spans="1:18">
      <c r="A267" s="5"/>
      <c r="B267" s="5"/>
      <c r="C267" s="5"/>
      <c r="D267" s="5"/>
      <c r="G267" s="5"/>
      <c r="I267" s="5"/>
      <c r="J267" s="5"/>
      <c r="K267" s="5"/>
      <c r="L267" s="5"/>
      <c r="O267" s="5"/>
      <c r="P267" s="5"/>
      <c r="Q267" s="6"/>
      <c r="R267" s="5"/>
    </row>
    <row r="268" spans="1:18">
      <c r="A268" s="5"/>
      <c r="B268" s="5"/>
      <c r="C268" s="5"/>
      <c r="D268" s="5"/>
      <c r="G268" s="5"/>
      <c r="I268" s="5"/>
      <c r="J268" s="5"/>
      <c r="K268" s="5"/>
      <c r="L268" s="5"/>
      <c r="O268" s="5"/>
      <c r="P268" s="5"/>
      <c r="Q268" s="6"/>
      <c r="R268" s="5"/>
    </row>
    <row r="269" spans="1:18">
      <c r="A269" s="5"/>
      <c r="B269" s="5"/>
      <c r="C269" s="5"/>
      <c r="D269" s="5"/>
      <c r="G269" s="5"/>
      <c r="I269" s="5"/>
      <c r="J269" s="5"/>
      <c r="K269" s="5"/>
      <c r="L269" s="5"/>
      <c r="O269" s="5"/>
      <c r="P269" s="5"/>
      <c r="Q269" s="6"/>
      <c r="R269" s="5"/>
    </row>
    <row r="270" spans="1:18">
      <c r="A270" s="5"/>
      <c r="B270" s="5"/>
      <c r="C270" s="5"/>
      <c r="D270" s="5"/>
      <c r="G270" s="5"/>
      <c r="I270" s="5"/>
      <c r="J270" s="5"/>
      <c r="K270" s="5"/>
      <c r="L270" s="5"/>
      <c r="O270" s="5"/>
      <c r="P270" s="5"/>
      <c r="Q270" s="6"/>
      <c r="R270" s="5"/>
    </row>
    <row r="271" spans="1:18">
      <c r="A271" s="5"/>
      <c r="B271" s="5"/>
      <c r="C271" s="5"/>
      <c r="D271" s="5"/>
      <c r="G271" s="5"/>
      <c r="I271" s="5"/>
      <c r="J271" s="5"/>
      <c r="K271" s="5"/>
      <c r="L271" s="5"/>
      <c r="O271" s="5"/>
      <c r="P271" s="5"/>
      <c r="Q271" s="6"/>
      <c r="R271" s="5"/>
    </row>
    <row r="272" spans="1:18">
      <c r="A272" s="5"/>
      <c r="B272" s="5"/>
      <c r="C272" s="5"/>
      <c r="D272" s="5"/>
      <c r="G272" s="5"/>
      <c r="I272" s="5"/>
      <c r="J272" s="5"/>
      <c r="K272" s="5"/>
      <c r="L272" s="5"/>
      <c r="O272" s="5"/>
      <c r="P272" s="5"/>
      <c r="Q272" s="6"/>
      <c r="R272" s="5"/>
    </row>
    <row r="273" spans="1:18">
      <c r="A273" s="5"/>
      <c r="B273" s="5"/>
      <c r="C273" s="5"/>
      <c r="D273" s="5"/>
      <c r="G273" s="5"/>
      <c r="I273" s="5"/>
      <c r="J273" s="5"/>
      <c r="K273" s="5"/>
      <c r="L273" s="5"/>
      <c r="O273" s="5"/>
      <c r="P273" s="5"/>
      <c r="Q273" s="6"/>
      <c r="R273" s="5"/>
    </row>
    <row r="274" spans="1:18">
      <c r="A274" s="5"/>
      <c r="B274" s="5"/>
      <c r="C274" s="5"/>
      <c r="D274" s="5"/>
      <c r="G274" s="5"/>
      <c r="I274" s="5"/>
      <c r="J274" s="5"/>
      <c r="K274" s="5"/>
      <c r="L274" s="5"/>
      <c r="O274" s="5"/>
      <c r="P274" s="5"/>
      <c r="Q274" s="6"/>
      <c r="R274" s="5"/>
    </row>
    <row r="275" spans="1:18">
      <c r="A275" s="5"/>
      <c r="B275" s="5"/>
      <c r="C275" s="5"/>
      <c r="D275" s="5"/>
      <c r="G275" s="5"/>
      <c r="I275" s="5"/>
      <c r="J275" s="5"/>
      <c r="K275" s="5"/>
      <c r="L275" s="5"/>
      <c r="O275" s="5"/>
      <c r="P275" s="5"/>
      <c r="Q275" s="6"/>
      <c r="R275" s="5"/>
    </row>
    <row r="276" spans="1:18">
      <c r="A276" s="5"/>
      <c r="B276" s="5"/>
      <c r="C276" s="5"/>
      <c r="D276" s="5"/>
      <c r="G276" s="5"/>
      <c r="I276" s="5"/>
      <c r="J276" s="5"/>
      <c r="K276" s="5"/>
      <c r="L276" s="5"/>
      <c r="O276" s="5"/>
      <c r="P276" s="5"/>
      <c r="Q276" s="6"/>
      <c r="R276" s="5"/>
    </row>
    <row r="277" spans="1:18">
      <c r="A277" s="5"/>
      <c r="B277" s="5"/>
      <c r="C277" s="5"/>
      <c r="D277" s="5"/>
      <c r="G277" s="5"/>
      <c r="I277" s="5"/>
      <c r="J277" s="5"/>
      <c r="K277" s="5"/>
      <c r="L277" s="5"/>
      <c r="O277" s="5"/>
      <c r="P277" s="5"/>
      <c r="Q277" s="6"/>
      <c r="R277" s="5"/>
    </row>
    <row r="278" spans="1:18">
      <c r="A278" s="5"/>
      <c r="B278" s="5"/>
      <c r="C278" s="5"/>
      <c r="D278" s="5"/>
      <c r="G278" s="5"/>
      <c r="I278" s="5"/>
      <c r="J278" s="5"/>
      <c r="K278" s="5"/>
      <c r="L278" s="5"/>
      <c r="O278" s="5"/>
      <c r="P278" s="5"/>
      <c r="Q278" s="6"/>
      <c r="R278" s="5"/>
    </row>
    <row r="279" spans="1:18">
      <c r="A279" s="5"/>
      <c r="B279" s="5"/>
      <c r="C279" s="5"/>
      <c r="D279" s="5"/>
      <c r="G279" s="5"/>
      <c r="I279" s="5"/>
      <c r="J279" s="5"/>
      <c r="K279" s="5"/>
      <c r="L279" s="5"/>
      <c r="O279" s="5"/>
      <c r="P279" s="5"/>
      <c r="Q279" s="6"/>
      <c r="R279" s="5"/>
    </row>
    <row r="280" spans="1:18">
      <c r="A280" s="5"/>
      <c r="B280" s="5"/>
      <c r="C280" s="5"/>
      <c r="D280" s="5"/>
      <c r="G280" s="5"/>
      <c r="I280" s="5"/>
      <c r="J280" s="5"/>
      <c r="K280" s="5"/>
      <c r="L280" s="5"/>
      <c r="O280" s="5"/>
      <c r="P280" s="5"/>
      <c r="Q280" s="6"/>
      <c r="R280" s="5"/>
    </row>
    <row r="281" spans="1:18">
      <c r="A281" s="5"/>
      <c r="B281" s="5"/>
      <c r="C281" s="5"/>
      <c r="D281" s="5"/>
      <c r="G281" s="5"/>
      <c r="I281" s="5"/>
      <c r="J281" s="5"/>
      <c r="K281" s="5"/>
      <c r="L281" s="5"/>
      <c r="O281" s="5"/>
      <c r="P281" s="5"/>
      <c r="Q281" s="6"/>
      <c r="R281" s="5"/>
    </row>
    <row r="282" spans="1:18">
      <c r="A282" s="5"/>
      <c r="B282" s="5"/>
      <c r="C282" s="5"/>
      <c r="D282" s="5"/>
      <c r="G282" s="5"/>
      <c r="I282" s="5"/>
      <c r="J282" s="5"/>
      <c r="K282" s="5"/>
      <c r="L282" s="5"/>
      <c r="O282" s="5"/>
      <c r="P282" s="5"/>
      <c r="Q282" s="6"/>
      <c r="R282" s="5"/>
    </row>
    <row r="283" spans="1:18">
      <c r="A283" s="5"/>
      <c r="B283" s="5"/>
      <c r="C283" s="5"/>
      <c r="D283" s="5"/>
      <c r="G283" s="5"/>
      <c r="I283" s="5"/>
      <c r="J283" s="5"/>
      <c r="K283" s="5"/>
      <c r="L283" s="5"/>
      <c r="O283" s="5"/>
      <c r="P283" s="5"/>
      <c r="Q283" s="6"/>
      <c r="R283" s="5"/>
    </row>
    <row r="284" spans="1:18">
      <c r="A284" s="5"/>
      <c r="B284" s="5"/>
      <c r="C284" s="5"/>
      <c r="D284" s="5"/>
      <c r="G284" s="5"/>
      <c r="I284" s="5"/>
      <c r="J284" s="5"/>
      <c r="K284" s="5"/>
      <c r="L284" s="5"/>
      <c r="O284" s="5"/>
      <c r="P284" s="5"/>
      <c r="Q284" s="6"/>
      <c r="R284" s="5"/>
    </row>
    <row r="285" spans="1:18">
      <c r="A285" s="5"/>
      <c r="B285" s="5"/>
      <c r="C285" s="5"/>
      <c r="D285" s="5"/>
      <c r="G285" s="5"/>
      <c r="I285" s="5"/>
      <c r="J285" s="5"/>
      <c r="K285" s="5"/>
      <c r="L285" s="5"/>
      <c r="O285" s="5"/>
      <c r="P285" s="5"/>
      <c r="Q285" s="6"/>
      <c r="R285" s="5"/>
    </row>
    <row r="286" spans="1:18">
      <c r="A286" s="5"/>
      <c r="B286" s="5"/>
      <c r="C286" s="5"/>
      <c r="D286" s="5"/>
      <c r="G286" s="5"/>
      <c r="I286" s="5"/>
      <c r="J286" s="5"/>
      <c r="K286" s="5"/>
      <c r="L286" s="5"/>
      <c r="O286" s="5"/>
      <c r="P286" s="5"/>
      <c r="Q286" s="6"/>
      <c r="R286" s="5"/>
    </row>
    <row r="287" spans="1:18">
      <c r="A287" s="5"/>
      <c r="B287" s="5"/>
      <c r="C287" s="5"/>
      <c r="D287" s="5"/>
      <c r="G287" s="5"/>
      <c r="I287" s="5"/>
      <c r="J287" s="5"/>
      <c r="K287" s="5"/>
      <c r="L287" s="5"/>
      <c r="O287" s="5"/>
      <c r="P287" s="5"/>
      <c r="Q287" s="6"/>
      <c r="R287" s="5"/>
    </row>
    <row r="288" spans="1:18">
      <c r="A288" s="5"/>
      <c r="B288" s="5"/>
      <c r="C288" s="5"/>
      <c r="D288" s="5"/>
      <c r="G288" s="5"/>
      <c r="I288" s="5"/>
      <c r="J288" s="5"/>
      <c r="K288" s="5"/>
      <c r="L288" s="5"/>
      <c r="O288" s="5"/>
      <c r="P288" s="5"/>
      <c r="Q288" s="6"/>
      <c r="R288" s="5"/>
    </row>
    <row r="289" spans="1:18">
      <c r="A289" s="5"/>
      <c r="B289" s="5"/>
      <c r="C289" s="5"/>
      <c r="D289" s="5"/>
      <c r="G289" s="5"/>
      <c r="I289" s="5"/>
      <c r="J289" s="5"/>
      <c r="K289" s="5"/>
      <c r="L289" s="5"/>
      <c r="O289" s="5"/>
      <c r="P289" s="5"/>
      <c r="Q289" s="6"/>
      <c r="R289" s="5"/>
    </row>
    <row r="290" spans="1:18">
      <c r="A290" s="5"/>
      <c r="B290" s="5"/>
      <c r="C290" s="5"/>
      <c r="D290" s="5"/>
      <c r="G290" s="5"/>
      <c r="I290" s="5"/>
      <c r="J290" s="5"/>
      <c r="K290" s="5"/>
      <c r="L290" s="5"/>
      <c r="O290" s="5"/>
      <c r="P290" s="5"/>
      <c r="Q290" s="6"/>
      <c r="R290" s="5"/>
    </row>
    <row r="291" spans="1:18">
      <c r="A291" s="5"/>
      <c r="B291" s="5"/>
      <c r="C291" s="5"/>
      <c r="D291" s="5"/>
      <c r="G291" s="5"/>
      <c r="I291" s="5"/>
      <c r="J291" s="5"/>
      <c r="K291" s="5"/>
      <c r="L291" s="5"/>
      <c r="O291" s="5"/>
      <c r="P291" s="5"/>
      <c r="Q291" s="6"/>
      <c r="R291" s="5"/>
    </row>
    <row r="292" spans="1:18">
      <c r="A292" s="5"/>
      <c r="B292" s="5"/>
      <c r="C292" s="5"/>
      <c r="D292" s="5"/>
      <c r="G292" s="5"/>
      <c r="I292" s="5"/>
      <c r="J292" s="5"/>
      <c r="K292" s="5"/>
      <c r="L292" s="5"/>
      <c r="O292" s="5"/>
      <c r="P292" s="5"/>
      <c r="Q292" s="6"/>
      <c r="R292" s="5"/>
    </row>
    <row r="293" spans="1:18">
      <c r="A293" s="5"/>
      <c r="B293" s="5"/>
      <c r="C293" s="5"/>
      <c r="D293" s="5"/>
      <c r="G293" s="5"/>
      <c r="I293" s="5"/>
      <c r="J293" s="5"/>
      <c r="K293" s="5"/>
      <c r="L293" s="5"/>
      <c r="O293" s="5"/>
      <c r="P293" s="5"/>
      <c r="Q293" s="6"/>
      <c r="R293" s="5"/>
    </row>
    <row r="294" spans="1:18">
      <c r="A294" s="5"/>
      <c r="B294" s="5"/>
      <c r="C294" s="5"/>
      <c r="D294" s="5"/>
      <c r="G294" s="5"/>
      <c r="I294" s="5"/>
      <c r="J294" s="5"/>
      <c r="K294" s="5"/>
      <c r="L294" s="5"/>
      <c r="O294" s="5"/>
      <c r="P294" s="5"/>
      <c r="Q294" s="6"/>
      <c r="R294" s="5"/>
    </row>
    <row r="295" spans="1:18">
      <c r="A295" s="5"/>
      <c r="B295" s="5"/>
      <c r="C295" s="5"/>
      <c r="D295" s="5"/>
      <c r="G295" s="5"/>
      <c r="I295" s="5"/>
      <c r="J295" s="5"/>
      <c r="K295" s="5"/>
      <c r="L295" s="5"/>
      <c r="O295" s="5"/>
      <c r="P295" s="5"/>
      <c r="Q295" s="6"/>
      <c r="R295" s="5"/>
    </row>
    <row r="296" spans="1:18">
      <c r="A296" s="5"/>
      <c r="B296" s="5"/>
      <c r="C296" s="5"/>
      <c r="D296" s="5"/>
      <c r="G296" s="5"/>
      <c r="I296" s="5"/>
      <c r="J296" s="5"/>
      <c r="K296" s="5"/>
      <c r="L296" s="5"/>
      <c r="O296" s="5"/>
      <c r="P296" s="5"/>
      <c r="Q296" s="6"/>
      <c r="R296" s="5"/>
    </row>
    <row r="297" spans="1:18">
      <c r="A297" s="5"/>
      <c r="B297" s="5"/>
      <c r="C297" s="5"/>
      <c r="D297" s="5"/>
      <c r="G297" s="5"/>
      <c r="I297" s="5"/>
      <c r="J297" s="5"/>
      <c r="K297" s="5"/>
      <c r="L297" s="5"/>
      <c r="O297" s="5"/>
      <c r="P297" s="5"/>
      <c r="Q297" s="6"/>
      <c r="R297" s="5"/>
    </row>
    <row r="298" spans="1:18">
      <c r="A298" s="5"/>
      <c r="B298" s="5"/>
      <c r="C298" s="5"/>
      <c r="D298" s="5"/>
      <c r="G298" s="5"/>
      <c r="I298" s="5"/>
      <c r="J298" s="5"/>
      <c r="K298" s="5"/>
      <c r="L298" s="5"/>
      <c r="O298" s="5"/>
      <c r="P298" s="5"/>
      <c r="Q298" s="6"/>
      <c r="R298" s="5"/>
    </row>
    <row r="299" spans="1:18">
      <c r="A299" s="5"/>
      <c r="B299" s="5"/>
      <c r="C299" s="5"/>
      <c r="D299" s="5"/>
      <c r="G299" s="5"/>
      <c r="I299" s="5"/>
      <c r="J299" s="5"/>
      <c r="K299" s="5"/>
      <c r="L299" s="5"/>
      <c r="O299" s="5"/>
      <c r="P299" s="5"/>
      <c r="Q299" s="6"/>
      <c r="R299" s="5"/>
    </row>
    <row r="300" spans="1:18">
      <c r="A300" s="5"/>
      <c r="B300" s="5"/>
      <c r="C300" s="5"/>
      <c r="D300" s="5"/>
      <c r="G300" s="5"/>
      <c r="I300" s="5"/>
      <c r="J300" s="5"/>
      <c r="K300" s="5"/>
      <c r="L300" s="5"/>
      <c r="O300" s="5"/>
      <c r="P300" s="5"/>
      <c r="Q300" s="6"/>
      <c r="R300" s="5"/>
    </row>
    <row r="301" spans="1:18">
      <c r="A301" s="5"/>
      <c r="B301" s="5"/>
      <c r="C301" s="5"/>
      <c r="D301" s="5"/>
      <c r="G301" s="5"/>
      <c r="I301" s="5"/>
      <c r="J301" s="5"/>
      <c r="K301" s="5"/>
      <c r="L301" s="5"/>
      <c r="O301" s="5"/>
      <c r="P301" s="5"/>
      <c r="Q301" s="6"/>
      <c r="R301" s="5"/>
    </row>
    <row r="302" spans="1:18">
      <c r="A302" s="5"/>
      <c r="B302" s="5"/>
      <c r="C302" s="5"/>
      <c r="D302" s="5"/>
      <c r="G302" s="5"/>
      <c r="I302" s="5"/>
      <c r="J302" s="5"/>
      <c r="K302" s="5"/>
      <c r="L302" s="5"/>
      <c r="O302" s="5"/>
      <c r="P302" s="5"/>
      <c r="Q302" s="6"/>
      <c r="R302" s="5"/>
    </row>
    <row r="303" spans="1:18">
      <c r="A303" s="5"/>
      <c r="B303" s="5"/>
      <c r="C303" s="5"/>
      <c r="D303" s="5"/>
      <c r="G303" s="5"/>
      <c r="I303" s="5"/>
      <c r="J303" s="5"/>
      <c r="K303" s="5"/>
      <c r="L303" s="5"/>
      <c r="O303" s="5"/>
      <c r="P303" s="5"/>
      <c r="Q303" s="6"/>
      <c r="R303" s="5"/>
    </row>
    <row r="304" spans="1:18">
      <c r="A304" s="5"/>
      <c r="B304" s="5"/>
      <c r="C304" s="5"/>
      <c r="D304" s="5"/>
      <c r="G304" s="5"/>
      <c r="I304" s="5"/>
      <c r="J304" s="5"/>
      <c r="K304" s="5"/>
      <c r="L304" s="5"/>
      <c r="O304" s="5"/>
      <c r="P304" s="5"/>
      <c r="Q304" s="6"/>
      <c r="R304" s="5"/>
    </row>
    <row r="305" spans="1:18">
      <c r="A305" s="5"/>
      <c r="B305" s="5"/>
      <c r="C305" s="5"/>
      <c r="D305" s="5"/>
      <c r="G305" s="5"/>
      <c r="I305" s="5"/>
      <c r="J305" s="5"/>
      <c r="K305" s="5"/>
      <c r="L305" s="5"/>
      <c r="O305" s="5"/>
      <c r="P305" s="5"/>
      <c r="Q305" s="6"/>
      <c r="R305" s="5"/>
    </row>
    <row r="306" spans="1:18">
      <c r="A306" s="5"/>
      <c r="B306" s="5"/>
      <c r="C306" s="5"/>
      <c r="D306" s="5"/>
      <c r="G306" s="5"/>
      <c r="I306" s="5"/>
      <c r="J306" s="5"/>
      <c r="K306" s="5"/>
      <c r="L306" s="5"/>
      <c r="O306" s="5"/>
      <c r="P306" s="5"/>
      <c r="Q306" s="6"/>
      <c r="R306" s="5"/>
    </row>
    <row r="307" spans="1:18">
      <c r="A307" s="5"/>
      <c r="B307" s="5"/>
      <c r="C307" s="5"/>
      <c r="D307" s="5"/>
      <c r="G307" s="5"/>
      <c r="I307" s="5"/>
      <c r="J307" s="5"/>
      <c r="K307" s="5"/>
      <c r="L307" s="5"/>
      <c r="O307" s="5"/>
      <c r="P307" s="5"/>
      <c r="Q307" s="6"/>
      <c r="R307" s="5"/>
    </row>
    <row r="308" spans="1:18">
      <c r="A308" s="5"/>
      <c r="B308" s="5"/>
      <c r="C308" s="5"/>
      <c r="D308" s="5"/>
      <c r="G308" s="5"/>
      <c r="I308" s="5"/>
      <c r="J308" s="5"/>
      <c r="K308" s="5"/>
      <c r="L308" s="5"/>
      <c r="O308" s="5"/>
      <c r="P308" s="5"/>
      <c r="Q308" s="6"/>
      <c r="R308" s="5"/>
    </row>
    <row r="309" spans="1:18">
      <c r="A309" s="5"/>
      <c r="B309" s="5"/>
      <c r="C309" s="5"/>
      <c r="D309" s="5"/>
      <c r="G309" s="5"/>
      <c r="I309" s="5"/>
      <c r="J309" s="5"/>
      <c r="K309" s="5"/>
      <c r="L309" s="5"/>
      <c r="O309" s="5"/>
      <c r="P309" s="5"/>
      <c r="Q309" s="6"/>
      <c r="R309" s="5"/>
    </row>
    <row r="310" spans="1:18">
      <c r="A310" s="5"/>
      <c r="B310" s="5"/>
      <c r="C310" s="5"/>
      <c r="D310" s="5"/>
      <c r="G310" s="5"/>
      <c r="I310" s="5"/>
      <c r="J310" s="5"/>
      <c r="K310" s="5"/>
      <c r="L310" s="5"/>
      <c r="O310" s="5"/>
      <c r="P310" s="5"/>
      <c r="Q310" s="6"/>
      <c r="R310" s="5"/>
    </row>
    <row r="311" spans="1:18">
      <c r="A311" s="5"/>
      <c r="B311" s="5"/>
      <c r="C311" s="5"/>
      <c r="D311" s="5"/>
      <c r="G311" s="5"/>
      <c r="I311" s="5"/>
      <c r="J311" s="5"/>
      <c r="K311" s="5"/>
      <c r="L311" s="5"/>
      <c r="O311" s="5"/>
      <c r="P311" s="5"/>
      <c r="Q311" s="6"/>
      <c r="R311" s="5"/>
    </row>
    <row r="312" spans="1:18">
      <c r="A312" s="5"/>
      <c r="B312" s="5"/>
      <c r="C312" s="5"/>
      <c r="D312" s="5"/>
      <c r="G312" s="5"/>
      <c r="I312" s="5"/>
      <c r="J312" s="5"/>
      <c r="K312" s="5"/>
      <c r="L312" s="5"/>
      <c r="O312" s="5"/>
      <c r="P312" s="5"/>
      <c r="Q312" s="6"/>
      <c r="R312" s="5"/>
    </row>
    <row r="313" spans="1:18">
      <c r="A313" s="5"/>
      <c r="B313" s="5"/>
      <c r="C313" s="5"/>
      <c r="D313" s="5"/>
      <c r="G313" s="5"/>
      <c r="I313" s="5"/>
      <c r="J313" s="5"/>
      <c r="K313" s="5"/>
      <c r="L313" s="5"/>
      <c r="O313" s="5"/>
      <c r="P313" s="5"/>
      <c r="Q313" s="6"/>
      <c r="R313" s="5"/>
    </row>
    <row r="314" spans="1:18">
      <c r="A314" s="5"/>
      <c r="B314" s="5"/>
      <c r="C314" s="5"/>
      <c r="D314" s="5"/>
      <c r="G314" s="5"/>
      <c r="I314" s="5"/>
      <c r="J314" s="5"/>
      <c r="K314" s="5"/>
      <c r="L314" s="5"/>
      <c r="O314" s="5"/>
      <c r="P314" s="5"/>
      <c r="Q314" s="6"/>
      <c r="R314" s="5"/>
    </row>
    <row r="315" spans="1:18">
      <c r="A315" s="5"/>
      <c r="B315" s="5"/>
      <c r="C315" s="5"/>
      <c r="D315" s="5"/>
      <c r="G315" s="5"/>
      <c r="I315" s="5"/>
      <c r="J315" s="5"/>
      <c r="K315" s="5"/>
      <c r="L315" s="5"/>
      <c r="O315" s="5"/>
      <c r="P315" s="5"/>
      <c r="Q315" s="6"/>
      <c r="R315" s="5"/>
    </row>
    <row r="316" spans="1:18">
      <c r="A316" s="5"/>
      <c r="B316" s="5"/>
      <c r="C316" s="5"/>
      <c r="D316" s="5"/>
      <c r="G316" s="5"/>
      <c r="I316" s="5"/>
      <c r="J316" s="5"/>
      <c r="K316" s="5"/>
      <c r="L316" s="5"/>
      <c r="O316" s="5"/>
      <c r="P316" s="5"/>
      <c r="Q316" s="6"/>
      <c r="R316" s="5"/>
    </row>
    <row r="317" spans="1:18">
      <c r="A317" s="5"/>
      <c r="B317" s="5"/>
      <c r="C317" s="5"/>
      <c r="D317" s="5"/>
      <c r="G317" s="5"/>
      <c r="I317" s="5"/>
      <c r="J317" s="5"/>
      <c r="K317" s="5"/>
      <c r="L317" s="5"/>
      <c r="O317" s="5"/>
      <c r="P317" s="5"/>
      <c r="Q317" s="6"/>
      <c r="R317" s="5"/>
    </row>
    <row r="318" spans="1:18">
      <c r="A318" s="5"/>
      <c r="B318" s="5"/>
      <c r="C318" s="5"/>
      <c r="D318" s="5"/>
      <c r="G318" s="5"/>
      <c r="I318" s="5"/>
      <c r="J318" s="5"/>
      <c r="K318" s="5"/>
      <c r="L318" s="5"/>
      <c r="O318" s="5"/>
      <c r="P318" s="5"/>
      <c r="Q318" s="6"/>
      <c r="R318" s="5"/>
    </row>
    <row r="319" spans="1:18">
      <c r="A319" s="5"/>
      <c r="B319" s="5"/>
      <c r="C319" s="5"/>
      <c r="D319" s="5"/>
      <c r="G319" s="5"/>
      <c r="I319" s="5"/>
      <c r="J319" s="5"/>
      <c r="K319" s="5"/>
      <c r="L319" s="5"/>
      <c r="O319" s="5"/>
      <c r="P319" s="5"/>
      <c r="Q319" s="6"/>
      <c r="R319" s="5"/>
    </row>
    <row r="320" spans="1:18">
      <c r="A320" s="5"/>
      <c r="B320" s="5"/>
      <c r="C320" s="5"/>
      <c r="D320" s="5"/>
      <c r="G320" s="5"/>
      <c r="I320" s="5"/>
      <c r="J320" s="5"/>
      <c r="K320" s="5"/>
      <c r="L320" s="5"/>
      <c r="O320" s="5"/>
      <c r="P320" s="5"/>
      <c r="Q320" s="6"/>
      <c r="R320" s="5"/>
    </row>
    <row r="321" spans="1:18">
      <c r="A321" s="5"/>
      <c r="B321" s="5"/>
      <c r="C321" s="5"/>
      <c r="D321" s="5"/>
      <c r="G321" s="5"/>
      <c r="I321" s="5"/>
      <c r="J321" s="5"/>
      <c r="K321" s="5"/>
      <c r="L321" s="5"/>
      <c r="O321" s="5"/>
      <c r="P321" s="5"/>
      <c r="Q321" s="6"/>
      <c r="R321" s="5"/>
    </row>
    <row r="322" spans="1:18">
      <c r="A322" s="5"/>
      <c r="B322" s="5"/>
      <c r="C322" s="5"/>
      <c r="D322" s="5"/>
      <c r="G322" s="5"/>
      <c r="I322" s="5"/>
      <c r="J322" s="5"/>
      <c r="K322" s="5"/>
      <c r="L322" s="5"/>
      <c r="O322" s="5"/>
      <c r="P322" s="5"/>
      <c r="Q322" s="6"/>
      <c r="R322" s="5"/>
    </row>
    <row r="323" spans="1:18">
      <c r="A323" s="5"/>
      <c r="B323" s="5"/>
      <c r="C323" s="5"/>
      <c r="D323" s="5"/>
      <c r="G323" s="5"/>
      <c r="I323" s="5"/>
      <c r="J323" s="5"/>
      <c r="K323" s="5"/>
      <c r="L323" s="5"/>
      <c r="O323" s="5"/>
      <c r="P323" s="5"/>
      <c r="Q323" s="6"/>
      <c r="R323" s="5"/>
    </row>
    <row r="324" spans="1:18">
      <c r="A324" s="5"/>
      <c r="B324" s="5"/>
      <c r="C324" s="5"/>
      <c r="D324" s="5"/>
      <c r="G324" s="5"/>
      <c r="I324" s="5"/>
      <c r="J324" s="5"/>
      <c r="K324" s="5"/>
      <c r="L324" s="5"/>
      <c r="O324" s="5"/>
      <c r="P324" s="5"/>
      <c r="Q324" s="6"/>
      <c r="R324" s="5"/>
    </row>
    <row r="325" spans="1:18">
      <c r="A325" s="5"/>
      <c r="B325" s="5"/>
      <c r="C325" s="5"/>
      <c r="D325" s="5"/>
      <c r="G325" s="5"/>
      <c r="I325" s="5"/>
      <c r="J325" s="5"/>
      <c r="K325" s="5"/>
      <c r="L325" s="5"/>
      <c r="O325" s="5"/>
      <c r="P325" s="5"/>
      <c r="Q325" s="6"/>
      <c r="R325" s="5"/>
    </row>
    <row r="326" spans="1:18">
      <c r="A326" s="5"/>
      <c r="B326" s="5"/>
      <c r="C326" s="5"/>
      <c r="D326" s="5"/>
      <c r="G326" s="5"/>
      <c r="I326" s="5"/>
      <c r="J326" s="5"/>
      <c r="K326" s="5"/>
      <c r="L326" s="5"/>
      <c r="O326" s="5"/>
      <c r="P326" s="5"/>
      <c r="Q326" s="6"/>
      <c r="R326" s="5"/>
    </row>
    <row r="327" spans="1:18">
      <c r="A327" s="5"/>
      <c r="B327" s="5"/>
      <c r="C327" s="5"/>
      <c r="D327" s="5"/>
      <c r="G327" s="5"/>
      <c r="I327" s="5"/>
      <c r="J327" s="5"/>
      <c r="K327" s="5"/>
      <c r="L327" s="5"/>
      <c r="O327" s="5"/>
      <c r="P327" s="5"/>
      <c r="Q327" s="6"/>
      <c r="R327" s="5"/>
    </row>
    <row r="328" spans="1:18">
      <c r="A328" s="5"/>
      <c r="B328" s="5"/>
      <c r="C328" s="5"/>
      <c r="D328" s="5"/>
      <c r="G328" s="5"/>
      <c r="I328" s="5"/>
      <c r="J328" s="5"/>
      <c r="K328" s="5"/>
      <c r="L328" s="5"/>
      <c r="O328" s="5"/>
      <c r="P328" s="5"/>
      <c r="Q328" s="6"/>
      <c r="R328" s="5"/>
    </row>
    <row r="329" spans="1:18">
      <c r="A329" s="5"/>
      <c r="B329" s="5"/>
      <c r="C329" s="5"/>
      <c r="D329" s="5"/>
      <c r="G329" s="5"/>
      <c r="I329" s="5"/>
      <c r="J329" s="5"/>
      <c r="K329" s="5"/>
      <c r="L329" s="5"/>
      <c r="O329" s="5"/>
      <c r="P329" s="5"/>
      <c r="Q329" s="6"/>
      <c r="R329" s="5"/>
    </row>
    <row r="330" spans="1:18">
      <c r="A330" s="5"/>
      <c r="B330" s="5"/>
      <c r="C330" s="5"/>
      <c r="D330" s="5"/>
      <c r="G330" s="5"/>
      <c r="I330" s="5"/>
      <c r="J330" s="5"/>
      <c r="K330" s="5"/>
      <c r="L330" s="5"/>
      <c r="O330" s="5"/>
      <c r="P330" s="5"/>
      <c r="Q330" s="6"/>
      <c r="R330" s="5"/>
    </row>
    <row r="331" spans="1:18">
      <c r="A331" s="5"/>
      <c r="B331" s="5"/>
      <c r="C331" s="5"/>
      <c r="D331" s="5"/>
      <c r="G331" s="5"/>
      <c r="I331" s="5"/>
      <c r="J331" s="5"/>
      <c r="K331" s="5"/>
      <c r="L331" s="5"/>
      <c r="O331" s="5"/>
      <c r="P331" s="5"/>
      <c r="Q331" s="6"/>
      <c r="R331" s="5"/>
    </row>
    <row r="332" spans="1:18">
      <c r="A332" s="5"/>
      <c r="B332" s="5"/>
      <c r="C332" s="5"/>
      <c r="D332" s="5"/>
      <c r="G332" s="5"/>
      <c r="I332" s="5"/>
      <c r="J332" s="5"/>
      <c r="K332" s="5"/>
      <c r="L332" s="5"/>
      <c r="O332" s="5"/>
      <c r="P332" s="5"/>
      <c r="Q332" s="6"/>
      <c r="R332" s="5"/>
    </row>
    <row r="333" spans="1:18">
      <c r="A333" s="5"/>
      <c r="B333" s="5"/>
      <c r="C333" s="5"/>
      <c r="D333" s="5"/>
      <c r="G333" s="5"/>
      <c r="I333" s="5"/>
      <c r="J333" s="5"/>
      <c r="K333" s="5"/>
      <c r="L333" s="5"/>
      <c r="O333" s="5"/>
      <c r="P333" s="5"/>
      <c r="Q333" s="6"/>
      <c r="R333" s="5"/>
    </row>
    <row r="334" spans="1:18">
      <c r="A334" s="5"/>
      <c r="B334" s="5"/>
      <c r="C334" s="5"/>
      <c r="D334" s="5"/>
      <c r="G334" s="5"/>
      <c r="I334" s="5"/>
      <c r="J334" s="5"/>
      <c r="K334" s="5"/>
      <c r="L334" s="5"/>
      <c r="O334" s="5"/>
      <c r="P334" s="5"/>
      <c r="Q334" s="6"/>
      <c r="R334" s="5"/>
    </row>
    <row r="335" spans="1:18">
      <c r="A335" s="5"/>
      <c r="B335" s="5"/>
      <c r="C335" s="5"/>
      <c r="D335" s="5"/>
      <c r="G335" s="5"/>
      <c r="I335" s="5"/>
      <c r="J335" s="5"/>
      <c r="K335" s="5"/>
      <c r="L335" s="5"/>
      <c r="O335" s="5"/>
      <c r="P335" s="5"/>
      <c r="Q335" s="6"/>
      <c r="R335" s="5"/>
    </row>
    <row r="336" spans="1:18">
      <c r="A336" s="5"/>
      <c r="B336" s="5"/>
      <c r="C336" s="5"/>
      <c r="D336" s="5"/>
      <c r="G336" s="5"/>
      <c r="I336" s="5"/>
      <c r="J336" s="5"/>
      <c r="K336" s="5"/>
      <c r="L336" s="5"/>
      <c r="O336" s="5"/>
      <c r="P336" s="5"/>
      <c r="Q336" s="6"/>
      <c r="R336" s="5"/>
    </row>
    <row r="337" spans="1:18">
      <c r="A337" s="5"/>
      <c r="B337" s="5"/>
      <c r="C337" s="5"/>
      <c r="D337" s="5"/>
      <c r="G337" s="5"/>
      <c r="I337" s="5"/>
      <c r="J337" s="5"/>
      <c r="K337" s="5"/>
      <c r="L337" s="5"/>
      <c r="O337" s="5"/>
      <c r="P337" s="5"/>
      <c r="Q337" s="6"/>
      <c r="R337" s="5"/>
    </row>
    <row r="338" spans="1:18">
      <c r="A338" s="5"/>
      <c r="B338" s="5"/>
      <c r="C338" s="5"/>
      <c r="D338" s="5"/>
      <c r="G338" s="5"/>
      <c r="I338" s="5"/>
      <c r="J338" s="5"/>
      <c r="K338" s="5"/>
      <c r="L338" s="5"/>
      <c r="O338" s="5"/>
      <c r="P338" s="5"/>
      <c r="Q338" s="6"/>
      <c r="R338" s="5"/>
    </row>
    <row r="339" spans="1:18">
      <c r="A339" s="5"/>
      <c r="B339" s="5"/>
      <c r="C339" s="5"/>
      <c r="D339" s="5"/>
      <c r="G339" s="5"/>
      <c r="I339" s="5"/>
      <c r="J339" s="5"/>
      <c r="K339" s="5"/>
      <c r="L339" s="5"/>
      <c r="O339" s="5"/>
      <c r="P339" s="5"/>
      <c r="Q339" s="6"/>
      <c r="R339" s="5"/>
    </row>
    <row r="340" spans="1:18">
      <c r="A340" s="5"/>
      <c r="B340" s="5"/>
      <c r="C340" s="5"/>
      <c r="D340" s="5"/>
      <c r="G340" s="5"/>
      <c r="I340" s="5"/>
      <c r="J340" s="5"/>
      <c r="K340" s="5"/>
      <c r="L340" s="5"/>
      <c r="O340" s="5"/>
      <c r="P340" s="5"/>
      <c r="Q340" s="6"/>
      <c r="R340" s="5"/>
    </row>
    <row r="341" spans="1:18">
      <c r="A341" s="5"/>
      <c r="B341" s="5"/>
      <c r="C341" s="5"/>
      <c r="D341" s="5"/>
      <c r="G341" s="5"/>
      <c r="I341" s="5"/>
      <c r="J341" s="5"/>
      <c r="K341" s="5"/>
      <c r="L341" s="5"/>
      <c r="O341" s="5"/>
      <c r="P341" s="5"/>
      <c r="Q341" s="6"/>
      <c r="R341" s="5"/>
    </row>
    <row r="342" spans="1:18">
      <c r="A342" s="5"/>
      <c r="B342" s="5"/>
      <c r="C342" s="5"/>
      <c r="D342" s="5"/>
      <c r="G342" s="5"/>
      <c r="I342" s="5"/>
      <c r="J342" s="5"/>
      <c r="K342" s="5"/>
      <c r="L342" s="5"/>
      <c r="O342" s="5"/>
      <c r="P342" s="5"/>
      <c r="Q342" s="6"/>
      <c r="R342" s="5"/>
    </row>
    <row r="343" spans="1:18">
      <c r="A343" s="5"/>
      <c r="B343" s="5"/>
      <c r="C343" s="5"/>
      <c r="D343" s="5"/>
      <c r="G343" s="5"/>
      <c r="I343" s="5"/>
      <c r="J343" s="5"/>
      <c r="K343" s="5"/>
      <c r="L343" s="5"/>
      <c r="O343" s="5"/>
      <c r="P343" s="5"/>
      <c r="Q343" s="6"/>
      <c r="R343" s="5"/>
    </row>
    <row r="344" spans="1:18">
      <c r="A344" s="5"/>
      <c r="B344" s="5"/>
      <c r="C344" s="5"/>
      <c r="D344" s="5"/>
      <c r="G344" s="5"/>
      <c r="I344" s="5"/>
      <c r="J344" s="5"/>
      <c r="K344" s="5"/>
      <c r="L344" s="5"/>
      <c r="O344" s="5"/>
      <c r="P344" s="5"/>
      <c r="Q344" s="6"/>
      <c r="R344" s="5"/>
    </row>
    <row r="345" spans="1:18">
      <c r="A345" s="5"/>
      <c r="B345" s="5"/>
      <c r="C345" s="5"/>
      <c r="D345" s="5"/>
      <c r="G345" s="5"/>
      <c r="I345" s="5"/>
      <c r="J345" s="5"/>
      <c r="K345" s="5"/>
      <c r="L345" s="5"/>
      <c r="O345" s="5"/>
      <c r="P345" s="5"/>
      <c r="Q345" s="6"/>
      <c r="R345" s="5"/>
    </row>
    <row r="346" spans="1:18">
      <c r="A346" s="5"/>
      <c r="B346" s="5"/>
      <c r="C346" s="5"/>
      <c r="D346" s="5"/>
      <c r="G346" s="5"/>
      <c r="I346" s="5"/>
      <c r="J346" s="5"/>
      <c r="K346" s="5"/>
      <c r="L346" s="5"/>
      <c r="O346" s="5"/>
      <c r="P346" s="5"/>
      <c r="Q346" s="6"/>
      <c r="R346" s="5"/>
    </row>
    <row r="347" spans="1:18">
      <c r="A347" s="5"/>
      <c r="B347" s="5"/>
      <c r="C347" s="5"/>
      <c r="D347" s="5"/>
      <c r="G347" s="5"/>
      <c r="I347" s="5"/>
      <c r="J347" s="5"/>
      <c r="K347" s="5"/>
      <c r="L347" s="5"/>
      <c r="O347" s="5"/>
      <c r="P347" s="5"/>
      <c r="Q347" s="6"/>
      <c r="R347" s="5"/>
    </row>
    <row r="348" spans="1:18">
      <c r="A348" s="5"/>
      <c r="B348" s="5"/>
      <c r="C348" s="5"/>
      <c r="D348" s="5"/>
      <c r="G348" s="5"/>
      <c r="I348" s="5"/>
      <c r="J348" s="5"/>
      <c r="K348" s="5"/>
      <c r="L348" s="5"/>
      <c r="O348" s="5"/>
      <c r="P348" s="5"/>
      <c r="Q348" s="6"/>
      <c r="R348" s="5"/>
    </row>
    <row r="349" spans="1:18">
      <c r="A349" s="5"/>
      <c r="B349" s="5"/>
      <c r="C349" s="5"/>
      <c r="D349" s="5"/>
      <c r="G349" s="5"/>
      <c r="I349" s="5"/>
      <c r="J349" s="5"/>
      <c r="K349" s="5"/>
      <c r="L349" s="5"/>
      <c r="O349" s="5"/>
      <c r="P349" s="5"/>
      <c r="Q349" s="6"/>
      <c r="R349" s="5"/>
    </row>
    <row r="350" spans="1:18">
      <c r="A350" s="5"/>
      <c r="B350" s="5"/>
      <c r="C350" s="5"/>
      <c r="D350" s="5"/>
      <c r="G350" s="5"/>
      <c r="I350" s="5"/>
      <c r="J350" s="5"/>
      <c r="K350" s="5"/>
      <c r="L350" s="5"/>
      <c r="O350" s="5"/>
      <c r="P350" s="5"/>
      <c r="Q350" s="6"/>
      <c r="R350" s="5"/>
    </row>
    <row r="351" spans="1:18">
      <c r="A351" s="5"/>
      <c r="B351" s="5"/>
      <c r="C351" s="5"/>
      <c r="D351" s="5"/>
      <c r="G351" s="5"/>
      <c r="I351" s="5"/>
      <c r="J351" s="5"/>
      <c r="K351" s="5"/>
      <c r="L351" s="5"/>
      <c r="O351" s="5"/>
      <c r="P351" s="5"/>
      <c r="Q351" s="6"/>
      <c r="R351" s="5"/>
    </row>
    <row r="352" spans="1:18">
      <c r="A352" s="5"/>
      <c r="B352" s="5"/>
      <c r="C352" s="5"/>
      <c r="D352" s="5"/>
      <c r="G352" s="5"/>
      <c r="I352" s="5"/>
      <c r="J352" s="5"/>
      <c r="K352" s="5"/>
      <c r="L352" s="5"/>
      <c r="O352" s="5"/>
      <c r="P352" s="5"/>
      <c r="Q352" s="6"/>
      <c r="R352" s="5"/>
    </row>
    <row r="353" spans="1:18">
      <c r="A353" s="5"/>
      <c r="B353" s="5"/>
      <c r="C353" s="5"/>
      <c r="D353" s="5"/>
      <c r="G353" s="5"/>
      <c r="I353" s="5"/>
      <c r="J353" s="5"/>
      <c r="K353" s="5"/>
      <c r="L353" s="5"/>
      <c r="O353" s="5"/>
      <c r="P353" s="5"/>
      <c r="Q353" s="6"/>
      <c r="R353" s="5"/>
    </row>
    <row r="354" spans="1:18">
      <c r="A354" s="5"/>
      <c r="B354" s="5"/>
      <c r="C354" s="5"/>
      <c r="D354" s="5"/>
      <c r="G354" s="5"/>
      <c r="I354" s="5"/>
      <c r="J354" s="5"/>
      <c r="K354" s="5"/>
      <c r="L354" s="5"/>
      <c r="O354" s="5"/>
      <c r="P354" s="5"/>
      <c r="Q354" s="6"/>
      <c r="R354" s="5"/>
    </row>
    <row r="355" spans="1:18">
      <c r="A355" s="5"/>
      <c r="B355" s="5"/>
      <c r="C355" s="5"/>
      <c r="D355" s="5"/>
      <c r="G355" s="5"/>
      <c r="I355" s="5"/>
      <c r="J355" s="5"/>
      <c r="K355" s="5"/>
      <c r="L355" s="5"/>
      <c r="O355" s="5"/>
      <c r="P355" s="5"/>
      <c r="Q355" s="6"/>
      <c r="R355" s="5"/>
    </row>
    <row r="356" spans="1:18">
      <c r="A356" s="5"/>
      <c r="B356" s="5"/>
      <c r="C356" s="5"/>
      <c r="D356" s="5"/>
      <c r="G356" s="5"/>
      <c r="I356" s="5"/>
      <c r="J356" s="5"/>
      <c r="K356" s="5"/>
      <c r="L356" s="5"/>
      <c r="O356" s="5"/>
      <c r="P356" s="5"/>
      <c r="Q356" s="6"/>
      <c r="R356" s="5"/>
    </row>
    <row r="357" spans="1:18">
      <c r="A357" s="5"/>
      <c r="B357" s="5"/>
      <c r="C357" s="5"/>
      <c r="D357" s="5"/>
      <c r="G357" s="5"/>
      <c r="I357" s="5"/>
      <c r="J357" s="5"/>
      <c r="K357" s="5"/>
      <c r="L357" s="5"/>
      <c r="O357" s="5"/>
      <c r="P357" s="5"/>
      <c r="Q357" s="6"/>
      <c r="R357" s="5"/>
    </row>
    <row r="358" spans="1:18">
      <c r="A358" s="5"/>
      <c r="B358" s="5"/>
      <c r="C358" s="5"/>
      <c r="D358" s="5"/>
      <c r="G358" s="5"/>
      <c r="I358" s="5"/>
      <c r="J358" s="5"/>
      <c r="K358" s="5"/>
      <c r="L358" s="5"/>
      <c r="O358" s="5"/>
      <c r="P358" s="5"/>
      <c r="Q358" s="6"/>
      <c r="R358" s="5"/>
    </row>
    <row r="359" spans="1:18">
      <c r="A359" s="5"/>
      <c r="B359" s="5"/>
      <c r="C359" s="5"/>
      <c r="D359" s="5"/>
      <c r="G359" s="5"/>
      <c r="I359" s="5"/>
      <c r="J359" s="5"/>
      <c r="K359" s="5"/>
      <c r="L359" s="5"/>
      <c r="O359" s="5"/>
      <c r="P359" s="5"/>
      <c r="Q359" s="6"/>
      <c r="R359" s="5"/>
    </row>
    <row r="360" spans="1:18">
      <c r="A360" s="5"/>
      <c r="B360" s="5"/>
      <c r="C360" s="5"/>
      <c r="D360" s="5"/>
      <c r="G360" s="5"/>
      <c r="I360" s="5"/>
      <c r="J360" s="5"/>
      <c r="K360" s="5"/>
      <c r="L360" s="5"/>
      <c r="O360" s="5"/>
      <c r="P360" s="5"/>
      <c r="Q360" s="6"/>
      <c r="R360" s="5"/>
    </row>
    <row r="361" spans="1:18">
      <c r="A361" s="5"/>
      <c r="B361" s="5"/>
      <c r="C361" s="5"/>
      <c r="D361" s="5"/>
      <c r="G361" s="5"/>
      <c r="I361" s="5"/>
      <c r="J361" s="5"/>
      <c r="K361" s="5"/>
      <c r="L361" s="5"/>
      <c r="O361" s="5"/>
      <c r="P361" s="5"/>
      <c r="Q361" s="6"/>
      <c r="R361" s="5"/>
    </row>
    <row r="362" spans="1:18">
      <c r="A362" s="5"/>
      <c r="B362" s="5"/>
      <c r="C362" s="5"/>
      <c r="D362" s="5"/>
      <c r="G362" s="5"/>
      <c r="I362" s="5"/>
      <c r="J362" s="5"/>
      <c r="K362" s="5"/>
      <c r="L362" s="5"/>
      <c r="O362" s="5"/>
      <c r="P362" s="5"/>
      <c r="Q362" s="6"/>
      <c r="R362" s="5"/>
    </row>
    <row r="363" spans="1:18">
      <c r="A363" s="5"/>
      <c r="B363" s="5"/>
      <c r="C363" s="5"/>
      <c r="D363" s="5"/>
      <c r="G363" s="5"/>
      <c r="I363" s="5"/>
      <c r="J363" s="5"/>
      <c r="K363" s="5"/>
      <c r="L363" s="5"/>
      <c r="O363" s="5"/>
      <c r="P363" s="5"/>
      <c r="Q363" s="6"/>
      <c r="R363" s="5"/>
    </row>
    <row r="364" spans="1:18">
      <c r="A364" s="5"/>
      <c r="B364" s="5"/>
      <c r="C364" s="5"/>
      <c r="D364" s="5"/>
      <c r="G364" s="5"/>
      <c r="I364" s="5"/>
      <c r="J364" s="5"/>
      <c r="K364" s="5"/>
      <c r="L364" s="5"/>
      <c r="O364" s="5"/>
      <c r="P364" s="5"/>
      <c r="Q364" s="6"/>
      <c r="R364" s="5"/>
    </row>
    <row r="365" spans="1:18">
      <c r="A365" s="5"/>
      <c r="B365" s="5"/>
      <c r="C365" s="5"/>
      <c r="D365" s="5"/>
      <c r="G365" s="5"/>
      <c r="I365" s="5"/>
      <c r="J365" s="5"/>
      <c r="K365" s="5"/>
      <c r="L365" s="5"/>
      <c r="O365" s="5"/>
      <c r="P365" s="5"/>
      <c r="Q365" s="6"/>
      <c r="R365" s="5"/>
    </row>
    <row r="366" spans="1:18">
      <c r="A366" s="5"/>
      <c r="B366" s="5"/>
      <c r="C366" s="5"/>
      <c r="D366" s="5"/>
      <c r="G366" s="5"/>
      <c r="I366" s="5"/>
      <c r="J366" s="5"/>
      <c r="K366" s="5"/>
      <c r="L366" s="5"/>
      <c r="O366" s="5"/>
      <c r="P366" s="5"/>
      <c r="Q366" s="6"/>
      <c r="R366" s="5"/>
    </row>
    <row r="367" spans="1:18">
      <c r="A367" s="5"/>
      <c r="B367" s="5"/>
      <c r="C367" s="5"/>
      <c r="D367" s="5"/>
      <c r="G367" s="5"/>
      <c r="I367" s="5"/>
      <c r="J367" s="5"/>
      <c r="K367" s="5"/>
      <c r="L367" s="5"/>
      <c r="O367" s="5"/>
      <c r="P367" s="5"/>
      <c r="Q367" s="6"/>
      <c r="R367" s="5"/>
    </row>
    <row r="368" spans="1:18">
      <c r="A368" s="5"/>
      <c r="B368" s="5"/>
      <c r="C368" s="5"/>
      <c r="D368" s="5"/>
      <c r="G368" s="5"/>
      <c r="I368" s="5"/>
      <c r="J368" s="5"/>
      <c r="K368" s="5"/>
      <c r="L368" s="5"/>
      <c r="O368" s="5"/>
      <c r="P368" s="5"/>
      <c r="Q368" s="6"/>
      <c r="R368" s="5"/>
    </row>
    <row r="369" spans="1:18">
      <c r="A369" s="5"/>
      <c r="B369" s="5"/>
      <c r="C369" s="5"/>
      <c r="D369" s="5"/>
      <c r="G369" s="5"/>
      <c r="I369" s="5"/>
      <c r="J369" s="5"/>
      <c r="K369" s="5"/>
      <c r="L369" s="5"/>
      <c r="O369" s="5"/>
      <c r="P369" s="5"/>
      <c r="Q369" s="6"/>
      <c r="R369" s="5"/>
    </row>
    <row r="370" spans="1:18">
      <c r="A370" s="5"/>
      <c r="B370" s="5"/>
      <c r="C370" s="5"/>
      <c r="D370" s="5"/>
      <c r="G370" s="5"/>
      <c r="I370" s="5"/>
      <c r="J370" s="5"/>
      <c r="K370" s="5"/>
      <c r="L370" s="5"/>
      <c r="O370" s="5"/>
      <c r="P370" s="5"/>
      <c r="Q370" s="6"/>
      <c r="R370" s="5"/>
    </row>
    <row r="371" spans="1:18">
      <c r="A371" s="5"/>
      <c r="B371" s="5"/>
      <c r="C371" s="5"/>
      <c r="D371" s="5"/>
      <c r="G371" s="5"/>
      <c r="I371" s="5"/>
      <c r="J371" s="5"/>
      <c r="K371" s="5"/>
      <c r="L371" s="5"/>
      <c r="O371" s="5"/>
      <c r="P371" s="5"/>
      <c r="Q371" s="6"/>
      <c r="R371" s="5"/>
    </row>
    <row r="372" spans="1:18">
      <c r="A372" s="5"/>
      <c r="B372" s="5"/>
      <c r="C372" s="5"/>
      <c r="D372" s="5"/>
      <c r="G372" s="5"/>
      <c r="I372" s="5"/>
      <c r="J372" s="5"/>
      <c r="K372" s="5"/>
      <c r="L372" s="5"/>
      <c r="O372" s="5"/>
      <c r="P372" s="5"/>
      <c r="Q372" s="6"/>
      <c r="R372" s="5"/>
    </row>
    <row r="373" spans="1:18">
      <c r="A373" s="5"/>
      <c r="B373" s="5"/>
      <c r="C373" s="5"/>
      <c r="D373" s="5"/>
      <c r="G373" s="5"/>
      <c r="I373" s="5"/>
      <c r="J373" s="5"/>
      <c r="K373" s="5"/>
      <c r="L373" s="5"/>
      <c r="O373" s="5"/>
      <c r="P373" s="5"/>
      <c r="Q373" s="6"/>
      <c r="R373" s="5"/>
    </row>
    <row r="374" spans="1:18">
      <c r="A374" s="5"/>
      <c r="B374" s="5"/>
      <c r="C374" s="5"/>
      <c r="D374" s="5"/>
      <c r="G374" s="5"/>
      <c r="I374" s="5"/>
      <c r="J374" s="5"/>
      <c r="K374" s="5"/>
      <c r="L374" s="5"/>
      <c r="O374" s="5"/>
      <c r="P374" s="5"/>
      <c r="Q374" s="6"/>
      <c r="R374" s="5"/>
    </row>
    <row r="375" spans="1:18">
      <c r="A375" s="5"/>
      <c r="B375" s="5"/>
      <c r="C375" s="5"/>
      <c r="D375" s="5"/>
      <c r="G375" s="5"/>
      <c r="I375" s="5"/>
      <c r="J375" s="5"/>
      <c r="K375" s="5"/>
      <c r="L375" s="5"/>
      <c r="O375" s="5"/>
      <c r="P375" s="5"/>
      <c r="Q375" s="6"/>
      <c r="R375" s="5"/>
    </row>
    <row r="376" spans="1:18">
      <c r="A376" s="5"/>
      <c r="B376" s="5"/>
      <c r="C376" s="5"/>
      <c r="D376" s="5"/>
      <c r="G376" s="5"/>
      <c r="I376" s="5"/>
      <c r="J376" s="5"/>
      <c r="K376" s="5"/>
      <c r="L376" s="5"/>
      <c r="O376" s="5"/>
      <c r="P376" s="5"/>
      <c r="Q376" s="6"/>
      <c r="R376" s="5"/>
    </row>
    <row r="377" spans="1:18">
      <c r="A377" s="5"/>
      <c r="B377" s="5"/>
      <c r="C377" s="5"/>
      <c r="D377" s="5"/>
      <c r="G377" s="5"/>
      <c r="I377" s="5"/>
      <c r="J377" s="5"/>
      <c r="K377" s="5"/>
      <c r="L377" s="5"/>
      <c r="O377" s="5"/>
      <c r="P377" s="5"/>
      <c r="Q377" s="6"/>
      <c r="R377" s="5"/>
    </row>
    <row r="378" spans="1:18">
      <c r="A378" s="5"/>
      <c r="B378" s="5"/>
      <c r="C378" s="5"/>
      <c r="D378" s="5"/>
      <c r="G378" s="5"/>
      <c r="I378" s="5"/>
      <c r="J378" s="5"/>
      <c r="K378" s="5"/>
      <c r="L378" s="5"/>
      <c r="O378" s="5"/>
      <c r="P378" s="5"/>
      <c r="Q378" s="6"/>
      <c r="R378" s="5"/>
    </row>
    <row r="379" spans="1:18">
      <c r="A379" s="5"/>
      <c r="B379" s="5"/>
      <c r="C379" s="5"/>
      <c r="D379" s="5"/>
      <c r="G379" s="5"/>
      <c r="I379" s="5"/>
      <c r="J379" s="5"/>
      <c r="K379" s="5"/>
      <c r="L379" s="5"/>
      <c r="O379" s="5"/>
      <c r="P379" s="5"/>
      <c r="Q379" s="6"/>
      <c r="R379" s="5"/>
    </row>
    <row r="380" spans="1:18">
      <c r="A380" s="5"/>
      <c r="B380" s="5"/>
      <c r="C380" s="5"/>
      <c r="D380" s="5"/>
      <c r="G380" s="5"/>
      <c r="I380" s="5"/>
      <c r="J380" s="5"/>
      <c r="K380" s="5"/>
      <c r="L380" s="5"/>
      <c r="O380" s="5"/>
      <c r="P380" s="5"/>
      <c r="Q380" s="6"/>
      <c r="R380" s="5"/>
    </row>
    <row r="381" spans="1:18">
      <c r="A381" s="5"/>
      <c r="B381" s="5"/>
      <c r="C381" s="5"/>
      <c r="D381" s="5"/>
      <c r="G381" s="5"/>
      <c r="I381" s="5"/>
      <c r="J381" s="5"/>
      <c r="K381" s="5"/>
      <c r="L381" s="5"/>
      <c r="O381" s="5"/>
      <c r="P381" s="5"/>
      <c r="Q381" s="6"/>
      <c r="R381" s="5"/>
    </row>
    <row r="382" spans="1:18">
      <c r="A382" s="5"/>
      <c r="B382" s="5"/>
      <c r="C382" s="5"/>
      <c r="D382" s="5"/>
      <c r="G382" s="5"/>
      <c r="I382" s="5"/>
      <c r="J382" s="5"/>
      <c r="K382" s="5"/>
      <c r="L382" s="5"/>
      <c r="O382" s="5"/>
      <c r="P382" s="5"/>
      <c r="Q382" s="6"/>
      <c r="R382" s="5"/>
    </row>
    <row r="383" spans="1:18">
      <c r="A383" s="5"/>
      <c r="B383" s="5"/>
      <c r="C383" s="5"/>
      <c r="D383" s="5"/>
      <c r="G383" s="5"/>
      <c r="I383" s="5"/>
      <c r="J383" s="5"/>
      <c r="K383" s="5"/>
      <c r="L383" s="5"/>
      <c r="O383" s="5"/>
      <c r="P383" s="5"/>
      <c r="Q383" s="6"/>
      <c r="R383" s="5"/>
    </row>
    <row r="384" spans="1:18">
      <c r="A384" s="5"/>
      <c r="B384" s="5"/>
      <c r="C384" s="5"/>
      <c r="D384" s="5"/>
      <c r="G384" s="5"/>
      <c r="I384" s="5"/>
      <c r="J384" s="5"/>
      <c r="K384" s="5"/>
      <c r="L384" s="5"/>
      <c r="O384" s="5"/>
      <c r="P384" s="5"/>
      <c r="Q384" s="6"/>
      <c r="R384" s="5"/>
    </row>
    <row r="385" spans="1:18">
      <c r="A385" s="5"/>
      <c r="B385" s="5"/>
      <c r="C385" s="5"/>
      <c r="D385" s="5"/>
      <c r="G385" s="5"/>
      <c r="I385" s="5"/>
      <c r="J385" s="5"/>
      <c r="K385" s="5"/>
      <c r="L385" s="5"/>
      <c r="O385" s="5"/>
      <c r="P385" s="5"/>
      <c r="Q385" s="6"/>
      <c r="R385" s="5"/>
    </row>
    <row r="386" spans="1:18">
      <c r="A386" s="5"/>
      <c r="B386" s="5"/>
      <c r="C386" s="5"/>
      <c r="D386" s="5"/>
      <c r="G386" s="5"/>
      <c r="I386" s="5"/>
      <c r="J386" s="5"/>
      <c r="K386" s="5"/>
      <c r="L386" s="5"/>
      <c r="O386" s="5"/>
      <c r="P386" s="5"/>
      <c r="Q386" s="6"/>
      <c r="R386" s="5"/>
    </row>
    <row r="387" spans="1:18">
      <c r="A387" s="5"/>
      <c r="B387" s="5"/>
      <c r="C387" s="5"/>
      <c r="D387" s="5"/>
      <c r="G387" s="5"/>
      <c r="I387" s="5"/>
      <c r="J387" s="5"/>
      <c r="K387" s="5"/>
      <c r="L387" s="5"/>
      <c r="O387" s="5"/>
      <c r="P387" s="5"/>
      <c r="Q387" s="6"/>
      <c r="R387" s="5"/>
    </row>
    <row r="388" spans="1:18">
      <c r="A388" s="5"/>
      <c r="B388" s="5"/>
      <c r="C388" s="5"/>
      <c r="D388" s="5"/>
      <c r="G388" s="5"/>
      <c r="I388" s="5"/>
      <c r="J388" s="5"/>
      <c r="K388" s="5"/>
      <c r="L388" s="5"/>
      <c r="O388" s="5"/>
      <c r="P388" s="5"/>
      <c r="Q388" s="6"/>
      <c r="R388" s="5"/>
    </row>
    <row r="389" spans="1:18">
      <c r="A389" s="5"/>
      <c r="B389" s="5"/>
      <c r="C389" s="5"/>
      <c r="D389" s="5"/>
      <c r="G389" s="5"/>
      <c r="I389" s="5"/>
      <c r="J389" s="5"/>
      <c r="K389" s="5"/>
      <c r="L389" s="5"/>
      <c r="O389" s="5"/>
      <c r="P389" s="5"/>
      <c r="Q389" s="6"/>
      <c r="R389" s="5"/>
    </row>
    <row r="390" spans="1:18">
      <c r="A390" s="5"/>
      <c r="B390" s="5"/>
      <c r="C390" s="5"/>
      <c r="D390" s="5"/>
      <c r="G390" s="5"/>
      <c r="I390" s="5"/>
      <c r="J390" s="5"/>
      <c r="K390" s="5"/>
      <c r="L390" s="5"/>
      <c r="O390" s="5"/>
      <c r="P390" s="5"/>
      <c r="Q390" s="6"/>
      <c r="R390" s="5"/>
    </row>
    <row r="391" spans="1:18">
      <c r="A391" s="5"/>
      <c r="B391" s="5"/>
      <c r="C391" s="5"/>
      <c r="D391" s="5"/>
      <c r="G391" s="5"/>
      <c r="I391" s="5"/>
      <c r="J391" s="5"/>
      <c r="K391" s="5"/>
      <c r="L391" s="5"/>
      <c r="O391" s="5"/>
      <c r="P391" s="5"/>
      <c r="Q391" s="6"/>
      <c r="R391" s="5"/>
    </row>
    <row r="392" spans="1:18">
      <c r="A392" s="5"/>
      <c r="B392" s="5"/>
      <c r="C392" s="5"/>
      <c r="D392" s="5"/>
      <c r="G392" s="5"/>
      <c r="I392" s="5"/>
      <c r="J392" s="5"/>
      <c r="K392" s="5"/>
      <c r="L392" s="5"/>
      <c r="O392" s="5"/>
      <c r="P392" s="5"/>
      <c r="Q392" s="6"/>
      <c r="R392" s="5"/>
    </row>
    <row r="393" spans="1:18">
      <c r="A393" s="5"/>
      <c r="B393" s="5"/>
      <c r="C393" s="5"/>
      <c r="D393" s="5"/>
      <c r="G393" s="5"/>
      <c r="I393" s="5"/>
      <c r="J393" s="5"/>
      <c r="K393" s="5"/>
      <c r="L393" s="5"/>
      <c r="O393" s="5"/>
      <c r="P393" s="5"/>
      <c r="Q393" s="6"/>
      <c r="R393" s="5"/>
    </row>
    <row r="394" spans="1:18">
      <c r="A394" s="5"/>
      <c r="B394" s="5"/>
      <c r="C394" s="5"/>
      <c r="D394" s="5"/>
      <c r="G394" s="5"/>
      <c r="I394" s="5"/>
      <c r="J394" s="5"/>
      <c r="K394" s="5"/>
      <c r="L394" s="5"/>
      <c r="O394" s="5"/>
      <c r="P394" s="5"/>
      <c r="Q394" s="6"/>
      <c r="R394" s="5"/>
    </row>
    <row r="395" spans="1:18">
      <c r="A395" s="5"/>
      <c r="B395" s="5"/>
      <c r="C395" s="5"/>
      <c r="D395" s="5"/>
      <c r="G395" s="5"/>
      <c r="I395" s="5"/>
      <c r="J395" s="5"/>
      <c r="K395" s="5"/>
      <c r="L395" s="5"/>
      <c r="O395" s="5"/>
      <c r="P395" s="5"/>
      <c r="Q395" s="6"/>
      <c r="R395" s="5"/>
    </row>
    <row r="396" spans="1:18">
      <c r="A396" s="5"/>
      <c r="B396" s="5"/>
      <c r="C396" s="5"/>
      <c r="D396" s="5"/>
      <c r="G396" s="5"/>
      <c r="I396" s="5"/>
      <c r="J396" s="5"/>
      <c r="K396" s="5"/>
      <c r="L396" s="5"/>
      <c r="O396" s="5"/>
      <c r="P396" s="5"/>
      <c r="Q396" s="6"/>
      <c r="R396" s="5"/>
    </row>
    <row r="397" spans="1:18">
      <c r="A397" s="5"/>
      <c r="B397" s="5"/>
      <c r="C397" s="5"/>
      <c r="D397" s="5"/>
      <c r="G397" s="5"/>
      <c r="I397" s="5"/>
      <c r="J397" s="5"/>
      <c r="K397" s="5"/>
      <c r="L397" s="5"/>
      <c r="O397" s="5"/>
      <c r="P397" s="5"/>
      <c r="Q397" s="6"/>
      <c r="R397" s="5"/>
    </row>
    <row r="398" spans="1:18">
      <c r="A398" s="5"/>
      <c r="B398" s="5"/>
      <c r="C398" s="5"/>
      <c r="D398" s="5"/>
      <c r="G398" s="5"/>
      <c r="I398" s="5"/>
      <c r="J398" s="5"/>
      <c r="K398" s="5"/>
      <c r="L398" s="5"/>
      <c r="O398" s="5"/>
      <c r="P398" s="5"/>
      <c r="Q398" s="6"/>
      <c r="R398" s="5"/>
    </row>
    <row r="399" spans="1:18">
      <c r="A399" s="5"/>
      <c r="B399" s="5"/>
      <c r="C399" s="5"/>
      <c r="D399" s="5"/>
      <c r="G399" s="5"/>
      <c r="I399" s="5"/>
      <c r="J399" s="5"/>
      <c r="K399" s="5"/>
      <c r="L399" s="5"/>
      <c r="O399" s="5"/>
      <c r="P399" s="5"/>
      <c r="Q399" s="6"/>
      <c r="R399" s="5"/>
    </row>
    <row r="400" spans="1:18">
      <c r="A400" s="5"/>
      <c r="B400" s="5"/>
      <c r="C400" s="5"/>
      <c r="D400" s="5"/>
      <c r="G400" s="5"/>
      <c r="I400" s="5"/>
      <c r="J400" s="5"/>
      <c r="K400" s="5"/>
      <c r="L400" s="5"/>
      <c r="O400" s="5"/>
      <c r="P400" s="5"/>
      <c r="Q400" s="6"/>
      <c r="R400" s="5"/>
    </row>
    <row r="401" spans="1:18">
      <c r="A401" s="5"/>
      <c r="B401" s="5"/>
      <c r="C401" s="5"/>
      <c r="D401" s="5"/>
      <c r="G401" s="5"/>
      <c r="I401" s="5"/>
      <c r="J401" s="5"/>
      <c r="K401" s="5"/>
      <c r="L401" s="5"/>
      <c r="O401" s="5"/>
      <c r="P401" s="5"/>
      <c r="Q401" s="6"/>
      <c r="R401" s="5"/>
    </row>
    <row r="402" spans="1:18">
      <c r="A402" s="5"/>
      <c r="B402" s="5"/>
      <c r="C402" s="5"/>
      <c r="D402" s="5"/>
      <c r="G402" s="5"/>
      <c r="I402" s="5"/>
      <c r="J402" s="5"/>
      <c r="K402" s="5"/>
      <c r="L402" s="5"/>
      <c r="O402" s="5"/>
      <c r="P402" s="5"/>
      <c r="Q402" s="6"/>
      <c r="R402" s="5"/>
    </row>
    <row r="403" spans="1:18">
      <c r="A403" s="5"/>
      <c r="B403" s="5"/>
      <c r="C403" s="5"/>
      <c r="D403" s="5"/>
      <c r="G403" s="5"/>
      <c r="I403" s="5"/>
      <c r="J403" s="5"/>
      <c r="K403" s="5"/>
      <c r="L403" s="5"/>
      <c r="O403" s="5"/>
      <c r="P403" s="5"/>
      <c r="Q403" s="6"/>
      <c r="R403" s="5"/>
    </row>
    <row r="404" spans="1:18">
      <c r="A404" s="5"/>
      <c r="B404" s="5"/>
      <c r="C404" s="5"/>
      <c r="D404" s="5"/>
      <c r="G404" s="5"/>
      <c r="I404" s="5"/>
      <c r="J404" s="5"/>
      <c r="K404" s="5"/>
      <c r="L404" s="5"/>
      <c r="O404" s="5"/>
      <c r="P404" s="5"/>
      <c r="Q404" s="6"/>
      <c r="R404" s="5"/>
    </row>
    <row r="405" spans="1:18">
      <c r="A405" s="5"/>
      <c r="B405" s="5"/>
      <c r="C405" s="5"/>
      <c r="D405" s="5"/>
      <c r="G405" s="5"/>
      <c r="I405" s="5"/>
      <c r="J405" s="5"/>
      <c r="K405" s="5"/>
      <c r="L405" s="5"/>
      <c r="O405" s="5"/>
      <c r="P405" s="5"/>
      <c r="Q405" s="6"/>
      <c r="R405" s="5"/>
    </row>
    <row r="406" spans="1:18">
      <c r="A406" s="5"/>
      <c r="B406" s="5"/>
      <c r="C406" s="5"/>
      <c r="D406" s="5"/>
      <c r="G406" s="5"/>
      <c r="I406" s="5"/>
      <c r="J406" s="5"/>
      <c r="K406" s="5"/>
      <c r="L406" s="5"/>
      <c r="O406" s="5"/>
      <c r="P406" s="5"/>
      <c r="Q406" s="6"/>
      <c r="R406" s="5"/>
    </row>
    <row r="407" spans="1:18">
      <c r="A407" s="5"/>
      <c r="B407" s="5"/>
      <c r="C407" s="5"/>
      <c r="D407" s="5"/>
      <c r="G407" s="5"/>
      <c r="I407" s="5"/>
      <c r="J407" s="5"/>
      <c r="K407" s="5"/>
      <c r="L407" s="5"/>
      <c r="O407" s="5"/>
      <c r="P407" s="5"/>
      <c r="Q407" s="6"/>
      <c r="R407" s="5"/>
    </row>
    <row r="408" spans="1:18">
      <c r="A408" s="5"/>
      <c r="B408" s="5"/>
      <c r="C408" s="5"/>
      <c r="D408" s="5"/>
      <c r="G408" s="5"/>
      <c r="I408" s="5"/>
      <c r="J408" s="5"/>
      <c r="K408" s="5"/>
      <c r="L408" s="5"/>
      <c r="O408" s="5"/>
      <c r="P408" s="5"/>
      <c r="Q408" s="6"/>
      <c r="R408" s="5"/>
    </row>
    <row r="409" spans="1:18">
      <c r="A409" s="5"/>
      <c r="B409" s="5"/>
      <c r="C409" s="5"/>
      <c r="D409" s="5"/>
      <c r="G409" s="5"/>
      <c r="I409" s="5"/>
      <c r="J409" s="5"/>
      <c r="K409" s="5"/>
      <c r="L409" s="5"/>
      <c r="O409" s="5"/>
      <c r="P409" s="5"/>
      <c r="Q409" s="6"/>
      <c r="R409" s="5"/>
    </row>
    <row r="410" spans="1:18">
      <c r="A410" s="5"/>
      <c r="B410" s="5"/>
      <c r="C410" s="5"/>
      <c r="D410" s="5"/>
      <c r="G410" s="5"/>
      <c r="I410" s="5"/>
      <c r="J410" s="5"/>
      <c r="K410" s="5"/>
      <c r="L410" s="5"/>
      <c r="O410" s="5"/>
      <c r="P410" s="5"/>
      <c r="Q410" s="6"/>
      <c r="R410" s="5"/>
    </row>
    <row r="411" spans="1:18">
      <c r="A411" s="5"/>
      <c r="B411" s="5"/>
      <c r="C411" s="5"/>
      <c r="D411" s="5"/>
      <c r="G411" s="5"/>
      <c r="I411" s="5"/>
      <c r="J411" s="5"/>
      <c r="K411" s="5"/>
      <c r="L411" s="5"/>
      <c r="O411" s="5"/>
      <c r="P411" s="5"/>
      <c r="Q411" s="6"/>
      <c r="R411" s="5"/>
    </row>
    <row r="412" spans="1:18">
      <c r="A412" s="5"/>
      <c r="B412" s="5"/>
      <c r="C412" s="5"/>
      <c r="D412" s="5"/>
      <c r="G412" s="5"/>
      <c r="I412" s="5"/>
      <c r="J412" s="5"/>
      <c r="K412" s="5"/>
      <c r="L412" s="5"/>
      <c r="O412" s="5"/>
      <c r="P412" s="5"/>
      <c r="Q412" s="6"/>
      <c r="R412" s="5"/>
    </row>
    <row r="413" spans="1:18">
      <c r="A413" s="5"/>
      <c r="B413" s="5"/>
      <c r="C413" s="5"/>
      <c r="D413" s="5"/>
      <c r="G413" s="5"/>
      <c r="I413" s="5"/>
      <c r="J413" s="5"/>
      <c r="K413" s="5"/>
      <c r="L413" s="5"/>
      <c r="O413" s="5"/>
      <c r="P413" s="5"/>
      <c r="Q413" s="6"/>
      <c r="R413" s="5"/>
    </row>
    <row r="414" spans="1:18">
      <c r="A414" s="5"/>
      <c r="B414" s="5"/>
      <c r="C414" s="5"/>
      <c r="D414" s="5"/>
      <c r="G414" s="5"/>
      <c r="I414" s="5"/>
      <c r="J414" s="5"/>
      <c r="K414" s="5"/>
      <c r="L414" s="5"/>
      <c r="O414" s="5"/>
      <c r="P414" s="5"/>
      <c r="Q414" s="6"/>
      <c r="R414" s="5"/>
    </row>
    <row r="415" spans="1:18">
      <c r="A415" s="5"/>
      <c r="B415" s="5"/>
      <c r="C415" s="5"/>
      <c r="D415" s="5"/>
      <c r="G415" s="5"/>
      <c r="I415" s="5"/>
      <c r="J415" s="5"/>
      <c r="K415" s="5"/>
      <c r="L415" s="5"/>
      <c r="O415" s="5"/>
      <c r="P415" s="5"/>
      <c r="Q415" s="6"/>
      <c r="R415" s="5"/>
    </row>
    <row r="416" spans="1:18">
      <c r="A416" s="5"/>
      <c r="B416" s="5"/>
      <c r="C416" s="5"/>
      <c r="D416" s="5"/>
      <c r="G416" s="5"/>
      <c r="I416" s="5"/>
      <c r="J416" s="5"/>
      <c r="K416" s="5"/>
      <c r="L416" s="5"/>
      <c r="O416" s="5"/>
      <c r="P416" s="5"/>
      <c r="Q416" s="6"/>
      <c r="R416" s="5"/>
    </row>
    <row r="417" spans="1:18">
      <c r="A417" s="5"/>
      <c r="B417" s="5"/>
      <c r="C417" s="5"/>
      <c r="D417" s="5"/>
      <c r="G417" s="5"/>
      <c r="I417" s="5"/>
      <c r="J417" s="5"/>
      <c r="K417" s="5"/>
      <c r="L417" s="5"/>
      <c r="O417" s="5"/>
      <c r="P417" s="5"/>
      <c r="Q417" s="6"/>
      <c r="R417" s="5"/>
    </row>
    <row r="418" spans="1:18">
      <c r="A418" s="5"/>
      <c r="B418" s="5"/>
      <c r="C418" s="5"/>
      <c r="D418" s="5"/>
      <c r="G418" s="5"/>
      <c r="I418" s="5"/>
      <c r="J418" s="5"/>
      <c r="K418" s="5"/>
      <c r="L418" s="5"/>
      <c r="O418" s="5"/>
      <c r="P418" s="5"/>
      <c r="Q418" s="6"/>
      <c r="R418" s="5"/>
    </row>
    <row r="419" spans="1:18">
      <c r="A419" s="5"/>
      <c r="B419" s="5"/>
      <c r="C419" s="5"/>
      <c r="D419" s="5"/>
      <c r="G419" s="5"/>
      <c r="I419" s="5"/>
      <c r="J419" s="5"/>
      <c r="K419" s="5"/>
      <c r="L419" s="5"/>
      <c r="O419" s="5"/>
      <c r="P419" s="5"/>
      <c r="Q419" s="6"/>
      <c r="R419" s="5"/>
    </row>
    <row r="420" spans="1:18">
      <c r="A420" s="5"/>
      <c r="B420" s="5"/>
      <c r="C420" s="5"/>
      <c r="D420" s="5"/>
      <c r="G420" s="5"/>
      <c r="I420" s="5"/>
      <c r="J420" s="5"/>
      <c r="K420" s="5"/>
      <c r="L420" s="5"/>
      <c r="O420" s="5"/>
      <c r="P420" s="5"/>
      <c r="Q420" s="6"/>
      <c r="R420" s="5"/>
    </row>
    <row r="421" spans="1:18">
      <c r="A421" s="5"/>
      <c r="B421" s="5"/>
      <c r="C421" s="5"/>
      <c r="D421" s="5"/>
      <c r="G421" s="5"/>
      <c r="I421" s="5"/>
      <c r="J421" s="5"/>
      <c r="K421" s="5"/>
      <c r="L421" s="5"/>
      <c r="O421" s="5"/>
      <c r="P421" s="5"/>
      <c r="Q421" s="6"/>
      <c r="R421" s="5"/>
    </row>
    <row r="422" spans="1:18">
      <c r="A422" s="5"/>
      <c r="B422" s="5"/>
      <c r="C422" s="5"/>
      <c r="D422" s="5"/>
      <c r="G422" s="5"/>
      <c r="I422" s="5"/>
      <c r="J422" s="5"/>
      <c r="K422" s="5"/>
      <c r="L422" s="5"/>
      <c r="O422" s="5"/>
      <c r="P422" s="5"/>
      <c r="Q422" s="6"/>
      <c r="R422" s="5"/>
    </row>
    <row r="423" spans="1:18">
      <c r="A423" s="5"/>
      <c r="B423" s="5"/>
      <c r="C423" s="5"/>
      <c r="D423" s="5"/>
      <c r="G423" s="5"/>
      <c r="I423" s="5"/>
      <c r="J423" s="5"/>
      <c r="K423" s="5"/>
      <c r="L423" s="5"/>
      <c r="O423" s="5"/>
      <c r="P423" s="5"/>
      <c r="Q423" s="6"/>
      <c r="R423" s="5"/>
    </row>
    <row r="424" spans="1:18">
      <c r="A424" s="5"/>
      <c r="B424" s="5"/>
      <c r="C424" s="5"/>
      <c r="D424" s="5"/>
      <c r="G424" s="5"/>
      <c r="I424" s="5"/>
      <c r="J424" s="5"/>
      <c r="K424" s="5"/>
      <c r="L424" s="5"/>
      <c r="O424" s="5"/>
      <c r="P424" s="5"/>
      <c r="Q424" s="6"/>
      <c r="R424" s="5"/>
    </row>
    <row r="425" spans="1:18">
      <c r="A425" s="5"/>
      <c r="B425" s="5"/>
      <c r="C425" s="5"/>
      <c r="D425" s="5"/>
      <c r="G425" s="5"/>
      <c r="I425" s="5"/>
      <c r="J425" s="5"/>
      <c r="K425" s="5"/>
      <c r="L425" s="5"/>
      <c r="O425" s="5"/>
      <c r="P425" s="5"/>
      <c r="Q425" s="6"/>
      <c r="R425" s="5"/>
    </row>
    <row r="426" spans="1:18">
      <c r="A426" s="5"/>
      <c r="B426" s="5"/>
      <c r="C426" s="5"/>
      <c r="D426" s="5"/>
      <c r="G426" s="5"/>
      <c r="I426" s="5"/>
      <c r="J426" s="5"/>
      <c r="K426" s="5"/>
      <c r="L426" s="5"/>
      <c r="O426" s="5"/>
      <c r="P426" s="5"/>
      <c r="Q426" s="6"/>
      <c r="R426" s="5"/>
    </row>
    <row r="427" spans="1:18">
      <c r="A427" s="5"/>
      <c r="B427" s="5"/>
      <c r="C427" s="5"/>
      <c r="D427" s="5"/>
      <c r="G427" s="5"/>
      <c r="I427" s="5"/>
      <c r="J427" s="5"/>
      <c r="K427" s="5"/>
      <c r="L427" s="5"/>
      <c r="O427" s="5"/>
      <c r="P427" s="5"/>
      <c r="Q427" s="6"/>
      <c r="R427" s="5"/>
    </row>
    <row r="428" spans="1:18">
      <c r="A428" s="5"/>
      <c r="B428" s="5"/>
      <c r="C428" s="5"/>
      <c r="D428" s="5"/>
      <c r="G428" s="5"/>
      <c r="I428" s="5"/>
      <c r="J428" s="5"/>
      <c r="K428" s="5"/>
      <c r="L428" s="5"/>
      <c r="O428" s="5"/>
      <c r="P428" s="5"/>
      <c r="Q428" s="6"/>
      <c r="R428" s="5"/>
    </row>
    <row r="429" spans="1:18">
      <c r="A429" s="5"/>
      <c r="B429" s="5"/>
      <c r="C429" s="5"/>
      <c r="D429" s="5"/>
      <c r="G429" s="5"/>
      <c r="I429" s="5"/>
      <c r="J429" s="5"/>
      <c r="K429" s="5"/>
      <c r="L429" s="5"/>
      <c r="O429" s="5"/>
      <c r="P429" s="5"/>
      <c r="Q429" s="6"/>
      <c r="R429" s="5"/>
    </row>
    <row r="430" spans="1:18">
      <c r="A430" s="5"/>
      <c r="B430" s="5"/>
      <c r="C430" s="5"/>
      <c r="D430" s="5"/>
      <c r="G430" s="5"/>
      <c r="I430" s="5"/>
      <c r="J430" s="5"/>
      <c r="K430" s="5"/>
      <c r="L430" s="5"/>
      <c r="O430" s="5"/>
      <c r="P430" s="5"/>
      <c r="Q430" s="6"/>
      <c r="R430" s="5"/>
    </row>
    <row r="431" spans="1:18">
      <c r="A431" s="5"/>
      <c r="B431" s="5"/>
      <c r="C431" s="5"/>
      <c r="D431" s="5"/>
      <c r="G431" s="5"/>
      <c r="I431" s="5"/>
      <c r="J431" s="5"/>
      <c r="K431" s="5"/>
      <c r="L431" s="5"/>
      <c r="O431" s="5"/>
      <c r="P431" s="5"/>
      <c r="Q431" s="6"/>
      <c r="R431" s="5"/>
    </row>
    <row r="432" spans="1:18">
      <c r="A432" s="5"/>
      <c r="B432" s="5"/>
      <c r="C432" s="5"/>
      <c r="D432" s="5"/>
      <c r="G432" s="5"/>
      <c r="I432" s="5"/>
      <c r="J432" s="5"/>
      <c r="K432" s="5"/>
      <c r="L432" s="5"/>
      <c r="O432" s="5"/>
      <c r="P432" s="5"/>
      <c r="Q432" s="6"/>
      <c r="R432" s="5"/>
    </row>
    <row r="433" spans="1:18">
      <c r="A433" s="5"/>
      <c r="B433" s="5"/>
      <c r="C433" s="5"/>
      <c r="D433" s="5"/>
      <c r="G433" s="5"/>
      <c r="I433" s="5"/>
      <c r="J433" s="5"/>
      <c r="K433" s="5"/>
      <c r="L433" s="5"/>
      <c r="O433" s="5"/>
      <c r="P433" s="5"/>
      <c r="Q433" s="6"/>
      <c r="R433" s="5"/>
    </row>
    <row r="434" spans="1:18">
      <c r="A434" s="5"/>
      <c r="B434" s="5"/>
      <c r="C434" s="5"/>
      <c r="D434" s="5"/>
      <c r="G434" s="5"/>
      <c r="I434" s="5"/>
      <c r="J434" s="5"/>
      <c r="K434" s="5"/>
      <c r="L434" s="5"/>
      <c r="O434" s="5"/>
      <c r="P434" s="5"/>
      <c r="Q434" s="6"/>
      <c r="R434" s="5"/>
    </row>
    <row r="435" spans="1:18">
      <c r="A435" s="5"/>
      <c r="B435" s="5"/>
      <c r="C435" s="5"/>
      <c r="D435" s="5"/>
      <c r="G435" s="5"/>
      <c r="I435" s="5"/>
      <c r="J435" s="5"/>
      <c r="K435" s="5"/>
      <c r="L435" s="5"/>
      <c r="O435" s="5"/>
      <c r="P435" s="5"/>
      <c r="Q435" s="6"/>
      <c r="R435" s="5"/>
    </row>
    <row r="436" spans="1:18">
      <c r="A436" s="5"/>
      <c r="B436" s="5"/>
      <c r="C436" s="5"/>
      <c r="D436" s="5"/>
      <c r="G436" s="5"/>
      <c r="I436" s="5"/>
      <c r="J436" s="5"/>
      <c r="K436" s="5"/>
      <c r="L436" s="5"/>
      <c r="O436" s="5"/>
      <c r="P436" s="5"/>
      <c r="Q436" s="6"/>
      <c r="R436" s="5"/>
    </row>
    <row r="437" spans="1:18">
      <c r="A437" s="5"/>
      <c r="B437" s="5"/>
      <c r="C437" s="5"/>
      <c r="D437" s="5"/>
      <c r="G437" s="5"/>
      <c r="I437" s="5"/>
      <c r="J437" s="5"/>
      <c r="K437" s="5"/>
      <c r="L437" s="5"/>
      <c r="O437" s="5"/>
      <c r="P437" s="5"/>
      <c r="Q437" s="6"/>
      <c r="R437" s="5"/>
    </row>
    <row r="438" spans="1:18">
      <c r="A438" s="5"/>
      <c r="B438" s="5"/>
      <c r="C438" s="5"/>
      <c r="D438" s="5"/>
      <c r="G438" s="5"/>
      <c r="I438" s="5"/>
      <c r="J438" s="5"/>
      <c r="K438" s="5"/>
      <c r="L438" s="5"/>
      <c r="O438" s="5"/>
      <c r="P438" s="5"/>
      <c r="Q438" s="6"/>
      <c r="R438" s="5"/>
    </row>
    <row r="439" spans="1:18">
      <c r="A439" s="5"/>
      <c r="B439" s="5"/>
      <c r="C439" s="5"/>
      <c r="D439" s="5"/>
      <c r="G439" s="5"/>
      <c r="I439" s="5"/>
      <c r="J439" s="5"/>
      <c r="K439" s="5"/>
      <c r="L439" s="5"/>
      <c r="O439" s="5"/>
      <c r="P439" s="5"/>
      <c r="Q439" s="6"/>
      <c r="R439" s="5"/>
    </row>
    <row r="440" spans="1:18">
      <c r="A440" s="5"/>
      <c r="B440" s="5"/>
      <c r="C440" s="5"/>
      <c r="D440" s="5"/>
      <c r="G440" s="5"/>
      <c r="I440" s="5"/>
      <c r="J440" s="5"/>
      <c r="K440" s="5"/>
      <c r="L440" s="5"/>
      <c r="O440" s="5"/>
      <c r="P440" s="5"/>
      <c r="Q440" s="6"/>
      <c r="R440" s="5"/>
    </row>
    <row r="441" spans="1:18">
      <c r="A441" s="5"/>
      <c r="B441" s="5"/>
      <c r="C441" s="5"/>
      <c r="D441" s="5"/>
      <c r="G441" s="5"/>
      <c r="I441" s="5"/>
      <c r="J441" s="5"/>
      <c r="K441" s="5"/>
      <c r="L441" s="5"/>
      <c r="O441" s="5"/>
      <c r="P441" s="5"/>
      <c r="Q441" s="6"/>
      <c r="R441" s="5"/>
    </row>
    <row r="442" spans="1:18">
      <c r="A442" s="5"/>
      <c r="B442" s="5"/>
      <c r="C442" s="5"/>
      <c r="D442" s="5"/>
      <c r="G442" s="5"/>
      <c r="I442" s="5"/>
      <c r="J442" s="5"/>
      <c r="K442" s="5"/>
      <c r="L442" s="5"/>
      <c r="O442" s="5"/>
      <c r="P442" s="5"/>
      <c r="Q442" s="6"/>
      <c r="R442" s="5"/>
    </row>
    <row r="443" spans="1:18">
      <c r="A443" s="5"/>
      <c r="B443" s="5"/>
      <c r="C443" s="5"/>
      <c r="D443" s="5"/>
      <c r="G443" s="5"/>
      <c r="I443" s="5"/>
      <c r="J443" s="5"/>
      <c r="K443" s="5"/>
      <c r="L443" s="5"/>
      <c r="O443" s="5"/>
      <c r="P443" s="5"/>
      <c r="Q443" s="6"/>
      <c r="R443" s="5"/>
    </row>
    <row r="444" spans="1:18">
      <c r="A444" s="5"/>
      <c r="B444" s="5"/>
      <c r="C444" s="5"/>
      <c r="D444" s="5"/>
      <c r="G444" s="5"/>
      <c r="I444" s="5"/>
      <c r="J444" s="5"/>
      <c r="K444" s="5"/>
      <c r="L444" s="5"/>
      <c r="O444" s="5"/>
      <c r="P444" s="5"/>
      <c r="Q444" s="6"/>
      <c r="R444" s="5"/>
    </row>
    <row r="445" spans="1:18">
      <c r="A445" s="5"/>
      <c r="B445" s="5"/>
      <c r="C445" s="5"/>
      <c r="D445" s="5"/>
      <c r="G445" s="5"/>
      <c r="I445" s="5"/>
      <c r="J445" s="5"/>
      <c r="K445" s="5"/>
      <c r="L445" s="5"/>
      <c r="O445" s="5"/>
      <c r="P445" s="5"/>
      <c r="Q445" s="6"/>
      <c r="R445" s="5"/>
    </row>
    <row r="446" spans="1:18">
      <c r="A446" s="5"/>
      <c r="B446" s="5"/>
      <c r="C446" s="5"/>
      <c r="D446" s="5"/>
      <c r="G446" s="5"/>
      <c r="I446" s="5"/>
      <c r="J446" s="5"/>
      <c r="K446" s="5"/>
      <c r="L446" s="5"/>
      <c r="O446" s="5"/>
      <c r="P446" s="5"/>
      <c r="Q446" s="6"/>
      <c r="R446" s="5"/>
    </row>
    <row r="447" spans="1:18">
      <c r="A447" s="5"/>
      <c r="B447" s="5"/>
      <c r="C447" s="5"/>
      <c r="D447" s="5"/>
      <c r="G447" s="5"/>
      <c r="I447" s="5"/>
      <c r="J447" s="5"/>
      <c r="K447" s="5"/>
      <c r="L447" s="5"/>
      <c r="O447" s="5"/>
      <c r="P447" s="5"/>
      <c r="Q447" s="6"/>
      <c r="R447" s="5"/>
    </row>
    <row r="448" spans="1:18">
      <c r="A448" s="5"/>
      <c r="B448" s="5"/>
      <c r="C448" s="5"/>
      <c r="D448" s="5"/>
      <c r="G448" s="5"/>
      <c r="I448" s="5"/>
      <c r="J448" s="5"/>
      <c r="K448" s="5"/>
      <c r="L448" s="5"/>
      <c r="O448" s="5"/>
      <c r="P448" s="5"/>
      <c r="Q448" s="6"/>
      <c r="R448" s="5"/>
    </row>
    <row r="449" spans="1:18">
      <c r="A449" s="5"/>
      <c r="B449" s="5"/>
      <c r="C449" s="5"/>
      <c r="D449" s="5"/>
      <c r="G449" s="5"/>
      <c r="I449" s="5"/>
      <c r="J449" s="5"/>
      <c r="K449" s="5"/>
      <c r="L449" s="5"/>
      <c r="O449" s="5"/>
      <c r="P449" s="5"/>
      <c r="Q449" s="6"/>
      <c r="R449" s="5"/>
    </row>
    <row r="450" spans="1:18">
      <c r="A450" s="5"/>
      <c r="B450" s="5"/>
      <c r="C450" s="5"/>
      <c r="D450" s="5"/>
      <c r="G450" s="5"/>
      <c r="I450" s="5"/>
      <c r="J450" s="5"/>
      <c r="K450" s="5"/>
      <c r="L450" s="5"/>
      <c r="O450" s="5"/>
      <c r="P450" s="5"/>
      <c r="Q450" s="6"/>
      <c r="R450" s="5"/>
    </row>
    <row r="451" spans="1:18">
      <c r="A451" s="5"/>
      <c r="B451" s="5"/>
      <c r="C451" s="5"/>
      <c r="D451" s="5"/>
      <c r="G451" s="5"/>
      <c r="I451" s="5"/>
      <c r="J451" s="5"/>
      <c r="K451" s="5"/>
      <c r="L451" s="5"/>
      <c r="O451" s="5"/>
      <c r="P451" s="5"/>
      <c r="Q451" s="6"/>
      <c r="R451" s="5"/>
    </row>
    <row r="452" spans="1:18">
      <c r="A452" s="5"/>
      <c r="B452" s="5"/>
      <c r="C452" s="5"/>
      <c r="D452" s="5"/>
      <c r="G452" s="5"/>
      <c r="I452" s="5"/>
      <c r="J452" s="5"/>
      <c r="K452" s="5"/>
      <c r="L452" s="5"/>
      <c r="O452" s="5"/>
      <c r="P452" s="5"/>
      <c r="Q452" s="6"/>
      <c r="R452" s="5"/>
    </row>
    <row r="453" spans="1:18">
      <c r="A453" s="5"/>
      <c r="B453" s="5"/>
      <c r="C453" s="5"/>
      <c r="D453" s="5"/>
      <c r="G453" s="5"/>
      <c r="I453" s="5"/>
      <c r="J453" s="5"/>
      <c r="K453" s="5"/>
      <c r="L453" s="5"/>
      <c r="O453" s="5"/>
      <c r="P453" s="5"/>
      <c r="Q453" s="6"/>
      <c r="R453" s="5"/>
    </row>
    <row r="454" spans="1:18">
      <c r="A454" s="5"/>
      <c r="B454" s="5"/>
      <c r="C454" s="5"/>
      <c r="D454" s="5"/>
      <c r="G454" s="5"/>
      <c r="I454" s="5"/>
      <c r="J454" s="5"/>
      <c r="K454" s="5"/>
      <c r="L454" s="5"/>
      <c r="O454" s="5"/>
      <c r="P454" s="5"/>
      <c r="Q454" s="6"/>
      <c r="R454" s="5"/>
    </row>
    <row r="455" spans="1:18">
      <c r="A455" s="5"/>
      <c r="B455" s="5"/>
      <c r="C455" s="5"/>
      <c r="D455" s="5"/>
      <c r="G455" s="5"/>
      <c r="I455" s="5"/>
      <c r="J455" s="5"/>
      <c r="K455" s="5"/>
      <c r="L455" s="5"/>
      <c r="O455" s="5"/>
      <c r="P455" s="5"/>
      <c r="Q455" s="6"/>
      <c r="R455" s="5"/>
    </row>
    <row r="456" spans="1:18">
      <c r="A456" s="5"/>
      <c r="B456" s="5"/>
      <c r="C456" s="5"/>
      <c r="D456" s="5"/>
      <c r="G456" s="5"/>
      <c r="I456" s="5"/>
      <c r="J456" s="5"/>
      <c r="K456" s="5"/>
      <c r="L456" s="5"/>
      <c r="O456" s="5"/>
      <c r="P456" s="5"/>
      <c r="Q456" s="6"/>
      <c r="R456" s="5"/>
    </row>
    <row r="457" spans="1:18">
      <c r="A457" s="5"/>
      <c r="B457" s="5"/>
      <c r="C457" s="5"/>
      <c r="D457" s="5"/>
      <c r="G457" s="5"/>
      <c r="I457" s="5"/>
      <c r="J457" s="5"/>
      <c r="K457" s="5"/>
      <c r="L457" s="5"/>
      <c r="O457" s="5"/>
      <c r="P457" s="5"/>
      <c r="Q457" s="6"/>
      <c r="R457" s="5"/>
    </row>
    <row r="458" spans="1:18">
      <c r="A458" s="5"/>
      <c r="B458" s="5"/>
      <c r="C458" s="5"/>
      <c r="D458" s="5"/>
      <c r="G458" s="5"/>
      <c r="I458" s="5"/>
      <c r="J458" s="5"/>
      <c r="K458" s="5"/>
      <c r="L458" s="5"/>
      <c r="O458" s="5"/>
      <c r="P458" s="5"/>
      <c r="Q458" s="6"/>
      <c r="R458" s="5"/>
    </row>
    <row r="459" spans="1:18">
      <c r="A459" s="5"/>
      <c r="B459" s="5"/>
      <c r="C459" s="5"/>
      <c r="D459" s="5"/>
      <c r="G459" s="5"/>
      <c r="I459" s="5"/>
      <c r="J459" s="5"/>
      <c r="K459" s="5"/>
      <c r="L459" s="5"/>
      <c r="O459" s="5"/>
      <c r="P459" s="5"/>
      <c r="Q459" s="6"/>
      <c r="R459" s="5"/>
    </row>
    <row r="460" spans="1:18">
      <c r="A460" s="5"/>
      <c r="B460" s="5"/>
      <c r="C460" s="5"/>
      <c r="D460" s="5"/>
      <c r="G460" s="5"/>
      <c r="I460" s="5"/>
      <c r="J460" s="5"/>
      <c r="K460" s="5"/>
      <c r="L460" s="5"/>
      <c r="O460" s="5"/>
      <c r="P460" s="5"/>
      <c r="Q460" s="6"/>
      <c r="R460" s="5"/>
    </row>
    <row r="461" spans="1:18">
      <c r="A461" s="5"/>
      <c r="B461" s="5"/>
      <c r="C461" s="5"/>
      <c r="D461" s="5"/>
      <c r="G461" s="5"/>
      <c r="I461" s="5"/>
      <c r="J461" s="5"/>
      <c r="K461" s="5"/>
      <c r="L461" s="5"/>
      <c r="O461" s="5"/>
      <c r="P461" s="5"/>
      <c r="Q461" s="6"/>
      <c r="R461" s="5"/>
    </row>
    <row r="462" spans="1:18">
      <c r="A462" s="5"/>
      <c r="B462" s="5"/>
      <c r="C462" s="5"/>
      <c r="D462" s="5"/>
      <c r="G462" s="5"/>
      <c r="I462" s="5"/>
      <c r="J462" s="5"/>
      <c r="K462" s="5"/>
      <c r="L462" s="5"/>
      <c r="O462" s="5"/>
      <c r="P462" s="5"/>
      <c r="Q462" s="6"/>
      <c r="R462" s="5"/>
    </row>
    <row r="463" spans="1:18">
      <c r="A463" s="5"/>
      <c r="B463" s="5"/>
      <c r="C463" s="5"/>
      <c r="D463" s="5"/>
      <c r="G463" s="5"/>
      <c r="I463" s="5"/>
      <c r="J463" s="5"/>
      <c r="K463" s="5"/>
      <c r="L463" s="5"/>
      <c r="O463" s="5"/>
      <c r="P463" s="5"/>
      <c r="Q463" s="6"/>
      <c r="R463" s="5"/>
    </row>
    <row r="464" spans="1:18">
      <c r="A464" s="5"/>
      <c r="B464" s="5"/>
      <c r="C464" s="5"/>
      <c r="D464" s="5"/>
      <c r="G464" s="5"/>
      <c r="I464" s="5"/>
      <c r="J464" s="5"/>
      <c r="K464" s="5"/>
      <c r="L464" s="5"/>
      <c r="O464" s="5"/>
      <c r="P464" s="5"/>
      <c r="Q464" s="6"/>
      <c r="R464" s="5"/>
    </row>
    <row r="465" spans="1:18">
      <c r="A465" s="5"/>
      <c r="B465" s="5"/>
      <c r="C465" s="5"/>
      <c r="D465" s="5"/>
      <c r="G465" s="5"/>
      <c r="I465" s="5"/>
      <c r="J465" s="5"/>
      <c r="K465" s="5"/>
      <c r="L465" s="5"/>
      <c r="O465" s="5"/>
      <c r="P465" s="5"/>
      <c r="Q465" s="6"/>
      <c r="R465" s="5"/>
    </row>
    <row r="466" spans="1:18">
      <c r="A466" s="5"/>
      <c r="B466" s="5"/>
      <c r="C466" s="5"/>
      <c r="D466" s="5"/>
      <c r="G466" s="5"/>
      <c r="I466" s="5"/>
      <c r="J466" s="5"/>
      <c r="K466" s="5"/>
      <c r="L466" s="5"/>
      <c r="O466" s="5"/>
      <c r="P466" s="5"/>
      <c r="Q466" s="6"/>
      <c r="R466" s="5"/>
    </row>
    <row r="467" spans="1:18">
      <c r="A467" s="5"/>
      <c r="B467" s="5"/>
      <c r="C467" s="5"/>
      <c r="D467" s="5"/>
      <c r="G467" s="5"/>
      <c r="I467" s="5"/>
      <c r="J467" s="5"/>
      <c r="K467" s="5"/>
      <c r="L467" s="5"/>
      <c r="O467" s="5"/>
      <c r="P467" s="5"/>
      <c r="Q467" s="6"/>
      <c r="R467" s="5"/>
    </row>
    <row r="468" spans="1:18">
      <c r="A468" s="5"/>
      <c r="B468" s="5"/>
      <c r="C468" s="5"/>
      <c r="D468" s="5"/>
      <c r="G468" s="5"/>
      <c r="I468" s="5"/>
      <c r="J468" s="5"/>
      <c r="K468" s="5"/>
      <c r="L468" s="5"/>
      <c r="O468" s="5"/>
      <c r="P468" s="5"/>
      <c r="Q468" s="6"/>
      <c r="R468" s="5"/>
    </row>
    <row r="469" spans="1:18">
      <c r="A469" s="5"/>
      <c r="B469" s="5"/>
      <c r="C469" s="5"/>
      <c r="D469" s="5"/>
      <c r="G469" s="5"/>
      <c r="I469" s="5"/>
      <c r="J469" s="5"/>
      <c r="K469" s="5"/>
      <c r="L469" s="5"/>
      <c r="O469" s="5"/>
      <c r="P469" s="5"/>
      <c r="Q469" s="6"/>
      <c r="R469" s="5"/>
    </row>
    <row r="470" spans="1:18">
      <c r="A470" s="5"/>
      <c r="B470" s="5"/>
      <c r="C470" s="5"/>
      <c r="D470" s="5"/>
      <c r="G470" s="5"/>
      <c r="I470" s="5"/>
      <c r="J470" s="5"/>
      <c r="K470" s="5"/>
      <c r="L470" s="5"/>
      <c r="O470" s="5"/>
      <c r="P470" s="5"/>
      <c r="Q470" s="6"/>
      <c r="R470" s="5"/>
    </row>
    <row r="471" spans="1:18">
      <c r="A471" s="5"/>
      <c r="B471" s="5"/>
      <c r="C471" s="5"/>
      <c r="D471" s="5"/>
      <c r="G471" s="5"/>
      <c r="I471" s="5"/>
      <c r="J471" s="5"/>
      <c r="K471" s="5"/>
      <c r="L471" s="5"/>
      <c r="O471" s="5"/>
      <c r="P471" s="5"/>
      <c r="Q471" s="6"/>
      <c r="R471" s="5"/>
    </row>
    <row r="472" spans="1:18">
      <c r="A472" s="5"/>
      <c r="B472" s="5"/>
      <c r="C472" s="5"/>
      <c r="D472" s="5"/>
      <c r="G472" s="5"/>
      <c r="I472" s="5"/>
      <c r="J472" s="5"/>
      <c r="K472" s="5"/>
      <c r="L472" s="5"/>
      <c r="O472" s="5"/>
      <c r="P472" s="5"/>
      <c r="Q472" s="6"/>
      <c r="R472" s="5"/>
    </row>
    <row r="473" spans="1:18">
      <c r="A473" s="5"/>
      <c r="B473" s="5"/>
      <c r="C473" s="5"/>
      <c r="D473" s="5"/>
      <c r="G473" s="5"/>
      <c r="I473" s="5"/>
      <c r="J473" s="5"/>
      <c r="K473" s="5"/>
      <c r="L473" s="5"/>
      <c r="O473" s="5"/>
      <c r="P473" s="5"/>
      <c r="Q473" s="6"/>
      <c r="R473" s="5"/>
    </row>
    <row r="474" spans="1:18">
      <c r="A474" s="5"/>
      <c r="B474" s="5"/>
      <c r="C474" s="5"/>
      <c r="D474" s="5"/>
      <c r="G474" s="5"/>
      <c r="I474" s="5"/>
      <c r="J474" s="5"/>
      <c r="K474" s="5"/>
      <c r="L474" s="5"/>
      <c r="O474" s="5"/>
      <c r="P474" s="5"/>
      <c r="Q474" s="6"/>
      <c r="R474" s="5"/>
    </row>
    <row r="475" spans="1:18">
      <c r="A475" s="5"/>
      <c r="B475" s="5"/>
      <c r="C475" s="5"/>
      <c r="D475" s="5"/>
      <c r="G475" s="5"/>
      <c r="I475" s="5"/>
      <c r="J475" s="5"/>
      <c r="K475" s="5"/>
      <c r="L475" s="5"/>
      <c r="O475" s="5"/>
      <c r="P475" s="5"/>
      <c r="Q475" s="6"/>
      <c r="R475" s="5"/>
    </row>
    <row r="476" spans="1:18">
      <c r="A476" s="5"/>
      <c r="B476" s="5"/>
      <c r="C476" s="5"/>
      <c r="D476" s="5"/>
      <c r="G476" s="5"/>
      <c r="I476" s="5"/>
      <c r="J476" s="5"/>
      <c r="K476" s="5"/>
      <c r="L476" s="5"/>
      <c r="O476" s="5"/>
      <c r="P476" s="5"/>
      <c r="Q476" s="6"/>
      <c r="R476" s="5"/>
    </row>
    <row r="477" spans="1:18">
      <c r="A477" s="5"/>
      <c r="B477" s="5"/>
      <c r="C477" s="5"/>
      <c r="D477" s="5"/>
      <c r="G477" s="5"/>
      <c r="I477" s="5"/>
      <c r="J477" s="5"/>
      <c r="K477" s="5"/>
      <c r="L477" s="5"/>
      <c r="O477" s="5"/>
      <c r="P477" s="5"/>
      <c r="Q477" s="6"/>
      <c r="R477" s="5"/>
    </row>
    <row r="478" spans="1:18">
      <c r="A478" s="5"/>
      <c r="B478" s="5"/>
      <c r="C478" s="5"/>
      <c r="D478" s="5"/>
      <c r="G478" s="5"/>
      <c r="I478" s="5"/>
      <c r="J478" s="5"/>
      <c r="K478" s="5"/>
      <c r="L478" s="5"/>
      <c r="O478" s="5"/>
      <c r="P478" s="5"/>
      <c r="Q478" s="6"/>
      <c r="R478" s="5"/>
    </row>
    <row r="479" spans="1:18">
      <c r="A479" s="5"/>
      <c r="B479" s="5"/>
      <c r="C479" s="5"/>
      <c r="D479" s="5"/>
      <c r="G479" s="5"/>
      <c r="I479" s="5"/>
      <c r="J479" s="5"/>
      <c r="K479" s="5"/>
      <c r="L479" s="5"/>
      <c r="O479" s="5"/>
      <c r="P479" s="5"/>
      <c r="Q479" s="6"/>
      <c r="R479" s="5"/>
    </row>
    <row r="480" spans="1:18">
      <c r="A480" s="5"/>
      <c r="B480" s="5"/>
      <c r="C480" s="5"/>
      <c r="D480" s="5"/>
      <c r="G480" s="5"/>
      <c r="I480" s="5"/>
      <c r="J480" s="5"/>
      <c r="K480" s="5"/>
      <c r="L480" s="5"/>
      <c r="O480" s="5"/>
      <c r="P480" s="5"/>
      <c r="Q480" s="6"/>
      <c r="R480" s="5"/>
    </row>
    <row r="481" spans="1:18">
      <c r="A481" s="5"/>
      <c r="B481" s="5"/>
      <c r="C481" s="5"/>
      <c r="D481" s="5"/>
      <c r="G481" s="5"/>
      <c r="I481" s="5"/>
      <c r="J481" s="5"/>
      <c r="K481" s="5"/>
      <c r="L481" s="5"/>
      <c r="O481" s="5"/>
      <c r="P481" s="5"/>
      <c r="Q481" s="6"/>
      <c r="R481" s="5"/>
    </row>
    <row r="482" spans="1:18">
      <c r="A482" s="5"/>
      <c r="B482" s="5"/>
      <c r="C482" s="5"/>
      <c r="D482" s="5"/>
      <c r="G482" s="5"/>
      <c r="I482" s="5"/>
      <c r="J482" s="5"/>
      <c r="K482" s="5"/>
      <c r="L482" s="5"/>
      <c r="O482" s="5"/>
      <c r="P482" s="5"/>
      <c r="Q482" s="6"/>
      <c r="R482" s="5"/>
    </row>
    <row r="483" spans="1:18">
      <c r="A483" s="5"/>
      <c r="B483" s="5"/>
      <c r="C483" s="5"/>
      <c r="D483" s="5"/>
      <c r="G483" s="5"/>
      <c r="I483" s="5"/>
      <c r="J483" s="5"/>
      <c r="K483" s="5"/>
      <c r="L483" s="5"/>
      <c r="O483" s="5"/>
      <c r="P483" s="5"/>
      <c r="Q483" s="6"/>
      <c r="R483" s="5"/>
    </row>
    <row r="484" spans="1:18">
      <c r="A484" s="5"/>
      <c r="B484" s="5"/>
      <c r="C484" s="5"/>
      <c r="D484" s="5"/>
      <c r="G484" s="5"/>
      <c r="I484" s="5"/>
      <c r="J484" s="5"/>
      <c r="K484" s="5"/>
      <c r="L484" s="5"/>
      <c r="O484" s="5"/>
      <c r="P484" s="5"/>
      <c r="Q484" s="6"/>
      <c r="R484" s="5"/>
    </row>
    <row r="485" spans="1:18">
      <c r="A485" s="5"/>
      <c r="B485" s="5"/>
      <c r="C485" s="5"/>
      <c r="D485" s="5"/>
      <c r="G485" s="5"/>
      <c r="I485" s="5"/>
      <c r="J485" s="5"/>
      <c r="K485" s="5"/>
      <c r="L485" s="5"/>
      <c r="O485" s="5"/>
      <c r="P485" s="5"/>
      <c r="Q485" s="6"/>
      <c r="R485" s="5"/>
    </row>
    <row r="486" spans="1:18">
      <c r="A486" s="5"/>
      <c r="B486" s="5"/>
      <c r="C486" s="5"/>
      <c r="D486" s="5"/>
      <c r="G486" s="5"/>
      <c r="I486" s="5"/>
      <c r="J486" s="5"/>
      <c r="K486" s="5"/>
      <c r="L486" s="5"/>
      <c r="O486" s="5"/>
      <c r="P486" s="5"/>
      <c r="Q486" s="6"/>
      <c r="R486" s="5"/>
    </row>
    <row r="487" spans="1:18">
      <c r="A487" s="5"/>
      <c r="B487" s="5"/>
      <c r="C487" s="5"/>
      <c r="D487" s="5"/>
      <c r="G487" s="5"/>
      <c r="I487" s="5"/>
      <c r="J487" s="5"/>
      <c r="K487" s="5"/>
      <c r="L487" s="5"/>
      <c r="O487" s="5"/>
      <c r="P487" s="5"/>
      <c r="Q487" s="6"/>
      <c r="R487" s="5"/>
    </row>
    <row r="488" spans="1:18">
      <c r="A488" s="5"/>
      <c r="B488" s="5"/>
      <c r="C488" s="5"/>
      <c r="D488" s="5"/>
      <c r="G488" s="5"/>
      <c r="I488" s="5"/>
      <c r="J488" s="5"/>
      <c r="K488" s="5"/>
      <c r="L488" s="5"/>
      <c r="O488" s="5"/>
      <c r="P488" s="5"/>
      <c r="Q488" s="6"/>
      <c r="R488" s="5"/>
    </row>
    <row r="489" spans="1:18">
      <c r="A489" s="5"/>
      <c r="B489" s="5"/>
      <c r="C489" s="5"/>
      <c r="D489" s="5"/>
      <c r="G489" s="5"/>
      <c r="I489" s="5"/>
      <c r="J489" s="5"/>
      <c r="K489" s="5"/>
      <c r="L489" s="5"/>
      <c r="O489" s="5"/>
      <c r="P489" s="5"/>
      <c r="Q489" s="6"/>
      <c r="R489" s="5"/>
    </row>
    <row r="490" spans="1:18">
      <c r="A490" s="5"/>
      <c r="B490" s="5"/>
      <c r="C490" s="5"/>
      <c r="D490" s="5"/>
      <c r="G490" s="5"/>
      <c r="I490" s="5"/>
      <c r="J490" s="5"/>
      <c r="K490" s="5"/>
      <c r="L490" s="5"/>
      <c r="O490" s="5"/>
      <c r="P490" s="5"/>
      <c r="Q490" s="6"/>
      <c r="R490" s="5"/>
    </row>
    <row r="491" spans="1:18">
      <c r="A491" s="5"/>
      <c r="B491" s="5"/>
      <c r="C491" s="5"/>
      <c r="D491" s="5"/>
      <c r="G491" s="5"/>
      <c r="I491" s="5"/>
      <c r="J491" s="5"/>
      <c r="K491" s="5"/>
      <c r="L491" s="5"/>
      <c r="O491" s="5"/>
      <c r="P491" s="5"/>
      <c r="Q491" s="6"/>
      <c r="R491" s="5"/>
    </row>
    <row r="492" spans="1:18">
      <c r="A492" s="5"/>
      <c r="B492" s="5"/>
      <c r="C492" s="5"/>
      <c r="D492" s="5"/>
      <c r="G492" s="5"/>
      <c r="I492" s="5"/>
      <c r="J492" s="5"/>
      <c r="K492" s="5"/>
      <c r="L492" s="5"/>
      <c r="O492" s="5"/>
      <c r="P492" s="5"/>
      <c r="Q492" s="6"/>
      <c r="R492" s="5"/>
    </row>
    <row r="493" spans="1:18">
      <c r="A493" s="5"/>
      <c r="B493" s="5"/>
      <c r="C493" s="5"/>
      <c r="D493" s="5"/>
      <c r="G493" s="5"/>
      <c r="I493" s="5"/>
      <c r="J493" s="5"/>
      <c r="K493" s="5"/>
      <c r="L493" s="5"/>
      <c r="O493" s="5"/>
      <c r="P493" s="5"/>
      <c r="Q493" s="6"/>
      <c r="R493" s="5"/>
    </row>
    <row r="494" spans="1:18">
      <c r="A494" s="5"/>
      <c r="B494" s="5"/>
      <c r="C494" s="5"/>
      <c r="D494" s="5"/>
      <c r="G494" s="5"/>
      <c r="I494" s="5"/>
      <c r="J494" s="5"/>
      <c r="K494" s="5"/>
      <c r="L494" s="5"/>
      <c r="O494" s="5"/>
      <c r="P494" s="5"/>
      <c r="Q494" s="6"/>
      <c r="R494" s="5"/>
    </row>
    <row r="495" spans="1:18">
      <c r="A495" s="5"/>
      <c r="B495" s="5"/>
      <c r="C495" s="5"/>
      <c r="D495" s="5"/>
      <c r="G495" s="5"/>
      <c r="I495" s="5"/>
      <c r="J495" s="5"/>
      <c r="K495" s="5"/>
      <c r="L495" s="5"/>
      <c r="O495" s="5"/>
      <c r="P495" s="5"/>
      <c r="Q495" s="6"/>
      <c r="R495" s="5"/>
    </row>
    <row r="496" spans="1:18">
      <c r="A496" s="5"/>
      <c r="B496" s="5"/>
      <c r="C496" s="5"/>
      <c r="D496" s="5"/>
      <c r="G496" s="5"/>
      <c r="I496" s="5"/>
      <c r="J496" s="5"/>
      <c r="K496" s="5"/>
      <c r="L496" s="5"/>
      <c r="O496" s="5"/>
      <c r="P496" s="5"/>
      <c r="Q496" s="6"/>
      <c r="R496" s="5"/>
    </row>
    <row r="497" spans="1:18">
      <c r="A497" s="5"/>
      <c r="B497" s="5"/>
      <c r="C497" s="5"/>
      <c r="D497" s="5"/>
      <c r="G497" s="5"/>
      <c r="I497" s="5"/>
      <c r="J497" s="5"/>
      <c r="K497" s="5"/>
      <c r="L497" s="5"/>
      <c r="O497" s="5"/>
      <c r="P497" s="5"/>
      <c r="Q497" s="6"/>
      <c r="R497" s="5"/>
    </row>
    <row r="498" spans="1:18">
      <c r="A498" s="5"/>
      <c r="B498" s="5"/>
      <c r="C498" s="5"/>
      <c r="D498" s="5"/>
      <c r="G498" s="5"/>
      <c r="I498" s="5"/>
      <c r="J498" s="5"/>
      <c r="K498" s="5"/>
      <c r="L498" s="5"/>
      <c r="O498" s="5"/>
      <c r="P498" s="5"/>
      <c r="Q498" s="6"/>
      <c r="R498" s="5"/>
    </row>
    <row r="499" spans="1:18">
      <c r="A499" s="5"/>
      <c r="B499" s="5"/>
      <c r="C499" s="5"/>
      <c r="D499" s="5"/>
      <c r="G499" s="5"/>
      <c r="I499" s="5"/>
      <c r="J499" s="5"/>
      <c r="K499" s="5"/>
      <c r="L499" s="5"/>
      <c r="O499" s="5"/>
      <c r="P499" s="5"/>
      <c r="Q499" s="6"/>
      <c r="R499" s="5"/>
    </row>
    <row r="500" spans="1:18">
      <c r="A500" s="5"/>
      <c r="B500" s="5"/>
      <c r="C500" s="5"/>
      <c r="D500" s="5"/>
      <c r="G500" s="5"/>
      <c r="I500" s="5"/>
      <c r="J500" s="5"/>
      <c r="K500" s="5"/>
      <c r="L500" s="5"/>
      <c r="O500" s="5"/>
      <c r="P500" s="5"/>
      <c r="Q500" s="6"/>
      <c r="R500" s="5"/>
    </row>
    <row r="501" spans="1:18">
      <c r="A501" s="5"/>
      <c r="B501" s="5"/>
      <c r="C501" s="5"/>
      <c r="D501" s="5"/>
      <c r="G501" s="5"/>
      <c r="I501" s="5"/>
      <c r="J501" s="5"/>
      <c r="K501" s="5"/>
      <c r="L501" s="5"/>
      <c r="O501" s="5"/>
      <c r="P501" s="5"/>
      <c r="Q501" s="6"/>
      <c r="R501" s="5"/>
    </row>
    <row r="502" spans="1:18">
      <c r="A502" s="5"/>
      <c r="B502" s="5"/>
      <c r="C502" s="5"/>
      <c r="D502" s="5"/>
      <c r="G502" s="5"/>
      <c r="I502" s="5"/>
      <c r="J502" s="5"/>
      <c r="K502" s="5"/>
      <c r="L502" s="5"/>
      <c r="O502" s="5"/>
      <c r="P502" s="5"/>
      <c r="Q502" s="6"/>
      <c r="R502" s="5"/>
    </row>
    <row r="503" spans="1:18">
      <c r="A503" s="5"/>
      <c r="B503" s="5"/>
      <c r="C503" s="5"/>
      <c r="D503" s="5"/>
      <c r="G503" s="5"/>
      <c r="I503" s="5"/>
      <c r="J503" s="5"/>
      <c r="K503" s="5"/>
      <c r="L503" s="5"/>
      <c r="O503" s="5"/>
      <c r="P503" s="5"/>
      <c r="Q503" s="6"/>
      <c r="R503" s="5"/>
    </row>
    <row r="504" spans="1:18">
      <c r="A504" s="5"/>
      <c r="B504" s="5"/>
      <c r="C504" s="5"/>
      <c r="D504" s="5"/>
      <c r="G504" s="5"/>
      <c r="I504" s="5"/>
      <c r="J504" s="5"/>
      <c r="K504" s="5"/>
      <c r="L504" s="5"/>
      <c r="O504" s="5"/>
      <c r="P504" s="5"/>
      <c r="Q504" s="6"/>
      <c r="R504" s="5"/>
    </row>
    <row r="505" spans="1:18">
      <c r="A505" s="5"/>
      <c r="B505" s="5"/>
      <c r="C505" s="5"/>
      <c r="D505" s="5"/>
      <c r="G505" s="5"/>
      <c r="I505" s="5"/>
      <c r="J505" s="5"/>
      <c r="K505" s="5"/>
      <c r="L505" s="5"/>
      <c r="O505" s="5"/>
      <c r="P505" s="5"/>
      <c r="Q505" s="6"/>
      <c r="R505" s="5"/>
    </row>
    <row r="506" spans="1:18">
      <c r="A506" s="5"/>
      <c r="B506" s="5"/>
      <c r="C506" s="5"/>
      <c r="D506" s="5"/>
      <c r="G506" s="5"/>
      <c r="I506" s="5"/>
      <c r="J506" s="5"/>
      <c r="K506" s="5"/>
      <c r="L506" s="5"/>
      <c r="O506" s="5"/>
      <c r="P506" s="5"/>
      <c r="Q506" s="6"/>
      <c r="R506" s="5"/>
    </row>
    <row r="507" spans="1:18">
      <c r="A507" s="5"/>
      <c r="B507" s="5"/>
      <c r="C507" s="5"/>
      <c r="D507" s="5"/>
      <c r="G507" s="5"/>
      <c r="I507" s="5"/>
      <c r="J507" s="5"/>
      <c r="K507" s="5"/>
      <c r="L507" s="5"/>
      <c r="O507" s="5"/>
      <c r="P507" s="5"/>
      <c r="Q507" s="6"/>
      <c r="R507" s="5"/>
    </row>
    <row r="508" spans="1:18">
      <c r="A508" s="5"/>
      <c r="B508" s="5"/>
      <c r="C508" s="5"/>
      <c r="D508" s="5"/>
      <c r="G508" s="5"/>
      <c r="I508" s="5"/>
      <c r="J508" s="5"/>
      <c r="K508" s="5"/>
      <c r="L508" s="5"/>
      <c r="O508" s="5"/>
      <c r="P508" s="5"/>
      <c r="Q508" s="6"/>
      <c r="R508" s="5"/>
    </row>
    <row r="509" spans="1:18">
      <c r="A509" s="5"/>
      <c r="B509" s="5"/>
      <c r="C509" s="5"/>
      <c r="D509" s="5"/>
      <c r="G509" s="5"/>
      <c r="I509" s="5"/>
      <c r="J509" s="5"/>
      <c r="K509" s="5"/>
      <c r="L509" s="5"/>
      <c r="O509" s="5"/>
      <c r="P509" s="5"/>
      <c r="Q509" s="6"/>
      <c r="R509" s="5"/>
    </row>
    <row r="510" spans="1:18">
      <c r="A510" s="5"/>
      <c r="B510" s="5"/>
      <c r="C510" s="5"/>
      <c r="D510" s="5"/>
      <c r="G510" s="5"/>
      <c r="I510" s="5"/>
      <c r="J510" s="5"/>
      <c r="K510" s="5"/>
      <c r="L510" s="5"/>
      <c r="O510" s="5"/>
      <c r="P510" s="5"/>
      <c r="Q510" s="6"/>
      <c r="R510" s="5"/>
    </row>
    <row r="511" spans="1:18">
      <c r="A511" s="5"/>
      <c r="B511" s="5"/>
      <c r="C511" s="5"/>
      <c r="D511" s="5"/>
      <c r="G511" s="5"/>
      <c r="I511" s="5"/>
      <c r="J511" s="5"/>
      <c r="K511" s="5"/>
      <c r="L511" s="5"/>
      <c r="O511" s="5"/>
      <c r="P511" s="5"/>
      <c r="Q511" s="6"/>
      <c r="R511" s="5"/>
    </row>
    <row r="512" spans="1:18">
      <c r="A512" s="5"/>
      <c r="B512" s="5"/>
      <c r="C512" s="5"/>
      <c r="D512" s="5"/>
      <c r="G512" s="5"/>
      <c r="I512" s="5"/>
      <c r="J512" s="5"/>
      <c r="K512" s="5"/>
      <c r="L512" s="5"/>
      <c r="O512" s="5"/>
      <c r="P512" s="5"/>
      <c r="Q512" s="6"/>
      <c r="R512" s="5"/>
    </row>
    <row r="513" spans="1:18">
      <c r="A513" s="5"/>
      <c r="B513" s="5"/>
      <c r="C513" s="5"/>
      <c r="D513" s="5"/>
      <c r="G513" s="5"/>
      <c r="I513" s="5"/>
      <c r="J513" s="5"/>
      <c r="K513" s="5"/>
      <c r="L513" s="5"/>
      <c r="O513" s="5"/>
      <c r="P513" s="5"/>
      <c r="Q513" s="6"/>
      <c r="R513" s="5"/>
    </row>
    <row r="514" spans="1:18">
      <c r="A514" s="5"/>
      <c r="B514" s="5"/>
      <c r="C514" s="5"/>
      <c r="D514" s="5"/>
      <c r="G514" s="5"/>
      <c r="I514" s="5"/>
      <c r="J514" s="5"/>
      <c r="K514" s="5"/>
      <c r="L514" s="5"/>
      <c r="O514" s="5"/>
      <c r="P514" s="5"/>
      <c r="Q514" s="6"/>
      <c r="R514" s="5"/>
    </row>
    <row r="515" spans="1:18">
      <c r="A515" s="5"/>
      <c r="B515" s="5"/>
      <c r="C515" s="5"/>
      <c r="D515" s="5"/>
      <c r="G515" s="5"/>
      <c r="I515" s="5"/>
      <c r="J515" s="5"/>
      <c r="K515" s="5"/>
      <c r="L515" s="5"/>
      <c r="O515" s="5"/>
      <c r="P515" s="5"/>
      <c r="Q515" s="6"/>
      <c r="R515" s="5"/>
    </row>
    <row r="516" spans="1:18">
      <c r="A516" s="5"/>
      <c r="B516" s="5"/>
      <c r="C516" s="5"/>
      <c r="D516" s="5"/>
      <c r="G516" s="5"/>
      <c r="I516" s="5"/>
      <c r="J516" s="5"/>
      <c r="K516" s="5"/>
      <c r="L516" s="5"/>
      <c r="O516" s="5"/>
      <c r="P516" s="5"/>
      <c r="Q516" s="6"/>
      <c r="R516" s="5"/>
    </row>
    <row r="517" spans="1:18">
      <c r="A517" s="5"/>
      <c r="B517" s="5"/>
      <c r="C517" s="5"/>
      <c r="D517" s="5"/>
      <c r="G517" s="5"/>
      <c r="I517" s="5"/>
      <c r="J517" s="5"/>
      <c r="K517" s="5"/>
      <c r="L517" s="5"/>
      <c r="O517" s="5"/>
      <c r="P517" s="5"/>
      <c r="Q517" s="6"/>
      <c r="R517" s="5"/>
    </row>
    <row r="518" spans="1:18">
      <c r="A518" s="5"/>
      <c r="B518" s="5"/>
      <c r="C518" s="5"/>
      <c r="D518" s="5"/>
      <c r="G518" s="5"/>
      <c r="I518" s="5"/>
      <c r="J518" s="5"/>
      <c r="K518" s="5"/>
      <c r="L518" s="5"/>
      <c r="O518" s="5"/>
      <c r="P518" s="5"/>
      <c r="Q518" s="6"/>
      <c r="R518" s="5"/>
    </row>
    <row r="519" spans="1:18">
      <c r="A519" s="5"/>
      <c r="B519" s="5"/>
      <c r="C519" s="5"/>
      <c r="D519" s="5"/>
      <c r="G519" s="5"/>
      <c r="I519" s="5"/>
      <c r="J519" s="5"/>
      <c r="K519" s="5"/>
      <c r="L519" s="5"/>
      <c r="O519" s="5"/>
      <c r="P519" s="5"/>
      <c r="Q519" s="6"/>
      <c r="R519" s="5"/>
    </row>
    <row r="520" spans="1:18">
      <c r="A520" s="5"/>
      <c r="B520" s="5"/>
      <c r="C520" s="5"/>
      <c r="D520" s="5"/>
      <c r="G520" s="5"/>
      <c r="I520" s="5"/>
      <c r="J520" s="5"/>
      <c r="K520" s="5"/>
      <c r="L520" s="5"/>
      <c r="O520" s="5"/>
      <c r="P520" s="5"/>
      <c r="Q520" s="6"/>
      <c r="R520" s="5"/>
    </row>
    <row r="521" spans="1:18">
      <c r="A521" s="5"/>
      <c r="B521" s="5"/>
      <c r="C521" s="5"/>
      <c r="D521" s="5"/>
      <c r="G521" s="5"/>
      <c r="I521" s="5"/>
      <c r="J521" s="5"/>
      <c r="K521" s="5"/>
      <c r="L521" s="5"/>
      <c r="O521" s="5"/>
      <c r="P521" s="5"/>
      <c r="Q521" s="6"/>
      <c r="R521" s="5"/>
    </row>
    <row r="522" spans="1:18">
      <c r="A522" s="5"/>
      <c r="B522" s="5"/>
      <c r="C522" s="5"/>
      <c r="D522" s="5"/>
      <c r="G522" s="5"/>
      <c r="I522" s="5"/>
      <c r="J522" s="5"/>
      <c r="K522" s="5"/>
      <c r="L522" s="5"/>
      <c r="O522" s="5"/>
      <c r="P522" s="5"/>
      <c r="Q522" s="6"/>
      <c r="R522" s="5"/>
    </row>
    <row r="523" spans="1:18">
      <c r="A523" s="5"/>
      <c r="B523" s="5"/>
      <c r="C523" s="5"/>
      <c r="D523" s="5"/>
      <c r="G523" s="5"/>
      <c r="I523" s="5"/>
      <c r="J523" s="5"/>
      <c r="K523" s="5"/>
      <c r="L523" s="5"/>
      <c r="O523" s="5"/>
      <c r="P523" s="5"/>
      <c r="Q523" s="6"/>
      <c r="R523" s="5"/>
    </row>
    <row r="524" spans="1:18">
      <c r="A524" s="5"/>
      <c r="B524" s="5"/>
      <c r="C524" s="5"/>
      <c r="D524" s="5"/>
      <c r="G524" s="5"/>
      <c r="I524" s="5"/>
      <c r="J524" s="5"/>
      <c r="K524" s="5"/>
      <c r="L524" s="5"/>
      <c r="O524" s="5"/>
      <c r="P524" s="5"/>
      <c r="Q524" s="6"/>
      <c r="R524" s="5"/>
    </row>
    <row r="525" spans="1:18">
      <c r="A525" s="5"/>
      <c r="B525" s="5"/>
      <c r="C525" s="5"/>
      <c r="D525" s="5"/>
      <c r="G525" s="5"/>
      <c r="I525" s="5"/>
      <c r="J525" s="5"/>
      <c r="K525" s="5"/>
      <c r="L525" s="5"/>
      <c r="O525" s="5"/>
      <c r="P525" s="5"/>
      <c r="Q525" s="6"/>
      <c r="R525" s="5"/>
    </row>
    <row r="526" spans="1:18">
      <c r="A526" s="5"/>
      <c r="B526" s="5"/>
      <c r="C526" s="5"/>
      <c r="D526" s="5"/>
      <c r="G526" s="5"/>
      <c r="I526" s="5"/>
      <c r="J526" s="5"/>
      <c r="K526" s="5"/>
      <c r="L526" s="5"/>
      <c r="O526" s="5"/>
      <c r="P526" s="5"/>
      <c r="Q526" s="6"/>
      <c r="R526" s="5"/>
    </row>
    <row r="527" spans="1:18">
      <c r="A527" s="5"/>
      <c r="B527" s="5"/>
      <c r="C527" s="5"/>
      <c r="D527" s="5"/>
      <c r="G527" s="5"/>
      <c r="I527" s="5"/>
      <c r="J527" s="5"/>
      <c r="K527" s="5"/>
      <c r="L527" s="5"/>
      <c r="O527" s="5"/>
      <c r="P527" s="5"/>
      <c r="Q527" s="6"/>
      <c r="R527" s="5"/>
    </row>
    <row r="528" spans="1:18">
      <c r="A528" s="5"/>
      <c r="B528" s="5"/>
      <c r="C528" s="5"/>
      <c r="D528" s="5"/>
      <c r="G528" s="5"/>
      <c r="I528" s="5"/>
      <c r="J528" s="5"/>
      <c r="K528" s="5"/>
      <c r="L528" s="5"/>
      <c r="O528" s="5"/>
      <c r="P528" s="5"/>
      <c r="Q528" s="6"/>
      <c r="R528" s="5"/>
    </row>
    <row r="529" spans="1:18">
      <c r="A529" s="5"/>
      <c r="B529" s="5"/>
      <c r="C529" s="5"/>
      <c r="D529" s="5"/>
      <c r="G529" s="5"/>
      <c r="I529" s="5"/>
      <c r="J529" s="5"/>
      <c r="K529" s="5"/>
      <c r="L529" s="5"/>
      <c r="O529" s="5"/>
      <c r="P529" s="5"/>
      <c r="Q529" s="6"/>
      <c r="R529" s="5"/>
    </row>
    <row r="530" spans="1:18">
      <c r="A530" s="5"/>
      <c r="B530" s="5"/>
      <c r="C530" s="5"/>
      <c r="D530" s="5"/>
      <c r="G530" s="5"/>
      <c r="I530" s="5"/>
      <c r="J530" s="5"/>
      <c r="K530" s="5"/>
      <c r="L530" s="5"/>
      <c r="O530" s="5"/>
      <c r="P530" s="5"/>
      <c r="Q530" s="6"/>
      <c r="R530" s="5"/>
    </row>
    <row r="531" spans="1:18">
      <c r="A531" s="5"/>
      <c r="B531" s="5"/>
      <c r="C531" s="5"/>
      <c r="D531" s="5"/>
      <c r="G531" s="5"/>
      <c r="I531" s="5"/>
      <c r="J531" s="5"/>
      <c r="K531" s="5"/>
      <c r="L531" s="5"/>
      <c r="O531" s="5"/>
      <c r="P531" s="5"/>
      <c r="Q531" s="6"/>
      <c r="R531" s="5"/>
    </row>
    <row r="532" spans="1:18">
      <c r="A532" s="5"/>
      <c r="B532" s="5"/>
      <c r="C532" s="5"/>
      <c r="D532" s="5"/>
      <c r="G532" s="5"/>
      <c r="I532" s="5"/>
      <c r="J532" s="5"/>
      <c r="K532" s="5"/>
      <c r="L532" s="5"/>
      <c r="O532" s="5"/>
      <c r="P532" s="5"/>
      <c r="Q532" s="6"/>
      <c r="R532" s="5"/>
    </row>
    <row r="533" spans="1:18">
      <c r="A533" s="5"/>
      <c r="B533" s="5"/>
      <c r="C533" s="5"/>
      <c r="D533" s="5"/>
      <c r="G533" s="5"/>
      <c r="I533" s="5"/>
      <c r="J533" s="5"/>
      <c r="K533" s="5"/>
      <c r="L533" s="5"/>
      <c r="O533" s="5"/>
      <c r="P533" s="5"/>
      <c r="Q533" s="6"/>
      <c r="R533" s="5"/>
    </row>
    <row r="534" spans="1:18">
      <c r="A534" s="5"/>
      <c r="B534" s="5"/>
      <c r="C534" s="5"/>
      <c r="D534" s="5"/>
      <c r="G534" s="5"/>
      <c r="I534" s="5"/>
      <c r="J534" s="5"/>
      <c r="K534" s="5"/>
      <c r="L534" s="5"/>
      <c r="O534" s="5"/>
      <c r="P534" s="5"/>
      <c r="Q534" s="6"/>
      <c r="R534" s="5"/>
    </row>
    <row r="535" spans="1:18">
      <c r="A535" s="5"/>
      <c r="B535" s="5"/>
      <c r="C535" s="5"/>
      <c r="D535" s="5"/>
      <c r="G535" s="5"/>
      <c r="I535" s="5"/>
      <c r="J535" s="5"/>
      <c r="K535" s="5"/>
      <c r="L535" s="5"/>
      <c r="O535" s="5"/>
      <c r="P535" s="5"/>
      <c r="Q535" s="6"/>
      <c r="R535" s="5"/>
    </row>
    <row r="536" spans="1:18">
      <c r="A536" s="5"/>
      <c r="B536" s="5"/>
      <c r="C536" s="5"/>
      <c r="D536" s="5"/>
      <c r="G536" s="5"/>
      <c r="I536" s="5"/>
      <c r="J536" s="5"/>
      <c r="K536" s="5"/>
      <c r="L536" s="5"/>
      <c r="O536" s="5"/>
      <c r="P536" s="5"/>
      <c r="Q536" s="6"/>
      <c r="R536" s="5"/>
    </row>
    <row r="537" spans="1:18">
      <c r="A537" s="5"/>
      <c r="B537" s="5"/>
      <c r="C537" s="5"/>
      <c r="D537" s="5"/>
      <c r="G537" s="5"/>
      <c r="I537" s="5"/>
      <c r="J537" s="5"/>
      <c r="K537" s="5"/>
      <c r="L537" s="5"/>
      <c r="O537" s="5"/>
      <c r="P537" s="5"/>
      <c r="Q537" s="6"/>
      <c r="R537" s="5"/>
    </row>
    <row r="538" spans="1:18">
      <c r="A538" s="5"/>
      <c r="B538" s="5"/>
      <c r="C538" s="5"/>
      <c r="D538" s="5"/>
      <c r="G538" s="5"/>
      <c r="I538" s="5"/>
      <c r="J538" s="5"/>
      <c r="K538" s="5"/>
      <c r="L538" s="5"/>
      <c r="O538" s="5"/>
      <c r="P538" s="5"/>
      <c r="Q538" s="6"/>
      <c r="R538" s="5"/>
    </row>
    <row r="539" spans="1:18">
      <c r="A539" s="5"/>
      <c r="B539" s="5"/>
      <c r="C539" s="5"/>
      <c r="D539" s="5"/>
      <c r="G539" s="5"/>
      <c r="I539" s="5"/>
      <c r="J539" s="5"/>
      <c r="K539" s="5"/>
      <c r="L539" s="5"/>
      <c r="O539" s="5"/>
      <c r="P539" s="5"/>
      <c r="Q539" s="6"/>
      <c r="R539" s="5"/>
    </row>
    <row r="540" spans="1:18">
      <c r="A540" s="5"/>
      <c r="B540" s="5"/>
      <c r="C540" s="5"/>
      <c r="D540" s="5"/>
      <c r="G540" s="5"/>
      <c r="I540" s="5"/>
      <c r="J540" s="5"/>
      <c r="K540" s="5"/>
      <c r="L540" s="5"/>
      <c r="O540" s="5"/>
      <c r="P540" s="5"/>
      <c r="Q540" s="6"/>
      <c r="R540" s="5"/>
    </row>
    <row r="541" spans="1:18">
      <c r="A541" s="5"/>
      <c r="B541" s="5"/>
      <c r="C541" s="5"/>
      <c r="D541" s="5"/>
      <c r="G541" s="5"/>
      <c r="I541" s="5"/>
      <c r="J541" s="5"/>
      <c r="K541" s="5"/>
      <c r="L541" s="5"/>
      <c r="O541" s="5"/>
      <c r="P541" s="5"/>
      <c r="Q541" s="6"/>
      <c r="R541" s="5"/>
    </row>
    <row r="542" spans="1:18">
      <c r="A542" s="5"/>
      <c r="B542" s="5"/>
      <c r="C542" s="5"/>
      <c r="D542" s="5"/>
      <c r="G542" s="5"/>
      <c r="I542" s="5"/>
      <c r="J542" s="5"/>
      <c r="K542" s="5"/>
      <c r="L542" s="5"/>
      <c r="O542" s="5"/>
      <c r="P542" s="5"/>
      <c r="Q542" s="6"/>
      <c r="R542" s="5"/>
    </row>
    <row r="543" spans="1:18">
      <c r="A543" s="5"/>
      <c r="B543" s="5"/>
      <c r="C543" s="5"/>
      <c r="D543" s="5"/>
      <c r="G543" s="5"/>
      <c r="I543" s="5"/>
      <c r="J543" s="5"/>
      <c r="K543" s="5"/>
      <c r="L543" s="5"/>
      <c r="O543" s="5"/>
      <c r="P543" s="5"/>
      <c r="Q543" s="6"/>
      <c r="R543" s="5"/>
    </row>
    <row r="544" spans="1:18">
      <c r="A544" s="5"/>
      <c r="B544" s="5"/>
      <c r="C544" s="5"/>
      <c r="D544" s="5"/>
      <c r="G544" s="5"/>
      <c r="I544" s="5"/>
      <c r="J544" s="5"/>
      <c r="K544" s="5"/>
      <c r="L544" s="5"/>
      <c r="O544" s="5"/>
      <c r="P544" s="5"/>
      <c r="Q544" s="6"/>
      <c r="R544" s="5"/>
    </row>
    <row r="545" spans="1:18">
      <c r="A545" s="5"/>
      <c r="B545" s="5"/>
      <c r="C545" s="5"/>
      <c r="D545" s="5"/>
      <c r="G545" s="5"/>
      <c r="I545" s="5"/>
      <c r="J545" s="5"/>
      <c r="K545" s="5"/>
      <c r="L545" s="5"/>
      <c r="O545" s="5"/>
      <c r="P545" s="5"/>
      <c r="Q545" s="6"/>
      <c r="R545" s="5"/>
    </row>
    <row r="546" spans="1:18">
      <c r="A546" s="5"/>
      <c r="B546" s="5"/>
      <c r="C546" s="5"/>
      <c r="D546" s="5"/>
      <c r="G546" s="5"/>
      <c r="I546" s="5"/>
      <c r="J546" s="5"/>
      <c r="K546" s="5"/>
      <c r="L546" s="5"/>
      <c r="O546" s="5"/>
      <c r="P546" s="5"/>
      <c r="Q546" s="6"/>
      <c r="R546" s="5"/>
    </row>
    <row r="547" spans="1:18">
      <c r="A547" s="5"/>
      <c r="B547" s="5"/>
      <c r="C547" s="5"/>
      <c r="D547" s="5"/>
      <c r="G547" s="5"/>
      <c r="I547" s="5"/>
      <c r="J547" s="5"/>
      <c r="K547" s="5"/>
      <c r="L547" s="5"/>
      <c r="O547" s="5"/>
      <c r="P547" s="5"/>
      <c r="Q547" s="6"/>
      <c r="R547" s="5"/>
    </row>
    <row r="548" spans="1:18">
      <c r="A548" s="5"/>
      <c r="B548" s="5"/>
      <c r="C548" s="5"/>
      <c r="D548" s="5"/>
      <c r="G548" s="5"/>
      <c r="I548" s="5"/>
      <c r="J548" s="5"/>
      <c r="K548" s="5"/>
      <c r="L548" s="5"/>
      <c r="O548" s="5"/>
      <c r="P548" s="5"/>
      <c r="Q548" s="6"/>
      <c r="R548" s="5"/>
    </row>
    <row r="549" spans="1:18">
      <c r="A549" s="5"/>
      <c r="B549" s="5"/>
      <c r="C549" s="5"/>
      <c r="D549" s="5"/>
      <c r="G549" s="5"/>
      <c r="I549" s="5"/>
      <c r="J549" s="5"/>
      <c r="K549" s="5"/>
      <c r="L549" s="5"/>
      <c r="O549" s="5"/>
      <c r="P549" s="5"/>
      <c r="Q549" s="6"/>
      <c r="R549" s="5"/>
    </row>
    <row r="550" spans="1:18">
      <c r="A550" s="5"/>
      <c r="B550" s="5"/>
      <c r="C550" s="5"/>
      <c r="D550" s="5"/>
      <c r="G550" s="5"/>
      <c r="I550" s="5"/>
      <c r="J550" s="5"/>
      <c r="K550" s="5"/>
      <c r="L550" s="5"/>
      <c r="O550" s="5"/>
      <c r="P550" s="5"/>
      <c r="Q550" s="6"/>
      <c r="R550" s="5"/>
    </row>
    <row r="551" spans="1:18">
      <c r="A551" s="5"/>
      <c r="B551" s="5"/>
      <c r="C551" s="5"/>
      <c r="D551" s="5"/>
      <c r="G551" s="5"/>
      <c r="I551" s="5"/>
      <c r="J551" s="5"/>
      <c r="K551" s="5"/>
      <c r="L551" s="5"/>
      <c r="O551" s="5"/>
      <c r="P551" s="5"/>
      <c r="Q551" s="6"/>
      <c r="R551" s="5"/>
    </row>
    <row r="552" spans="1:18">
      <c r="A552" s="5"/>
      <c r="B552" s="5"/>
      <c r="C552" s="5"/>
      <c r="D552" s="5"/>
      <c r="G552" s="5"/>
      <c r="I552" s="5"/>
      <c r="J552" s="5"/>
      <c r="K552" s="5"/>
      <c r="L552" s="5"/>
      <c r="O552" s="5"/>
      <c r="P552" s="5"/>
      <c r="Q552" s="6"/>
      <c r="R552" s="5"/>
    </row>
    <row r="553" spans="1:18">
      <c r="A553" s="5"/>
      <c r="B553" s="5"/>
      <c r="C553" s="5"/>
      <c r="D553" s="5"/>
      <c r="G553" s="5"/>
      <c r="I553" s="5"/>
      <c r="J553" s="5"/>
      <c r="K553" s="5"/>
      <c r="L553" s="5"/>
      <c r="O553" s="5"/>
      <c r="P553" s="5"/>
      <c r="Q553" s="6"/>
      <c r="R553" s="5"/>
    </row>
    <row r="554" spans="1:18">
      <c r="A554" s="5"/>
      <c r="B554" s="5"/>
      <c r="C554" s="5"/>
      <c r="D554" s="5"/>
      <c r="G554" s="5"/>
      <c r="I554" s="5"/>
      <c r="J554" s="5"/>
      <c r="K554" s="5"/>
      <c r="L554" s="5"/>
      <c r="O554" s="5"/>
      <c r="P554" s="5"/>
      <c r="Q554" s="6"/>
      <c r="R554" s="5"/>
    </row>
    <row r="555" spans="1:18">
      <c r="A555" s="5"/>
      <c r="B555" s="5"/>
      <c r="C555" s="5"/>
      <c r="D555" s="5"/>
      <c r="G555" s="5"/>
      <c r="I555" s="5"/>
      <c r="J555" s="5"/>
      <c r="K555" s="5"/>
      <c r="L555" s="5"/>
      <c r="O555" s="5"/>
      <c r="P555" s="5"/>
      <c r="Q555" s="6"/>
      <c r="R555" s="5"/>
    </row>
    <row r="556" spans="1:18">
      <c r="A556" s="5"/>
      <c r="B556" s="5"/>
      <c r="C556" s="5"/>
      <c r="D556" s="5"/>
      <c r="G556" s="5"/>
      <c r="I556" s="5"/>
      <c r="J556" s="5"/>
      <c r="K556" s="5"/>
      <c r="L556" s="5"/>
      <c r="O556" s="5"/>
      <c r="P556" s="5"/>
      <c r="Q556" s="6"/>
      <c r="R556" s="5"/>
    </row>
    <row r="557" spans="1:18">
      <c r="A557" s="5"/>
      <c r="B557" s="5"/>
      <c r="C557" s="5"/>
      <c r="D557" s="5"/>
      <c r="G557" s="5"/>
      <c r="I557" s="5"/>
      <c r="J557" s="5"/>
      <c r="K557" s="5"/>
      <c r="L557" s="5"/>
      <c r="O557" s="5"/>
      <c r="P557" s="5"/>
      <c r="Q557" s="6"/>
      <c r="R557" s="5"/>
    </row>
    <row r="558" spans="1:18">
      <c r="A558" s="5"/>
      <c r="B558" s="5"/>
      <c r="C558" s="5"/>
      <c r="D558" s="5"/>
      <c r="G558" s="5"/>
      <c r="I558" s="5"/>
      <c r="J558" s="5"/>
      <c r="K558" s="5"/>
      <c r="L558" s="5"/>
      <c r="O558" s="5"/>
      <c r="P558" s="5"/>
      <c r="Q558" s="6"/>
      <c r="R558" s="5"/>
    </row>
    <row r="559" spans="1:18">
      <c r="A559" s="5"/>
      <c r="B559" s="5"/>
      <c r="C559" s="5"/>
      <c r="D559" s="5"/>
      <c r="G559" s="5"/>
      <c r="I559" s="5"/>
      <c r="J559" s="5"/>
      <c r="K559" s="5"/>
      <c r="L559" s="5"/>
      <c r="O559" s="5"/>
      <c r="P559" s="5"/>
      <c r="Q559" s="6"/>
      <c r="R559" s="5"/>
    </row>
    <row r="560" spans="1:18">
      <c r="A560" s="5"/>
      <c r="B560" s="5"/>
      <c r="C560" s="5"/>
      <c r="D560" s="5"/>
      <c r="G560" s="5"/>
      <c r="I560" s="5"/>
      <c r="J560" s="5"/>
      <c r="K560" s="5"/>
      <c r="L560" s="5"/>
      <c r="O560" s="5"/>
      <c r="P560" s="5"/>
      <c r="Q560" s="6"/>
      <c r="R560" s="5"/>
    </row>
    <row r="561" spans="1:18">
      <c r="A561" s="5"/>
      <c r="B561" s="5"/>
      <c r="C561" s="5"/>
      <c r="D561" s="5"/>
      <c r="G561" s="5"/>
      <c r="I561" s="5"/>
      <c r="J561" s="5"/>
      <c r="K561" s="5"/>
      <c r="L561" s="5"/>
      <c r="O561" s="5"/>
      <c r="P561" s="5"/>
      <c r="Q561" s="6"/>
      <c r="R561" s="5"/>
    </row>
    <row r="562" spans="1:18">
      <c r="A562" s="5"/>
      <c r="B562" s="5"/>
      <c r="C562" s="5"/>
      <c r="D562" s="5"/>
      <c r="G562" s="5"/>
      <c r="I562" s="5"/>
      <c r="J562" s="5"/>
      <c r="K562" s="5"/>
      <c r="L562" s="5"/>
      <c r="O562" s="5"/>
      <c r="P562" s="5"/>
      <c r="Q562" s="6"/>
      <c r="R562" s="5"/>
    </row>
    <row r="563" spans="1:18">
      <c r="A563" s="5"/>
      <c r="B563" s="5"/>
      <c r="C563" s="5"/>
      <c r="D563" s="5"/>
      <c r="G563" s="5"/>
      <c r="I563" s="5"/>
      <c r="J563" s="5"/>
      <c r="K563" s="5"/>
      <c r="L563" s="5"/>
      <c r="O563" s="5"/>
      <c r="P563" s="5"/>
      <c r="Q563" s="6"/>
      <c r="R563" s="5"/>
    </row>
    <row r="564" spans="1:18">
      <c r="A564" s="5"/>
      <c r="B564" s="5"/>
      <c r="C564" s="5"/>
      <c r="D564" s="5"/>
      <c r="G564" s="5"/>
      <c r="I564" s="5"/>
      <c r="J564" s="5"/>
      <c r="K564" s="5"/>
      <c r="L564" s="5"/>
      <c r="O564" s="5"/>
      <c r="P564" s="5"/>
      <c r="Q564" s="6"/>
      <c r="R564" s="5"/>
    </row>
    <row r="565" spans="1:18">
      <c r="A565" s="5"/>
      <c r="B565" s="5"/>
      <c r="C565" s="5"/>
      <c r="D565" s="5"/>
      <c r="G565" s="5"/>
      <c r="I565" s="5"/>
      <c r="J565" s="5"/>
      <c r="K565" s="5"/>
      <c r="L565" s="5"/>
      <c r="O565" s="5"/>
      <c r="P565" s="5"/>
      <c r="Q565" s="6"/>
      <c r="R565" s="5"/>
    </row>
    <row r="566" spans="1:18">
      <c r="A566" s="5"/>
      <c r="B566" s="5"/>
      <c r="C566" s="5"/>
      <c r="D566" s="5"/>
      <c r="G566" s="5"/>
      <c r="I566" s="5"/>
      <c r="J566" s="5"/>
      <c r="K566" s="5"/>
      <c r="L566" s="5"/>
      <c r="O566" s="5"/>
      <c r="P566" s="5"/>
      <c r="Q566" s="6"/>
      <c r="R566" s="5"/>
    </row>
    <row r="567" spans="1:18">
      <c r="A567" s="5"/>
      <c r="B567" s="5"/>
      <c r="C567" s="5"/>
      <c r="D567" s="5"/>
      <c r="G567" s="5"/>
      <c r="I567" s="5"/>
      <c r="J567" s="5"/>
      <c r="K567" s="5"/>
      <c r="L567" s="5"/>
      <c r="O567" s="5"/>
      <c r="P567" s="5"/>
      <c r="Q567" s="6"/>
      <c r="R567" s="5"/>
    </row>
    <row r="568" spans="1:18">
      <c r="A568" s="5"/>
      <c r="B568" s="5"/>
      <c r="C568" s="5"/>
      <c r="D568" s="5"/>
      <c r="G568" s="5"/>
      <c r="I568" s="5"/>
      <c r="J568" s="5"/>
      <c r="K568" s="5"/>
      <c r="L568" s="5"/>
      <c r="O568" s="5"/>
      <c r="P568" s="5"/>
      <c r="Q568" s="6"/>
      <c r="R568" s="5"/>
    </row>
    <row r="569" spans="1:18">
      <c r="A569" s="5"/>
      <c r="B569" s="5"/>
      <c r="C569" s="5"/>
      <c r="D569" s="5"/>
      <c r="G569" s="5"/>
      <c r="I569" s="5"/>
      <c r="J569" s="5"/>
      <c r="K569" s="5"/>
      <c r="L569" s="5"/>
      <c r="O569" s="5"/>
      <c r="P569" s="5"/>
      <c r="Q569" s="6"/>
      <c r="R569" s="5"/>
    </row>
    <row r="570" spans="1:18">
      <c r="A570" s="5"/>
      <c r="B570" s="5"/>
      <c r="C570" s="5"/>
      <c r="D570" s="5"/>
      <c r="G570" s="5"/>
      <c r="I570" s="5"/>
      <c r="J570" s="5"/>
      <c r="K570" s="5"/>
      <c r="L570" s="5"/>
      <c r="O570" s="5"/>
      <c r="P570" s="5"/>
      <c r="Q570" s="6"/>
      <c r="R570" s="5"/>
    </row>
    <row r="571" spans="1:18">
      <c r="A571" s="5"/>
      <c r="B571" s="5"/>
      <c r="C571" s="5"/>
      <c r="D571" s="5"/>
      <c r="G571" s="5"/>
      <c r="I571" s="5"/>
      <c r="J571" s="5"/>
      <c r="K571" s="5"/>
      <c r="L571" s="5"/>
      <c r="O571" s="5"/>
      <c r="P571" s="5"/>
      <c r="Q571" s="6"/>
      <c r="R571" s="5"/>
    </row>
    <row r="572" spans="1:18">
      <c r="A572" s="5"/>
      <c r="B572" s="5"/>
      <c r="C572" s="5"/>
      <c r="D572" s="5"/>
      <c r="G572" s="5"/>
      <c r="I572" s="5"/>
      <c r="J572" s="5"/>
      <c r="K572" s="5"/>
      <c r="L572" s="5"/>
      <c r="O572" s="5"/>
      <c r="P572" s="5"/>
      <c r="Q572" s="6"/>
      <c r="R572" s="5"/>
    </row>
    <row r="573" spans="1:18">
      <c r="A573" s="5"/>
      <c r="B573" s="5"/>
      <c r="C573" s="5"/>
      <c r="D573" s="5"/>
      <c r="G573" s="5"/>
      <c r="I573" s="5"/>
      <c r="J573" s="5"/>
      <c r="K573" s="5"/>
      <c r="L573" s="5"/>
      <c r="O573" s="5"/>
      <c r="P573" s="5"/>
      <c r="Q573" s="6"/>
      <c r="R573" s="5"/>
    </row>
    <row r="574" spans="1:18">
      <c r="A574" s="5"/>
      <c r="B574" s="5"/>
      <c r="C574" s="5"/>
      <c r="D574" s="5"/>
      <c r="G574" s="5"/>
      <c r="I574" s="5"/>
      <c r="J574" s="5"/>
      <c r="K574" s="5"/>
      <c r="L574" s="5"/>
      <c r="O574" s="5"/>
      <c r="P574" s="5"/>
      <c r="Q574" s="6"/>
      <c r="R574" s="5"/>
    </row>
    <row r="575" spans="1:18">
      <c r="A575" s="5"/>
      <c r="B575" s="5"/>
      <c r="C575" s="5"/>
      <c r="D575" s="5"/>
      <c r="G575" s="5"/>
      <c r="I575" s="5"/>
      <c r="J575" s="5"/>
      <c r="K575" s="5"/>
      <c r="L575" s="5"/>
      <c r="O575" s="5"/>
      <c r="P575" s="5"/>
      <c r="Q575" s="6"/>
      <c r="R575" s="5"/>
    </row>
    <row r="576" spans="1:18">
      <c r="A576" s="5"/>
      <c r="B576" s="5"/>
      <c r="C576" s="5"/>
      <c r="D576" s="5"/>
      <c r="G576" s="5"/>
      <c r="I576" s="5"/>
      <c r="J576" s="5"/>
      <c r="K576" s="5"/>
      <c r="L576" s="5"/>
      <c r="O576" s="5"/>
      <c r="P576" s="5"/>
      <c r="Q576" s="6"/>
      <c r="R576" s="5"/>
    </row>
    <row r="577" spans="1:18">
      <c r="A577" s="5"/>
      <c r="B577" s="5"/>
      <c r="C577" s="5"/>
      <c r="D577" s="5"/>
      <c r="G577" s="5"/>
      <c r="I577" s="5"/>
      <c r="J577" s="5"/>
      <c r="K577" s="5"/>
      <c r="L577" s="5"/>
      <c r="O577" s="5"/>
      <c r="P577" s="5"/>
      <c r="Q577" s="6"/>
      <c r="R577" s="5"/>
    </row>
    <row r="578" spans="1:18">
      <c r="A578" s="5"/>
      <c r="B578" s="5"/>
      <c r="C578" s="5"/>
      <c r="D578" s="5"/>
      <c r="G578" s="5"/>
      <c r="I578" s="5"/>
      <c r="J578" s="5"/>
      <c r="K578" s="5"/>
      <c r="L578" s="5"/>
      <c r="O578" s="5"/>
      <c r="P578" s="5"/>
      <c r="Q578" s="6"/>
      <c r="R578" s="5"/>
    </row>
    <row r="579" spans="1:18">
      <c r="A579" s="5"/>
      <c r="B579" s="5"/>
      <c r="C579" s="5"/>
      <c r="D579" s="5"/>
      <c r="G579" s="5"/>
      <c r="I579" s="5"/>
      <c r="J579" s="5"/>
      <c r="K579" s="5"/>
      <c r="L579" s="5"/>
      <c r="O579" s="5"/>
      <c r="P579" s="5"/>
      <c r="Q579" s="6"/>
      <c r="R579" s="5"/>
    </row>
    <row r="580" spans="1:18">
      <c r="A580" s="5"/>
      <c r="B580" s="5"/>
      <c r="C580" s="5"/>
      <c r="D580" s="5"/>
      <c r="G580" s="5"/>
      <c r="I580" s="5"/>
      <c r="J580" s="5"/>
      <c r="K580" s="5"/>
      <c r="L580" s="5"/>
      <c r="O580" s="5"/>
      <c r="P580" s="5"/>
      <c r="Q580" s="6"/>
      <c r="R580" s="5"/>
    </row>
    <row r="581" spans="1:18">
      <c r="A581" s="5"/>
      <c r="B581" s="5"/>
      <c r="C581" s="5"/>
      <c r="D581" s="5"/>
      <c r="G581" s="5"/>
      <c r="I581" s="5"/>
      <c r="J581" s="5"/>
      <c r="K581" s="5"/>
      <c r="L581" s="5"/>
      <c r="O581" s="5"/>
      <c r="P581" s="5"/>
      <c r="Q581" s="6"/>
      <c r="R581" s="5"/>
    </row>
    <row r="582" spans="1:18">
      <c r="A582" s="5"/>
      <c r="B582" s="5"/>
      <c r="C582" s="5"/>
      <c r="D582" s="5"/>
      <c r="G582" s="5"/>
      <c r="I582" s="5"/>
      <c r="J582" s="5"/>
      <c r="K582" s="5"/>
      <c r="L582" s="5"/>
      <c r="O582" s="5"/>
      <c r="P582" s="5"/>
      <c r="Q582" s="6"/>
      <c r="R582" s="5"/>
    </row>
    <row r="583" spans="1:18">
      <c r="A583" s="5"/>
      <c r="B583" s="5"/>
      <c r="C583" s="5"/>
      <c r="D583" s="5"/>
      <c r="G583" s="5"/>
      <c r="I583" s="5"/>
      <c r="J583" s="5"/>
      <c r="K583" s="5"/>
      <c r="L583" s="5"/>
      <c r="O583" s="5"/>
      <c r="P583" s="5"/>
      <c r="Q583" s="6"/>
      <c r="R583" s="5"/>
    </row>
    <row r="584" spans="1:18">
      <c r="A584" s="5"/>
      <c r="B584" s="5"/>
      <c r="C584" s="5"/>
      <c r="D584" s="5"/>
      <c r="G584" s="5"/>
      <c r="I584" s="5"/>
      <c r="J584" s="5"/>
      <c r="K584" s="5"/>
      <c r="L584" s="5"/>
      <c r="O584" s="5"/>
      <c r="P584" s="5"/>
      <c r="Q584" s="6"/>
      <c r="R584" s="5"/>
    </row>
    <row r="585" spans="1:18">
      <c r="A585" s="5"/>
      <c r="B585" s="5"/>
      <c r="C585" s="5"/>
      <c r="D585" s="5"/>
      <c r="G585" s="5"/>
      <c r="I585" s="5"/>
      <c r="J585" s="5"/>
      <c r="K585" s="5"/>
      <c r="L585" s="5"/>
      <c r="O585" s="5"/>
      <c r="P585" s="5"/>
      <c r="Q585" s="6"/>
      <c r="R585" s="5"/>
    </row>
    <row r="586" spans="1:18">
      <c r="A586" s="5"/>
      <c r="B586" s="5"/>
      <c r="C586" s="5"/>
      <c r="D586" s="5"/>
      <c r="G586" s="5"/>
      <c r="I586" s="5"/>
      <c r="J586" s="5"/>
      <c r="K586" s="5"/>
      <c r="L586" s="5"/>
      <c r="O586" s="5"/>
      <c r="P586" s="5"/>
      <c r="Q586" s="6"/>
      <c r="R586" s="5"/>
    </row>
    <row r="587" spans="1:18">
      <c r="A587" s="5"/>
      <c r="B587" s="5"/>
      <c r="C587" s="5"/>
      <c r="D587" s="5"/>
      <c r="G587" s="5"/>
      <c r="I587" s="5"/>
      <c r="J587" s="5"/>
      <c r="K587" s="5"/>
      <c r="L587" s="5"/>
      <c r="O587" s="5"/>
      <c r="P587" s="5"/>
      <c r="Q587" s="6"/>
      <c r="R587" s="5"/>
    </row>
    <row r="588" spans="1:18">
      <c r="A588" s="5"/>
      <c r="B588" s="5"/>
      <c r="C588" s="5"/>
      <c r="D588" s="5"/>
      <c r="G588" s="5"/>
      <c r="I588" s="5"/>
      <c r="J588" s="5"/>
      <c r="K588" s="5"/>
      <c r="L588" s="5"/>
      <c r="O588" s="5"/>
      <c r="P588" s="5"/>
      <c r="Q588" s="6"/>
      <c r="R588" s="5"/>
    </row>
    <row r="589" spans="1:18">
      <c r="A589" s="5"/>
      <c r="B589" s="5"/>
      <c r="C589" s="5"/>
      <c r="D589" s="5"/>
      <c r="G589" s="5"/>
      <c r="I589" s="5"/>
      <c r="J589" s="5"/>
      <c r="K589" s="5"/>
      <c r="L589" s="5"/>
      <c r="O589" s="5"/>
      <c r="P589" s="5"/>
      <c r="Q589" s="6"/>
      <c r="R589" s="5"/>
    </row>
    <row r="590" spans="1:18">
      <c r="A590" s="5"/>
      <c r="B590" s="5"/>
      <c r="C590" s="5"/>
      <c r="D590" s="5"/>
      <c r="E590" s="7"/>
      <c r="F590" s="5"/>
      <c r="G590" s="5"/>
      <c r="M590" s="5"/>
      <c r="N590" s="5"/>
      <c r="O590" s="5"/>
      <c r="P590" s="5"/>
      <c r="Q590" s="6"/>
      <c r="R590" s="5"/>
    </row>
    <row r="591" spans="1:18">
      <c r="A591" s="5"/>
      <c r="B591" s="5"/>
      <c r="C591" s="5"/>
      <c r="D591" s="5"/>
      <c r="E591" s="7"/>
      <c r="F591" s="5"/>
      <c r="G591" s="5"/>
      <c r="M591" s="5"/>
      <c r="N591" s="5"/>
      <c r="O591" s="5"/>
      <c r="P591" s="5"/>
      <c r="Q591" s="6"/>
      <c r="R591" s="5"/>
    </row>
    <row r="592" spans="1:18">
      <c r="A592" s="5"/>
      <c r="B592" s="5"/>
      <c r="C592" s="5"/>
      <c r="D592" s="5"/>
      <c r="E592" s="7"/>
      <c r="F592" s="5"/>
      <c r="G592" s="5"/>
      <c r="M592" s="5"/>
      <c r="N592" s="5"/>
      <c r="O592" s="5"/>
      <c r="P592" s="5"/>
      <c r="Q592" s="6"/>
      <c r="R592" s="5"/>
    </row>
    <row r="593" spans="1:18">
      <c r="A593" s="5"/>
      <c r="B593" s="5"/>
      <c r="C593" s="5"/>
      <c r="D593" s="5"/>
      <c r="E593" s="7"/>
      <c r="F593" s="5"/>
      <c r="G593" s="5"/>
      <c r="M593" s="5"/>
      <c r="N593" s="5"/>
      <c r="O593" s="5"/>
      <c r="P593" s="5"/>
      <c r="Q593" s="6"/>
      <c r="R593" s="5"/>
    </row>
    <row r="594" spans="1:18">
      <c r="A594" s="5"/>
      <c r="B594" s="5"/>
      <c r="C594" s="5"/>
      <c r="D594" s="5"/>
      <c r="E594" s="7"/>
      <c r="F594" s="5"/>
      <c r="G594" s="5"/>
      <c r="M594" s="5"/>
      <c r="N594" s="5"/>
      <c r="O594" s="5"/>
      <c r="P594" s="5"/>
      <c r="Q594" s="6"/>
      <c r="R594" s="5"/>
    </row>
    <row r="595" spans="1:18">
      <c r="A595" s="5"/>
      <c r="B595" s="5"/>
      <c r="C595" s="5"/>
      <c r="D595" s="5"/>
      <c r="E595" s="7"/>
      <c r="F595" s="5"/>
      <c r="G595" s="5"/>
      <c r="M595" s="5"/>
      <c r="N595" s="5"/>
      <c r="O595" s="5"/>
      <c r="P595" s="5"/>
      <c r="Q595" s="6"/>
      <c r="R595" s="5"/>
    </row>
    <row r="596" spans="1:18">
      <c r="A596" s="5"/>
      <c r="B596" s="5"/>
      <c r="C596" s="5"/>
      <c r="D596" s="5"/>
      <c r="E596" s="7"/>
      <c r="F596" s="5"/>
      <c r="G596" s="5"/>
      <c r="M596" s="5"/>
      <c r="N596" s="5"/>
      <c r="O596" s="5"/>
      <c r="P596" s="5"/>
      <c r="Q596" s="6"/>
      <c r="R596" s="5"/>
    </row>
    <row r="597" spans="1:18">
      <c r="A597" s="5"/>
      <c r="B597" s="5"/>
      <c r="C597" s="5"/>
      <c r="D597" s="5"/>
      <c r="E597" s="7"/>
      <c r="F597" s="5"/>
      <c r="G597" s="5"/>
      <c r="M597" s="5"/>
      <c r="N597" s="5"/>
      <c r="O597" s="5"/>
      <c r="P597" s="5"/>
      <c r="Q597" s="6"/>
      <c r="R597" s="5"/>
    </row>
    <row r="598" spans="1:18">
      <c r="A598" s="5"/>
      <c r="B598" s="5"/>
      <c r="C598" s="5"/>
      <c r="D598" s="5"/>
      <c r="E598" s="7"/>
      <c r="F598" s="5"/>
      <c r="G598" s="5"/>
      <c r="M598" s="5"/>
      <c r="N598" s="5"/>
      <c r="O598" s="5"/>
      <c r="P598" s="5"/>
      <c r="Q598" s="6"/>
      <c r="R598" s="5"/>
    </row>
    <row r="599" spans="1:18">
      <c r="A599" s="5"/>
      <c r="B599" s="5"/>
      <c r="C599" s="5"/>
      <c r="D599" s="5"/>
      <c r="E599" s="7"/>
      <c r="F599" s="5"/>
      <c r="G599" s="5"/>
      <c r="M599" s="5"/>
      <c r="N599" s="5"/>
      <c r="O599" s="5"/>
      <c r="P599" s="5"/>
      <c r="Q599" s="6"/>
      <c r="R599" s="5"/>
    </row>
    <row r="600" spans="1:18">
      <c r="A600" s="5"/>
      <c r="B600" s="5"/>
      <c r="C600" s="5"/>
      <c r="D600" s="5"/>
      <c r="E600" s="7"/>
      <c r="F600" s="5"/>
      <c r="G600" s="5"/>
      <c r="M600" s="5"/>
      <c r="N600" s="5"/>
      <c r="O600" s="5"/>
      <c r="P600" s="5"/>
      <c r="Q600" s="6"/>
      <c r="R600" s="5"/>
    </row>
    <row r="601" spans="1:18">
      <c r="A601" s="5"/>
      <c r="B601" s="5"/>
      <c r="C601" s="5"/>
      <c r="D601" s="5"/>
      <c r="E601" s="7"/>
      <c r="F601" s="5"/>
      <c r="G601" s="5"/>
      <c r="M601" s="5"/>
      <c r="N601" s="5"/>
      <c r="O601" s="5"/>
      <c r="P601" s="5"/>
      <c r="Q601" s="6"/>
      <c r="R601" s="5"/>
    </row>
    <row r="602" spans="1:18">
      <c r="A602" s="5"/>
      <c r="B602" s="5"/>
      <c r="C602" s="5"/>
      <c r="D602" s="5"/>
      <c r="E602" s="7"/>
      <c r="F602" s="5"/>
      <c r="G602" s="5"/>
      <c r="M602" s="5"/>
      <c r="N602" s="5"/>
      <c r="O602" s="5"/>
      <c r="P602" s="5"/>
      <c r="Q602" s="6"/>
      <c r="R602" s="5"/>
    </row>
    <row r="603" spans="1:18">
      <c r="A603" s="5"/>
      <c r="B603" s="5"/>
      <c r="C603" s="5"/>
      <c r="D603" s="5"/>
      <c r="E603" s="7"/>
      <c r="F603" s="5"/>
      <c r="G603" s="5"/>
      <c r="M603" s="5"/>
      <c r="N603" s="5"/>
      <c r="O603" s="5"/>
      <c r="P603" s="5"/>
      <c r="Q603" s="6"/>
      <c r="R603" s="5"/>
    </row>
    <row r="604" spans="1:18">
      <c r="A604" s="5"/>
      <c r="B604" s="5"/>
      <c r="C604" s="5"/>
      <c r="D604" s="5"/>
      <c r="E604" s="7"/>
      <c r="F604" s="5"/>
      <c r="G604" s="5"/>
      <c r="M604" s="5"/>
      <c r="N604" s="5"/>
      <c r="O604" s="5"/>
      <c r="P604" s="5"/>
      <c r="Q604" s="6"/>
      <c r="R604" s="5"/>
    </row>
    <row r="605" spans="1:18">
      <c r="A605" s="5"/>
      <c r="B605" s="5"/>
      <c r="C605" s="5"/>
      <c r="D605" s="5"/>
      <c r="E605" s="7"/>
      <c r="F605" s="5"/>
      <c r="G605" s="5"/>
      <c r="M605" s="5"/>
      <c r="N605" s="5"/>
      <c r="O605" s="5"/>
      <c r="P605" s="5"/>
      <c r="Q605" s="6"/>
      <c r="R605" s="5"/>
    </row>
    <row r="606" spans="1:18">
      <c r="A606" s="5"/>
      <c r="B606" s="5"/>
      <c r="C606" s="5"/>
      <c r="D606" s="5"/>
      <c r="E606" s="7"/>
      <c r="F606" s="5"/>
      <c r="G606" s="5"/>
      <c r="M606" s="5"/>
      <c r="N606" s="5"/>
      <c r="O606" s="5"/>
      <c r="P606" s="5"/>
      <c r="Q606" s="6"/>
      <c r="R606" s="5"/>
    </row>
    <row r="607" spans="1:18">
      <c r="A607" s="5"/>
      <c r="B607" s="5"/>
      <c r="C607" s="5"/>
      <c r="D607" s="5"/>
      <c r="E607" s="7"/>
      <c r="F607" s="5"/>
      <c r="G607" s="5"/>
      <c r="M607" s="5"/>
      <c r="N607" s="5"/>
      <c r="O607" s="5"/>
      <c r="P607" s="5"/>
      <c r="Q607" s="6"/>
      <c r="R607" s="5"/>
    </row>
    <row r="608" spans="1:18">
      <c r="A608" s="5"/>
      <c r="B608" s="5"/>
      <c r="C608" s="5"/>
      <c r="D608" s="5"/>
      <c r="E608" s="7"/>
      <c r="F608" s="5"/>
      <c r="G608" s="5"/>
      <c r="M608" s="5"/>
      <c r="N608" s="5"/>
      <c r="O608" s="5"/>
      <c r="P608" s="5"/>
      <c r="Q608" s="6"/>
      <c r="R608" s="5"/>
    </row>
    <row r="609" spans="1:18">
      <c r="A609" s="5"/>
      <c r="B609" s="5"/>
      <c r="C609" s="5"/>
      <c r="D609" s="5"/>
      <c r="E609" s="7"/>
      <c r="F609" s="5"/>
      <c r="G609" s="5"/>
      <c r="M609" s="5"/>
      <c r="N609" s="5"/>
      <c r="O609" s="5"/>
      <c r="P609" s="5"/>
      <c r="Q609" s="6"/>
      <c r="R609" s="5"/>
    </row>
    <row r="610" spans="1:18">
      <c r="A610" s="5"/>
      <c r="B610" s="5"/>
      <c r="C610" s="5"/>
      <c r="D610" s="5"/>
      <c r="E610" s="7"/>
      <c r="F610" s="5"/>
      <c r="G610" s="5"/>
      <c r="M610" s="5"/>
      <c r="N610" s="5"/>
      <c r="O610" s="5"/>
      <c r="P610" s="5"/>
      <c r="Q610" s="6"/>
      <c r="R610" s="5"/>
    </row>
    <row r="611" spans="1:18">
      <c r="A611" s="5"/>
      <c r="B611" s="5"/>
      <c r="C611" s="5"/>
      <c r="D611" s="5"/>
      <c r="E611" s="7"/>
      <c r="F611" s="5"/>
      <c r="G611" s="5"/>
      <c r="M611" s="5"/>
      <c r="N611" s="5"/>
      <c r="O611" s="5"/>
      <c r="P611" s="5"/>
      <c r="Q611" s="6"/>
      <c r="R611" s="5"/>
    </row>
    <row r="612" spans="1:18">
      <c r="A612" s="5"/>
      <c r="B612" s="5"/>
      <c r="C612" s="5"/>
      <c r="D612" s="5"/>
      <c r="E612" s="7"/>
      <c r="F612" s="5"/>
      <c r="G612" s="5"/>
      <c r="M612" s="5"/>
      <c r="N612" s="5"/>
      <c r="O612" s="5"/>
      <c r="P612" s="5"/>
      <c r="Q612" s="6"/>
      <c r="R612" s="5"/>
    </row>
    <row r="613" spans="1:18">
      <c r="A613" s="5"/>
      <c r="B613" s="5"/>
      <c r="C613" s="5"/>
      <c r="D613" s="5"/>
      <c r="E613" s="7"/>
      <c r="F613" s="5"/>
      <c r="G613" s="5"/>
      <c r="M613" s="5"/>
      <c r="N613" s="5"/>
      <c r="O613" s="5"/>
      <c r="P613" s="5"/>
      <c r="Q613" s="6"/>
      <c r="R613" s="5"/>
    </row>
    <row r="614" spans="1:18">
      <c r="A614" s="5"/>
      <c r="B614" s="5"/>
      <c r="C614" s="5"/>
      <c r="D614" s="5"/>
      <c r="E614" s="7"/>
      <c r="F614" s="5"/>
      <c r="G614" s="5"/>
      <c r="M614" s="5"/>
      <c r="N614" s="5"/>
      <c r="O614" s="5"/>
      <c r="P614" s="5"/>
      <c r="Q614" s="6"/>
      <c r="R614" s="5"/>
    </row>
    <row r="615" spans="1:18">
      <c r="A615" s="5"/>
      <c r="B615" s="5"/>
      <c r="C615" s="5"/>
      <c r="D615" s="5"/>
      <c r="E615" s="7"/>
      <c r="F615" s="5"/>
      <c r="G615" s="5"/>
      <c r="M615" s="5"/>
      <c r="N615" s="5"/>
      <c r="O615" s="5"/>
      <c r="P615" s="5"/>
      <c r="Q615" s="6"/>
      <c r="R615" s="5"/>
    </row>
    <row r="616" spans="1:18">
      <c r="A616" s="5"/>
      <c r="B616" s="5"/>
      <c r="C616" s="5"/>
      <c r="D616" s="5"/>
      <c r="E616" s="7"/>
      <c r="F616" s="5"/>
      <c r="G616" s="5"/>
      <c r="M616" s="5"/>
      <c r="N616" s="5"/>
      <c r="O616" s="5"/>
      <c r="P616" s="5"/>
      <c r="Q616" s="6"/>
      <c r="R616" s="5"/>
    </row>
    <row r="617" spans="1:18">
      <c r="A617" s="5"/>
      <c r="B617" s="5"/>
      <c r="C617" s="5"/>
      <c r="D617" s="5"/>
      <c r="E617" s="7"/>
      <c r="F617" s="5"/>
      <c r="G617" s="5"/>
      <c r="M617" s="5"/>
      <c r="N617" s="5"/>
      <c r="O617" s="5"/>
      <c r="P617" s="5"/>
      <c r="Q617" s="6"/>
      <c r="R617" s="5"/>
    </row>
    <row r="618" spans="1:18">
      <c r="A618" s="5"/>
      <c r="B618" s="5"/>
      <c r="C618" s="5"/>
      <c r="D618" s="5"/>
      <c r="E618" s="7"/>
      <c r="F618" s="5"/>
      <c r="G618" s="5"/>
      <c r="M618" s="5"/>
      <c r="N618" s="5"/>
      <c r="O618" s="5"/>
      <c r="P618" s="5"/>
      <c r="Q618" s="6"/>
      <c r="R618" s="5"/>
    </row>
    <row r="619" spans="1:18">
      <c r="A619" s="5"/>
      <c r="B619" s="5"/>
      <c r="C619" s="5"/>
      <c r="D619" s="5"/>
      <c r="E619" s="7"/>
      <c r="F619" s="5"/>
      <c r="G619" s="5"/>
      <c r="M619" s="5"/>
      <c r="N619" s="5"/>
      <c r="O619" s="5"/>
      <c r="P619" s="5"/>
      <c r="Q619" s="6"/>
      <c r="R619" s="5"/>
    </row>
    <row r="620" spans="1:18">
      <c r="A620" s="5"/>
      <c r="B620" s="5"/>
      <c r="C620" s="5"/>
      <c r="D620" s="5"/>
      <c r="E620" s="7"/>
      <c r="F620" s="5"/>
      <c r="G620" s="5"/>
      <c r="M620" s="5"/>
      <c r="N620" s="5"/>
      <c r="O620" s="5"/>
      <c r="P620" s="5"/>
      <c r="Q620" s="6"/>
      <c r="R620" s="5"/>
    </row>
    <row r="621" spans="1:18">
      <c r="A621" s="5"/>
      <c r="B621" s="5"/>
      <c r="C621" s="5"/>
      <c r="D621" s="5"/>
      <c r="E621" s="7"/>
      <c r="F621" s="5"/>
      <c r="G621" s="5"/>
      <c r="M621" s="5"/>
      <c r="N621" s="5"/>
      <c r="O621" s="5"/>
      <c r="P621" s="5"/>
      <c r="Q621" s="6"/>
      <c r="R621" s="5"/>
    </row>
    <row r="622" spans="1:18">
      <c r="A622" s="5"/>
      <c r="B622" s="5"/>
      <c r="C622" s="5"/>
      <c r="D622" s="5"/>
      <c r="E622" s="7"/>
      <c r="F622" s="5"/>
      <c r="G622" s="5"/>
      <c r="M622" s="5"/>
      <c r="N622" s="5"/>
      <c r="O622" s="5"/>
      <c r="P622" s="5"/>
      <c r="Q622" s="6"/>
      <c r="R622" s="5"/>
    </row>
    <row r="623" spans="1:18">
      <c r="A623" s="5"/>
      <c r="B623" s="5"/>
      <c r="C623" s="5"/>
      <c r="D623" s="5"/>
      <c r="E623" s="7"/>
      <c r="F623" s="5"/>
      <c r="G623" s="5"/>
      <c r="M623" s="5"/>
      <c r="N623" s="5"/>
      <c r="O623" s="5"/>
      <c r="P623" s="5"/>
      <c r="Q623" s="6"/>
      <c r="R623" s="5"/>
    </row>
    <row r="624" spans="1:18">
      <c r="A624" s="5"/>
      <c r="B624" s="5"/>
      <c r="C624" s="5"/>
      <c r="D624" s="5"/>
      <c r="E624" s="7"/>
      <c r="F624" s="5"/>
      <c r="G624" s="5"/>
      <c r="M624" s="5"/>
      <c r="N624" s="5"/>
      <c r="O624" s="5"/>
      <c r="P624" s="5"/>
      <c r="Q624" s="6"/>
      <c r="R624" s="5"/>
    </row>
    <row r="625" spans="1:18">
      <c r="A625" s="5"/>
      <c r="B625" s="5"/>
      <c r="C625" s="5"/>
      <c r="D625" s="5"/>
      <c r="E625" s="7"/>
      <c r="F625" s="5"/>
      <c r="G625" s="5"/>
      <c r="M625" s="5"/>
      <c r="N625" s="5"/>
      <c r="O625" s="5"/>
      <c r="P625" s="5"/>
      <c r="Q625" s="6"/>
      <c r="R625" s="5"/>
    </row>
    <row r="626" spans="1:18">
      <c r="A626" s="5"/>
      <c r="B626" s="5"/>
      <c r="C626" s="5"/>
      <c r="D626" s="5"/>
      <c r="E626" s="7"/>
      <c r="F626" s="5"/>
      <c r="G626" s="5"/>
      <c r="M626" s="5"/>
      <c r="N626" s="5"/>
      <c r="O626" s="5"/>
      <c r="P626" s="5"/>
      <c r="Q626" s="6"/>
      <c r="R626" s="5"/>
    </row>
    <row r="627" spans="1:18">
      <c r="A627" s="5"/>
      <c r="B627" s="5"/>
      <c r="C627" s="5"/>
      <c r="D627" s="5"/>
      <c r="E627" s="7"/>
      <c r="F627" s="5"/>
      <c r="G627" s="5"/>
      <c r="M627" s="5"/>
      <c r="N627" s="5"/>
      <c r="O627" s="5"/>
      <c r="P627" s="5"/>
      <c r="Q627" s="6"/>
      <c r="R627" s="5"/>
    </row>
    <row r="628" spans="1:18">
      <c r="A628" s="5"/>
      <c r="B628" s="5"/>
      <c r="C628" s="5"/>
      <c r="D628" s="5"/>
      <c r="E628" s="7"/>
      <c r="F628" s="5"/>
      <c r="G628" s="5"/>
      <c r="M628" s="5"/>
      <c r="N628" s="5"/>
      <c r="O628" s="5"/>
      <c r="P628" s="5"/>
      <c r="Q628" s="6"/>
      <c r="R628" s="5"/>
    </row>
    <row r="629" spans="1:18">
      <c r="A629" s="5"/>
      <c r="B629" s="5"/>
      <c r="C629" s="5"/>
      <c r="D629" s="5"/>
      <c r="G629" s="5"/>
      <c r="I629" s="5"/>
      <c r="J629" s="5"/>
      <c r="K629" s="5"/>
      <c r="L629" s="5"/>
      <c r="O629" s="5"/>
      <c r="P629" s="5"/>
      <c r="Q629" s="6"/>
      <c r="R629" s="5"/>
    </row>
    <row r="630" spans="1:18">
      <c r="A630" s="5"/>
      <c r="B630" s="5"/>
      <c r="C630" s="5"/>
      <c r="D630" s="5"/>
      <c r="G630" s="5"/>
      <c r="I630" s="5"/>
      <c r="J630" s="5"/>
      <c r="K630" s="5"/>
      <c r="L630" s="5"/>
      <c r="O630" s="5"/>
      <c r="P630" s="5"/>
      <c r="Q630" s="6"/>
      <c r="R630" s="5"/>
    </row>
    <row r="631" spans="1:18">
      <c r="A631" s="5"/>
      <c r="B631" s="5"/>
      <c r="C631" s="5"/>
      <c r="D631" s="5"/>
      <c r="G631" s="5"/>
      <c r="I631" s="5"/>
      <c r="J631" s="5"/>
      <c r="K631" s="5"/>
      <c r="L631" s="5"/>
      <c r="O631" s="5"/>
      <c r="P631" s="5"/>
      <c r="Q631" s="6"/>
      <c r="R631" s="5"/>
    </row>
    <row r="632" spans="1:18">
      <c r="A632" s="5"/>
      <c r="B632" s="5"/>
      <c r="C632" s="5"/>
      <c r="D632" s="5"/>
      <c r="G632" s="5"/>
      <c r="I632" s="5"/>
      <c r="J632" s="5"/>
      <c r="K632" s="5"/>
      <c r="L632" s="5"/>
      <c r="O632" s="5"/>
      <c r="P632" s="5"/>
      <c r="Q632" s="6"/>
      <c r="R632" s="5"/>
    </row>
    <row r="633" spans="1:18">
      <c r="A633" s="5"/>
      <c r="B633" s="5"/>
      <c r="C633" s="5"/>
      <c r="D633" s="5"/>
      <c r="G633" s="5"/>
      <c r="I633" s="5"/>
      <c r="J633" s="5"/>
      <c r="K633" s="5"/>
      <c r="L633" s="5"/>
      <c r="O633" s="5"/>
      <c r="P633" s="5"/>
      <c r="Q633" s="6"/>
      <c r="R633" s="5"/>
    </row>
    <row r="634" spans="1:18">
      <c r="A634" s="5"/>
      <c r="B634" s="5"/>
      <c r="C634" s="5"/>
      <c r="D634" s="5"/>
      <c r="G634" s="5"/>
      <c r="I634" s="5"/>
      <c r="J634" s="5"/>
      <c r="K634" s="5"/>
      <c r="L634" s="5"/>
      <c r="O634" s="5"/>
      <c r="P634" s="5"/>
      <c r="Q634" s="6"/>
      <c r="R634" s="5"/>
    </row>
    <row r="635" spans="1:18">
      <c r="A635" s="5"/>
      <c r="B635" s="5"/>
      <c r="C635" s="5"/>
      <c r="D635" s="5"/>
      <c r="G635" s="5"/>
      <c r="I635" s="5"/>
      <c r="J635" s="5"/>
      <c r="K635" s="5"/>
      <c r="L635" s="5"/>
      <c r="O635" s="5"/>
      <c r="P635" s="5"/>
      <c r="Q635" s="6"/>
      <c r="R635" s="5"/>
    </row>
    <row r="636" spans="1:18">
      <c r="A636" s="5"/>
      <c r="B636" s="5"/>
      <c r="C636" s="5"/>
      <c r="D636" s="5"/>
      <c r="G636" s="5"/>
      <c r="I636" s="5"/>
      <c r="J636" s="5"/>
      <c r="K636" s="5"/>
      <c r="L636" s="5"/>
      <c r="O636" s="5"/>
      <c r="P636" s="5"/>
      <c r="Q636" s="6"/>
      <c r="R636" s="5"/>
    </row>
    <row r="637" spans="1:18">
      <c r="A637" s="5"/>
      <c r="B637" s="5"/>
      <c r="C637" s="5"/>
      <c r="D637" s="5"/>
      <c r="G637" s="5"/>
      <c r="I637" s="5"/>
      <c r="J637" s="5"/>
      <c r="K637" s="5"/>
      <c r="L637" s="5"/>
      <c r="O637" s="5"/>
      <c r="P637" s="5"/>
      <c r="Q637" s="6"/>
      <c r="R637" s="5"/>
    </row>
    <row r="638" spans="1:18">
      <c r="A638" s="5"/>
      <c r="B638" s="5"/>
      <c r="C638" s="5"/>
      <c r="D638" s="5"/>
      <c r="G638" s="5"/>
      <c r="I638" s="5"/>
      <c r="J638" s="5"/>
      <c r="K638" s="5"/>
      <c r="L638" s="5"/>
      <c r="O638" s="5"/>
      <c r="P638" s="5"/>
      <c r="Q638" s="6"/>
      <c r="R638" s="5"/>
    </row>
    <row r="639" spans="1:18">
      <c r="A639" s="5"/>
      <c r="B639" s="5"/>
      <c r="C639" s="5"/>
      <c r="D639" s="5"/>
      <c r="G639" s="5"/>
      <c r="I639" s="5"/>
      <c r="J639" s="5"/>
      <c r="K639" s="5"/>
      <c r="L639" s="5"/>
      <c r="O639" s="5"/>
      <c r="P639" s="5"/>
      <c r="Q639" s="6"/>
      <c r="R639" s="5"/>
    </row>
    <row r="640" spans="1:18">
      <c r="A640" s="5"/>
      <c r="B640" s="5"/>
      <c r="C640" s="5"/>
      <c r="D640" s="5"/>
      <c r="G640" s="5"/>
      <c r="I640" s="5"/>
      <c r="J640" s="5"/>
      <c r="K640" s="5"/>
      <c r="L640" s="5"/>
      <c r="O640" s="5"/>
      <c r="P640" s="5"/>
      <c r="Q640" s="6"/>
      <c r="R640" s="5"/>
    </row>
    <row r="641" spans="1:18">
      <c r="A641" s="5"/>
      <c r="B641" s="5"/>
      <c r="C641" s="5"/>
      <c r="D641" s="5"/>
      <c r="G641" s="5"/>
      <c r="I641" s="5"/>
      <c r="J641" s="5"/>
      <c r="K641" s="5"/>
      <c r="L641" s="5"/>
      <c r="O641" s="5"/>
      <c r="P641" s="5"/>
      <c r="Q641" s="6"/>
      <c r="R641" s="5"/>
    </row>
    <row r="642" spans="1:18">
      <c r="A642" s="5"/>
      <c r="B642" s="5"/>
      <c r="C642" s="5"/>
      <c r="D642" s="5"/>
      <c r="G642" s="5"/>
      <c r="I642" s="5"/>
      <c r="J642" s="5"/>
      <c r="K642" s="5"/>
      <c r="L642" s="5"/>
      <c r="O642" s="5"/>
      <c r="P642" s="5"/>
      <c r="Q642" s="6"/>
      <c r="R642" s="5"/>
    </row>
    <row r="643" spans="1:18">
      <c r="A643" s="5"/>
      <c r="B643" s="5"/>
      <c r="C643" s="5"/>
      <c r="D643" s="5"/>
      <c r="G643" s="5"/>
      <c r="I643" s="5"/>
      <c r="J643" s="5"/>
      <c r="K643" s="5"/>
      <c r="L643" s="5"/>
      <c r="O643" s="5"/>
      <c r="P643" s="5"/>
      <c r="Q643" s="6"/>
      <c r="R643" s="5"/>
    </row>
    <row r="644" spans="1:18">
      <c r="A644" s="5"/>
      <c r="B644" s="5"/>
      <c r="C644" s="5"/>
      <c r="D644" s="5"/>
      <c r="G644" s="5"/>
      <c r="I644" s="5"/>
      <c r="J644" s="5"/>
      <c r="K644" s="5"/>
      <c r="L644" s="5"/>
      <c r="O644" s="5"/>
      <c r="P644" s="5"/>
      <c r="Q644" s="6"/>
      <c r="R644" s="5"/>
    </row>
    <row r="645" spans="1:18">
      <c r="A645" s="5"/>
      <c r="B645" s="5"/>
      <c r="C645" s="5"/>
      <c r="D645" s="5"/>
      <c r="G645" s="5"/>
      <c r="I645" s="5"/>
      <c r="J645" s="5"/>
      <c r="K645" s="5"/>
      <c r="L645" s="5"/>
      <c r="O645" s="5"/>
      <c r="P645" s="5"/>
      <c r="Q645" s="6"/>
      <c r="R645" s="5"/>
    </row>
    <row r="646" spans="1:18">
      <c r="A646" s="5"/>
      <c r="B646" s="5"/>
      <c r="C646" s="5"/>
      <c r="D646" s="5"/>
      <c r="G646" s="5"/>
      <c r="I646" s="5"/>
      <c r="J646" s="5"/>
      <c r="K646" s="5"/>
      <c r="L646" s="5"/>
      <c r="O646" s="5"/>
      <c r="P646" s="5"/>
      <c r="Q646" s="6"/>
      <c r="R646" s="5"/>
    </row>
    <row r="647" spans="1:18">
      <c r="A647" s="5"/>
      <c r="B647" s="5"/>
      <c r="C647" s="5"/>
      <c r="D647" s="5"/>
      <c r="G647" s="5"/>
      <c r="I647" s="5"/>
      <c r="J647" s="5"/>
      <c r="K647" s="5"/>
      <c r="L647" s="5"/>
      <c r="O647" s="5"/>
      <c r="P647" s="5"/>
      <c r="Q647" s="6"/>
      <c r="R647" s="5"/>
    </row>
    <row r="648" spans="1:18">
      <c r="A648" s="5"/>
      <c r="B648" s="5"/>
      <c r="C648" s="5"/>
      <c r="D648" s="5"/>
      <c r="G648" s="5"/>
      <c r="I648" s="5"/>
      <c r="J648" s="5"/>
      <c r="K648" s="5"/>
      <c r="L648" s="5"/>
      <c r="O648" s="5"/>
      <c r="P648" s="5"/>
      <c r="Q648" s="6"/>
      <c r="R648" s="5"/>
    </row>
    <row r="649" spans="1:18">
      <c r="A649" s="5"/>
      <c r="B649" s="5"/>
      <c r="C649" s="5"/>
      <c r="D649" s="5"/>
      <c r="G649" s="5"/>
      <c r="I649" s="5"/>
      <c r="J649" s="5"/>
      <c r="K649" s="5"/>
      <c r="L649" s="5"/>
      <c r="O649" s="5"/>
      <c r="P649" s="5"/>
      <c r="Q649" s="6"/>
      <c r="R649" s="5"/>
    </row>
    <row r="650" spans="1:18">
      <c r="A650" s="5"/>
      <c r="B650" s="5"/>
      <c r="C650" s="5"/>
      <c r="D650" s="5"/>
      <c r="G650" s="5"/>
      <c r="I650" s="5"/>
      <c r="J650" s="5"/>
      <c r="K650" s="5"/>
      <c r="L650" s="5"/>
      <c r="O650" s="5"/>
      <c r="P650" s="5"/>
      <c r="Q650" s="6"/>
      <c r="R650" s="5"/>
    </row>
    <row r="651" spans="1:18">
      <c r="A651" s="5"/>
      <c r="B651" s="5"/>
      <c r="C651" s="5"/>
      <c r="D651" s="5"/>
      <c r="G651" s="5"/>
      <c r="I651" s="5"/>
      <c r="J651" s="5"/>
      <c r="K651" s="5"/>
      <c r="L651" s="5"/>
      <c r="O651" s="5"/>
      <c r="P651" s="5"/>
      <c r="Q651" s="6"/>
      <c r="R651" s="5"/>
    </row>
    <row r="652" spans="1:18">
      <c r="A652" s="5"/>
      <c r="B652" s="5"/>
      <c r="C652" s="5"/>
      <c r="D652" s="5"/>
      <c r="G652" s="5"/>
      <c r="I652" s="5"/>
      <c r="J652" s="5"/>
      <c r="K652" s="5"/>
      <c r="L652" s="5"/>
      <c r="O652" s="5"/>
      <c r="P652" s="5"/>
      <c r="Q652" s="6"/>
      <c r="R652" s="5"/>
    </row>
    <row r="653" spans="1:18">
      <c r="A653" s="5"/>
      <c r="B653" s="5"/>
      <c r="C653" s="5"/>
      <c r="D653" s="5"/>
      <c r="G653" s="5"/>
      <c r="I653" s="5"/>
      <c r="J653" s="5"/>
      <c r="K653" s="5"/>
      <c r="L653" s="5"/>
      <c r="O653" s="5"/>
      <c r="P653" s="5"/>
      <c r="Q653" s="6"/>
      <c r="R653" s="5"/>
    </row>
    <row r="654" spans="1:18">
      <c r="A654" s="5"/>
      <c r="B654" s="5"/>
      <c r="C654" s="5"/>
      <c r="D654" s="5"/>
      <c r="G654" s="5"/>
      <c r="I654" s="5"/>
      <c r="J654" s="5"/>
      <c r="K654" s="5"/>
      <c r="L654" s="5"/>
      <c r="O654" s="5"/>
      <c r="P654" s="5"/>
      <c r="Q654" s="6"/>
      <c r="R654" s="5"/>
    </row>
    <row r="655" spans="1:18">
      <c r="A655" s="5"/>
      <c r="B655" s="5"/>
      <c r="C655" s="5"/>
      <c r="D655" s="5"/>
      <c r="G655" s="5"/>
      <c r="I655" s="5"/>
      <c r="J655" s="5"/>
      <c r="K655" s="5"/>
      <c r="L655" s="5"/>
      <c r="O655" s="5"/>
      <c r="P655" s="5"/>
      <c r="Q655" s="6"/>
      <c r="R655" s="5"/>
    </row>
    <row r="656" spans="1:18">
      <c r="A656" s="5"/>
      <c r="B656" s="5"/>
      <c r="C656" s="5"/>
      <c r="D656" s="5"/>
      <c r="G656" s="5"/>
      <c r="I656" s="5"/>
      <c r="J656" s="5"/>
      <c r="K656" s="5"/>
      <c r="L656" s="5"/>
      <c r="O656" s="5"/>
      <c r="P656" s="5"/>
      <c r="Q656" s="6"/>
      <c r="R656" s="5"/>
    </row>
    <row r="657" spans="1:18">
      <c r="A657" s="5"/>
      <c r="B657" s="5"/>
      <c r="C657" s="5"/>
      <c r="D657" s="5"/>
      <c r="G657" s="5"/>
      <c r="I657" s="5"/>
      <c r="J657" s="5"/>
      <c r="K657" s="5"/>
      <c r="L657" s="5"/>
      <c r="O657" s="5"/>
      <c r="P657" s="5"/>
      <c r="Q657" s="6"/>
      <c r="R657" s="5"/>
    </row>
    <row r="658" spans="1:18">
      <c r="A658" s="5"/>
      <c r="B658" s="5"/>
      <c r="C658" s="5"/>
      <c r="D658" s="5"/>
      <c r="G658" s="5"/>
      <c r="I658" s="5"/>
      <c r="J658" s="5"/>
      <c r="K658" s="5"/>
      <c r="L658" s="5"/>
      <c r="O658" s="5"/>
      <c r="P658" s="5"/>
      <c r="Q658" s="6"/>
      <c r="R658" s="5"/>
    </row>
    <row r="659" spans="1:18">
      <c r="A659" s="5"/>
      <c r="B659" s="5"/>
      <c r="C659" s="5"/>
      <c r="D659" s="5"/>
      <c r="G659" s="5"/>
      <c r="I659" s="5"/>
      <c r="J659" s="5"/>
      <c r="K659" s="5"/>
      <c r="L659" s="5"/>
      <c r="O659" s="5"/>
      <c r="P659" s="5"/>
      <c r="Q659" s="6"/>
      <c r="R659" s="5"/>
    </row>
    <row r="660" spans="1:18">
      <c r="A660" s="5"/>
      <c r="B660" s="5"/>
      <c r="C660" s="5"/>
      <c r="D660" s="5"/>
      <c r="G660" s="5"/>
      <c r="I660" s="5"/>
      <c r="J660" s="5"/>
      <c r="K660" s="5"/>
      <c r="L660" s="5"/>
      <c r="O660" s="5"/>
      <c r="P660" s="5"/>
      <c r="Q660" s="6"/>
      <c r="R660" s="5"/>
    </row>
    <row r="661" spans="1:18">
      <c r="A661" s="5"/>
      <c r="B661" s="5"/>
      <c r="C661" s="5"/>
      <c r="D661" s="5"/>
      <c r="G661" s="5"/>
      <c r="I661" s="5"/>
      <c r="J661" s="5"/>
      <c r="K661" s="5"/>
      <c r="L661" s="5"/>
      <c r="O661" s="5"/>
      <c r="P661" s="5"/>
      <c r="Q661" s="6"/>
      <c r="R661" s="5"/>
    </row>
    <row r="662" spans="1:18">
      <c r="A662" s="5"/>
      <c r="B662" s="5"/>
      <c r="C662" s="5"/>
      <c r="D662" s="5"/>
      <c r="G662" s="5"/>
      <c r="I662" s="5"/>
      <c r="J662" s="5"/>
      <c r="K662" s="5"/>
      <c r="L662" s="5"/>
      <c r="O662" s="5"/>
      <c r="P662" s="5"/>
      <c r="Q662" s="6"/>
      <c r="R662" s="5"/>
    </row>
    <row r="663" spans="1:18">
      <c r="A663" s="5"/>
      <c r="B663" s="5"/>
      <c r="C663" s="5"/>
      <c r="D663" s="5"/>
      <c r="G663" s="5"/>
      <c r="I663" s="5"/>
      <c r="J663" s="5"/>
      <c r="K663" s="5"/>
      <c r="L663" s="5"/>
      <c r="O663" s="5"/>
      <c r="P663" s="5"/>
      <c r="Q663" s="6"/>
      <c r="R663" s="5"/>
    </row>
    <row r="664" spans="1:18">
      <c r="A664" s="5"/>
      <c r="B664" s="5"/>
      <c r="C664" s="5"/>
      <c r="D664" s="5"/>
      <c r="G664" s="5"/>
      <c r="I664" s="5"/>
      <c r="J664" s="5"/>
      <c r="K664" s="5"/>
      <c r="L664" s="5"/>
      <c r="O664" s="5"/>
      <c r="P664" s="5"/>
      <c r="Q664" s="6"/>
      <c r="R664" s="5"/>
    </row>
    <row r="665" spans="1:18">
      <c r="A665" s="5"/>
      <c r="B665" s="5"/>
      <c r="C665" s="5"/>
      <c r="D665" s="5"/>
      <c r="G665" s="5"/>
      <c r="I665" s="5"/>
      <c r="J665" s="5"/>
      <c r="K665" s="5"/>
      <c r="L665" s="5"/>
      <c r="O665" s="5"/>
      <c r="P665" s="5"/>
      <c r="Q665" s="6"/>
      <c r="R665" s="5"/>
    </row>
    <row r="666" spans="1:18">
      <c r="A666" s="5"/>
      <c r="B666" s="5"/>
      <c r="C666" s="5"/>
      <c r="D666" s="5"/>
      <c r="G666" s="5"/>
      <c r="I666" s="5"/>
      <c r="J666" s="5"/>
      <c r="K666" s="5"/>
      <c r="L666" s="5"/>
      <c r="O666" s="5"/>
      <c r="P666" s="5"/>
      <c r="Q666" s="6"/>
      <c r="R666" s="5"/>
    </row>
    <row r="667" spans="1:18">
      <c r="A667" s="5"/>
      <c r="B667" s="5"/>
      <c r="C667" s="5"/>
      <c r="D667" s="5"/>
      <c r="G667" s="5"/>
      <c r="I667" s="5"/>
      <c r="J667" s="5"/>
      <c r="K667" s="5"/>
      <c r="L667" s="5"/>
      <c r="O667" s="5"/>
      <c r="P667" s="5"/>
      <c r="Q667" s="6"/>
      <c r="R667" s="5"/>
    </row>
    <row r="668" spans="1:18">
      <c r="A668" s="5"/>
      <c r="B668" s="5"/>
      <c r="C668" s="5"/>
      <c r="D668" s="5"/>
      <c r="G668" s="5"/>
      <c r="I668" s="5"/>
      <c r="J668" s="5"/>
      <c r="K668" s="5"/>
      <c r="L668" s="5"/>
      <c r="O668" s="5"/>
      <c r="P668" s="5"/>
      <c r="Q668" s="6"/>
      <c r="R668" s="5"/>
    </row>
    <row r="669" spans="1:18">
      <c r="A669" s="5"/>
      <c r="B669" s="5"/>
      <c r="C669" s="5"/>
      <c r="D669" s="5"/>
      <c r="G669" s="5"/>
      <c r="I669" s="5"/>
      <c r="J669" s="5"/>
      <c r="K669" s="5"/>
      <c r="L669" s="5"/>
      <c r="O669" s="5"/>
      <c r="P669" s="5"/>
      <c r="Q669" s="6"/>
      <c r="R669" s="5"/>
    </row>
    <row r="670" spans="1:18">
      <c r="A670" s="5"/>
      <c r="B670" s="5"/>
      <c r="C670" s="5"/>
      <c r="D670" s="5"/>
      <c r="G670" s="5"/>
      <c r="I670" s="5"/>
      <c r="J670" s="5"/>
      <c r="K670" s="5"/>
      <c r="L670" s="5"/>
      <c r="O670" s="5"/>
      <c r="P670" s="5"/>
      <c r="Q670" s="6"/>
      <c r="R670" s="5"/>
    </row>
    <row r="671" spans="1:18">
      <c r="A671" s="5"/>
      <c r="B671" s="5"/>
      <c r="C671" s="5"/>
      <c r="D671" s="5"/>
      <c r="G671" s="5"/>
      <c r="I671" s="5"/>
      <c r="J671" s="5"/>
      <c r="K671" s="5"/>
      <c r="L671" s="5"/>
      <c r="O671" s="5"/>
      <c r="P671" s="5"/>
      <c r="Q671" s="6"/>
      <c r="R671" s="5"/>
    </row>
    <row r="672" spans="1:18">
      <c r="A672" s="5"/>
      <c r="B672" s="5"/>
      <c r="C672" s="5"/>
      <c r="D672" s="5"/>
      <c r="G672" s="5"/>
      <c r="I672" s="5"/>
      <c r="J672" s="5"/>
      <c r="K672" s="5"/>
      <c r="L672" s="5"/>
      <c r="O672" s="5"/>
      <c r="P672" s="5"/>
      <c r="Q672" s="6"/>
      <c r="R672" s="5"/>
    </row>
    <row r="673" spans="1:18">
      <c r="A673" s="5"/>
      <c r="B673" s="5"/>
      <c r="C673" s="5"/>
      <c r="D673" s="5"/>
      <c r="G673" s="5"/>
      <c r="I673" s="5"/>
      <c r="J673" s="5"/>
      <c r="K673" s="5"/>
      <c r="L673" s="5"/>
      <c r="O673" s="5"/>
      <c r="P673" s="5"/>
      <c r="Q673" s="6"/>
      <c r="R673" s="5"/>
    </row>
    <row r="674" spans="1:18">
      <c r="A674" s="5"/>
      <c r="B674" s="5"/>
      <c r="C674" s="5"/>
      <c r="D674" s="5"/>
      <c r="G674" s="5"/>
      <c r="I674" s="5"/>
      <c r="J674" s="5"/>
      <c r="K674" s="5"/>
      <c r="L674" s="5"/>
      <c r="O674" s="5"/>
      <c r="P674" s="5"/>
      <c r="Q674" s="6"/>
      <c r="R674" s="5"/>
    </row>
    <row r="675" spans="1:18">
      <c r="A675" s="5"/>
      <c r="B675" s="5"/>
      <c r="C675" s="5"/>
      <c r="D675" s="5"/>
      <c r="G675" s="5"/>
      <c r="I675" s="5"/>
      <c r="J675" s="5"/>
      <c r="K675" s="5"/>
      <c r="L675" s="5"/>
      <c r="O675" s="5"/>
      <c r="P675" s="5"/>
      <c r="Q675" s="6"/>
      <c r="R675" s="5"/>
    </row>
    <row r="676" spans="1:18">
      <c r="A676" s="5"/>
      <c r="B676" s="5"/>
      <c r="C676" s="5"/>
      <c r="D676" s="5"/>
      <c r="G676" s="5"/>
      <c r="I676" s="5"/>
      <c r="J676" s="5"/>
      <c r="K676" s="5"/>
      <c r="L676" s="5"/>
      <c r="O676" s="5"/>
      <c r="P676" s="5"/>
      <c r="Q676" s="6"/>
      <c r="R676" s="5"/>
    </row>
    <row r="677" spans="1:18">
      <c r="A677" s="5"/>
      <c r="B677" s="5"/>
      <c r="C677" s="5"/>
      <c r="D677" s="5"/>
      <c r="G677" s="5"/>
      <c r="I677" s="5"/>
      <c r="J677" s="5"/>
      <c r="K677" s="5"/>
      <c r="L677" s="5"/>
      <c r="O677" s="5"/>
      <c r="P677" s="5"/>
      <c r="Q677" s="6"/>
      <c r="R677" s="5"/>
    </row>
    <row r="678" spans="1:18">
      <c r="A678" s="5"/>
      <c r="B678" s="5"/>
      <c r="C678" s="5"/>
      <c r="D678" s="5"/>
      <c r="G678" s="5"/>
      <c r="I678" s="5"/>
      <c r="J678" s="5"/>
      <c r="K678" s="5"/>
      <c r="L678" s="5"/>
      <c r="O678" s="5"/>
      <c r="P678" s="5"/>
      <c r="Q678" s="6"/>
      <c r="R678" s="5"/>
    </row>
    <row r="679" spans="1:18">
      <c r="A679" s="5"/>
      <c r="B679" s="5"/>
      <c r="C679" s="5"/>
      <c r="D679" s="5"/>
      <c r="G679" s="5"/>
      <c r="I679" s="5"/>
      <c r="J679" s="5"/>
      <c r="K679" s="5"/>
      <c r="L679" s="5"/>
      <c r="O679" s="5"/>
      <c r="P679" s="5"/>
      <c r="Q679" s="6"/>
      <c r="R679" s="5"/>
    </row>
    <row r="680" spans="1:18">
      <c r="A680" s="5"/>
      <c r="B680" s="5"/>
      <c r="C680" s="5"/>
      <c r="D680" s="5"/>
      <c r="G680" s="5"/>
      <c r="I680" s="5"/>
      <c r="J680" s="5"/>
      <c r="K680" s="5"/>
      <c r="L680" s="5"/>
      <c r="O680" s="5"/>
      <c r="P680" s="5"/>
      <c r="Q680" s="6"/>
      <c r="R680" s="5"/>
    </row>
    <row r="681" spans="1:18">
      <c r="A681" s="5"/>
      <c r="B681" s="5"/>
      <c r="C681" s="5"/>
      <c r="D681" s="5"/>
      <c r="G681" s="5"/>
      <c r="I681" s="5"/>
      <c r="J681" s="5"/>
      <c r="K681" s="5"/>
      <c r="L681" s="5"/>
      <c r="O681" s="5"/>
      <c r="P681" s="5"/>
      <c r="Q681" s="6"/>
      <c r="R681" s="5"/>
    </row>
    <row r="682" spans="1:18">
      <c r="A682" s="5"/>
      <c r="B682" s="5"/>
      <c r="C682" s="5"/>
      <c r="D682" s="5"/>
      <c r="G682" s="5"/>
      <c r="I682" s="5"/>
      <c r="J682" s="5"/>
      <c r="K682" s="5"/>
      <c r="L682" s="5"/>
      <c r="O682" s="5"/>
      <c r="P682" s="5"/>
      <c r="Q682" s="6"/>
      <c r="R682" s="5"/>
    </row>
    <row r="683" spans="1:18">
      <c r="A683" s="5"/>
      <c r="B683" s="5"/>
      <c r="C683" s="5"/>
      <c r="D683" s="5"/>
      <c r="G683" s="5"/>
      <c r="I683" s="5"/>
      <c r="J683" s="5"/>
      <c r="K683" s="5"/>
      <c r="L683" s="5"/>
      <c r="O683" s="5"/>
      <c r="P683" s="5"/>
      <c r="Q683" s="6"/>
      <c r="R683" s="5"/>
    </row>
    <row r="684" spans="1:18">
      <c r="A684" s="5"/>
      <c r="B684" s="5"/>
      <c r="C684" s="5"/>
      <c r="D684" s="5"/>
      <c r="G684" s="5"/>
      <c r="I684" s="5"/>
      <c r="J684" s="5"/>
      <c r="K684" s="5"/>
      <c r="L684" s="5"/>
      <c r="O684" s="5"/>
      <c r="P684" s="5"/>
      <c r="Q684" s="6"/>
      <c r="R684" s="5"/>
    </row>
    <row r="685" spans="1:18">
      <c r="A685" s="5"/>
      <c r="B685" s="5"/>
      <c r="C685" s="5"/>
      <c r="D685" s="5"/>
      <c r="G685" s="5"/>
      <c r="I685" s="5"/>
      <c r="J685" s="5"/>
      <c r="K685" s="5"/>
      <c r="L685" s="5"/>
      <c r="O685" s="5"/>
      <c r="P685" s="5"/>
      <c r="Q685" s="6"/>
      <c r="R685" s="5"/>
    </row>
    <row r="686" spans="1:18">
      <c r="A686" s="5"/>
      <c r="B686" s="5"/>
      <c r="C686" s="5"/>
      <c r="D686" s="5"/>
      <c r="G686" s="5"/>
      <c r="I686" s="5"/>
      <c r="J686" s="5"/>
      <c r="K686" s="5"/>
      <c r="L686" s="5"/>
      <c r="O686" s="5"/>
      <c r="P686" s="5"/>
      <c r="Q686" s="6"/>
      <c r="R686" s="5"/>
    </row>
    <row r="687" spans="1:18">
      <c r="A687" s="5"/>
      <c r="B687" s="5"/>
      <c r="C687" s="5"/>
      <c r="D687" s="5"/>
      <c r="G687" s="5"/>
      <c r="I687" s="5"/>
      <c r="J687" s="5"/>
      <c r="K687" s="5"/>
      <c r="L687" s="5"/>
      <c r="O687" s="5"/>
      <c r="P687" s="5"/>
      <c r="Q687" s="6"/>
      <c r="R687" s="5"/>
    </row>
    <row r="688" spans="1:18">
      <c r="A688" s="5"/>
      <c r="B688" s="5"/>
      <c r="C688" s="5"/>
      <c r="D688" s="5"/>
      <c r="G688" s="5"/>
      <c r="I688" s="5"/>
      <c r="J688" s="5"/>
      <c r="K688" s="5"/>
      <c r="L688" s="5"/>
      <c r="O688" s="5"/>
      <c r="P688" s="5"/>
      <c r="Q688" s="6"/>
      <c r="R688" s="5"/>
    </row>
    <row r="689" spans="1:18">
      <c r="A689" s="5"/>
      <c r="B689" s="5"/>
      <c r="C689" s="5"/>
      <c r="D689" s="5"/>
      <c r="G689" s="5"/>
      <c r="I689" s="5"/>
      <c r="J689" s="5"/>
      <c r="K689" s="5"/>
      <c r="L689" s="5"/>
      <c r="O689" s="5"/>
      <c r="P689" s="5"/>
      <c r="Q689" s="6"/>
      <c r="R689" s="5"/>
    </row>
    <row r="690" spans="1:18">
      <c r="A690" s="5"/>
      <c r="B690" s="5"/>
      <c r="C690" s="5"/>
      <c r="D690" s="5"/>
      <c r="G690" s="5"/>
      <c r="I690" s="5"/>
      <c r="J690" s="5"/>
      <c r="K690" s="5"/>
      <c r="L690" s="5"/>
      <c r="O690" s="5"/>
      <c r="P690" s="5"/>
      <c r="Q690" s="6"/>
      <c r="R690" s="5"/>
    </row>
    <row r="691" spans="1:18">
      <c r="A691" s="5"/>
      <c r="B691" s="5"/>
      <c r="C691" s="5"/>
      <c r="D691" s="5"/>
      <c r="G691" s="5"/>
      <c r="I691" s="5"/>
      <c r="J691" s="5"/>
      <c r="K691" s="5"/>
      <c r="L691" s="5"/>
      <c r="O691" s="5"/>
      <c r="P691" s="5"/>
      <c r="Q691" s="6"/>
      <c r="R691" s="5"/>
    </row>
    <row r="692" spans="1:18">
      <c r="A692" s="5"/>
      <c r="B692" s="5"/>
      <c r="C692" s="5"/>
      <c r="D692" s="5"/>
      <c r="G692" s="5"/>
      <c r="I692" s="5"/>
      <c r="J692" s="5"/>
      <c r="K692" s="5"/>
      <c r="L692" s="5"/>
      <c r="O692" s="5"/>
      <c r="P692" s="5"/>
      <c r="Q692" s="6"/>
      <c r="R692" s="5"/>
    </row>
    <row r="693" spans="1:18">
      <c r="A693" s="5"/>
      <c r="B693" s="5"/>
      <c r="C693" s="5"/>
      <c r="D693" s="5"/>
      <c r="G693" s="5"/>
      <c r="I693" s="5"/>
      <c r="J693" s="5"/>
      <c r="K693" s="5"/>
      <c r="L693" s="5"/>
      <c r="O693" s="5"/>
      <c r="P693" s="5"/>
      <c r="Q693" s="6"/>
      <c r="R693" s="5"/>
    </row>
    <row r="694" spans="1:18">
      <c r="A694" s="5"/>
      <c r="B694" s="5"/>
      <c r="C694" s="5"/>
      <c r="D694" s="5"/>
      <c r="G694" s="5"/>
      <c r="I694" s="5"/>
      <c r="J694" s="5"/>
      <c r="K694" s="5"/>
      <c r="L694" s="5"/>
      <c r="O694" s="5"/>
      <c r="P694" s="5"/>
      <c r="Q694" s="6"/>
      <c r="R694" s="5"/>
    </row>
    <row r="695" spans="1:18">
      <c r="A695" s="5"/>
      <c r="B695" s="5"/>
      <c r="C695" s="5"/>
      <c r="D695" s="5"/>
      <c r="G695" s="5"/>
      <c r="I695" s="5"/>
      <c r="J695" s="5"/>
      <c r="K695" s="5"/>
      <c r="L695" s="5"/>
      <c r="O695" s="5"/>
      <c r="P695" s="5"/>
      <c r="Q695" s="6"/>
      <c r="R695" s="5"/>
    </row>
    <row r="696" spans="1:18">
      <c r="A696" s="5"/>
      <c r="B696" s="5"/>
      <c r="C696" s="5"/>
      <c r="D696" s="5"/>
      <c r="G696" s="5"/>
      <c r="I696" s="5"/>
      <c r="J696" s="5"/>
      <c r="K696" s="5"/>
      <c r="L696" s="5"/>
      <c r="O696" s="5"/>
      <c r="P696" s="5"/>
      <c r="Q696" s="6"/>
      <c r="R696" s="5"/>
    </row>
    <row r="697" spans="1:18">
      <c r="A697" s="5"/>
      <c r="B697" s="5"/>
      <c r="C697" s="5"/>
      <c r="D697" s="5"/>
      <c r="G697" s="5"/>
      <c r="I697" s="5"/>
      <c r="J697" s="5"/>
      <c r="K697" s="5"/>
      <c r="L697" s="5"/>
      <c r="O697" s="5"/>
      <c r="P697" s="5"/>
      <c r="Q697" s="6"/>
      <c r="R697" s="5"/>
    </row>
    <row r="698" spans="1:18">
      <c r="A698" s="5"/>
      <c r="B698" s="5"/>
      <c r="C698" s="5"/>
      <c r="D698" s="5"/>
      <c r="G698" s="5"/>
      <c r="I698" s="5"/>
      <c r="J698" s="5"/>
      <c r="K698" s="5"/>
      <c r="L698" s="5"/>
      <c r="O698" s="5"/>
      <c r="P698" s="5"/>
      <c r="Q698" s="6"/>
      <c r="R698" s="5"/>
    </row>
    <row r="699" spans="1:18">
      <c r="A699" s="5"/>
      <c r="B699" s="5"/>
      <c r="C699" s="5"/>
      <c r="D699" s="5"/>
      <c r="G699" s="5"/>
      <c r="I699" s="5"/>
      <c r="J699" s="5"/>
      <c r="K699" s="5"/>
      <c r="L699" s="5"/>
      <c r="O699" s="5"/>
      <c r="P699" s="5"/>
      <c r="Q699" s="6"/>
      <c r="R699" s="5"/>
    </row>
    <row r="700" spans="1:18">
      <c r="A700" s="5"/>
      <c r="B700" s="5"/>
      <c r="C700" s="5"/>
      <c r="D700" s="5"/>
      <c r="G700" s="5"/>
      <c r="I700" s="5"/>
      <c r="J700" s="5"/>
      <c r="K700" s="5"/>
      <c r="L700" s="5"/>
      <c r="O700" s="5"/>
      <c r="P700" s="5"/>
      <c r="Q700" s="6"/>
      <c r="R700" s="5"/>
    </row>
    <row r="701" spans="1:18">
      <c r="A701" s="5"/>
      <c r="B701" s="5"/>
      <c r="C701" s="5"/>
      <c r="D701" s="5"/>
      <c r="G701" s="5"/>
      <c r="I701" s="5"/>
      <c r="J701" s="5"/>
      <c r="K701" s="5"/>
      <c r="L701" s="5"/>
      <c r="O701" s="5"/>
      <c r="P701" s="5"/>
      <c r="Q701" s="6"/>
      <c r="R701" s="5"/>
    </row>
    <row r="702" spans="1:18">
      <c r="A702" s="5"/>
      <c r="B702" s="5"/>
      <c r="C702" s="5"/>
      <c r="D702" s="5"/>
      <c r="G702" s="5"/>
      <c r="I702" s="5"/>
      <c r="J702" s="5"/>
      <c r="K702" s="5"/>
      <c r="L702" s="5"/>
      <c r="O702" s="5"/>
      <c r="P702" s="5"/>
      <c r="Q702" s="6"/>
      <c r="R702" s="5"/>
    </row>
    <row r="703" spans="1:18">
      <c r="A703" s="5"/>
      <c r="B703" s="5"/>
      <c r="C703" s="5"/>
      <c r="D703" s="5"/>
      <c r="G703" s="5"/>
      <c r="I703" s="5"/>
      <c r="J703" s="5"/>
      <c r="K703" s="5"/>
      <c r="L703" s="5"/>
      <c r="O703" s="5"/>
      <c r="P703" s="5"/>
      <c r="Q703" s="6"/>
      <c r="R703" s="5"/>
    </row>
    <row r="704" spans="1:18">
      <c r="A704" s="5"/>
      <c r="B704" s="5"/>
      <c r="C704" s="5"/>
      <c r="D704" s="5"/>
      <c r="G704" s="5"/>
      <c r="I704" s="5"/>
      <c r="J704" s="5"/>
      <c r="K704" s="5"/>
      <c r="L704" s="5"/>
      <c r="O704" s="5"/>
      <c r="P704" s="5"/>
      <c r="Q704" s="6"/>
      <c r="R704" s="5"/>
    </row>
    <row r="705" spans="1:18">
      <c r="A705" s="5"/>
      <c r="B705" s="5"/>
      <c r="C705" s="5"/>
      <c r="D705" s="5"/>
      <c r="G705" s="5"/>
      <c r="I705" s="5"/>
      <c r="J705" s="5"/>
      <c r="K705" s="5"/>
      <c r="L705" s="5"/>
      <c r="O705" s="5"/>
      <c r="P705" s="5"/>
      <c r="Q705" s="6"/>
      <c r="R705" s="5"/>
    </row>
    <row r="706" spans="1:18">
      <c r="A706" s="5"/>
      <c r="B706" s="5"/>
      <c r="C706" s="5"/>
      <c r="D706" s="5"/>
      <c r="G706" s="5"/>
      <c r="I706" s="5"/>
      <c r="J706" s="5"/>
      <c r="K706" s="5"/>
      <c r="L706" s="5"/>
      <c r="O706" s="5"/>
      <c r="P706" s="5"/>
      <c r="Q706" s="6"/>
      <c r="R706" s="5"/>
    </row>
    <row r="707" spans="1:18">
      <c r="A707" s="5"/>
      <c r="B707" s="5"/>
      <c r="C707" s="5"/>
      <c r="D707" s="5"/>
      <c r="G707" s="5"/>
      <c r="I707" s="5"/>
      <c r="J707" s="5"/>
      <c r="K707" s="5"/>
      <c r="L707" s="5"/>
      <c r="O707" s="5"/>
      <c r="P707" s="5"/>
      <c r="Q707" s="6"/>
      <c r="R707" s="5"/>
    </row>
    <row r="708" spans="1:18">
      <c r="A708" s="5"/>
      <c r="B708" s="5"/>
      <c r="C708" s="5"/>
      <c r="D708" s="5"/>
      <c r="G708" s="5"/>
      <c r="I708" s="5"/>
      <c r="J708" s="5"/>
      <c r="K708" s="5"/>
      <c r="L708" s="5"/>
      <c r="O708" s="5"/>
      <c r="P708" s="5"/>
      <c r="Q708" s="6"/>
      <c r="R708" s="5"/>
    </row>
    <row r="709" spans="1:18">
      <c r="A709" s="5"/>
      <c r="B709" s="5"/>
      <c r="C709" s="5"/>
      <c r="D709" s="5"/>
      <c r="G709" s="5"/>
      <c r="I709" s="5"/>
      <c r="J709" s="5"/>
      <c r="K709" s="5"/>
      <c r="L709" s="5"/>
      <c r="O709" s="5"/>
      <c r="P709" s="5"/>
      <c r="Q709" s="6"/>
      <c r="R709" s="5"/>
    </row>
    <row r="710" spans="1:18">
      <c r="A710" s="5"/>
      <c r="B710" s="5"/>
      <c r="C710" s="5"/>
      <c r="D710" s="5"/>
      <c r="G710" s="5"/>
      <c r="I710" s="5"/>
      <c r="J710" s="5"/>
      <c r="K710" s="5"/>
      <c r="L710" s="5"/>
      <c r="O710" s="5"/>
      <c r="P710" s="5"/>
      <c r="Q710" s="6"/>
      <c r="R710" s="5"/>
    </row>
    <row r="711" spans="1:18">
      <c r="A711" s="5"/>
      <c r="B711" s="5"/>
      <c r="C711" s="5"/>
      <c r="D711" s="5"/>
      <c r="G711" s="5"/>
      <c r="I711" s="5"/>
      <c r="J711" s="5"/>
      <c r="K711" s="5"/>
      <c r="L711" s="5"/>
      <c r="O711" s="5"/>
      <c r="P711" s="5"/>
      <c r="Q711" s="6"/>
      <c r="R711" s="5"/>
    </row>
    <row r="712" spans="1:18">
      <c r="A712" s="5"/>
      <c r="B712" s="5"/>
      <c r="C712" s="5"/>
      <c r="D712" s="5"/>
      <c r="G712" s="5"/>
      <c r="I712" s="5"/>
      <c r="J712" s="5"/>
      <c r="K712" s="5"/>
      <c r="L712" s="5"/>
      <c r="O712" s="5"/>
      <c r="P712" s="5"/>
      <c r="Q712" s="6"/>
      <c r="R712" s="5"/>
    </row>
    <row r="713" spans="1:18">
      <c r="A713" s="5"/>
      <c r="B713" s="5"/>
      <c r="C713" s="5"/>
      <c r="D713" s="5"/>
      <c r="G713" s="5"/>
      <c r="I713" s="5"/>
      <c r="J713" s="5"/>
      <c r="K713" s="5"/>
      <c r="L713" s="5"/>
      <c r="O713" s="5"/>
      <c r="P713" s="5"/>
      <c r="Q713" s="6"/>
      <c r="R713" s="5"/>
    </row>
    <row r="714" spans="1:18">
      <c r="A714" s="5"/>
      <c r="B714" s="5"/>
      <c r="C714" s="5"/>
      <c r="D714" s="5"/>
      <c r="G714" s="5"/>
      <c r="I714" s="5"/>
      <c r="J714" s="5"/>
      <c r="K714" s="5"/>
      <c r="L714" s="5"/>
      <c r="O714" s="5"/>
      <c r="P714" s="5"/>
      <c r="Q714" s="6"/>
      <c r="R714" s="5"/>
    </row>
    <row r="715" spans="1:18">
      <c r="A715" s="5"/>
      <c r="B715" s="5"/>
      <c r="C715" s="5"/>
      <c r="D715" s="5"/>
      <c r="G715" s="5"/>
      <c r="I715" s="5"/>
      <c r="J715" s="5"/>
      <c r="K715" s="5"/>
      <c r="L715" s="5"/>
      <c r="O715" s="5"/>
      <c r="P715" s="5"/>
      <c r="Q715" s="6"/>
      <c r="R715" s="5"/>
    </row>
    <row r="716" spans="1:18">
      <c r="A716" s="5"/>
      <c r="B716" s="5"/>
      <c r="C716" s="5"/>
      <c r="D716" s="5"/>
      <c r="G716" s="5"/>
      <c r="I716" s="5"/>
      <c r="J716" s="5"/>
      <c r="K716" s="5"/>
      <c r="L716" s="5"/>
      <c r="O716" s="5"/>
      <c r="P716" s="5"/>
      <c r="Q716" s="6"/>
      <c r="R716" s="5"/>
    </row>
    <row r="717" spans="1:18">
      <c r="A717" s="5"/>
      <c r="B717" s="5"/>
      <c r="C717" s="5"/>
      <c r="D717" s="5"/>
      <c r="G717" s="5"/>
      <c r="I717" s="5"/>
      <c r="J717" s="5"/>
      <c r="K717" s="5"/>
      <c r="L717" s="5"/>
      <c r="O717" s="5"/>
      <c r="P717" s="5"/>
      <c r="Q717" s="6"/>
      <c r="R717" s="5"/>
    </row>
    <row r="718" spans="1:18">
      <c r="A718" s="5"/>
      <c r="B718" s="5"/>
      <c r="C718" s="5"/>
      <c r="D718" s="5"/>
      <c r="G718" s="5"/>
      <c r="I718" s="5"/>
      <c r="J718" s="5"/>
      <c r="K718" s="5"/>
      <c r="L718" s="5"/>
      <c r="O718" s="5"/>
      <c r="P718" s="5"/>
      <c r="Q718" s="6"/>
      <c r="R718" s="5"/>
    </row>
    <row r="719" spans="1:18">
      <c r="A719" s="5"/>
      <c r="B719" s="5"/>
      <c r="C719" s="5"/>
      <c r="D719" s="5"/>
      <c r="G719" s="5"/>
      <c r="I719" s="5"/>
      <c r="J719" s="5"/>
      <c r="K719" s="5"/>
      <c r="L719" s="5"/>
      <c r="O719" s="5"/>
      <c r="P719" s="5"/>
      <c r="Q719" s="6"/>
      <c r="R719" s="5"/>
    </row>
    <row r="720" spans="1:18">
      <c r="A720" s="5"/>
      <c r="B720" s="5"/>
      <c r="C720" s="5"/>
      <c r="D720" s="5"/>
      <c r="G720" s="5"/>
      <c r="I720" s="5"/>
      <c r="J720" s="5"/>
      <c r="K720" s="5"/>
      <c r="L720" s="5"/>
      <c r="O720" s="5"/>
      <c r="P720" s="5"/>
      <c r="Q720" s="6"/>
      <c r="R720" s="5"/>
    </row>
    <row r="721" spans="1:18">
      <c r="A721" s="5"/>
      <c r="B721" s="5"/>
      <c r="C721" s="5"/>
      <c r="D721" s="5"/>
      <c r="G721" s="5"/>
      <c r="I721" s="5"/>
      <c r="J721" s="5"/>
      <c r="K721" s="5"/>
      <c r="L721" s="5"/>
      <c r="O721" s="5"/>
      <c r="P721" s="5"/>
      <c r="Q721" s="6"/>
      <c r="R721" s="5"/>
    </row>
    <row r="722" spans="1:18">
      <c r="A722" s="5"/>
      <c r="B722" s="5"/>
      <c r="C722" s="5"/>
      <c r="D722" s="5"/>
      <c r="G722" s="5"/>
      <c r="I722" s="5"/>
      <c r="J722" s="5"/>
      <c r="K722" s="5"/>
      <c r="L722" s="5"/>
      <c r="O722" s="5"/>
      <c r="P722" s="5"/>
      <c r="Q722" s="6"/>
      <c r="R722" s="5"/>
    </row>
    <row r="723" spans="1:18">
      <c r="A723" s="5"/>
      <c r="B723" s="5"/>
      <c r="C723" s="5"/>
      <c r="D723" s="5"/>
      <c r="G723" s="5"/>
      <c r="I723" s="5"/>
      <c r="J723" s="5"/>
      <c r="K723" s="5"/>
      <c r="L723" s="5"/>
      <c r="O723" s="5"/>
      <c r="P723" s="5"/>
      <c r="Q723" s="6"/>
      <c r="R723" s="5"/>
    </row>
    <row r="724" spans="1:18">
      <c r="A724" s="5"/>
      <c r="B724" s="5"/>
      <c r="C724" s="5"/>
      <c r="D724" s="5"/>
      <c r="G724" s="5"/>
      <c r="I724" s="5"/>
      <c r="J724" s="5"/>
      <c r="K724" s="5"/>
      <c r="L724" s="5"/>
      <c r="O724" s="5"/>
      <c r="P724" s="5"/>
      <c r="Q724" s="6"/>
      <c r="R724" s="5"/>
    </row>
    <row r="725" spans="1:18">
      <c r="A725" s="5"/>
      <c r="B725" s="5"/>
      <c r="C725" s="5"/>
      <c r="D725" s="5"/>
      <c r="G725" s="5"/>
      <c r="I725" s="5"/>
      <c r="J725" s="5"/>
      <c r="K725" s="5"/>
      <c r="L725" s="5"/>
      <c r="O725" s="5"/>
      <c r="P725" s="5"/>
      <c r="Q725" s="6"/>
      <c r="R725" s="5"/>
    </row>
    <row r="726" spans="1:18">
      <c r="A726" s="5"/>
      <c r="B726" s="5"/>
      <c r="C726" s="5"/>
      <c r="D726" s="5"/>
      <c r="G726" s="5"/>
      <c r="I726" s="5"/>
      <c r="J726" s="5"/>
      <c r="K726" s="5"/>
      <c r="L726" s="5"/>
      <c r="O726" s="5"/>
      <c r="P726" s="5"/>
      <c r="Q726" s="6"/>
      <c r="R726" s="5"/>
    </row>
    <row r="727" spans="1:18">
      <c r="A727" s="5"/>
      <c r="B727" s="5"/>
      <c r="C727" s="5"/>
      <c r="D727" s="5"/>
      <c r="G727" s="5"/>
      <c r="I727" s="5"/>
      <c r="J727" s="5"/>
      <c r="K727" s="5"/>
      <c r="L727" s="5"/>
      <c r="O727" s="5"/>
      <c r="P727" s="5"/>
      <c r="Q727" s="6"/>
      <c r="R727" s="5"/>
    </row>
    <row r="728" spans="1:18">
      <c r="A728" s="5"/>
      <c r="B728" s="5"/>
      <c r="C728" s="5"/>
      <c r="D728" s="5"/>
      <c r="G728" s="5"/>
      <c r="I728" s="5"/>
      <c r="J728" s="5"/>
      <c r="K728" s="5"/>
      <c r="L728" s="5"/>
      <c r="O728" s="5"/>
      <c r="P728" s="5"/>
      <c r="Q728" s="6"/>
      <c r="R728" s="5"/>
    </row>
    <row r="729" spans="1:18">
      <c r="A729" s="5"/>
      <c r="B729" s="5"/>
      <c r="C729" s="5"/>
      <c r="D729" s="5"/>
      <c r="G729" s="5"/>
      <c r="I729" s="5"/>
      <c r="J729" s="5"/>
      <c r="K729" s="5"/>
      <c r="L729" s="5"/>
      <c r="O729" s="5"/>
      <c r="P729" s="5"/>
      <c r="Q729" s="6"/>
      <c r="R729" s="5"/>
    </row>
    <row r="730" spans="1:18">
      <c r="A730" s="5"/>
      <c r="B730" s="5"/>
      <c r="C730" s="5"/>
      <c r="D730" s="5"/>
      <c r="G730" s="5"/>
      <c r="I730" s="5"/>
      <c r="J730" s="5"/>
      <c r="K730" s="5"/>
      <c r="L730" s="5"/>
      <c r="O730" s="5"/>
      <c r="P730" s="5"/>
      <c r="Q730" s="6"/>
      <c r="R730" s="5"/>
    </row>
    <row r="731" spans="1:18">
      <c r="A731" s="5"/>
      <c r="B731" s="5"/>
      <c r="C731" s="5"/>
      <c r="D731" s="5"/>
      <c r="G731" s="5"/>
      <c r="I731" s="5"/>
      <c r="J731" s="5"/>
      <c r="K731" s="5"/>
      <c r="L731" s="5"/>
      <c r="O731" s="5"/>
      <c r="P731" s="5"/>
      <c r="Q731" s="6"/>
      <c r="R731" s="5"/>
    </row>
    <row r="732" spans="1:18">
      <c r="A732" s="5"/>
      <c r="B732" s="5"/>
      <c r="C732" s="5"/>
      <c r="D732" s="5"/>
      <c r="G732" s="5"/>
      <c r="I732" s="5"/>
      <c r="J732" s="5"/>
      <c r="K732" s="5"/>
      <c r="L732" s="5"/>
      <c r="O732" s="5"/>
      <c r="P732" s="5"/>
      <c r="Q732" s="6"/>
      <c r="R732" s="5"/>
    </row>
    <row r="733" spans="1:18">
      <c r="A733" s="5"/>
      <c r="B733" s="5"/>
      <c r="C733" s="5"/>
      <c r="D733" s="5"/>
      <c r="G733" s="5"/>
      <c r="I733" s="5"/>
      <c r="J733" s="5"/>
      <c r="K733" s="5"/>
      <c r="L733" s="5"/>
      <c r="O733" s="5"/>
      <c r="P733" s="5"/>
      <c r="Q733" s="6"/>
      <c r="R733" s="5"/>
    </row>
    <row r="734" spans="1:18">
      <c r="A734" s="5"/>
      <c r="B734" s="5"/>
      <c r="C734" s="5"/>
      <c r="D734" s="5"/>
      <c r="G734" s="5"/>
      <c r="I734" s="5"/>
      <c r="J734" s="5"/>
      <c r="K734" s="5"/>
      <c r="L734" s="5"/>
      <c r="O734" s="5"/>
      <c r="P734" s="5"/>
      <c r="Q734" s="6"/>
      <c r="R734" s="5"/>
    </row>
    <row r="735" spans="1:18">
      <c r="A735" s="5"/>
      <c r="B735" s="5"/>
      <c r="C735" s="5"/>
      <c r="D735" s="5"/>
      <c r="G735" s="5"/>
      <c r="I735" s="5"/>
      <c r="J735" s="5"/>
      <c r="K735" s="5"/>
      <c r="L735" s="5"/>
      <c r="O735" s="5"/>
      <c r="P735" s="5"/>
      <c r="Q735" s="6"/>
      <c r="R735" s="5"/>
    </row>
    <row r="736" spans="1:18">
      <c r="A736" s="5"/>
      <c r="B736" s="5"/>
      <c r="C736" s="5"/>
      <c r="D736" s="5"/>
      <c r="G736" s="5"/>
      <c r="I736" s="5"/>
      <c r="J736" s="5"/>
      <c r="K736" s="5"/>
      <c r="L736" s="5"/>
      <c r="O736" s="5"/>
      <c r="P736" s="5"/>
      <c r="Q736" s="6"/>
      <c r="R736" s="5"/>
    </row>
    <row r="737" spans="1:18">
      <c r="A737" s="5"/>
      <c r="B737" s="5"/>
      <c r="C737" s="5"/>
      <c r="D737" s="5"/>
      <c r="G737" s="5"/>
      <c r="I737" s="5"/>
      <c r="J737" s="5"/>
      <c r="K737" s="5"/>
      <c r="L737" s="5"/>
      <c r="O737" s="5"/>
      <c r="P737" s="5"/>
      <c r="Q737" s="6"/>
      <c r="R737" s="5"/>
    </row>
    <row r="738" spans="1:18">
      <c r="A738" s="5"/>
      <c r="B738" s="5"/>
      <c r="C738" s="5"/>
      <c r="D738" s="5"/>
      <c r="G738" s="5"/>
      <c r="I738" s="5"/>
      <c r="J738" s="5"/>
      <c r="K738" s="5"/>
      <c r="L738" s="5"/>
      <c r="O738" s="5"/>
      <c r="P738" s="5"/>
      <c r="Q738" s="6"/>
      <c r="R738" s="5"/>
    </row>
    <row r="739" spans="1:18">
      <c r="A739" s="5"/>
      <c r="B739" s="5"/>
      <c r="C739" s="5"/>
      <c r="D739" s="5"/>
      <c r="G739" s="5"/>
      <c r="I739" s="5"/>
      <c r="J739" s="5"/>
      <c r="K739" s="5"/>
      <c r="L739" s="5"/>
      <c r="O739" s="5"/>
      <c r="P739" s="5"/>
      <c r="Q739" s="6"/>
      <c r="R739" s="5"/>
    </row>
    <row r="740" spans="1:18">
      <c r="A740" s="5"/>
      <c r="B740" s="5"/>
      <c r="C740" s="5"/>
      <c r="D740" s="5"/>
      <c r="G740" s="5"/>
      <c r="I740" s="5"/>
      <c r="J740" s="5"/>
      <c r="K740" s="5"/>
      <c r="L740" s="5"/>
      <c r="O740" s="5"/>
      <c r="P740" s="5"/>
      <c r="Q740" s="6"/>
      <c r="R740" s="5"/>
    </row>
    <row r="741" spans="1:18">
      <c r="A741" s="5"/>
      <c r="B741" s="5"/>
      <c r="C741" s="5"/>
      <c r="D741" s="5"/>
      <c r="G741" s="5"/>
      <c r="I741" s="5"/>
      <c r="J741" s="5"/>
      <c r="K741" s="5"/>
      <c r="L741" s="5"/>
      <c r="O741" s="5"/>
      <c r="P741" s="5"/>
      <c r="Q741" s="6"/>
      <c r="R741" s="5"/>
    </row>
    <row r="742" spans="1:18">
      <c r="A742" s="5"/>
      <c r="B742" s="5"/>
      <c r="C742" s="5"/>
      <c r="D742" s="5"/>
      <c r="G742" s="5"/>
      <c r="I742" s="5"/>
      <c r="J742" s="5"/>
      <c r="K742" s="5"/>
      <c r="L742" s="5"/>
      <c r="O742" s="5"/>
      <c r="P742" s="5"/>
      <c r="Q742" s="6"/>
      <c r="R742" s="5"/>
    </row>
    <row r="743" spans="1:18">
      <c r="A743" s="5"/>
      <c r="B743" s="5"/>
      <c r="C743" s="5"/>
      <c r="D743" s="5"/>
      <c r="G743" s="5"/>
      <c r="I743" s="5"/>
      <c r="J743" s="5"/>
      <c r="K743" s="5"/>
      <c r="L743" s="5"/>
      <c r="O743" s="5"/>
      <c r="P743" s="5"/>
      <c r="Q743" s="6"/>
      <c r="R743" s="5"/>
    </row>
    <row r="744" spans="1:18">
      <c r="A744" s="5"/>
      <c r="B744" s="5"/>
      <c r="C744" s="5"/>
      <c r="D744" s="5"/>
      <c r="G744" s="5"/>
      <c r="I744" s="5"/>
      <c r="J744" s="5"/>
      <c r="K744" s="5"/>
      <c r="L744" s="5"/>
      <c r="O744" s="5"/>
      <c r="P744" s="5"/>
      <c r="Q744" s="6"/>
      <c r="R744" s="5"/>
    </row>
    <row r="745" spans="1:18">
      <c r="A745" s="5"/>
      <c r="B745" s="5"/>
      <c r="C745" s="5"/>
      <c r="D745" s="5"/>
      <c r="G745" s="5"/>
      <c r="I745" s="5"/>
      <c r="J745" s="5"/>
      <c r="K745" s="5"/>
      <c r="L745" s="5"/>
      <c r="O745" s="5"/>
      <c r="P745" s="5"/>
      <c r="Q745" s="6"/>
      <c r="R745" s="5"/>
    </row>
    <row r="746" spans="1:18">
      <c r="A746" s="5"/>
      <c r="B746" s="5"/>
      <c r="C746" s="5"/>
      <c r="D746" s="5"/>
      <c r="G746" s="5"/>
      <c r="I746" s="5"/>
      <c r="J746" s="5"/>
      <c r="K746" s="5"/>
      <c r="L746" s="5"/>
      <c r="O746" s="5"/>
      <c r="P746" s="5"/>
      <c r="Q746" s="6"/>
      <c r="R746" s="5"/>
    </row>
    <row r="747" spans="1:18">
      <c r="A747" s="5"/>
      <c r="B747" s="5"/>
      <c r="C747" s="5"/>
      <c r="D747" s="5"/>
      <c r="G747" s="5"/>
      <c r="I747" s="5"/>
      <c r="J747" s="5"/>
      <c r="K747" s="5"/>
      <c r="L747" s="5"/>
      <c r="O747" s="5"/>
      <c r="P747" s="5"/>
      <c r="Q747" s="6"/>
      <c r="R747" s="5"/>
    </row>
    <row r="748" spans="1:18">
      <c r="A748" s="5"/>
      <c r="B748" s="5"/>
      <c r="C748" s="5"/>
      <c r="D748" s="5"/>
      <c r="G748" s="5"/>
      <c r="I748" s="5"/>
      <c r="J748" s="5"/>
      <c r="K748" s="5"/>
      <c r="L748" s="5"/>
      <c r="O748" s="5"/>
      <c r="P748" s="5"/>
      <c r="Q748" s="6"/>
      <c r="R748" s="5"/>
    </row>
    <row r="749" spans="1:18">
      <c r="A749" s="5"/>
      <c r="B749" s="5"/>
      <c r="C749" s="5"/>
      <c r="D749" s="5"/>
      <c r="G749" s="5"/>
      <c r="I749" s="5"/>
      <c r="J749" s="5"/>
      <c r="K749" s="5"/>
      <c r="L749" s="5"/>
      <c r="O749" s="5"/>
      <c r="P749" s="5"/>
      <c r="Q749" s="6"/>
      <c r="R749" s="5"/>
    </row>
    <row r="750" spans="1:18">
      <c r="A750" s="5"/>
      <c r="B750" s="5"/>
      <c r="C750" s="5"/>
      <c r="D750" s="5"/>
      <c r="G750" s="5"/>
      <c r="I750" s="5"/>
      <c r="J750" s="5"/>
      <c r="K750" s="5"/>
      <c r="L750" s="5"/>
      <c r="O750" s="5"/>
      <c r="P750" s="5"/>
      <c r="Q750" s="6"/>
      <c r="R750" s="5"/>
    </row>
    <row r="751" spans="1:18">
      <c r="A751" s="5"/>
      <c r="B751" s="5"/>
      <c r="C751" s="5"/>
      <c r="D751" s="5"/>
      <c r="G751" s="5"/>
      <c r="I751" s="5"/>
      <c r="J751" s="5"/>
      <c r="K751" s="5"/>
      <c r="L751" s="5"/>
      <c r="O751" s="5"/>
      <c r="P751" s="5"/>
      <c r="Q751" s="6"/>
      <c r="R751" s="5"/>
    </row>
    <row r="752" spans="1:18">
      <c r="A752" s="5"/>
      <c r="B752" s="5"/>
      <c r="C752" s="5"/>
      <c r="D752" s="5"/>
      <c r="G752" s="5"/>
      <c r="I752" s="5"/>
      <c r="J752" s="5"/>
      <c r="K752" s="5"/>
      <c r="L752" s="5"/>
      <c r="O752" s="5"/>
      <c r="P752" s="5"/>
      <c r="Q752" s="6"/>
      <c r="R752" s="5"/>
    </row>
    <row r="753" spans="1:18">
      <c r="A753" s="5"/>
      <c r="B753" s="5"/>
      <c r="C753" s="5"/>
      <c r="D753" s="5"/>
      <c r="G753" s="5"/>
      <c r="I753" s="5"/>
      <c r="J753" s="5"/>
      <c r="K753" s="5"/>
      <c r="L753" s="5"/>
      <c r="O753" s="5"/>
      <c r="P753" s="5"/>
      <c r="Q753" s="6"/>
      <c r="R753" s="5"/>
    </row>
    <row r="754" spans="1:18">
      <c r="A754" s="5"/>
      <c r="B754" s="5"/>
      <c r="C754" s="5"/>
      <c r="D754" s="5"/>
      <c r="G754" s="5"/>
      <c r="I754" s="5"/>
      <c r="J754" s="5"/>
      <c r="K754" s="5"/>
      <c r="L754" s="5"/>
      <c r="O754" s="5"/>
      <c r="P754" s="5"/>
      <c r="Q754" s="6"/>
      <c r="R754" s="5"/>
    </row>
    <row r="755" spans="1:18">
      <c r="A755" s="5"/>
      <c r="B755" s="5"/>
      <c r="C755" s="5"/>
      <c r="D755" s="5"/>
      <c r="G755" s="5"/>
      <c r="I755" s="5"/>
      <c r="J755" s="5"/>
      <c r="K755" s="5"/>
      <c r="L755" s="5"/>
      <c r="O755" s="5"/>
      <c r="P755" s="5"/>
      <c r="Q755" s="6"/>
      <c r="R755" s="5"/>
    </row>
    <row r="756" spans="1:18">
      <c r="A756" s="5"/>
      <c r="B756" s="5"/>
      <c r="C756" s="5"/>
      <c r="D756" s="5"/>
      <c r="G756" s="5"/>
      <c r="I756" s="5"/>
      <c r="J756" s="5"/>
      <c r="K756" s="5"/>
      <c r="L756" s="5"/>
      <c r="O756" s="5"/>
      <c r="P756" s="5"/>
      <c r="Q756" s="6"/>
      <c r="R756" s="5"/>
    </row>
    <row r="757" spans="1:18">
      <c r="A757" s="5"/>
      <c r="B757" s="5"/>
      <c r="C757" s="5"/>
      <c r="D757" s="5"/>
      <c r="G757" s="5"/>
      <c r="I757" s="5"/>
      <c r="J757" s="5"/>
      <c r="K757" s="5"/>
      <c r="L757" s="5"/>
      <c r="O757" s="5"/>
      <c r="P757" s="5"/>
      <c r="Q757" s="6"/>
      <c r="R757" s="5"/>
    </row>
    <row r="758" spans="1:18">
      <c r="A758" s="5"/>
      <c r="B758" s="5"/>
      <c r="C758" s="5"/>
      <c r="D758" s="5"/>
      <c r="G758" s="5"/>
      <c r="I758" s="5"/>
      <c r="J758" s="5"/>
      <c r="K758" s="5"/>
      <c r="L758" s="5"/>
      <c r="O758" s="5"/>
      <c r="P758" s="5"/>
      <c r="Q758" s="6"/>
      <c r="R758" s="5"/>
    </row>
    <row r="759" spans="1:18">
      <c r="A759" s="5"/>
      <c r="B759" s="5"/>
      <c r="C759" s="5"/>
      <c r="D759" s="5"/>
      <c r="G759" s="5"/>
      <c r="I759" s="5"/>
      <c r="J759" s="5"/>
      <c r="K759" s="5"/>
      <c r="L759" s="5"/>
      <c r="O759" s="5"/>
      <c r="P759" s="5"/>
      <c r="Q759" s="6"/>
      <c r="R759" s="5"/>
    </row>
    <row r="760" spans="1:18">
      <c r="A760" s="5"/>
      <c r="B760" s="5"/>
      <c r="C760" s="5"/>
      <c r="D760" s="5"/>
      <c r="G760" s="5"/>
      <c r="I760" s="5"/>
      <c r="J760" s="5"/>
      <c r="K760" s="5"/>
      <c r="L760" s="5"/>
      <c r="O760" s="5"/>
      <c r="P760" s="5"/>
      <c r="Q760" s="6"/>
      <c r="R760" s="5"/>
    </row>
    <row r="761" spans="1:18">
      <c r="A761" s="5"/>
      <c r="B761" s="5"/>
      <c r="C761" s="5"/>
      <c r="D761" s="5"/>
      <c r="G761" s="5"/>
      <c r="I761" s="5"/>
      <c r="J761" s="5"/>
      <c r="K761" s="5"/>
      <c r="L761" s="5"/>
      <c r="O761" s="5"/>
      <c r="P761" s="5"/>
      <c r="Q761" s="6"/>
      <c r="R761" s="5"/>
    </row>
    <row r="762" spans="1:18">
      <c r="A762" s="5"/>
      <c r="B762" s="5"/>
      <c r="C762" s="5"/>
      <c r="D762" s="5"/>
      <c r="G762" s="5"/>
      <c r="I762" s="5"/>
      <c r="J762" s="5"/>
      <c r="K762" s="5"/>
      <c r="L762" s="5"/>
      <c r="O762" s="5"/>
      <c r="P762" s="5"/>
      <c r="Q762" s="6"/>
      <c r="R762" s="5"/>
    </row>
    <row r="763" spans="1:18">
      <c r="A763" s="5"/>
      <c r="B763" s="5"/>
      <c r="C763" s="5"/>
      <c r="D763" s="5"/>
      <c r="G763" s="5"/>
      <c r="I763" s="5"/>
      <c r="J763" s="5"/>
      <c r="K763" s="5"/>
      <c r="L763" s="5"/>
      <c r="O763" s="5"/>
      <c r="P763" s="5"/>
      <c r="Q763" s="6"/>
      <c r="R763" s="5"/>
    </row>
    <row r="764" spans="1:18">
      <c r="A764" s="5"/>
      <c r="B764" s="5"/>
      <c r="C764" s="5"/>
      <c r="D764" s="5"/>
      <c r="G764" s="5"/>
      <c r="I764" s="5"/>
      <c r="J764" s="5"/>
      <c r="K764" s="5"/>
      <c r="L764" s="5"/>
      <c r="O764" s="5"/>
      <c r="P764" s="5"/>
      <c r="Q764" s="6"/>
      <c r="R764" s="5"/>
    </row>
    <row r="765" spans="1:18">
      <c r="A765" s="5"/>
      <c r="B765" s="5"/>
      <c r="C765" s="5"/>
      <c r="D765" s="5"/>
      <c r="G765" s="5"/>
      <c r="I765" s="5"/>
      <c r="J765" s="5"/>
      <c r="K765" s="5"/>
      <c r="L765" s="5"/>
      <c r="O765" s="5"/>
      <c r="P765" s="5"/>
      <c r="Q765" s="6"/>
      <c r="R765" s="5"/>
    </row>
    <row r="766" spans="1:18">
      <c r="A766" s="5"/>
      <c r="B766" s="5"/>
      <c r="C766" s="5"/>
      <c r="D766" s="5"/>
      <c r="G766" s="5"/>
      <c r="I766" s="5"/>
      <c r="J766" s="5"/>
      <c r="K766" s="5"/>
      <c r="L766" s="5"/>
      <c r="O766" s="5"/>
      <c r="P766" s="5"/>
      <c r="Q766" s="6"/>
      <c r="R766" s="5"/>
    </row>
    <row r="767" spans="1:18">
      <c r="A767" s="5"/>
      <c r="B767" s="5"/>
      <c r="C767" s="5"/>
      <c r="D767" s="5"/>
      <c r="G767" s="5"/>
      <c r="I767" s="5"/>
      <c r="J767" s="5"/>
      <c r="K767" s="5"/>
      <c r="L767" s="5"/>
      <c r="O767" s="5"/>
      <c r="P767" s="5"/>
      <c r="Q767" s="6"/>
      <c r="R767" s="5"/>
    </row>
    <row r="768" spans="1:18">
      <c r="A768" s="5"/>
      <c r="B768" s="5"/>
      <c r="C768" s="5"/>
      <c r="D768" s="5"/>
      <c r="G768" s="5"/>
      <c r="I768" s="5"/>
      <c r="J768" s="5"/>
      <c r="K768" s="5"/>
      <c r="L768" s="5"/>
      <c r="O768" s="5"/>
      <c r="P768" s="5"/>
      <c r="Q768" s="6"/>
      <c r="R768" s="5"/>
    </row>
    <row r="769" spans="1:18">
      <c r="A769" s="5"/>
      <c r="B769" s="5"/>
      <c r="C769" s="5"/>
      <c r="D769" s="5"/>
      <c r="G769" s="5"/>
      <c r="I769" s="5"/>
      <c r="J769" s="5"/>
      <c r="K769" s="5"/>
      <c r="L769" s="5"/>
      <c r="O769" s="5"/>
      <c r="P769" s="5"/>
      <c r="Q769" s="6"/>
      <c r="R769" s="5"/>
    </row>
    <row r="770" spans="1:18">
      <c r="A770" s="5"/>
      <c r="B770" s="5"/>
      <c r="C770" s="5"/>
      <c r="D770" s="5"/>
      <c r="G770" s="5"/>
      <c r="I770" s="5"/>
      <c r="J770" s="5"/>
      <c r="K770" s="5"/>
      <c r="L770" s="5"/>
      <c r="O770" s="5"/>
      <c r="P770" s="5"/>
      <c r="Q770" s="6"/>
      <c r="R770" s="5"/>
    </row>
    <row r="771" spans="1:18">
      <c r="A771" s="5"/>
      <c r="B771" s="5"/>
      <c r="C771" s="5"/>
      <c r="D771" s="5"/>
      <c r="G771" s="5"/>
      <c r="I771" s="5"/>
      <c r="J771" s="5"/>
      <c r="K771" s="5"/>
      <c r="L771" s="5"/>
      <c r="O771" s="5"/>
      <c r="P771" s="5"/>
      <c r="Q771" s="6"/>
      <c r="R771" s="5"/>
    </row>
    <row r="772" spans="1:18">
      <c r="A772" s="5"/>
      <c r="B772" s="5"/>
      <c r="C772" s="5"/>
      <c r="D772" s="5"/>
      <c r="G772" s="5"/>
      <c r="I772" s="5"/>
      <c r="J772" s="5"/>
      <c r="K772" s="5"/>
      <c r="L772" s="5"/>
      <c r="O772" s="5"/>
      <c r="P772" s="5"/>
      <c r="Q772" s="6"/>
      <c r="R772" s="5"/>
    </row>
    <row r="773" spans="1:18">
      <c r="A773" s="5"/>
      <c r="B773" s="5"/>
      <c r="C773" s="5"/>
      <c r="D773" s="5"/>
      <c r="G773" s="5"/>
      <c r="I773" s="5"/>
      <c r="J773" s="5"/>
      <c r="K773" s="5"/>
      <c r="L773" s="5"/>
      <c r="O773" s="5"/>
      <c r="P773" s="5"/>
      <c r="Q773" s="6"/>
      <c r="R773" s="5"/>
    </row>
    <row r="774" spans="1:18">
      <c r="A774" s="5"/>
      <c r="B774" s="5"/>
      <c r="C774" s="5"/>
      <c r="D774" s="5"/>
      <c r="G774" s="5"/>
      <c r="I774" s="5"/>
      <c r="J774" s="5"/>
      <c r="K774" s="5"/>
      <c r="L774" s="5"/>
      <c r="O774" s="5"/>
      <c r="P774" s="5"/>
      <c r="Q774" s="6"/>
      <c r="R774" s="5"/>
    </row>
    <row r="775" spans="1:18">
      <c r="A775" s="5"/>
      <c r="B775" s="5"/>
      <c r="C775" s="5"/>
      <c r="D775" s="5"/>
      <c r="G775" s="5"/>
      <c r="I775" s="5"/>
      <c r="J775" s="5"/>
      <c r="K775" s="5"/>
      <c r="L775" s="5"/>
      <c r="O775" s="5"/>
      <c r="P775" s="5"/>
      <c r="Q775" s="6"/>
      <c r="R775" s="5"/>
    </row>
    <row r="776" spans="1:18">
      <c r="A776" s="5"/>
      <c r="B776" s="5"/>
      <c r="C776" s="5"/>
      <c r="D776" s="5"/>
      <c r="G776" s="5"/>
      <c r="I776" s="5"/>
      <c r="J776" s="5"/>
      <c r="K776" s="5"/>
      <c r="L776" s="5"/>
      <c r="O776" s="5"/>
      <c r="P776" s="5"/>
      <c r="Q776" s="6"/>
      <c r="R776" s="5"/>
    </row>
    <row r="777" spans="1:18">
      <c r="A777" s="5"/>
      <c r="B777" s="5"/>
      <c r="C777" s="5"/>
      <c r="D777" s="5"/>
      <c r="G777" s="5"/>
      <c r="I777" s="5"/>
      <c r="J777" s="5"/>
      <c r="K777" s="5"/>
      <c r="L777" s="5"/>
      <c r="O777" s="5"/>
      <c r="P777" s="5"/>
      <c r="Q777" s="6"/>
      <c r="R777" s="5"/>
    </row>
    <row r="778" spans="1:18">
      <c r="A778" s="5"/>
      <c r="B778" s="5"/>
      <c r="C778" s="5"/>
      <c r="D778" s="5"/>
      <c r="G778" s="5"/>
      <c r="I778" s="5"/>
      <c r="J778" s="5"/>
      <c r="K778" s="5"/>
      <c r="L778" s="5"/>
      <c r="O778" s="5"/>
      <c r="P778" s="5"/>
      <c r="Q778" s="6"/>
      <c r="R778" s="5"/>
    </row>
    <row r="779" spans="1:18">
      <c r="A779" s="5"/>
      <c r="B779" s="5"/>
      <c r="C779" s="5"/>
      <c r="D779" s="5"/>
      <c r="G779" s="5"/>
      <c r="I779" s="5"/>
      <c r="J779" s="5"/>
      <c r="K779" s="5"/>
      <c r="L779" s="5"/>
      <c r="O779" s="5"/>
      <c r="P779" s="5"/>
      <c r="Q779" s="6"/>
      <c r="R779" s="5"/>
    </row>
    <row r="780" spans="1:18">
      <c r="A780" s="5"/>
      <c r="B780" s="5"/>
      <c r="C780" s="5"/>
      <c r="D780" s="5"/>
      <c r="G780" s="5"/>
      <c r="I780" s="5"/>
      <c r="J780" s="5"/>
      <c r="K780" s="5"/>
      <c r="L780" s="5"/>
      <c r="O780" s="5"/>
      <c r="P780" s="5"/>
      <c r="Q780" s="6"/>
      <c r="R780" s="5"/>
    </row>
    <row r="781" spans="1:18">
      <c r="A781" s="5"/>
      <c r="B781" s="5"/>
      <c r="C781" s="5"/>
      <c r="D781" s="5"/>
      <c r="G781" s="5"/>
      <c r="I781" s="5"/>
      <c r="J781" s="5"/>
      <c r="K781" s="5"/>
      <c r="L781" s="5"/>
      <c r="O781" s="5"/>
      <c r="P781" s="5"/>
      <c r="Q781" s="6"/>
      <c r="R781" s="5"/>
    </row>
    <row r="782" spans="1:18">
      <c r="A782" s="5"/>
      <c r="B782" s="5"/>
      <c r="C782" s="5"/>
      <c r="D782" s="5"/>
      <c r="G782" s="5"/>
      <c r="I782" s="5"/>
      <c r="J782" s="5"/>
      <c r="K782" s="5"/>
      <c r="L782" s="5"/>
      <c r="O782" s="5"/>
      <c r="P782" s="5"/>
      <c r="Q782" s="6"/>
      <c r="R782" s="5"/>
    </row>
    <row r="783" spans="1:18">
      <c r="A783" s="5"/>
      <c r="B783" s="5"/>
      <c r="C783" s="5"/>
      <c r="D783" s="5"/>
      <c r="G783" s="5"/>
      <c r="I783" s="5"/>
      <c r="J783" s="5"/>
      <c r="K783" s="5"/>
      <c r="L783" s="5"/>
      <c r="O783" s="5"/>
      <c r="P783" s="5"/>
      <c r="Q783" s="6"/>
      <c r="R783" s="5"/>
    </row>
    <row r="784" spans="1:18">
      <c r="A784" s="5"/>
      <c r="B784" s="5"/>
      <c r="C784" s="5"/>
      <c r="D784" s="5"/>
      <c r="G784" s="5"/>
      <c r="I784" s="5"/>
      <c r="J784" s="5"/>
      <c r="K784" s="5"/>
      <c r="L784" s="5"/>
      <c r="O784" s="5"/>
      <c r="P784" s="5"/>
      <c r="Q784" s="6"/>
      <c r="R784" s="5"/>
    </row>
    <row r="785" spans="1:18">
      <c r="A785" s="5"/>
      <c r="B785" s="5"/>
      <c r="C785" s="5"/>
      <c r="D785" s="5"/>
      <c r="G785" s="5"/>
      <c r="I785" s="5"/>
      <c r="J785" s="5"/>
      <c r="K785" s="5"/>
      <c r="L785" s="5"/>
      <c r="O785" s="5"/>
      <c r="P785" s="5"/>
      <c r="Q785" s="6"/>
      <c r="R785" s="5"/>
    </row>
    <row r="786" spans="1:18">
      <c r="A786" s="5"/>
      <c r="B786" s="5"/>
      <c r="C786" s="5"/>
      <c r="D786" s="5"/>
      <c r="G786" s="5"/>
      <c r="I786" s="5"/>
      <c r="J786" s="5"/>
      <c r="K786" s="5"/>
      <c r="L786" s="5"/>
      <c r="O786" s="5"/>
      <c r="P786" s="5"/>
      <c r="Q786" s="6"/>
      <c r="R786" s="5"/>
    </row>
    <row r="787" spans="1:18">
      <c r="A787" s="5"/>
      <c r="B787" s="5"/>
      <c r="C787" s="5"/>
      <c r="D787" s="5"/>
      <c r="G787" s="5"/>
      <c r="I787" s="5"/>
      <c r="J787" s="5"/>
      <c r="K787" s="5"/>
      <c r="L787" s="5"/>
      <c r="O787" s="5"/>
      <c r="P787" s="5"/>
      <c r="Q787" s="6"/>
      <c r="R787" s="5"/>
    </row>
    <row r="788" spans="1:18">
      <c r="A788" s="5"/>
      <c r="B788" s="5"/>
      <c r="C788" s="5"/>
      <c r="D788" s="5"/>
      <c r="G788" s="5"/>
      <c r="I788" s="5"/>
      <c r="J788" s="5"/>
      <c r="K788" s="5"/>
      <c r="L788" s="5"/>
      <c r="O788" s="5"/>
      <c r="P788" s="5"/>
      <c r="Q788" s="6"/>
      <c r="R788" s="5"/>
    </row>
    <row r="789" spans="1:18">
      <c r="A789" s="5"/>
      <c r="B789" s="5"/>
      <c r="C789" s="5"/>
      <c r="D789" s="5"/>
      <c r="G789" s="5"/>
      <c r="I789" s="5"/>
      <c r="J789" s="5"/>
      <c r="K789" s="5"/>
      <c r="L789" s="5"/>
      <c r="O789" s="5"/>
      <c r="P789" s="5"/>
      <c r="Q789" s="6"/>
      <c r="R789" s="5"/>
    </row>
    <row r="790" spans="1:18">
      <c r="A790" s="5"/>
      <c r="B790" s="5"/>
      <c r="C790" s="5"/>
      <c r="D790" s="5"/>
      <c r="G790" s="5"/>
      <c r="I790" s="5"/>
      <c r="J790" s="5"/>
      <c r="K790" s="5"/>
      <c r="L790" s="5"/>
      <c r="O790" s="5"/>
      <c r="P790" s="5"/>
      <c r="Q790" s="6"/>
      <c r="R790" s="5"/>
    </row>
    <row r="791" spans="1:18">
      <c r="A791" s="5"/>
      <c r="B791" s="5"/>
      <c r="C791" s="5"/>
      <c r="D791" s="5"/>
      <c r="G791" s="5"/>
      <c r="I791" s="5"/>
      <c r="J791" s="5"/>
      <c r="K791" s="5"/>
      <c r="L791" s="5"/>
      <c r="O791" s="5"/>
      <c r="P791" s="5"/>
      <c r="Q791" s="6"/>
      <c r="R791" s="5"/>
    </row>
    <row r="792" spans="1:18">
      <c r="A792" s="5"/>
      <c r="B792" s="5"/>
      <c r="C792" s="5"/>
      <c r="D792" s="5"/>
      <c r="G792" s="5"/>
      <c r="I792" s="5"/>
      <c r="J792" s="5"/>
      <c r="K792" s="5"/>
      <c r="L792" s="5"/>
      <c r="O792" s="5"/>
      <c r="P792" s="5"/>
      <c r="Q792" s="6"/>
      <c r="R792" s="5"/>
    </row>
    <row r="793" spans="1:18">
      <c r="A793" s="5"/>
      <c r="B793" s="5"/>
      <c r="C793" s="5"/>
      <c r="D793" s="5"/>
      <c r="G793" s="5"/>
      <c r="I793" s="5"/>
      <c r="J793" s="5"/>
      <c r="K793" s="5"/>
      <c r="L793" s="5"/>
      <c r="O793" s="5"/>
      <c r="P793" s="5"/>
      <c r="Q793" s="6"/>
      <c r="R793" s="5"/>
    </row>
    <row r="794" spans="1:18">
      <c r="A794" s="5"/>
      <c r="B794" s="5"/>
      <c r="C794" s="5"/>
      <c r="D794" s="5"/>
      <c r="G794" s="5"/>
      <c r="I794" s="5"/>
      <c r="J794" s="5"/>
      <c r="K794" s="5"/>
      <c r="L794" s="5"/>
      <c r="O794" s="5"/>
      <c r="P794" s="5"/>
      <c r="Q794" s="6"/>
      <c r="R794" s="5"/>
    </row>
    <row r="795" spans="1:18">
      <c r="A795" s="5"/>
      <c r="B795" s="5"/>
      <c r="C795" s="5"/>
      <c r="D795" s="5"/>
      <c r="G795" s="5"/>
      <c r="I795" s="5"/>
      <c r="J795" s="5"/>
      <c r="K795" s="5"/>
      <c r="L795" s="5"/>
      <c r="O795" s="5"/>
      <c r="P795" s="5"/>
      <c r="Q795" s="6"/>
      <c r="R795" s="5"/>
    </row>
    <row r="796" spans="1:18">
      <c r="A796" s="5"/>
      <c r="B796" s="5"/>
      <c r="C796" s="5"/>
      <c r="D796" s="5"/>
      <c r="G796" s="5"/>
      <c r="I796" s="5"/>
      <c r="J796" s="5"/>
      <c r="K796" s="5"/>
      <c r="L796" s="5"/>
      <c r="O796" s="5"/>
      <c r="P796" s="5"/>
      <c r="Q796" s="6"/>
      <c r="R796" s="5"/>
    </row>
    <row r="797" spans="1:18">
      <c r="A797" s="5"/>
      <c r="B797" s="5"/>
      <c r="C797" s="5"/>
      <c r="D797" s="5"/>
      <c r="G797" s="5"/>
      <c r="I797" s="5"/>
      <c r="J797" s="5"/>
      <c r="K797" s="5"/>
      <c r="L797" s="5"/>
      <c r="O797" s="5"/>
      <c r="P797" s="5"/>
      <c r="Q797" s="6"/>
      <c r="R797" s="5"/>
    </row>
    <row r="798" spans="1:18">
      <c r="A798" s="5"/>
      <c r="B798" s="5"/>
      <c r="C798" s="5"/>
      <c r="D798" s="5"/>
      <c r="G798" s="5"/>
      <c r="I798" s="5"/>
      <c r="J798" s="5"/>
      <c r="K798" s="5"/>
      <c r="L798" s="5"/>
      <c r="O798" s="5"/>
      <c r="P798" s="5"/>
      <c r="Q798" s="6"/>
      <c r="R798" s="5"/>
    </row>
    <row r="799" spans="1:18">
      <c r="A799" s="5"/>
      <c r="B799" s="5"/>
      <c r="C799" s="5"/>
      <c r="D799" s="5"/>
      <c r="G799" s="5"/>
      <c r="I799" s="5"/>
      <c r="J799" s="5"/>
      <c r="K799" s="5"/>
      <c r="L799" s="5"/>
      <c r="O799" s="5"/>
      <c r="P799" s="5"/>
      <c r="Q799" s="6"/>
      <c r="R799" s="5"/>
    </row>
    <row r="800" spans="1:18">
      <c r="A800" s="5"/>
      <c r="B800" s="5"/>
      <c r="C800" s="5"/>
      <c r="D800" s="5"/>
      <c r="G800" s="5"/>
      <c r="I800" s="5"/>
      <c r="J800" s="5"/>
      <c r="K800" s="5"/>
      <c r="L800" s="5"/>
      <c r="O800" s="5"/>
      <c r="P800" s="5"/>
      <c r="Q800" s="6"/>
      <c r="R800" s="5"/>
    </row>
    <row r="801" spans="1:18">
      <c r="A801" s="5"/>
      <c r="B801" s="5"/>
      <c r="C801" s="5"/>
      <c r="D801" s="5"/>
      <c r="G801" s="5"/>
      <c r="I801" s="5"/>
      <c r="J801" s="5"/>
      <c r="K801" s="5"/>
      <c r="L801" s="5"/>
      <c r="O801" s="5"/>
      <c r="P801" s="5"/>
      <c r="Q801" s="6"/>
      <c r="R801" s="5"/>
    </row>
    <row r="802" spans="1:18">
      <c r="A802" s="5"/>
      <c r="B802" s="5"/>
      <c r="C802" s="5"/>
      <c r="D802" s="5"/>
      <c r="G802" s="5"/>
      <c r="I802" s="5"/>
      <c r="J802" s="5"/>
      <c r="K802" s="5"/>
      <c r="L802" s="5"/>
      <c r="O802" s="5"/>
      <c r="P802" s="5"/>
      <c r="Q802" s="6"/>
      <c r="R802" s="5"/>
    </row>
    <row r="803" spans="1:18">
      <c r="A803" s="5"/>
      <c r="B803" s="5"/>
      <c r="C803" s="5"/>
      <c r="D803" s="5"/>
      <c r="G803" s="5"/>
      <c r="I803" s="5"/>
      <c r="J803" s="5"/>
      <c r="K803" s="5"/>
      <c r="L803" s="5"/>
      <c r="O803" s="5"/>
      <c r="P803" s="5"/>
      <c r="Q803" s="6"/>
      <c r="R803" s="5"/>
    </row>
    <row r="804" spans="1:18">
      <c r="A804" s="5"/>
      <c r="B804" s="5"/>
      <c r="C804" s="5"/>
      <c r="D804" s="5"/>
      <c r="G804" s="5"/>
      <c r="I804" s="5"/>
      <c r="J804" s="5"/>
      <c r="K804" s="5"/>
      <c r="L804" s="5"/>
      <c r="O804" s="5"/>
      <c r="P804" s="5"/>
      <c r="Q804" s="6"/>
      <c r="R804" s="5"/>
    </row>
    <row r="805" spans="1:18">
      <c r="A805" s="5"/>
      <c r="B805" s="5"/>
      <c r="C805" s="5"/>
      <c r="D805" s="5"/>
      <c r="G805" s="5"/>
      <c r="I805" s="5"/>
      <c r="J805" s="5"/>
      <c r="K805" s="5"/>
      <c r="L805" s="5"/>
      <c r="O805" s="5"/>
      <c r="P805" s="5"/>
      <c r="Q805" s="6"/>
      <c r="R805" s="5"/>
    </row>
    <row r="806" spans="1:18">
      <c r="A806" s="5"/>
      <c r="B806" s="5"/>
      <c r="C806" s="5"/>
      <c r="D806" s="5"/>
      <c r="G806" s="5"/>
      <c r="I806" s="5"/>
      <c r="J806" s="5"/>
      <c r="K806" s="5"/>
      <c r="L806" s="5"/>
      <c r="O806" s="5"/>
      <c r="P806" s="5"/>
      <c r="Q806" s="6"/>
      <c r="R806" s="5"/>
    </row>
    <row r="807" spans="1:18">
      <c r="A807" s="5"/>
      <c r="B807" s="5"/>
      <c r="C807" s="5"/>
      <c r="D807" s="5"/>
      <c r="G807" s="5"/>
      <c r="I807" s="5"/>
      <c r="J807" s="5"/>
      <c r="K807" s="5"/>
      <c r="L807" s="5"/>
      <c r="O807" s="5"/>
      <c r="P807" s="5"/>
      <c r="Q807" s="6"/>
      <c r="R807" s="5"/>
    </row>
    <row r="808" spans="1:18">
      <c r="A808" s="5"/>
      <c r="B808" s="5"/>
      <c r="C808" s="5"/>
      <c r="D808" s="5"/>
      <c r="G808" s="5"/>
      <c r="I808" s="5"/>
      <c r="J808" s="5"/>
      <c r="K808" s="5"/>
      <c r="L808" s="5"/>
      <c r="O808" s="5"/>
      <c r="P808" s="5"/>
      <c r="Q808" s="6"/>
      <c r="R808" s="5"/>
    </row>
    <row r="809" spans="1:18">
      <c r="A809" s="5"/>
      <c r="B809" s="5"/>
      <c r="C809" s="5"/>
      <c r="D809" s="5"/>
      <c r="G809" s="5"/>
      <c r="I809" s="5"/>
      <c r="J809" s="5"/>
      <c r="K809" s="5"/>
      <c r="L809" s="5"/>
      <c r="O809" s="5"/>
      <c r="P809" s="5"/>
      <c r="Q809" s="6"/>
      <c r="R809" s="5"/>
    </row>
    <row r="810" spans="1:18">
      <c r="A810" s="5"/>
      <c r="B810" s="5"/>
      <c r="C810" s="5"/>
      <c r="D810" s="5"/>
      <c r="G810" s="5"/>
      <c r="I810" s="5"/>
      <c r="J810" s="5"/>
      <c r="K810" s="5"/>
      <c r="L810" s="5"/>
      <c r="O810" s="5"/>
      <c r="P810" s="5"/>
      <c r="Q810" s="6"/>
      <c r="R810" s="5"/>
    </row>
    <row r="811" spans="1:18">
      <c r="A811" s="5"/>
      <c r="B811" s="5"/>
      <c r="C811" s="5"/>
      <c r="D811" s="5"/>
      <c r="E811" s="7"/>
      <c r="F811" s="5"/>
      <c r="G811" s="5"/>
      <c r="M811" s="5"/>
      <c r="N811" s="5"/>
      <c r="O811" s="5"/>
      <c r="P811" s="5"/>
      <c r="Q811" s="6"/>
      <c r="R811" s="5"/>
    </row>
    <row r="812" spans="1:18">
      <c r="A812" s="5"/>
      <c r="B812" s="5"/>
      <c r="C812" s="5"/>
      <c r="D812" s="5"/>
      <c r="E812" s="7"/>
      <c r="F812" s="5"/>
      <c r="G812" s="5"/>
      <c r="M812" s="5"/>
      <c r="N812" s="5"/>
      <c r="O812" s="5"/>
      <c r="P812" s="5"/>
      <c r="Q812" s="6"/>
      <c r="R812" s="5"/>
    </row>
    <row r="813" spans="1:18">
      <c r="A813" s="5"/>
      <c r="B813" s="5"/>
      <c r="C813" s="5"/>
      <c r="D813" s="5"/>
      <c r="E813" s="7"/>
      <c r="F813" s="5"/>
      <c r="G813" s="5"/>
      <c r="M813" s="5"/>
      <c r="N813" s="5"/>
      <c r="O813" s="5"/>
      <c r="P813" s="5"/>
      <c r="Q813" s="6"/>
      <c r="R813" s="5"/>
    </row>
    <row r="814" spans="1:18">
      <c r="A814" s="5"/>
      <c r="B814" s="5"/>
      <c r="C814" s="5"/>
      <c r="D814" s="5"/>
      <c r="E814" s="7"/>
      <c r="F814" s="5"/>
      <c r="G814" s="5"/>
      <c r="M814" s="5"/>
      <c r="N814" s="5"/>
      <c r="O814" s="5"/>
      <c r="P814" s="5"/>
      <c r="Q814" s="6"/>
      <c r="R814" s="5"/>
    </row>
    <row r="815" spans="1:18">
      <c r="A815" s="5"/>
      <c r="B815" s="5"/>
      <c r="C815" s="5"/>
      <c r="D815" s="5"/>
      <c r="E815" s="7"/>
      <c r="F815" s="5"/>
      <c r="G815" s="5"/>
      <c r="M815" s="5"/>
      <c r="N815" s="5"/>
      <c r="O815" s="5"/>
      <c r="P815" s="5"/>
      <c r="Q815" s="6"/>
      <c r="R815" s="5"/>
    </row>
    <row r="816" spans="1:18">
      <c r="A816" s="5"/>
      <c r="B816" s="5"/>
      <c r="C816" s="5"/>
      <c r="D816" s="5"/>
      <c r="E816" s="7"/>
      <c r="F816" s="5"/>
      <c r="G816" s="5"/>
      <c r="M816" s="5"/>
      <c r="N816" s="5"/>
      <c r="O816" s="5"/>
      <c r="P816" s="5"/>
      <c r="Q816" s="6"/>
      <c r="R816" s="5"/>
    </row>
    <row r="817" spans="1:18">
      <c r="A817" s="5"/>
      <c r="B817" s="5"/>
      <c r="C817" s="5"/>
      <c r="D817" s="5"/>
      <c r="E817" s="7"/>
      <c r="F817" s="5"/>
      <c r="G817" s="5"/>
      <c r="M817" s="5"/>
      <c r="N817" s="5"/>
      <c r="O817" s="5"/>
      <c r="P817" s="5"/>
      <c r="Q817" s="6"/>
      <c r="R817" s="5"/>
    </row>
    <row r="818" spans="1:18">
      <c r="A818" s="5"/>
      <c r="B818" s="5"/>
      <c r="C818" s="5"/>
      <c r="D818" s="5"/>
      <c r="E818" s="7"/>
      <c r="F818" s="5"/>
      <c r="G818" s="5"/>
      <c r="M818" s="5"/>
      <c r="N818" s="5"/>
      <c r="O818" s="5"/>
      <c r="P818" s="5"/>
      <c r="Q818" s="6"/>
      <c r="R818" s="5"/>
    </row>
    <row r="819" spans="1:18">
      <c r="A819" s="5"/>
      <c r="B819" s="5"/>
      <c r="C819" s="5"/>
      <c r="D819" s="5"/>
      <c r="E819" s="7"/>
      <c r="F819" s="5"/>
      <c r="G819" s="5"/>
      <c r="M819" s="5"/>
      <c r="N819" s="5"/>
      <c r="O819" s="5"/>
      <c r="P819" s="5"/>
      <c r="Q819" s="6"/>
      <c r="R819" s="5"/>
    </row>
    <row r="820" spans="1:18">
      <c r="A820" s="5"/>
      <c r="B820" s="5"/>
      <c r="C820" s="5"/>
      <c r="D820" s="5"/>
      <c r="E820" s="7"/>
      <c r="F820" s="5"/>
      <c r="G820" s="5"/>
      <c r="M820" s="5"/>
      <c r="N820" s="5"/>
      <c r="O820" s="5"/>
      <c r="P820" s="5"/>
      <c r="Q820" s="6"/>
      <c r="R820" s="5"/>
    </row>
    <row r="821" spans="1:18">
      <c r="A821" s="5"/>
      <c r="B821" s="5"/>
      <c r="C821" s="5"/>
      <c r="D821" s="5"/>
      <c r="E821" s="7"/>
      <c r="F821" s="5"/>
      <c r="G821" s="5"/>
      <c r="M821" s="5"/>
      <c r="N821" s="5"/>
      <c r="O821" s="5"/>
      <c r="P821" s="5"/>
      <c r="Q821" s="6"/>
      <c r="R821" s="5"/>
    </row>
    <row r="822" spans="1:18">
      <c r="A822" s="5"/>
      <c r="B822" s="5"/>
      <c r="C822" s="5"/>
      <c r="D822" s="5"/>
      <c r="E822" s="7"/>
      <c r="F822" s="5"/>
      <c r="G822" s="5"/>
      <c r="M822" s="5"/>
      <c r="N822" s="5"/>
      <c r="O822" s="5"/>
      <c r="P822" s="5"/>
      <c r="Q822" s="6"/>
      <c r="R822" s="5"/>
    </row>
    <row r="823" spans="1:18">
      <c r="A823" s="5"/>
      <c r="B823" s="5"/>
      <c r="C823" s="5"/>
      <c r="D823" s="5"/>
      <c r="E823" s="7"/>
      <c r="F823" s="5"/>
      <c r="G823" s="5"/>
      <c r="M823" s="5"/>
      <c r="N823" s="5"/>
      <c r="O823" s="5"/>
      <c r="P823" s="5"/>
      <c r="Q823" s="6"/>
      <c r="R823" s="5"/>
    </row>
    <row r="824" spans="1:18">
      <c r="A824" s="5"/>
      <c r="B824" s="5"/>
      <c r="C824" s="5"/>
      <c r="D824" s="5"/>
      <c r="G824" s="5"/>
      <c r="I824" s="5"/>
      <c r="J824" s="5"/>
      <c r="K824" s="5"/>
      <c r="L824" s="5"/>
      <c r="O824" s="5"/>
      <c r="P824" s="5"/>
      <c r="Q824" s="6"/>
      <c r="R824" s="5"/>
    </row>
    <row r="825" spans="1:18">
      <c r="A825" s="5"/>
      <c r="B825" s="5"/>
      <c r="C825" s="5"/>
      <c r="D825" s="5"/>
      <c r="G825" s="5"/>
      <c r="I825" s="5"/>
      <c r="J825" s="5"/>
      <c r="K825" s="5"/>
      <c r="L825" s="5"/>
      <c r="O825" s="5"/>
      <c r="P825" s="5"/>
      <c r="Q825" s="6"/>
      <c r="R825" s="5"/>
    </row>
    <row r="826" spans="1:18">
      <c r="A826" s="5"/>
      <c r="B826" s="5"/>
      <c r="C826" s="5"/>
      <c r="D826" s="5"/>
      <c r="G826" s="5"/>
      <c r="I826" s="5"/>
      <c r="J826" s="5"/>
      <c r="K826" s="5"/>
      <c r="L826" s="5"/>
      <c r="O826" s="5"/>
      <c r="P826" s="5"/>
      <c r="Q826" s="6"/>
      <c r="R826" s="5"/>
    </row>
    <row r="827" spans="1:18">
      <c r="A827" s="5"/>
      <c r="B827" s="5"/>
      <c r="C827" s="5"/>
      <c r="D827" s="5"/>
      <c r="G827" s="5"/>
      <c r="I827" s="5"/>
      <c r="J827" s="5"/>
      <c r="K827" s="5"/>
      <c r="L827" s="5"/>
      <c r="O827" s="5"/>
      <c r="P827" s="5"/>
      <c r="Q827" s="6"/>
      <c r="R827" s="5"/>
    </row>
    <row r="828" spans="1:18">
      <c r="A828" s="5"/>
      <c r="B828" s="5"/>
      <c r="C828" s="5"/>
      <c r="D828" s="5"/>
      <c r="G828" s="5"/>
      <c r="I828" s="5"/>
      <c r="J828" s="5"/>
      <c r="K828" s="5"/>
      <c r="L828" s="5"/>
      <c r="O828" s="5"/>
      <c r="P828" s="5"/>
      <c r="Q828" s="6"/>
      <c r="R828" s="5"/>
    </row>
    <row r="829" spans="1:18">
      <c r="A829" s="5"/>
      <c r="B829" s="5"/>
      <c r="C829" s="5"/>
      <c r="D829" s="5"/>
      <c r="G829" s="5"/>
      <c r="I829" s="5"/>
      <c r="J829" s="5"/>
      <c r="K829" s="5"/>
      <c r="L829" s="5"/>
      <c r="O829" s="5"/>
      <c r="P829" s="5"/>
      <c r="Q829" s="6"/>
      <c r="R829" s="5"/>
    </row>
    <row r="830" spans="1:18">
      <c r="A830" s="5"/>
      <c r="B830" s="5"/>
      <c r="C830" s="5"/>
      <c r="D830" s="5"/>
      <c r="G830" s="5"/>
      <c r="I830" s="5"/>
      <c r="J830" s="5"/>
      <c r="K830" s="5"/>
      <c r="L830" s="5"/>
      <c r="O830" s="5"/>
      <c r="P830" s="5"/>
      <c r="Q830" s="6"/>
      <c r="R830" s="5"/>
    </row>
    <row r="831" spans="1:18">
      <c r="A831" s="5"/>
      <c r="B831" s="5"/>
      <c r="C831" s="5"/>
      <c r="D831" s="5"/>
      <c r="G831" s="5"/>
      <c r="I831" s="5"/>
      <c r="J831" s="5"/>
      <c r="K831" s="5"/>
      <c r="L831" s="5"/>
      <c r="O831" s="5"/>
      <c r="P831" s="5"/>
      <c r="Q831" s="6"/>
      <c r="R831" s="5"/>
    </row>
    <row r="832" spans="1:18">
      <c r="A832" s="5"/>
      <c r="B832" s="5"/>
      <c r="C832" s="5"/>
      <c r="D832" s="5"/>
      <c r="G832" s="5"/>
      <c r="I832" s="5"/>
      <c r="J832" s="5"/>
      <c r="K832" s="5"/>
      <c r="L832" s="5"/>
      <c r="O832" s="5"/>
      <c r="P832" s="5"/>
      <c r="Q832" s="6"/>
      <c r="R832" s="5"/>
    </row>
    <row r="833" spans="1:18">
      <c r="A833" s="5"/>
      <c r="B833" s="5"/>
      <c r="C833" s="5"/>
      <c r="D833" s="5"/>
      <c r="G833" s="5"/>
      <c r="I833" s="5"/>
      <c r="J833" s="5"/>
      <c r="K833" s="5"/>
      <c r="L833" s="5"/>
      <c r="O833" s="5"/>
      <c r="P833" s="5"/>
      <c r="Q833" s="6"/>
      <c r="R833" s="5"/>
    </row>
    <row r="834" spans="1:18">
      <c r="A834" s="5"/>
      <c r="B834" s="5"/>
      <c r="C834" s="5"/>
      <c r="D834" s="5"/>
      <c r="G834" s="5"/>
      <c r="I834" s="5"/>
      <c r="J834" s="5"/>
      <c r="K834" s="5"/>
      <c r="L834" s="5"/>
      <c r="O834" s="5"/>
      <c r="P834" s="5"/>
      <c r="Q834" s="6"/>
      <c r="R834" s="5"/>
    </row>
    <row r="835" spans="1:18">
      <c r="A835" s="5"/>
      <c r="B835" s="5"/>
      <c r="C835" s="5"/>
      <c r="D835" s="5"/>
      <c r="G835" s="5"/>
      <c r="I835" s="5"/>
      <c r="J835" s="5"/>
      <c r="K835" s="5"/>
      <c r="L835" s="5"/>
      <c r="O835" s="5"/>
      <c r="P835" s="5"/>
      <c r="Q835" s="6"/>
      <c r="R835" s="5"/>
    </row>
    <row r="836" spans="1:18">
      <c r="A836" s="5"/>
      <c r="B836" s="5"/>
      <c r="C836" s="5"/>
      <c r="D836" s="5"/>
      <c r="G836" s="5"/>
      <c r="I836" s="5"/>
      <c r="J836" s="5"/>
      <c r="K836" s="5"/>
      <c r="L836" s="5"/>
      <c r="O836" s="5"/>
      <c r="P836" s="5"/>
      <c r="Q836" s="6"/>
      <c r="R836" s="5"/>
    </row>
    <row r="837" spans="1:18">
      <c r="A837" s="5"/>
      <c r="B837" s="5"/>
      <c r="C837" s="5"/>
      <c r="D837" s="5"/>
      <c r="G837" s="5"/>
      <c r="I837" s="5"/>
      <c r="J837" s="5"/>
      <c r="K837" s="5"/>
      <c r="L837" s="5"/>
      <c r="O837" s="5"/>
      <c r="P837" s="5"/>
      <c r="Q837" s="6"/>
      <c r="R837" s="5"/>
    </row>
    <row r="838" spans="1:18">
      <c r="A838" s="5"/>
      <c r="B838" s="5"/>
      <c r="C838" s="5"/>
      <c r="D838" s="5"/>
      <c r="G838" s="5"/>
      <c r="I838" s="5"/>
      <c r="J838" s="5"/>
      <c r="K838" s="5"/>
      <c r="L838" s="5"/>
      <c r="O838" s="5"/>
      <c r="P838" s="5"/>
      <c r="Q838" s="6"/>
      <c r="R838" s="5"/>
    </row>
    <row r="839" spans="1:18">
      <c r="A839" s="5"/>
      <c r="B839" s="5"/>
      <c r="C839" s="5"/>
      <c r="D839" s="5"/>
      <c r="G839" s="5"/>
      <c r="I839" s="5"/>
      <c r="J839" s="5"/>
      <c r="K839" s="5"/>
      <c r="L839" s="5"/>
      <c r="O839" s="5"/>
      <c r="P839" s="5"/>
      <c r="Q839" s="6"/>
      <c r="R839" s="5"/>
    </row>
    <row r="840" spans="1:18">
      <c r="A840" s="5"/>
      <c r="B840" s="5"/>
      <c r="C840" s="5"/>
      <c r="D840" s="5"/>
      <c r="G840" s="5"/>
      <c r="I840" s="5"/>
      <c r="J840" s="5"/>
      <c r="K840" s="5"/>
      <c r="L840" s="5"/>
      <c r="O840" s="5"/>
      <c r="P840" s="5"/>
      <c r="Q840" s="6"/>
      <c r="R840" s="5"/>
    </row>
    <row r="841" spans="1:18">
      <c r="A841" s="5"/>
      <c r="B841" s="5"/>
      <c r="C841" s="5"/>
      <c r="D841" s="5"/>
      <c r="G841" s="5"/>
      <c r="I841" s="5"/>
      <c r="J841" s="5"/>
      <c r="K841" s="5"/>
      <c r="L841" s="5"/>
      <c r="O841" s="5"/>
      <c r="P841" s="5"/>
      <c r="Q841" s="6"/>
      <c r="R841" s="5"/>
    </row>
    <row r="842" spans="1:18">
      <c r="A842" s="5"/>
      <c r="B842" s="5"/>
      <c r="C842" s="5"/>
      <c r="D842" s="5"/>
      <c r="G842" s="5"/>
      <c r="I842" s="5"/>
      <c r="J842" s="5"/>
      <c r="K842" s="5"/>
      <c r="L842" s="5"/>
      <c r="O842" s="5"/>
      <c r="P842" s="5"/>
      <c r="Q842" s="6"/>
      <c r="R842" s="5"/>
    </row>
    <row r="843" spans="1:18">
      <c r="A843" s="5"/>
      <c r="B843" s="5"/>
      <c r="C843" s="5"/>
      <c r="D843" s="5"/>
      <c r="G843" s="5"/>
      <c r="I843" s="5"/>
      <c r="J843" s="5"/>
      <c r="K843" s="5"/>
      <c r="L843" s="5"/>
      <c r="O843" s="5"/>
      <c r="P843" s="5"/>
      <c r="Q843" s="6"/>
      <c r="R843" s="5"/>
    </row>
    <row r="844" spans="1:18">
      <c r="A844" s="5"/>
      <c r="B844" s="5"/>
      <c r="C844" s="5"/>
      <c r="D844" s="5"/>
      <c r="G844" s="5"/>
      <c r="I844" s="5"/>
      <c r="J844" s="5"/>
      <c r="K844" s="5"/>
      <c r="L844" s="5"/>
      <c r="O844" s="5"/>
      <c r="P844" s="5"/>
      <c r="Q844" s="6"/>
      <c r="R844" s="5"/>
    </row>
    <row r="845" spans="1:18">
      <c r="A845" s="5"/>
      <c r="B845" s="5"/>
      <c r="C845" s="5"/>
      <c r="D845" s="5"/>
      <c r="G845" s="5"/>
      <c r="I845" s="5"/>
      <c r="J845" s="5"/>
      <c r="K845" s="5"/>
      <c r="L845" s="5"/>
      <c r="O845" s="5"/>
      <c r="P845" s="5"/>
      <c r="Q845" s="6"/>
      <c r="R845" s="5"/>
    </row>
    <row r="846" spans="1:18">
      <c r="A846" s="5"/>
      <c r="B846" s="5"/>
      <c r="C846" s="5"/>
      <c r="D846" s="5"/>
      <c r="G846" s="5"/>
      <c r="I846" s="5"/>
      <c r="J846" s="5"/>
      <c r="K846" s="5"/>
      <c r="L846" s="5"/>
      <c r="O846" s="5"/>
      <c r="P846" s="5"/>
      <c r="Q846" s="6"/>
      <c r="R846" s="5"/>
    </row>
    <row r="847" spans="1:18">
      <c r="A847" s="5"/>
      <c r="B847" s="5"/>
      <c r="C847" s="5"/>
      <c r="D847" s="5"/>
      <c r="G847" s="5"/>
      <c r="I847" s="5"/>
      <c r="J847" s="5"/>
      <c r="K847" s="5"/>
      <c r="L847" s="5"/>
      <c r="O847" s="5"/>
      <c r="P847" s="5"/>
      <c r="Q847" s="6"/>
      <c r="R847" s="5"/>
    </row>
    <row r="848" spans="1:18">
      <c r="A848" s="5"/>
      <c r="B848" s="5"/>
      <c r="C848" s="5"/>
      <c r="D848" s="5"/>
      <c r="G848" s="5"/>
      <c r="I848" s="5"/>
      <c r="J848" s="5"/>
      <c r="K848" s="5"/>
      <c r="L848" s="5"/>
      <c r="O848" s="5"/>
      <c r="P848" s="5"/>
      <c r="Q848" s="6"/>
      <c r="R848" s="5"/>
    </row>
    <row r="849" spans="1:18">
      <c r="A849" s="5"/>
      <c r="B849" s="5"/>
      <c r="C849" s="5"/>
      <c r="D849" s="5"/>
      <c r="G849" s="5"/>
      <c r="I849" s="5"/>
      <c r="J849" s="5"/>
      <c r="K849" s="5"/>
      <c r="L849" s="5"/>
      <c r="O849" s="5"/>
      <c r="P849" s="5"/>
      <c r="Q849" s="6"/>
      <c r="R849" s="5"/>
    </row>
    <row r="850" spans="1:18">
      <c r="A850" s="5"/>
      <c r="B850" s="5"/>
      <c r="C850" s="5"/>
      <c r="D850" s="5"/>
      <c r="G850" s="5"/>
      <c r="I850" s="5"/>
      <c r="J850" s="5"/>
      <c r="K850" s="5"/>
      <c r="L850" s="5"/>
      <c r="O850" s="5"/>
      <c r="P850" s="5"/>
      <c r="Q850" s="6"/>
      <c r="R850" s="5"/>
    </row>
    <row r="851" spans="1:18">
      <c r="A851" s="5"/>
      <c r="B851" s="5"/>
      <c r="C851" s="5"/>
      <c r="D851" s="5"/>
      <c r="G851" s="5"/>
      <c r="I851" s="5"/>
      <c r="J851" s="5"/>
      <c r="K851" s="5"/>
      <c r="L851" s="5"/>
      <c r="O851" s="5"/>
      <c r="P851" s="5"/>
      <c r="Q851" s="6"/>
      <c r="R851" s="5"/>
    </row>
    <row r="852" spans="1:18">
      <c r="A852" s="5"/>
      <c r="B852" s="5"/>
      <c r="C852" s="5"/>
      <c r="D852" s="5"/>
      <c r="G852" s="5"/>
      <c r="I852" s="5"/>
      <c r="J852" s="5"/>
      <c r="K852" s="5"/>
      <c r="L852" s="5"/>
      <c r="O852" s="5"/>
      <c r="P852" s="5"/>
      <c r="Q852" s="6"/>
      <c r="R852" s="5"/>
    </row>
    <row r="853" spans="1:18">
      <c r="A853" s="5"/>
      <c r="B853" s="5"/>
      <c r="C853" s="5"/>
      <c r="D853" s="5"/>
      <c r="G853" s="5"/>
      <c r="I853" s="5"/>
      <c r="J853" s="5"/>
      <c r="K853" s="5"/>
      <c r="L853" s="5"/>
      <c r="O853" s="5"/>
      <c r="P853" s="5"/>
      <c r="Q853" s="6"/>
      <c r="R853" s="5"/>
    </row>
    <row r="854" spans="1:18">
      <c r="A854" s="5"/>
      <c r="B854" s="5"/>
      <c r="C854" s="5"/>
      <c r="D854" s="5"/>
      <c r="G854" s="5"/>
      <c r="I854" s="5"/>
      <c r="J854" s="5"/>
      <c r="K854" s="5"/>
      <c r="L854" s="5"/>
      <c r="O854" s="5"/>
      <c r="P854" s="5"/>
      <c r="Q854" s="6"/>
      <c r="R854" s="5"/>
    </row>
    <row r="855" spans="1:18">
      <c r="A855" s="5"/>
      <c r="B855" s="5"/>
      <c r="C855" s="5"/>
      <c r="D855" s="5"/>
      <c r="G855" s="5"/>
      <c r="I855" s="5"/>
      <c r="J855" s="5"/>
      <c r="K855" s="5"/>
      <c r="L855" s="5"/>
      <c r="O855" s="5"/>
      <c r="P855" s="5"/>
      <c r="Q855" s="6"/>
      <c r="R855" s="5"/>
    </row>
    <row r="856" spans="1:18">
      <c r="A856" s="5"/>
      <c r="B856" s="5"/>
      <c r="C856" s="5"/>
      <c r="D856" s="5"/>
      <c r="G856" s="5"/>
      <c r="I856" s="5"/>
      <c r="J856" s="5"/>
      <c r="K856" s="5"/>
      <c r="L856" s="5"/>
      <c r="O856" s="5"/>
      <c r="P856" s="5"/>
      <c r="Q856" s="6"/>
      <c r="R856" s="5"/>
    </row>
    <row r="857" spans="1:18">
      <c r="A857" s="5"/>
      <c r="B857" s="5"/>
      <c r="C857" s="5"/>
      <c r="D857" s="5"/>
      <c r="G857" s="5"/>
      <c r="I857" s="5"/>
      <c r="J857" s="5"/>
      <c r="K857" s="5"/>
      <c r="L857" s="5"/>
      <c r="O857" s="5"/>
      <c r="P857" s="5"/>
      <c r="Q857" s="6"/>
      <c r="R857" s="5"/>
    </row>
    <row r="858" spans="1:18">
      <c r="A858" s="5"/>
      <c r="B858" s="5"/>
      <c r="C858" s="5"/>
      <c r="D858" s="5"/>
      <c r="G858" s="5"/>
      <c r="I858" s="5"/>
      <c r="J858" s="5"/>
      <c r="K858" s="5"/>
      <c r="L858" s="5"/>
      <c r="O858" s="5"/>
      <c r="P858" s="5"/>
      <c r="Q858" s="6"/>
      <c r="R858" s="5"/>
    </row>
    <row r="859" spans="1:18">
      <c r="A859" s="5"/>
      <c r="B859" s="5"/>
      <c r="C859" s="5"/>
      <c r="D859" s="5"/>
      <c r="G859" s="5"/>
      <c r="I859" s="5"/>
      <c r="J859" s="5"/>
      <c r="K859" s="5"/>
      <c r="L859" s="5"/>
      <c r="O859" s="5"/>
      <c r="P859" s="5"/>
      <c r="Q859" s="6"/>
      <c r="R859" s="5"/>
    </row>
    <row r="860" spans="1:18">
      <c r="A860" s="5"/>
      <c r="B860" s="5"/>
      <c r="C860" s="5"/>
      <c r="D860" s="5"/>
      <c r="G860" s="5"/>
      <c r="I860" s="5"/>
      <c r="J860" s="5"/>
      <c r="K860" s="5"/>
      <c r="L860" s="5"/>
      <c r="O860" s="5"/>
      <c r="P860" s="5"/>
      <c r="Q860" s="6"/>
      <c r="R860" s="5"/>
    </row>
    <row r="861" spans="1:18">
      <c r="A861" s="5"/>
      <c r="B861" s="5"/>
      <c r="C861" s="5"/>
      <c r="D861" s="5"/>
      <c r="G861" s="5"/>
      <c r="I861" s="5"/>
      <c r="J861" s="5"/>
      <c r="K861" s="5"/>
      <c r="L861" s="5"/>
      <c r="O861" s="5"/>
      <c r="P861" s="5"/>
      <c r="Q861" s="6"/>
      <c r="R861" s="5"/>
    </row>
    <row r="862" spans="1:18">
      <c r="A862" s="5"/>
      <c r="B862" s="5"/>
      <c r="C862" s="5"/>
      <c r="D862" s="5"/>
      <c r="G862" s="5"/>
      <c r="I862" s="5"/>
      <c r="J862" s="5"/>
      <c r="K862" s="5"/>
      <c r="L862" s="5"/>
      <c r="O862" s="5"/>
      <c r="P862" s="5"/>
      <c r="Q862" s="6"/>
      <c r="R862" s="5"/>
    </row>
    <row r="863" spans="1:18">
      <c r="A863" s="5"/>
      <c r="B863" s="5"/>
      <c r="C863" s="5"/>
      <c r="D863" s="5"/>
      <c r="G863" s="5"/>
      <c r="I863" s="5"/>
      <c r="J863" s="5"/>
      <c r="K863" s="5"/>
      <c r="L863" s="5"/>
      <c r="O863" s="5"/>
      <c r="P863" s="5"/>
      <c r="Q863" s="6"/>
      <c r="R863" s="5"/>
    </row>
    <row r="864" spans="1:18">
      <c r="A864" s="5"/>
      <c r="B864" s="5"/>
      <c r="C864" s="5"/>
      <c r="D864" s="5"/>
      <c r="G864" s="5"/>
      <c r="I864" s="5"/>
      <c r="J864" s="5"/>
      <c r="K864" s="5"/>
      <c r="L864" s="5"/>
      <c r="O864" s="5"/>
      <c r="P864" s="5"/>
      <c r="Q864" s="6"/>
      <c r="R864" s="5"/>
    </row>
    <row r="865" spans="1:18">
      <c r="A865" s="5"/>
      <c r="B865" s="5"/>
      <c r="C865" s="5"/>
      <c r="D865" s="5"/>
      <c r="G865" s="5"/>
      <c r="I865" s="5"/>
      <c r="J865" s="5"/>
      <c r="K865" s="5"/>
      <c r="L865" s="5"/>
      <c r="O865" s="5"/>
      <c r="P865" s="5"/>
      <c r="Q865" s="6"/>
      <c r="R865" s="5"/>
    </row>
    <row r="866" spans="1:18">
      <c r="A866" s="5"/>
      <c r="B866" s="5"/>
      <c r="C866" s="5"/>
      <c r="D866" s="5"/>
      <c r="G866" s="5"/>
      <c r="I866" s="5"/>
      <c r="J866" s="5"/>
      <c r="K866" s="5"/>
      <c r="L866" s="5"/>
      <c r="O866" s="5"/>
      <c r="P866" s="5"/>
      <c r="Q866" s="6"/>
      <c r="R866" s="5"/>
    </row>
    <row r="867" spans="1:18">
      <c r="A867" s="5"/>
      <c r="B867" s="5"/>
      <c r="C867" s="5"/>
      <c r="D867" s="5"/>
      <c r="G867" s="5"/>
      <c r="I867" s="5"/>
      <c r="J867" s="5"/>
      <c r="K867" s="5"/>
      <c r="L867" s="5"/>
      <c r="O867" s="5"/>
      <c r="P867" s="5"/>
      <c r="Q867" s="6"/>
      <c r="R867" s="5"/>
    </row>
    <row r="868" spans="1:18">
      <c r="A868" s="5"/>
      <c r="B868" s="5"/>
      <c r="C868" s="5"/>
      <c r="D868" s="5"/>
      <c r="G868" s="5"/>
      <c r="I868" s="5"/>
      <c r="J868" s="5"/>
      <c r="K868" s="5"/>
      <c r="L868" s="5"/>
      <c r="O868" s="5"/>
      <c r="P868" s="5"/>
      <c r="Q868" s="6"/>
      <c r="R868" s="5"/>
    </row>
    <row r="869" spans="1:18">
      <c r="A869" s="5"/>
      <c r="B869" s="5"/>
      <c r="C869" s="5"/>
      <c r="D869" s="5"/>
      <c r="G869" s="5"/>
      <c r="I869" s="5"/>
      <c r="J869" s="5"/>
      <c r="K869" s="5"/>
      <c r="L869" s="5"/>
      <c r="O869" s="5"/>
      <c r="P869" s="5"/>
      <c r="Q869" s="6"/>
      <c r="R869" s="5"/>
    </row>
    <row r="870" spans="1:18">
      <c r="A870" s="5"/>
      <c r="B870" s="5"/>
      <c r="C870" s="5"/>
      <c r="D870" s="5"/>
      <c r="G870" s="5"/>
      <c r="I870" s="5"/>
      <c r="J870" s="5"/>
      <c r="K870" s="5"/>
      <c r="L870" s="5"/>
      <c r="O870" s="5"/>
      <c r="P870" s="5"/>
      <c r="Q870" s="6"/>
      <c r="R870" s="5"/>
    </row>
    <row r="871" spans="1:18">
      <c r="A871" s="5"/>
      <c r="B871" s="5"/>
      <c r="C871" s="5"/>
      <c r="D871" s="5"/>
      <c r="G871" s="5"/>
      <c r="I871" s="5"/>
      <c r="J871" s="5"/>
      <c r="K871" s="5"/>
      <c r="L871" s="5"/>
      <c r="O871" s="5"/>
      <c r="P871" s="5"/>
      <c r="Q871" s="6"/>
      <c r="R871" s="5"/>
    </row>
    <row r="872" spans="1:18">
      <c r="A872" s="5"/>
      <c r="B872" s="5"/>
      <c r="C872" s="5"/>
      <c r="D872" s="5"/>
      <c r="G872" s="5"/>
      <c r="I872" s="5"/>
      <c r="J872" s="5"/>
      <c r="K872" s="5"/>
      <c r="L872" s="5"/>
      <c r="O872" s="5"/>
      <c r="P872" s="5"/>
      <c r="Q872" s="6"/>
      <c r="R872" s="5"/>
    </row>
    <row r="873" spans="1:18">
      <c r="A873" s="5"/>
      <c r="B873" s="5"/>
      <c r="C873" s="5"/>
      <c r="D873" s="5"/>
      <c r="G873" s="5"/>
      <c r="I873" s="5"/>
      <c r="J873" s="5"/>
      <c r="K873" s="5"/>
      <c r="L873" s="5"/>
      <c r="O873" s="5"/>
      <c r="P873" s="5"/>
      <c r="Q873" s="6"/>
      <c r="R873" s="5"/>
    </row>
    <row r="874" spans="1:18">
      <c r="A874" s="5"/>
      <c r="B874" s="5"/>
      <c r="C874" s="5"/>
      <c r="D874" s="5"/>
      <c r="G874" s="5"/>
      <c r="I874" s="5"/>
      <c r="J874" s="5"/>
      <c r="K874" s="5"/>
      <c r="L874" s="5"/>
      <c r="O874" s="5"/>
      <c r="P874" s="5"/>
      <c r="Q874" s="6"/>
      <c r="R874" s="5"/>
    </row>
    <row r="875" spans="1:18">
      <c r="A875" s="5"/>
      <c r="B875" s="5"/>
      <c r="C875" s="5"/>
      <c r="D875" s="5"/>
      <c r="G875" s="5"/>
      <c r="I875" s="5"/>
      <c r="J875" s="5"/>
      <c r="K875" s="5"/>
      <c r="L875" s="5"/>
      <c r="O875" s="5"/>
      <c r="P875" s="5"/>
      <c r="Q875" s="6"/>
      <c r="R875" s="5"/>
    </row>
    <row r="876" spans="1:18">
      <c r="A876" s="5"/>
      <c r="B876" s="5"/>
      <c r="C876" s="5"/>
      <c r="D876" s="5"/>
      <c r="G876" s="5"/>
      <c r="I876" s="5"/>
      <c r="J876" s="5"/>
      <c r="K876" s="5"/>
      <c r="L876" s="5"/>
      <c r="O876" s="5"/>
      <c r="P876" s="5"/>
      <c r="Q876" s="6"/>
      <c r="R876" s="5"/>
    </row>
    <row r="877" spans="1:18">
      <c r="A877" s="5"/>
      <c r="B877" s="5"/>
      <c r="C877" s="5"/>
      <c r="D877" s="5"/>
      <c r="G877" s="5"/>
      <c r="I877" s="5"/>
      <c r="J877" s="5"/>
      <c r="K877" s="5"/>
      <c r="L877" s="5"/>
      <c r="O877" s="5"/>
      <c r="P877" s="5"/>
      <c r="Q877" s="6"/>
      <c r="R877" s="5"/>
    </row>
    <row r="878" spans="1:18">
      <c r="A878" s="5"/>
      <c r="B878" s="5"/>
      <c r="C878" s="5"/>
      <c r="D878" s="5"/>
      <c r="G878" s="5"/>
      <c r="I878" s="5"/>
      <c r="J878" s="5"/>
      <c r="K878" s="5"/>
      <c r="L878" s="5"/>
      <c r="O878" s="5"/>
      <c r="P878" s="5"/>
      <c r="Q878" s="6"/>
      <c r="R878" s="5"/>
    </row>
    <row r="879" spans="1:18">
      <c r="A879" s="5"/>
      <c r="B879" s="5"/>
      <c r="C879" s="5"/>
      <c r="D879" s="5"/>
      <c r="G879" s="5"/>
      <c r="I879" s="5"/>
      <c r="J879" s="5"/>
      <c r="K879" s="5"/>
      <c r="L879" s="5"/>
      <c r="O879" s="5"/>
      <c r="P879" s="5"/>
      <c r="Q879" s="6"/>
      <c r="R879" s="5"/>
    </row>
    <row r="880" spans="1:18">
      <c r="A880" s="5"/>
      <c r="B880" s="5"/>
      <c r="C880" s="5"/>
      <c r="D880" s="5"/>
      <c r="G880" s="5"/>
      <c r="I880" s="5"/>
      <c r="J880" s="5"/>
      <c r="K880" s="5"/>
      <c r="L880" s="5"/>
      <c r="O880" s="5"/>
      <c r="P880" s="5"/>
      <c r="Q880" s="6"/>
      <c r="R880" s="5"/>
    </row>
    <row r="881" spans="1:18">
      <c r="A881" s="5"/>
      <c r="B881" s="5"/>
      <c r="C881" s="5"/>
      <c r="D881" s="5"/>
      <c r="G881" s="5"/>
      <c r="I881" s="5"/>
      <c r="J881" s="5"/>
      <c r="K881" s="5"/>
      <c r="L881" s="5"/>
      <c r="O881" s="5"/>
      <c r="P881" s="5"/>
      <c r="Q881" s="6"/>
      <c r="R881" s="5"/>
    </row>
    <row r="882" spans="1:18">
      <c r="A882" s="5"/>
      <c r="B882" s="5"/>
      <c r="C882" s="5"/>
      <c r="D882" s="5"/>
      <c r="G882" s="5"/>
      <c r="I882" s="5"/>
      <c r="J882" s="5"/>
      <c r="K882" s="5"/>
      <c r="L882" s="5"/>
      <c r="O882" s="5"/>
      <c r="P882" s="5"/>
      <c r="Q882" s="6"/>
      <c r="R882" s="5"/>
    </row>
    <row r="883" spans="1:18">
      <c r="A883" s="5"/>
      <c r="B883" s="5"/>
      <c r="C883" s="5"/>
      <c r="D883" s="5"/>
      <c r="G883" s="5"/>
      <c r="I883" s="5"/>
      <c r="J883" s="5"/>
      <c r="K883" s="5"/>
      <c r="L883" s="5"/>
      <c r="O883" s="5"/>
      <c r="P883" s="5"/>
      <c r="Q883" s="6"/>
      <c r="R883" s="5"/>
    </row>
    <row r="884" spans="1:18">
      <c r="A884" s="5"/>
      <c r="B884" s="5"/>
      <c r="C884" s="5"/>
      <c r="D884" s="5"/>
      <c r="G884" s="5"/>
      <c r="I884" s="5"/>
      <c r="J884" s="5"/>
      <c r="K884" s="5"/>
      <c r="L884" s="5"/>
      <c r="O884" s="5"/>
      <c r="P884" s="5"/>
      <c r="Q884" s="6"/>
      <c r="R884" s="5"/>
    </row>
    <row r="885" spans="1:18">
      <c r="A885" s="5"/>
      <c r="B885" s="5"/>
      <c r="C885" s="5"/>
      <c r="D885" s="5"/>
      <c r="G885" s="5"/>
      <c r="I885" s="5"/>
      <c r="J885" s="5"/>
      <c r="K885" s="5"/>
      <c r="L885" s="5"/>
      <c r="O885" s="5"/>
      <c r="P885" s="5"/>
      <c r="Q885" s="6"/>
      <c r="R885" s="5"/>
    </row>
    <row r="886" spans="1:18">
      <c r="A886" s="5"/>
      <c r="B886" s="5"/>
      <c r="C886" s="5"/>
      <c r="D886" s="5"/>
      <c r="G886" s="5"/>
      <c r="I886" s="5"/>
      <c r="J886" s="5"/>
      <c r="K886" s="5"/>
      <c r="L886" s="5"/>
      <c r="O886" s="5"/>
      <c r="P886" s="5"/>
      <c r="Q886" s="6"/>
      <c r="R886" s="5"/>
    </row>
    <row r="887" spans="1:18">
      <c r="A887" s="5"/>
      <c r="B887" s="5"/>
      <c r="C887" s="5"/>
      <c r="D887" s="5"/>
      <c r="G887" s="5"/>
      <c r="I887" s="5"/>
      <c r="J887" s="5"/>
      <c r="K887" s="5"/>
      <c r="L887" s="5"/>
      <c r="O887" s="5"/>
      <c r="P887" s="5"/>
      <c r="Q887" s="6"/>
      <c r="R887" s="5"/>
    </row>
    <row r="888" spans="1:18">
      <c r="A888" s="5"/>
      <c r="B888" s="5"/>
      <c r="C888" s="5"/>
      <c r="D888" s="5"/>
      <c r="G888" s="5"/>
      <c r="I888" s="5"/>
      <c r="J888" s="5"/>
      <c r="K888" s="5"/>
      <c r="L888" s="5"/>
      <c r="O888" s="5"/>
      <c r="P888" s="5"/>
      <c r="Q888" s="6"/>
      <c r="R888" s="5"/>
    </row>
    <row r="889" spans="1:18">
      <c r="A889" s="5"/>
      <c r="B889" s="5"/>
      <c r="C889" s="5"/>
      <c r="D889" s="5"/>
      <c r="G889" s="5"/>
      <c r="I889" s="5"/>
      <c r="J889" s="5"/>
      <c r="K889" s="5"/>
      <c r="L889" s="5"/>
      <c r="O889" s="5"/>
      <c r="P889" s="5"/>
      <c r="Q889" s="6"/>
      <c r="R889" s="5"/>
    </row>
    <row r="890" spans="1:18">
      <c r="A890" s="5"/>
      <c r="B890" s="5"/>
      <c r="C890" s="5"/>
      <c r="D890" s="5"/>
      <c r="G890" s="5"/>
      <c r="I890" s="5"/>
      <c r="J890" s="5"/>
      <c r="K890" s="5"/>
      <c r="L890" s="5"/>
      <c r="O890" s="5"/>
      <c r="P890" s="5"/>
      <c r="Q890" s="6"/>
      <c r="R890" s="5"/>
    </row>
    <row r="891" spans="1:18">
      <c r="A891" s="5"/>
      <c r="B891" s="5"/>
      <c r="C891" s="5"/>
      <c r="D891" s="5"/>
      <c r="G891" s="5"/>
      <c r="I891" s="5"/>
      <c r="J891" s="5"/>
      <c r="K891" s="5"/>
      <c r="L891" s="5"/>
      <c r="O891" s="5"/>
      <c r="P891" s="5"/>
      <c r="Q891" s="6"/>
      <c r="R891" s="5"/>
    </row>
    <row r="892" spans="1:18">
      <c r="A892" s="5"/>
      <c r="B892" s="5"/>
      <c r="C892" s="5"/>
      <c r="D892" s="5"/>
      <c r="G892" s="5"/>
      <c r="I892" s="5"/>
      <c r="J892" s="5"/>
      <c r="K892" s="5"/>
      <c r="L892" s="5"/>
      <c r="O892" s="5"/>
      <c r="P892" s="5"/>
      <c r="Q892" s="6"/>
      <c r="R892" s="5"/>
    </row>
    <row r="893" spans="1:18">
      <c r="A893" s="5"/>
      <c r="B893" s="5"/>
      <c r="C893" s="5"/>
      <c r="D893" s="5"/>
      <c r="G893" s="5"/>
      <c r="I893" s="5"/>
      <c r="J893" s="5"/>
      <c r="K893" s="5"/>
      <c r="L893" s="5"/>
      <c r="O893" s="5"/>
      <c r="P893" s="5"/>
      <c r="Q893" s="6"/>
      <c r="R893" s="5"/>
    </row>
    <row r="894" spans="1:18">
      <c r="A894" s="5"/>
      <c r="B894" s="5"/>
      <c r="C894" s="5"/>
      <c r="D894" s="5"/>
      <c r="G894" s="5"/>
      <c r="I894" s="5"/>
      <c r="J894" s="5"/>
      <c r="K894" s="5"/>
      <c r="L894" s="5"/>
      <c r="O894" s="5"/>
      <c r="P894" s="5"/>
      <c r="Q894" s="6"/>
      <c r="R894" s="5"/>
    </row>
    <row r="895" spans="1:18">
      <c r="A895" s="5"/>
      <c r="B895" s="5"/>
      <c r="C895" s="5"/>
      <c r="D895" s="5"/>
      <c r="G895" s="5"/>
      <c r="I895" s="5"/>
      <c r="J895" s="5"/>
      <c r="K895" s="5"/>
      <c r="L895" s="5"/>
      <c r="O895" s="5"/>
      <c r="P895" s="5"/>
      <c r="Q895" s="6"/>
      <c r="R895" s="5"/>
    </row>
    <row r="896" spans="1:18">
      <c r="A896" s="5"/>
      <c r="B896" s="5"/>
      <c r="C896" s="5"/>
      <c r="D896" s="5"/>
      <c r="G896" s="5"/>
      <c r="I896" s="5"/>
      <c r="J896" s="5"/>
      <c r="K896" s="5"/>
      <c r="L896" s="5"/>
      <c r="O896" s="5"/>
      <c r="P896" s="5"/>
      <c r="Q896" s="6"/>
      <c r="R896" s="5"/>
    </row>
    <row r="897" spans="1:18">
      <c r="A897" s="5"/>
      <c r="B897" s="5"/>
      <c r="C897" s="5"/>
      <c r="D897" s="5"/>
      <c r="G897" s="5"/>
      <c r="I897" s="5"/>
      <c r="J897" s="5"/>
      <c r="K897" s="5"/>
      <c r="L897" s="5"/>
      <c r="O897" s="5"/>
      <c r="P897" s="5"/>
      <c r="Q897" s="6"/>
      <c r="R897" s="5"/>
    </row>
    <row r="898" spans="1:18">
      <c r="A898" s="5"/>
      <c r="B898" s="5"/>
      <c r="C898" s="5"/>
      <c r="D898" s="5"/>
      <c r="G898" s="5"/>
      <c r="I898" s="5"/>
      <c r="J898" s="5"/>
      <c r="K898" s="5"/>
      <c r="L898" s="5"/>
      <c r="O898" s="5"/>
      <c r="P898" s="5"/>
      <c r="Q898" s="6"/>
      <c r="R898" s="5"/>
    </row>
    <row r="899" spans="1:18">
      <c r="A899" s="5"/>
      <c r="B899" s="5"/>
      <c r="C899" s="5"/>
      <c r="D899" s="5"/>
      <c r="G899" s="5"/>
      <c r="I899" s="5"/>
      <c r="J899" s="5"/>
      <c r="K899" s="5"/>
      <c r="L899" s="5"/>
      <c r="O899" s="5"/>
      <c r="P899" s="5"/>
      <c r="Q899" s="6"/>
      <c r="R899" s="5"/>
    </row>
    <row r="900" spans="1:18">
      <c r="A900" s="5"/>
      <c r="B900" s="5"/>
      <c r="C900" s="5"/>
      <c r="D900" s="5"/>
      <c r="G900" s="5"/>
      <c r="I900" s="5"/>
      <c r="J900" s="5"/>
      <c r="K900" s="5"/>
      <c r="L900" s="5"/>
      <c r="O900" s="5"/>
      <c r="P900" s="5"/>
      <c r="Q900" s="6"/>
      <c r="R900" s="5"/>
    </row>
    <row r="901" spans="1:18">
      <c r="A901" s="5"/>
      <c r="B901" s="5"/>
      <c r="C901" s="5"/>
      <c r="D901" s="5"/>
      <c r="G901" s="5"/>
      <c r="I901" s="5"/>
      <c r="J901" s="5"/>
      <c r="K901" s="5"/>
      <c r="L901" s="5"/>
      <c r="O901" s="5"/>
      <c r="P901" s="5"/>
      <c r="Q901" s="6"/>
      <c r="R901" s="5"/>
    </row>
    <row r="902" spans="1:18">
      <c r="A902" s="5"/>
      <c r="B902" s="5"/>
      <c r="C902" s="5"/>
      <c r="D902" s="5"/>
      <c r="G902" s="5"/>
      <c r="I902" s="5"/>
      <c r="J902" s="5"/>
      <c r="K902" s="5"/>
      <c r="L902" s="5"/>
      <c r="O902" s="5"/>
      <c r="P902" s="5"/>
      <c r="Q902" s="6"/>
      <c r="R902" s="5"/>
    </row>
    <row r="903" spans="1:18">
      <c r="A903" s="5"/>
      <c r="B903" s="5"/>
      <c r="C903" s="5"/>
      <c r="D903" s="5"/>
      <c r="G903" s="5"/>
      <c r="I903" s="5"/>
      <c r="J903" s="5"/>
      <c r="K903" s="5"/>
      <c r="L903" s="5"/>
      <c r="O903" s="5"/>
      <c r="P903" s="5"/>
      <c r="Q903" s="6"/>
      <c r="R903" s="5"/>
    </row>
    <row r="904" spans="1:18">
      <c r="A904" s="5"/>
      <c r="B904" s="5"/>
      <c r="C904" s="5"/>
      <c r="D904" s="5"/>
      <c r="G904" s="5"/>
      <c r="I904" s="5"/>
      <c r="J904" s="5"/>
      <c r="K904" s="5"/>
      <c r="L904" s="5"/>
      <c r="O904" s="5"/>
      <c r="P904" s="5"/>
      <c r="Q904" s="6"/>
      <c r="R904" s="5"/>
    </row>
    <row r="905" spans="1:18">
      <c r="A905" s="5"/>
      <c r="B905" s="5"/>
      <c r="C905" s="5"/>
      <c r="D905" s="5"/>
      <c r="G905" s="5"/>
      <c r="I905" s="5"/>
      <c r="J905" s="5"/>
      <c r="K905" s="5"/>
      <c r="L905" s="5"/>
      <c r="O905" s="5"/>
      <c r="P905" s="5"/>
      <c r="Q905" s="6"/>
      <c r="R905" s="5"/>
    </row>
    <row r="906" spans="1:18">
      <c r="A906" s="5"/>
      <c r="B906" s="5"/>
      <c r="C906" s="5"/>
      <c r="D906" s="5"/>
      <c r="G906" s="5"/>
      <c r="I906" s="5"/>
      <c r="J906" s="5"/>
      <c r="K906" s="5"/>
      <c r="L906" s="5"/>
      <c r="O906" s="5"/>
      <c r="P906" s="5"/>
      <c r="Q906" s="6"/>
      <c r="R906" s="5"/>
    </row>
    <row r="907" spans="1:18">
      <c r="A907" s="5"/>
      <c r="B907" s="5"/>
      <c r="C907" s="5"/>
      <c r="D907" s="5"/>
      <c r="G907" s="5"/>
      <c r="I907" s="5"/>
      <c r="J907" s="5"/>
      <c r="K907" s="5"/>
      <c r="L907" s="5"/>
      <c r="O907" s="5"/>
      <c r="P907" s="5"/>
      <c r="Q907" s="6"/>
      <c r="R907" s="5"/>
    </row>
    <row r="908" spans="1:18">
      <c r="A908" s="5"/>
      <c r="B908" s="5"/>
      <c r="C908" s="5"/>
      <c r="D908" s="5"/>
      <c r="G908" s="5"/>
      <c r="I908" s="5"/>
      <c r="J908" s="5"/>
      <c r="K908" s="5"/>
      <c r="L908" s="5"/>
      <c r="O908" s="5"/>
      <c r="P908" s="5"/>
      <c r="Q908" s="6"/>
      <c r="R908" s="5"/>
    </row>
    <row r="909" spans="1:18">
      <c r="A909" s="5"/>
      <c r="B909" s="5"/>
      <c r="C909" s="5"/>
      <c r="D909" s="5"/>
      <c r="G909" s="5"/>
      <c r="I909" s="5"/>
      <c r="J909" s="5"/>
      <c r="K909" s="5"/>
      <c r="L909" s="5"/>
      <c r="O909" s="5"/>
      <c r="P909" s="5"/>
      <c r="Q909" s="6"/>
      <c r="R909" s="5"/>
    </row>
    <row r="910" spans="1:18">
      <c r="A910" s="5"/>
      <c r="B910" s="5"/>
      <c r="C910" s="5"/>
      <c r="D910" s="5"/>
      <c r="G910" s="5"/>
      <c r="I910" s="5"/>
      <c r="J910" s="5"/>
      <c r="K910" s="5"/>
      <c r="L910" s="5"/>
      <c r="O910" s="5"/>
      <c r="P910" s="5"/>
      <c r="Q910" s="6"/>
      <c r="R910" s="5"/>
    </row>
    <row r="911" spans="1:18">
      <c r="A911" s="5"/>
      <c r="B911" s="5"/>
      <c r="C911" s="5"/>
      <c r="D911" s="5"/>
      <c r="G911" s="5"/>
      <c r="I911" s="5"/>
      <c r="J911" s="5"/>
      <c r="K911" s="5"/>
      <c r="L911" s="5"/>
      <c r="O911" s="5"/>
      <c r="P911" s="5"/>
      <c r="Q911" s="6"/>
      <c r="R911" s="5"/>
    </row>
    <row r="912" spans="1:18">
      <c r="A912" s="5"/>
      <c r="B912" s="5"/>
      <c r="C912" s="5"/>
      <c r="D912" s="5"/>
      <c r="G912" s="5"/>
      <c r="I912" s="5"/>
      <c r="J912" s="5"/>
      <c r="K912" s="5"/>
      <c r="L912" s="5"/>
      <c r="O912" s="5"/>
      <c r="P912" s="5"/>
      <c r="Q912" s="6"/>
      <c r="R912" s="5"/>
    </row>
    <row r="913" spans="1:18">
      <c r="A913" s="5"/>
      <c r="B913" s="5"/>
      <c r="C913" s="5"/>
      <c r="D913" s="5"/>
      <c r="G913" s="5"/>
      <c r="I913" s="5"/>
      <c r="J913" s="5"/>
      <c r="K913" s="5"/>
      <c r="L913" s="5"/>
      <c r="O913" s="5"/>
      <c r="P913" s="5"/>
      <c r="Q913" s="6"/>
      <c r="R913" s="5"/>
    </row>
    <row r="914" spans="1:18">
      <c r="A914" s="5"/>
      <c r="B914" s="5"/>
      <c r="C914" s="5"/>
      <c r="D914" s="5"/>
      <c r="G914" s="5"/>
      <c r="I914" s="5"/>
      <c r="J914" s="5"/>
      <c r="K914" s="5"/>
      <c r="L914" s="5"/>
      <c r="O914" s="5"/>
      <c r="P914" s="5"/>
      <c r="Q914" s="6"/>
      <c r="R914" s="5"/>
    </row>
    <row r="915" spans="1:18">
      <c r="A915" s="5"/>
      <c r="B915" s="5"/>
      <c r="C915" s="5"/>
      <c r="D915" s="5"/>
      <c r="G915" s="5"/>
      <c r="I915" s="5"/>
      <c r="J915" s="5"/>
      <c r="K915" s="5"/>
      <c r="L915" s="5"/>
      <c r="O915" s="5"/>
      <c r="P915" s="5"/>
      <c r="Q915" s="6"/>
      <c r="R915" s="5"/>
    </row>
    <row r="916" spans="1:18">
      <c r="A916" s="5"/>
      <c r="B916" s="5"/>
      <c r="C916" s="5"/>
      <c r="D916" s="5"/>
      <c r="G916" s="5"/>
      <c r="I916" s="5"/>
      <c r="J916" s="5"/>
      <c r="K916" s="5"/>
      <c r="L916" s="5"/>
      <c r="O916" s="5"/>
      <c r="P916" s="5"/>
      <c r="Q916" s="6"/>
      <c r="R916" s="5"/>
    </row>
    <row r="917" spans="1:18">
      <c r="A917" s="5"/>
      <c r="B917" s="5"/>
      <c r="C917" s="5"/>
      <c r="D917" s="5"/>
      <c r="G917" s="5"/>
      <c r="I917" s="5"/>
      <c r="J917" s="5"/>
      <c r="K917" s="5"/>
      <c r="L917" s="5"/>
      <c r="O917" s="5"/>
      <c r="P917" s="5"/>
      <c r="Q917" s="6"/>
      <c r="R917" s="5"/>
    </row>
    <row r="918" spans="1:18">
      <c r="A918" s="5"/>
      <c r="B918" s="5"/>
      <c r="C918" s="5"/>
      <c r="D918" s="5"/>
      <c r="G918" s="5"/>
      <c r="I918" s="5"/>
      <c r="J918" s="5"/>
      <c r="K918" s="5"/>
      <c r="L918" s="5"/>
      <c r="O918" s="5"/>
      <c r="P918" s="5"/>
      <c r="Q918" s="6"/>
      <c r="R918" s="5"/>
    </row>
    <row r="919" spans="1:18">
      <c r="A919" s="5"/>
      <c r="B919" s="5"/>
      <c r="C919" s="5"/>
      <c r="D919" s="5"/>
      <c r="G919" s="5"/>
      <c r="I919" s="5"/>
      <c r="J919" s="5"/>
      <c r="K919" s="5"/>
      <c r="L919" s="5"/>
      <c r="O919" s="5"/>
      <c r="P919" s="5"/>
      <c r="Q919" s="6"/>
      <c r="R919" s="5"/>
    </row>
    <row r="920" spans="1:18">
      <c r="A920" s="5"/>
      <c r="B920" s="5"/>
      <c r="C920" s="5"/>
      <c r="D920" s="5"/>
      <c r="G920" s="5"/>
      <c r="I920" s="5"/>
      <c r="J920" s="5"/>
      <c r="K920" s="5"/>
      <c r="L920" s="5"/>
      <c r="O920" s="5"/>
      <c r="P920" s="5"/>
      <c r="Q920" s="6"/>
      <c r="R920" s="5"/>
    </row>
    <row r="921" spans="1:18">
      <c r="A921" s="5"/>
      <c r="B921" s="5"/>
      <c r="C921" s="5"/>
      <c r="D921" s="5"/>
      <c r="G921" s="5"/>
      <c r="I921" s="5"/>
      <c r="J921" s="5"/>
      <c r="K921" s="5"/>
      <c r="L921" s="5"/>
      <c r="O921" s="5"/>
      <c r="P921" s="5"/>
      <c r="Q921" s="6"/>
      <c r="R921" s="5"/>
    </row>
    <row r="922" spans="1:18">
      <c r="A922" s="5"/>
      <c r="B922" s="5"/>
      <c r="C922" s="5"/>
      <c r="D922" s="5"/>
      <c r="G922" s="5"/>
      <c r="I922" s="5"/>
      <c r="J922" s="5"/>
      <c r="K922" s="5"/>
      <c r="L922" s="5"/>
      <c r="O922" s="5"/>
      <c r="P922" s="5"/>
      <c r="Q922" s="6"/>
      <c r="R922" s="5"/>
    </row>
    <row r="923" spans="1:18">
      <c r="A923" s="5"/>
      <c r="B923" s="5"/>
      <c r="C923" s="5"/>
      <c r="D923" s="5"/>
      <c r="G923" s="5"/>
      <c r="I923" s="5"/>
      <c r="J923" s="5"/>
      <c r="K923" s="5"/>
      <c r="L923" s="5"/>
      <c r="O923" s="5"/>
      <c r="P923" s="5"/>
      <c r="Q923" s="6"/>
      <c r="R923" s="5"/>
    </row>
    <row r="924" spans="1:18">
      <c r="A924" s="5"/>
      <c r="B924" s="5"/>
      <c r="C924" s="5"/>
      <c r="D924" s="5"/>
      <c r="G924" s="5"/>
      <c r="I924" s="5"/>
      <c r="J924" s="5"/>
      <c r="K924" s="5"/>
      <c r="L924" s="5"/>
      <c r="O924" s="5"/>
      <c r="P924" s="5"/>
      <c r="Q924" s="6"/>
      <c r="R924" s="5"/>
    </row>
    <row r="925" spans="1:18">
      <c r="A925" s="5"/>
      <c r="B925" s="5"/>
      <c r="C925" s="5"/>
      <c r="D925" s="5"/>
      <c r="G925" s="5"/>
      <c r="I925" s="5"/>
      <c r="J925" s="5"/>
      <c r="K925" s="5"/>
      <c r="L925" s="5"/>
      <c r="O925" s="5"/>
      <c r="P925" s="5"/>
      <c r="Q925" s="6"/>
      <c r="R925" s="5"/>
    </row>
    <row r="926" spans="1:18">
      <c r="A926" s="5"/>
      <c r="B926" s="5"/>
      <c r="C926" s="5"/>
      <c r="D926" s="5"/>
      <c r="G926" s="5"/>
      <c r="I926" s="5"/>
      <c r="J926" s="5"/>
      <c r="K926" s="5"/>
      <c r="L926" s="5"/>
      <c r="O926" s="5"/>
      <c r="P926" s="5"/>
      <c r="Q926" s="6"/>
      <c r="R926" s="5"/>
    </row>
    <row r="927" spans="1:18">
      <c r="A927" s="5"/>
      <c r="B927" s="5"/>
      <c r="C927" s="5"/>
      <c r="D927" s="5"/>
      <c r="G927" s="5"/>
      <c r="I927" s="5"/>
      <c r="J927" s="5"/>
      <c r="K927" s="5"/>
      <c r="L927" s="5"/>
      <c r="O927" s="5"/>
      <c r="P927" s="5"/>
      <c r="Q927" s="6"/>
      <c r="R927" s="5"/>
    </row>
    <row r="928" spans="1:18">
      <c r="A928" s="5"/>
      <c r="B928" s="5"/>
      <c r="C928" s="5"/>
      <c r="D928" s="5"/>
      <c r="G928" s="5"/>
      <c r="I928" s="5"/>
      <c r="J928" s="5"/>
      <c r="K928" s="5"/>
      <c r="L928" s="5"/>
      <c r="O928" s="5"/>
      <c r="P928" s="5"/>
      <c r="Q928" s="6"/>
      <c r="R928" s="5"/>
    </row>
    <row r="929" spans="1:18">
      <c r="A929" s="5"/>
      <c r="B929" s="5"/>
      <c r="C929" s="5"/>
      <c r="D929" s="5"/>
      <c r="G929" s="5"/>
      <c r="I929" s="5"/>
      <c r="J929" s="5"/>
      <c r="K929" s="5"/>
      <c r="L929" s="5"/>
      <c r="O929" s="5"/>
      <c r="P929" s="5"/>
      <c r="Q929" s="6"/>
      <c r="R929" s="5"/>
    </row>
    <row r="930" spans="1:18">
      <c r="A930" s="5"/>
      <c r="B930" s="5"/>
      <c r="C930" s="5"/>
      <c r="D930" s="5"/>
      <c r="G930" s="5"/>
      <c r="I930" s="5"/>
      <c r="J930" s="5"/>
      <c r="K930" s="5"/>
      <c r="L930" s="5"/>
      <c r="O930" s="5"/>
      <c r="P930" s="5"/>
      <c r="Q930" s="6"/>
      <c r="R930" s="5"/>
    </row>
    <row r="931" spans="1:18">
      <c r="A931" s="5"/>
      <c r="B931" s="5"/>
      <c r="C931" s="5"/>
      <c r="D931" s="5"/>
      <c r="G931" s="5"/>
      <c r="I931" s="5"/>
      <c r="J931" s="5"/>
      <c r="K931" s="5"/>
      <c r="L931" s="5"/>
      <c r="O931" s="5"/>
      <c r="P931" s="5"/>
      <c r="Q931" s="6"/>
      <c r="R931" s="5"/>
    </row>
    <row r="932" spans="1:18">
      <c r="A932" s="5"/>
      <c r="B932" s="5"/>
      <c r="C932" s="5"/>
      <c r="D932" s="5"/>
      <c r="G932" s="5"/>
      <c r="I932" s="5"/>
      <c r="J932" s="5"/>
      <c r="K932" s="5"/>
      <c r="L932" s="5"/>
      <c r="O932" s="5"/>
      <c r="P932" s="5"/>
      <c r="Q932" s="6"/>
      <c r="R932" s="5"/>
    </row>
    <row r="933" spans="1:18">
      <c r="A933" s="5"/>
      <c r="B933" s="5"/>
      <c r="C933" s="5"/>
      <c r="D933" s="5"/>
      <c r="G933" s="5"/>
      <c r="I933" s="5"/>
      <c r="J933" s="5"/>
      <c r="K933" s="5"/>
      <c r="L933" s="5"/>
      <c r="O933" s="5"/>
      <c r="P933" s="5"/>
      <c r="Q933" s="6"/>
      <c r="R933" s="5"/>
    </row>
    <row r="934" spans="1:18">
      <c r="A934" s="5"/>
      <c r="B934" s="5"/>
      <c r="C934" s="5"/>
      <c r="D934" s="5"/>
      <c r="G934" s="5"/>
      <c r="I934" s="5"/>
      <c r="J934" s="5"/>
      <c r="K934" s="5"/>
      <c r="L934" s="5"/>
      <c r="O934" s="5"/>
      <c r="P934" s="5"/>
      <c r="Q934" s="6"/>
      <c r="R934" s="5"/>
    </row>
    <row r="935" spans="1:18">
      <c r="A935" s="5"/>
      <c r="B935" s="5"/>
      <c r="C935" s="5"/>
      <c r="D935" s="5"/>
      <c r="G935" s="5"/>
      <c r="I935" s="5"/>
      <c r="J935" s="5"/>
      <c r="K935" s="5"/>
      <c r="L935" s="5"/>
      <c r="O935" s="5"/>
      <c r="P935" s="5"/>
      <c r="Q935" s="6"/>
      <c r="R935" s="5"/>
    </row>
    <row r="936" spans="1:18">
      <c r="A936" s="5"/>
      <c r="B936" s="5"/>
      <c r="C936" s="5"/>
      <c r="D936" s="5"/>
      <c r="G936" s="5"/>
      <c r="I936" s="5"/>
      <c r="J936" s="5"/>
      <c r="K936" s="5"/>
      <c r="L936" s="5"/>
      <c r="O936" s="5"/>
      <c r="P936" s="5"/>
      <c r="Q936" s="6"/>
      <c r="R936" s="5"/>
    </row>
    <row r="937" spans="1:18">
      <c r="A937" s="5"/>
      <c r="B937" s="5"/>
      <c r="C937" s="5"/>
      <c r="D937" s="5"/>
      <c r="G937" s="5"/>
      <c r="I937" s="5"/>
      <c r="J937" s="5"/>
      <c r="K937" s="5"/>
      <c r="L937" s="5"/>
      <c r="O937" s="5"/>
      <c r="P937" s="5"/>
      <c r="Q937" s="6"/>
      <c r="R937" s="5"/>
    </row>
    <row r="938" spans="1:18">
      <c r="A938" s="5"/>
      <c r="B938" s="5"/>
      <c r="C938" s="5"/>
      <c r="D938" s="5"/>
      <c r="G938" s="5"/>
      <c r="I938" s="5"/>
      <c r="J938" s="5"/>
      <c r="K938" s="5"/>
      <c r="L938" s="5"/>
      <c r="O938" s="5"/>
      <c r="P938" s="5"/>
      <c r="Q938" s="6"/>
      <c r="R938" s="5"/>
    </row>
    <row r="939" spans="1:18">
      <c r="A939" s="5"/>
      <c r="B939" s="5"/>
      <c r="C939" s="5"/>
      <c r="D939" s="5"/>
      <c r="G939" s="5"/>
      <c r="I939" s="5"/>
      <c r="J939" s="5"/>
      <c r="K939" s="5"/>
      <c r="L939" s="5"/>
      <c r="O939" s="5"/>
      <c r="P939" s="5"/>
      <c r="Q939" s="6"/>
      <c r="R939" s="5"/>
    </row>
    <row r="940" spans="1:18">
      <c r="A940" s="5"/>
      <c r="B940" s="5"/>
      <c r="C940" s="5"/>
      <c r="D940" s="5"/>
      <c r="G940" s="5"/>
      <c r="I940" s="5"/>
      <c r="J940" s="5"/>
      <c r="K940" s="5"/>
      <c r="L940" s="5"/>
      <c r="O940" s="5"/>
      <c r="P940" s="5"/>
      <c r="Q940" s="6"/>
      <c r="R940" s="5"/>
    </row>
    <row r="941" spans="1:18">
      <c r="A941" s="5"/>
      <c r="B941" s="5"/>
      <c r="C941" s="5"/>
      <c r="D941" s="5"/>
      <c r="G941" s="5"/>
      <c r="I941" s="5"/>
      <c r="J941" s="5"/>
      <c r="K941" s="5"/>
      <c r="L941" s="5"/>
      <c r="O941" s="5"/>
      <c r="P941" s="5"/>
      <c r="Q941" s="6"/>
      <c r="R941" s="5"/>
    </row>
    <row r="942" spans="1:18">
      <c r="A942" s="5"/>
      <c r="B942" s="5"/>
      <c r="C942" s="5"/>
      <c r="D942" s="5"/>
      <c r="G942" s="5"/>
      <c r="I942" s="5"/>
      <c r="J942" s="5"/>
      <c r="K942" s="5"/>
      <c r="L942" s="5"/>
      <c r="O942" s="5"/>
      <c r="P942" s="5"/>
      <c r="Q942" s="6"/>
      <c r="R942" s="5"/>
    </row>
    <row r="943" spans="1:18">
      <c r="A943" s="5"/>
      <c r="B943" s="5"/>
      <c r="C943" s="5"/>
      <c r="D943" s="5"/>
      <c r="G943" s="5"/>
      <c r="I943" s="5"/>
      <c r="J943" s="5"/>
      <c r="K943" s="5"/>
      <c r="L943" s="5"/>
      <c r="O943" s="5"/>
      <c r="P943" s="5"/>
      <c r="Q943" s="6"/>
      <c r="R943" s="5"/>
    </row>
    <row r="944" spans="1:18">
      <c r="A944" s="5"/>
      <c r="B944" s="5"/>
      <c r="C944" s="5"/>
      <c r="D944" s="5"/>
      <c r="G944" s="5"/>
      <c r="I944" s="5"/>
      <c r="J944" s="5"/>
      <c r="K944" s="5"/>
      <c r="L944" s="5"/>
      <c r="O944" s="5"/>
      <c r="P944" s="5"/>
      <c r="Q944" s="6"/>
      <c r="R944" s="5"/>
    </row>
    <row r="945" spans="1:18">
      <c r="A945" s="5"/>
      <c r="B945" s="5"/>
      <c r="C945" s="5"/>
      <c r="D945" s="5"/>
      <c r="G945" s="5"/>
      <c r="I945" s="5"/>
      <c r="J945" s="5"/>
      <c r="K945" s="5"/>
      <c r="L945" s="5"/>
      <c r="O945" s="5"/>
      <c r="P945" s="5"/>
      <c r="Q945" s="6"/>
      <c r="R945" s="5"/>
    </row>
    <row r="946" spans="1:18">
      <c r="A946" s="5"/>
      <c r="B946" s="5"/>
      <c r="C946" s="5"/>
      <c r="D946" s="5"/>
      <c r="G946" s="5"/>
      <c r="I946" s="5"/>
      <c r="J946" s="5"/>
      <c r="K946" s="5"/>
      <c r="L946" s="5"/>
      <c r="O946" s="5"/>
      <c r="P946" s="5"/>
      <c r="Q946" s="6"/>
      <c r="R946" s="5"/>
    </row>
    <row r="947" spans="1:18">
      <c r="A947" s="5"/>
      <c r="B947" s="5"/>
      <c r="C947" s="5"/>
      <c r="D947" s="5"/>
      <c r="G947" s="5"/>
      <c r="I947" s="5"/>
      <c r="J947" s="5"/>
      <c r="K947" s="5"/>
      <c r="L947" s="5"/>
      <c r="O947" s="5"/>
      <c r="P947" s="5"/>
      <c r="Q947" s="6"/>
      <c r="R947" s="5"/>
    </row>
    <row r="948" spans="1:18">
      <c r="A948" s="5"/>
      <c r="B948" s="5"/>
      <c r="C948" s="5"/>
      <c r="D948" s="5"/>
      <c r="G948" s="5"/>
      <c r="I948" s="5"/>
      <c r="J948" s="5"/>
      <c r="K948" s="5"/>
      <c r="L948" s="5"/>
      <c r="O948" s="5"/>
      <c r="P948" s="5"/>
      <c r="Q948" s="6"/>
      <c r="R948" s="5"/>
    </row>
    <row r="949" spans="1:18">
      <c r="A949" s="5"/>
      <c r="B949" s="5"/>
      <c r="C949" s="5"/>
      <c r="D949" s="5"/>
      <c r="G949" s="5"/>
      <c r="I949" s="5"/>
      <c r="J949" s="5"/>
      <c r="K949" s="5"/>
      <c r="L949" s="5"/>
      <c r="O949" s="5"/>
      <c r="P949" s="5"/>
      <c r="Q949" s="6"/>
      <c r="R949" s="5"/>
    </row>
    <row r="950" spans="1:18">
      <c r="A950" s="5"/>
      <c r="B950" s="5"/>
      <c r="C950" s="5"/>
      <c r="D950" s="5"/>
      <c r="G950" s="5"/>
      <c r="I950" s="5"/>
      <c r="J950" s="5"/>
      <c r="K950" s="5"/>
      <c r="L950" s="5"/>
      <c r="O950" s="5"/>
      <c r="P950" s="5"/>
      <c r="Q950" s="6"/>
      <c r="R950" s="5"/>
    </row>
    <row r="951" spans="1:18">
      <c r="A951" s="5"/>
      <c r="B951" s="5"/>
      <c r="C951" s="5"/>
      <c r="D951" s="5"/>
      <c r="G951" s="5"/>
      <c r="I951" s="5"/>
      <c r="J951" s="5"/>
      <c r="K951" s="5"/>
      <c r="L951" s="5"/>
      <c r="O951" s="5"/>
      <c r="P951" s="5"/>
      <c r="Q951" s="6"/>
      <c r="R951" s="5"/>
    </row>
    <row r="952" spans="1:18">
      <c r="A952" s="5"/>
      <c r="B952" s="5"/>
      <c r="C952" s="5"/>
      <c r="D952" s="5"/>
      <c r="G952" s="5"/>
      <c r="I952" s="5"/>
      <c r="J952" s="5"/>
      <c r="K952" s="5"/>
      <c r="L952" s="5"/>
      <c r="O952" s="5"/>
      <c r="P952" s="5"/>
      <c r="Q952" s="6"/>
      <c r="R952" s="5"/>
    </row>
    <row r="953" spans="1:18">
      <c r="A953" s="5"/>
      <c r="B953" s="5"/>
      <c r="C953" s="5"/>
      <c r="D953" s="5"/>
      <c r="G953" s="5"/>
      <c r="I953" s="5"/>
      <c r="J953" s="5"/>
      <c r="K953" s="5"/>
      <c r="L953" s="5"/>
      <c r="O953" s="5"/>
      <c r="P953" s="5"/>
      <c r="Q953" s="6"/>
      <c r="R953" s="5"/>
    </row>
    <row r="954" spans="1:18">
      <c r="A954" s="5"/>
      <c r="B954" s="5"/>
      <c r="C954" s="5"/>
      <c r="D954" s="5"/>
      <c r="G954" s="5"/>
      <c r="I954" s="5"/>
      <c r="J954" s="5"/>
      <c r="K954" s="5"/>
      <c r="L954" s="5"/>
      <c r="O954" s="5"/>
      <c r="P954" s="5"/>
      <c r="Q954" s="6"/>
      <c r="R954" s="5"/>
    </row>
    <row r="955" spans="1:18">
      <c r="A955" s="5"/>
      <c r="B955" s="5"/>
      <c r="C955" s="5"/>
      <c r="D955" s="5"/>
      <c r="G955" s="5"/>
      <c r="I955" s="5"/>
      <c r="J955" s="5"/>
      <c r="K955" s="5"/>
      <c r="L955" s="5"/>
      <c r="O955" s="5"/>
      <c r="P955" s="5"/>
      <c r="Q955" s="6"/>
      <c r="R955" s="5"/>
    </row>
    <row r="956" spans="1:18">
      <c r="A956" s="5"/>
      <c r="B956" s="5"/>
      <c r="C956" s="5"/>
      <c r="D956" s="5"/>
      <c r="G956" s="5"/>
      <c r="I956" s="5"/>
      <c r="J956" s="5"/>
      <c r="K956" s="5"/>
      <c r="L956" s="5"/>
      <c r="O956" s="5"/>
      <c r="P956" s="5"/>
      <c r="Q956" s="6"/>
      <c r="R956" s="5"/>
    </row>
    <row r="957" spans="1:18">
      <c r="A957" s="5"/>
      <c r="B957" s="5"/>
      <c r="C957" s="5"/>
      <c r="D957" s="5"/>
      <c r="G957" s="5"/>
      <c r="I957" s="5"/>
      <c r="J957" s="5"/>
      <c r="K957" s="5"/>
      <c r="L957" s="5"/>
      <c r="O957" s="5"/>
      <c r="P957" s="5"/>
      <c r="Q957" s="6"/>
      <c r="R957" s="5"/>
    </row>
    <row r="958" spans="1:18">
      <c r="A958" s="5"/>
      <c r="B958" s="5"/>
      <c r="C958" s="5"/>
      <c r="D958" s="5"/>
      <c r="G958" s="5"/>
      <c r="I958" s="5"/>
      <c r="J958" s="5"/>
      <c r="K958" s="5"/>
      <c r="L958" s="5"/>
      <c r="O958" s="5"/>
      <c r="P958" s="5"/>
      <c r="Q958" s="6"/>
      <c r="R958" s="5"/>
    </row>
    <row r="959" spans="1:18">
      <c r="A959" s="5"/>
      <c r="B959" s="5"/>
      <c r="C959" s="5"/>
      <c r="D959" s="5"/>
      <c r="G959" s="5"/>
      <c r="I959" s="5"/>
      <c r="J959" s="5"/>
      <c r="K959" s="5"/>
      <c r="L959" s="5"/>
      <c r="O959" s="5"/>
      <c r="P959" s="5"/>
      <c r="Q959" s="6"/>
      <c r="R959" s="5"/>
    </row>
    <row r="960" spans="1:18">
      <c r="A960" s="5"/>
      <c r="B960" s="5"/>
      <c r="C960" s="5"/>
      <c r="D960" s="5"/>
      <c r="G960" s="5"/>
      <c r="I960" s="5"/>
      <c r="J960" s="5"/>
      <c r="K960" s="5"/>
      <c r="L960" s="5"/>
      <c r="O960" s="5"/>
      <c r="P960" s="5"/>
      <c r="Q960" s="6"/>
      <c r="R960" s="5"/>
    </row>
    <row r="961" spans="1:18">
      <c r="A961" s="5"/>
      <c r="B961" s="5"/>
      <c r="C961" s="5"/>
      <c r="D961" s="5"/>
      <c r="G961" s="5"/>
      <c r="I961" s="5"/>
      <c r="J961" s="5"/>
      <c r="K961" s="5"/>
      <c r="L961" s="5"/>
      <c r="O961" s="5"/>
      <c r="P961" s="5"/>
      <c r="Q961" s="6"/>
      <c r="R961" s="5"/>
    </row>
    <row r="962" spans="1:18">
      <c r="A962" s="5"/>
      <c r="B962" s="5"/>
      <c r="C962" s="5"/>
      <c r="D962" s="5"/>
      <c r="G962" s="5"/>
      <c r="I962" s="5"/>
      <c r="J962" s="5"/>
      <c r="K962" s="5"/>
      <c r="L962" s="5"/>
      <c r="O962" s="5"/>
      <c r="P962" s="5"/>
      <c r="Q962" s="6"/>
      <c r="R962" s="5"/>
    </row>
    <row r="963" spans="1:18">
      <c r="A963" s="5"/>
      <c r="B963" s="5"/>
      <c r="C963" s="5"/>
      <c r="D963" s="5"/>
      <c r="G963" s="5"/>
      <c r="I963" s="5"/>
      <c r="J963" s="5"/>
      <c r="K963" s="5"/>
      <c r="L963" s="5"/>
      <c r="O963" s="5"/>
      <c r="P963" s="5"/>
      <c r="Q963" s="6"/>
      <c r="R963" s="5"/>
    </row>
    <row r="964" spans="1:18">
      <c r="A964" s="5"/>
      <c r="B964" s="5"/>
      <c r="C964" s="5"/>
      <c r="D964" s="5"/>
      <c r="G964" s="5"/>
      <c r="I964" s="5"/>
      <c r="J964" s="5"/>
      <c r="K964" s="5"/>
      <c r="L964" s="5"/>
      <c r="O964" s="5"/>
      <c r="P964" s="5"/>
      <c r="Q964" s="6"/>
      <c r="R964" s="5"/>
    </row>
    <row r="965" spans="1:18">
      <c r="A965" s="5"/>
      <c r="B965" s="5"/>
      <c r="C965" s="5"/>
      <c r="D965" s="5"/>
      <c r="G965" s="5"/>
      <c r="I965" s="5"/>
      <c r="J965" s="5"/>
      <c r="K965" s="5"/>
      <c r="L965" s="5"/>
      <c r="O965" s="5"/>
      <c r="P965" s="5"/>
      <c r="Q965" s="6"/>
      <c r="R965" s="5"/>
    </row>
    <row r="966" spans="1:18">
      <c r="A966" s="5"/>
      <c r="B966" s="5"/>
      <c r="C966" s="5"/>
      <c r="D966" s="5"/>
      <c r="G966" s="5"/>
      <c r="I966" s="5"/>
      <c r="J966" s="5"/>
      <c r="K966" s="5"/>
      <c r="L966" s="5"/>
      <c r="O966" s="5"/>
      <c r="P966" s="5"/>
      <c r="Q966" s="6"/>
      <c r="R966" s="5"/>
    </row>
    <row r="967" spans="1:18">
      <c r="A967" s="5"/>
      <c r="B967" s="5"/>
      <c r="C967" s="5"/>
      <c r="D967" s="5"/>
      <c r="G967" s="5"/>
      <c r="I967" s="5"/>
      <c r="J967" s="5"/>
      <c r="K967" s="5"/>
      <c r="L967" s="5"/>
      <c r="O967" s="5"/>
      <c r="P967" s="5"/>
      <c r="Q967" s="6"/>
      <c r="R967" s="5"/>
    </row>
    <row r="968" spans="1:18">
      <c r="A968" s="5"/>
      <c r="B968" s="5"/>
      <c r="C968" s="5"/>
      <c r="D968" s="5"/>
      <c r="G968" s="5"/>
      <c r="I968" s="5"/>
      <c r="J968" s="5"/>
      <c r="K968" s="5"/>
      <c r="L968" s="5"/>
      <c r="O968" s="5"/>
      <c r="P968" s="5"/>
      <c r="Q968" s="6"/>
      <c r="R968" s="5"/>
    </row>
    <row r="969" spans="1:18">
      <c r="A969" s="5"/>
      <c r="B969" s="5"/>
      <c r="C969" s="5"/>
      <c r="D969" s="5"/>
      <c r="G969" s="5"/>
      <c r="I969" s="5"/>
      <c r="J969" s="5"/>
      <c r="K969" s="5"/>
      <c r="L969" s="5"/>
      <c r="O969" s="5"/>
      <c r="P969" s="5"/>
      <c r="Q969" s="6"/>
      <c r="R969" s="5"/>
    </row>
    <row r="970" spans="1:18">
      <c r="A970" s="5"/>
      <c r="B970" s="5"/>
      <c r="C970" s="5"/>
      <c r="D970" s="5"/>
      <c r="G970" s="5"/>
      <c r="I970" s="5"/>
      <c r="J970" s="5"/>
      <c r="K970" s="5"/>
      <c r="L970" s="5"/>
      <c r="O970" s="5"/>
      <c r="P970" s="5"/>
      <c r="Q970" s="6"/>
      <c r="R970" s="5"/>
    </row>
    <row r="971" spans="1:18">
      <c r="A971" s="5"/>
      <c r="B971" s="5"/>
      <c r="C971" s="5"/>
      <c r="D971" s="5"/>
      <c r="G971" s="5"/>
      <c r="I971" s="5"/>
      <c r="J971" s="5"/>
      <c r="K971" s="5"/>
      <c r="L971" s="5"/>
      <c r="O971" s="5"/>
      <c r="P971" s="5"/>
      <c r="Q971" s="6"/>
      <c r="R971" s="5"/>
    </row>
    <row r="972" spans="1:18">
      <c r="A972" s="5"/>
      <c r="B972" s="5"/>
      <c r="C972" s="5"/>
      <c r="D972" s="5"/>
      <c r="G972" s="5"/>
      <c r="I972" s="5"/>
      <c r="J972" s="5"/>
      <c r="K972" s="5"/>
      <c r="L972" s="5"/>
      <c r="O972" s="5"/>
      <c r="P972" s="5"/>
      <c r="Q972" s="6"/>
      <c r="R972" s="5"/>
    </row>
    <row r="973" spans="1:18">
      <c r="A973" s="5"/>
      <c r="B973" s="5"/>
      <c r="C973" s="5"/>
      <c r="D973" s="5"/>
      <c r="G973" s="5"/>
      <c r="I973" s="5"/>
      <c r="J973" s="5"/>
      <c r="K973" s="5"/>
      <c r="L973" s="5"/>
      <c r="O973" s="5"/>
      <c r="P973" s="5"/>
      <c r="Q973" s="6"/>
      <c r="R973" s="5"/>
    </row>
    <row r="974" spans="1:18">
      <c r="A974" s="5"/>
      <c r="B974" s="5"/>
      <c r="C974" s="5"/>
      <c r="D974" s="5"/>
      <c r="G974" s="5"/>
      <c r="I974" s="5"/>
      <c r="J974" s="5"/>
      <c r="K974" s="5"/>
      <c r="L974" s="5"/>
      <c r="O974" s="5"/>
      <c r="P974" s="5"/>
      <c r="Q974" s="6"/>
      <c r="R974" s="5"/>
    </row>
    <row r="975" spans="1:18">
      <c r="A975" s="5"/>
      <c r="B975" s="5"/>
      <c r="C975" s="5"/>
      <c r="D975" s="5"/>
      <c r="G975" s="5"/>
      <c r="I975" s="5"/>
      <c r="J975" s="5"/>
      <c r="K975" s="5"/>
      <c r="L975" s="5"/>
      <c r="O975" s="5"/>
      <c r="P975" s="5"/>
      <c r="Q975" s="6"/>
      <c r="R975" s="5"/>
    </row>
    <row r="976" spans="1:18">
      <c r="A976" s="5"/>
      <c r="B976" s="5"/>
      <c r="C976" s="5"/>
      <c r="D976" s="5"/>
      <c r="G976" s="5"/>
      <c r="I976" s="5"/>
      <c r="J976" s="5"/>
      <c r="K976" s="5"/>
      <c r="L976" s="5"/>
      <c r="O976" s="5"/>
      <c r="P976" s="5"/>
      <c r="Q976" s="6"/>
      <c r="R976" s="5"/>
    </row>
    <row r="977" spans="1:18">
      <c r="A977" s="5"/>
      <c r="B977" s="5"/>
      <c r="C977" s="5"/>
      <c r="D977" s="5"/>
      <c r="G977" s="5"/>
      <c r="I977" s="5"/>
      <c r="J977" s="5"/>
      <c r="K977" s="5"/>
      <c r="L977" s="5"/>
      <c r="O977" s="5"/>
      <c r="P977" s="5"/>
      <c r="Q977" s="6"/>
      <c r="R977" s="5"/>
    </row>
    <row r="978" spans="1:18">
      <c r="A978" s="5"/>
      <c r="B978" s="5"/>
      <c r="C978" s="5"/>
      <c r="D978" s="5"/>
      <c r="G978" s="5"/>
      <c r="I978" s="5"/>
      <c r="J978" s="5"/>
      <c r="K978" s="5"/>
      <c r="L978" s="5"/>
      <c r="O978" s="5"/>
      <c r="P978" s="5"/>
      <c r="Q978" s="6"/>
      <c r="R978" s="5"/>
    </row>
    <row r="979" spans="1:18">
      <c r="A979" s="5"/>
      <c r="B979" s="5"/>
      <c r="C979" s="5"/>
      <c r="D979" s="5"/>
      <c r="G979" s="5"/>
      <c r="I979" s="5"/>
      <c r="J979" s="5"/>
      <c r="K979" s="5"/>
      <c r="L979" s="5"/>
      <c r="O979" s="5"/>
      <c r="P979" s="5"/>
      <c r="Q979" s="6"/>
      <c r="R979" s="5"/>
    </row>
    <row r="980" spans="1:18">
      <c r="A980" s="5"/>
      <c r="B980" s="5"/>
      <c r="C980" s="5"/>
      <c r="D980" s="5"/>
      <c r="G980" s="5"/>
      <c r="I980" s="5"/>
      <c r="J980" s="5"/>
      <c r="K980" s="5"/>
      <c r="L980" s="5"/>
      <c r="O980" s="5"/>
      <c r="P980" s="5"/>
      <c r="Q980" s="6"/>
      <c r="R980" s="5"/>
    </row>
    <row r="981" spans="1:18">
      <c r="A981" s="5"/>
      <c r="B981" s="5"/>
      <c r="C981" s="5"/>
      <c r="D981" s="5"/>
      <c r="G981" s="5"/>
      <c r="I981" s="5"/>
      <c r="J981" s="5"/>
      <c r="K981" s="5"/>
      <c r="L981" s="5"/>
      <c r="O981" s="5"/>
      <c r="P981" s="5"/>
      <c r="Q981" s="6"/>
      <c r="R981" s="5"/>
    </row>
    <row r="982" spans="1:18">
      <c r="A982" s="5"/>
      <c r="B982" s="5"/>
      <c r="C982" s="5"/>
      <c r="D982" s="5"/>
      <c r="G982" s="5"/>
      <c r="I982" s="5"/>
      <c r="J982" s="5"/>
      <c r="K982" s="5"/>
      <c r="L982" s="5"/>
      <c r="O982" s="5"/>
      <c r="P982" s="5"/>
      <c r="Q982" s="6"/>
      <c r="R982" s="5"/>
    </row>
    <row r="983" spans="1:18">
      <c r="A983" s="5"/>
      <c r="B983" s="5"/>
      <c r="C983" s="5"/>
      <c r="D983" s="5"/>
      <c r="G983" s="5"/>
      <c r="I983" s="5"/>
      <c r="J983" s="5"/>
      <c r="K983" s="5"/>
      <c r="L983" s="5"/>
      <c r="O983" s="5"/>
      <c r="P983" s="5"/>
      <c r="Q983" s="6"/>
      <c r="R983" s="5"/>
    </row>
    <row r="984" spans="1:18">
      <c r="A984" s="5"/>
      <c r="B984" s="5"/>
      <c r="C984" s="5"/>
      <c r="D984" s="5"/>
      <c r="G984" s="5"/>
      <c r="I984" s="5"/>
      <c r="J984" s="5"/>
      <c r="K984" s="5"/>
      <c r="L984" s="5"/>
      <c r="O984" s="5"/>
      <c r="P984" s="5"/>
      <c r="Q984" s="6"/>
      <c r="R984" s="5"/>
    </row>
    <row r="985" spans="1:18">
      <c r="A985" s="5"/>
      <c r="B985" s="5"/>
      <c r="C985" s="5"/>
      <c r="D985" s="5"/>
      <c r="G985" s="5"/>
      <c r="I985" s="5"/>
      <c r="J985" s="5"/>
      <c r="K985" s="5"/>
      <c r="L985" s="5"/>
      <c r="O985" s="5"/>
      <c r="P985" s="5"/>
      <c r="Q985" s="6"/>
      <c r="R985" s="5"/>
    </row>
    <row r="986" spans="1:18">
      <c r="A986" s="5"/>
      <c r="B986" s="5"/>
      <c r="C986" s="5"/>
      <c r="D986" s="5"/>
      <c r="G986" s="5"/>
      <c r="I986" s="5"/>
      <c r="J986" s="5"/>
      <c r="K986" s="5"/>
      <c r="L986" s="5"/>
      <c r="O986" s="5"/>
      <c r="P986" s="5"/>
      <c r="Q986" s="6"/>
      <c r="R986" s="5"/>
    </row>
    <row r="987" spans="1:18">
      <c r="A987" s="5"/>
      <c r="B987" s="5"/>
      <c r="C987" s="5"/>
      <c r="D987" s="5"/>
      <c r="G987" s="5"/>
      <c r="I987" s="5"/>
      <c r="J987" s="5"/>
      <c r="K987" s="5"/>
      <c r="L987" s="5"/>
      <c r="O987" s="5"/>
      <c r="P987" s="5"/>
      <c r="Q987" s="6"/>
      <c r="R987" s="5"/>
    </row>
    <row r="988" spans="1:18">
      <c r="A988" s="5"/>
      <c r="B988" s="5"/>
      <c r="C988" s="5"/>
      <c r="D988" s="5"/>
      <c r="G988" s="5"/>
      <c r="I988" s="5"/>
      <c r="J988" s="5"/>
      <c r="K988" s="5"/>
      <c r="L988" s="5"/>
      <c r="O988" s="5"/>
      <c r="P988" s="5"/>
      <c r="Q988" s="6"/>
      <c r="R988" s="5"/>
    </row>
    <row r="989" spans="1:18">
      <c r="A989" s="5"/>
      <c r="B989" s="5"/>
      <c r="C989" s="5"/>
      <c r="D989" s="5"/>
      <c r="G989" s="5"/>
      <c r="I989" s="5"/>
      <c r="J989" s="5"/>
      <c r="K989" s="5"/>
      <c r="L989" s="5"/>
      <c r="O989" s="5"/>
      <c r="P989" s="5"/>
      <c r="Q989" s="6"/>
      <c r="R989" s="5"/>
    </row>
    <row r="990" spans="1:18">
      <c r="A990" s="5"/>
      <c r="B990" s="5"/>
      <c r="C990" s="5"/>
      <c r="D990" s="5"/>
      <c r="G990" s="5"/>
      <c r="I990" s="5"/>
      <c r="J990" s="5"/>
      <c r="K990" s="5"/>
      <c r="L990" s="5"/>
      <c r="O990" s="5"/>
      <c r="P990" s="5"/>
      <c r="Q990" s="6"/>
      <c r="R990" s="5"/>
    </row>
    <row r="991" spans="1:18">
      <c r="A991" s="5"/>
      <c r="B991" s="5"/>
      <c r="C991" s="5"/>
      <c r="D991" s="5"/>
      <c r="G991" s="5"/>
      <c r="I991" s="5"/>
      <c r="J991" s="5"/>
      <c r="K991" s="5"/>
      <c r="L991" s="5"/>
      <c r="O991" s="5"/>
      <c r="P991" s="5"/>
      <c r="Q991" s="6"/>
      <c r="R991" s="5"/>
    </row>
    <row r="992" spans="1:18">
      <c r="A992" s="5"/>
      <c r="B992" s="5"/>
      <c r="C992" s="5"/>
      <c r="D992" s="5"/>
      <c r="G992" s="5"/>
      <c r="I992" s="5"/>
      <c r="J992" s="5"/>
      <c r="K992" s="5"/>
      <c r="L992" s="5"/>
      <c r="O992" s="5"/>
      <c r="P992" s="5"/>
      <c r="Q992" s="6"/>
      <c r="R992" s="5"/>
    </row>
    <row r="993" spans="1:18">
      <c r="A993" s="5"/>
      <c r="B993" s="5"/>
      <c r="C993" s="5"/>
      <c r="D993" s="5"/>
      <c r="G993" s="5"/>
      <c r="I993" s="5"/>
      <c r="J993" s="5"/>
      <c r="K993" s="5"/>
      <c r="L993" s="5"/>
      <c r="O993" s="5"/>
      <c r="P993" s="5"/>
      <c r="Q993" s="6"/>
      <c r="R993" s="5"/>
    </row>
    <row r="994" spans="1:18">
      <c r="A994" s="5"/>
      <c r="B994" s="5"/>
      <c r="C994" s="5"/>
      <c r="D994" s="5"/>
      <c r="G994" s="5"/>
      <c r="I994" s="5"/>
      <c r="J994" s="5"/>
      <c r="K994" s="5"/>
      <c r="L994" s="5"/>
      <c r="O994" s="5"/>
      <c r="P994" s="5"/>
      <c r="Q994" s="6"/>
      <c r="R994" s="5"/>
    </row>
    <row r="995" spans="1:18">
      <c r="A995" s="5"/>
      <c r="B995" s="5"/>
      <c r="C995" s="5"/>
      <c r="D995" s="5"/>
      <c r="G995" s="5"/>
      <c r="I995" s="5"/>
      <c r="J995" s="5"/>
      <c r="K995" s="5"/>
      <c r="L995" s="5"/>
      <c r="O995" s="5"/>
      <c r="P995" s="5"/>
      <c r="Q995" s="6"/>
      <c r="R995" s="5"/>
    </row>
    <row r="996" spans="1:18">
      <c r="A996" s="5"/>
      <c r="B996" s="5"/>
      <c r="C996" s="5"/>
      <c r="D996" s="5"/>
      <c r="G996" s="5"/>
      <c r="I996" s="5"/>
      <c r="J996" s="5"/>
      <c r="K996" s="5"/>
      <c r="L996" s="5"/>
      <c r="O996" s="5"/>
      <c r="P996" s="5"/>
      <c r="Q996" s="6"/>
      <c r="R996" s="5"/>
    </row>
    <row r="997" spans="1:18">
      <c r="A997" s="5"/>
      <c r="B997" s="5"/>
      <c r="C997" s="5"/>
      <c r="D997" s="5"/>
      <c r="G997" s="5"/>
      <c r="I997" s="5"/>
      <c r="J997" s="5"/>
      <c r="K997" s="5"/>
      <c r="L997" s="5"/>
      <c r="O997" s="5"/>
      <c r="P997" s="5"/>
      <c r="Q997" s="6"/>
      <c r="R997" s="5"/>
    </row>
    <row r="998" spans="1:18">
      <c r="A998" s="5"/>
      <c r="B998" s="5"/>
      <c r="C998" s="5"/>
      <c r="D998" s="5"/>
      <c r="G998" s="5"/>
      <c r="I998" s="5"/>
      <c r="J998" s="5"/>
      <c r="K998" s="5"/>
      <c r="L998" s="5"/>
      <c r="O998" s="5"/>
      <c r="P998" s="5"/>
      <c r="Q998" s="6"/>
      <c r="R998" s="5"/>
    </row>
    <row r="999" spans="1:18">
      <c r="A999" s="5"/>
      <c r="B999" s="5"/>
      <c r="C999" s="5"/>
      <c r="D999" s="5"/>
      <c r="G999" s="5"/>
      <c r="I999" s="5"/>
      <c r="J999" s="5"/>
      <c r="K999" s="5"/>
      <c r="L999" s="5"/>
      <c r="O999" s="5"/>
      <c r="P999" s="5"/>
      <c r="Q999" s="6"/>
      <c r="R999" s="5"/>
    </row>
    <row r="1000" spans="1:18">
      <c r="A1000" s="5"/>
      <c r="B1000" s="5"/>
      <c r="C1000" s="5"/>
      <c r="D1000" s="5"/>
      <c r="G1000" s="5"/>
      <c r="I1000" s="5"/>
      <c r="J1000" s="5"/>
      <c r="K1000" s="5"/>
      <c r="L1000" s="5"/>
      <c r="O1000" s="5"/>
      <c r="P1000" s="5"/>
      <c r="Q1000" s="6"/>
      <c r="R1000" s="5"/>
    </row>
    <row r="1001" spans="1:18">
      <c r="A1001" s="5"/>
      <c r="B1001" s="5"/>
      <c r="C1001" s="5"/>
      <c r="D1001" s="5"/>
      <c r="G1001" s="5"/>
      <c r="I1001" s="5"/>
      <c r="J1001" s="5"/>
      <c r="K1001" s="5"/>
      <c r="L1001" s="5"/>
      <c r="O1001" s="5"/>
      <c r="P1001" s="5"/>
      <c r="Q1001" s="6"/>
      <c r="R1001" s="5"/>
    </row>
    <row r="1002" spans="1:18">
      <c r="A1002" s="5"/>
      <c r="B1002" s="5"/>
      <c r="C1002" s="5"/>
      <c r="D1002" s="5"/>
      <c r="G1002" s="5"/>
      <c r="I1002" s="5"/>
      <c r="J1002" s="5"/>
      <c r="K1002" s="5"/>
      <c r="L1002" s="5"/>
      <c r="O1002" s="5"/>
      <c r="P1002" s="5"/>
      <c r="Q1002" s="6"/>
      <c r="R1002" s="5"/>
    </row>
    <row r="1003" spans="1:18">
      <c r="A1003" s="5"/>
      <c r="B1003" s="5"/>
      <c r="C1003" s="5"/>
      <c r="D1003" s="5"/>
      <c r="G1003" s="5"/>
      <c r="I1003" s="5"/>
      <c r="J1003" s="5"/>
      <c r="K1003" s="5"/>
      <c r="L1003" s="5"/>
      <c r="O1003" s="5"/>
      <c r="P1003" s="5"/>
      <c r="Q1003" s="6"/>
      <c r="R1003" s="5"/>
    </row>
    <row r="1004" spans="1:18">
      <c r="A1004" s="5"/>
      <c r="B1004" s="5"/>
      <c r="C1004" s="5"/>
      <c r="D1004" s="5"/>
      <c r="G1004" s="5"/>
      <c r="I1004" s="5"/>
      <c r="J1004" s="5"/>
      <c r="K1004" s="5"/>
      <c r="L1004" s="5"/>
      <c r="O1004" s="5"/>
      <c r="P1004" s="5"/>
      <c r="Q1004" s="6"/>
      <c r="R1004" s="5"/>
    </row>
    <row r="1005" spans="1:18">
      <c r="A1005" s="5"/>
      <c r="B1005" s="5"/>
      <c r="C1005" s="5"/>
      <c r="D1005" s="5"/>
      <c r="G1005" s="5"/>
      <c r="I1005" s="5"/>
      <c r="J1005" s="5"/>
      <c r="K1005" s="5"/>
      <c r="L1005" s="5"/>
      <c r="O1005" s="5"/>
      <c r="P1005" s="5"/>
      <c r="Q1005" s="6"/>
      <c r="R1005" s="5"/>
    </row>
    <row r="1006" spans="1:18">
      <c r="A1006" s="5"/>
      <c r="B1006" s="5"/>
      <c r="C1006" s="5"/>
      <c r="D1006" s="5"/>
      <c r="E1006" s="6"/>
      <c r="G1006" s="5"/>
      <c r="Q1006" s="6"/>
      <c r="R1006" s="5"/>
    </row>
    <row r="1007" spans="1:18">
      <c r="A1007" s="5"/>
      <c r="B1007" s="5"/>
      <c r="C1007" s="5"/>
      <c r="D1007" s="5"/>
      <c r="E1007" s="6"/>
      <c r="G1007" s="5"/>
      <c r="Q1007" s="6"/>
      <c r="R1007" s="5"/>
    </row>
    <row r="1008" spans="1:18">
      <c r="A1008" s="5"/>
      <c r="B1008" s="5"/>
      <c r="C1008" s="5"/>
      <c r="D1008" s="5"/>
      <c r="E1008" s="6"/>
      <c r="G1008" s="5"/>
      <c r="Q1008" s="6"/>
      <c r="R1008" s="5"/>
    </row>
    <row r="1009" spans="1:18">
      <c r="A1009" s="5"/>
      <c r="B1009" s="5"/>
      <c r="C1009" s="5"/>
      <c r="D1009" s="5"/>
      <c r="E1009" s="6"/>
      <c r="G1009" s="5"/>
      <c r="Q1009" s="6"/>
      <c r="R1009" s="5"/>
    </row>
    <row r="1010" spans="1:18">
      <c r="A1010" s="5"/>
      <c r="B1010" s="5"/>
      <c r="C1010" s="5"/>
      <c r="D1010" s="5"/>
      <c r="E1010" s="6"/>
      <c r="G1010" s="5"/>
      <c r="Q1010" s="6"/>
      <c r="R1010" s="5"/>
    </row>
    <row r="1011" spans="1:18">
      <c r="A1011" s="5"/>
      <c r="B1011" s="5"/>
      <c r="C1011" s="5"/>
      <c r="D1011" s="5"/>
      <c r="E1011" s="6"/>
      <c r="G1011" s="5"/>
      <c r="Q1011" s="6"/>
      <c r="R1011" s="5"/>
    </row>
    <row r="1012" spans="1:18">
      <c r="A1012" s="5"/>
      <c r="B1012" s="5"/>
      <c r="C1012" s="5"/>
      <c r="D1012" s="5"/>
      <c r="E1012" s="6"/>
      <c r="G1012" s="5"/>
      <c r="Q1012" s="6"/>
      <c r="R1012" s="5"/>
    </row>
    <row r="1013" spans="1:18">
      <c r="A1013" s="5"/>
      <c r="B1013" s="5"/>
      <c r="C1013" s="5"/>
      <c r="D1013" s="5"/>
      <c r="E1013" s="6"/>
      <c r="G1013" s="5"/>
      <c r="Q1013" s="6"/>
      <c r="R1013" s="5"/>
    </row>
    <row r="1014" spans="1:18">
      <c r="A1014" s="5"/>
      <c r="B1014" s="5"/>
      <c r="C1014" s="5"/>
      <c r="D1014" s="5"/>
      <c r="E1014" s="6"/>
      <c r="G1014" s="5"/>
      <c r="Q1014" s="6"/>
      <c r="R1014" s="5"/>
    </row>
    <row r="1015" spans="1:18">
      <c r="A1015" s="5"/>
      <c r="B1015" s="5"/>
      <c r="C1015" s="5"/>
      <c r="D1015" s="5"/>
      <c r="E1015" s="6"/>
      <c r="G1015" s="5"/>
      <c r="Q1015" s="6"/>
      <c r="R1015" s="5"/>
    </row>
    <row r="1016" spans="1:18">
      <c r="A1016" s="5"/>
      <c r="B1016" s="5"/>
      <c r="C1016" s="5"/>
      <c r="D1016" s="5"/>
      <c r="E1016" s="6"/>
      <c r="G1016" s="5"/>
      <c r="Q1016" s="6"/>
      <c r="R1016" s="5"/>
    </row>
    <row r="1017" spans="1:18">
      <c r="A1017" s="5"/>
      <c r="B1017" s="5"/>
      <c r="C1017" s="5"/>
      <c r="D1017" s="5"/>
      <c r="E1017" s="6"/>
      <c r="G1017" s="5"/>
      <c r="Q1017" s="6"/>
      <c r="R1017" s="5"/>
    </row>
    <row r="1018" spans="1:18">
      <c r="A1018" s="5"/>
      <c r="B1018" s="5"/>
      <c r="C1018" s="5"/>
      <c r="D1018" s="5"/>
      <c r="E1018" s="6"/>
      <c r="G1018" s="5"/>
      <c r="Q1018" s="6"/>
      <c r="R1018" s="5"/>
    </row>
    <row r="1019" spans="1:18">
      <c r="A1019" s="5"/>
      <c r="B1019" s="5"/>
      <c r="C1019" s="5"/>
      <c r="D1019" s="5"/>
      <c r="E1019" s="6"/>
      <c r="F1019" s="5"/>
      <c r="G1019" s="5"/>
      <c r="M1019" s="5"/>
      <c r="N1019" s="5"/>
      <c r="O1019" s="5"/>
      <c r="P1019" s="5"/>
      <c r="Q1019" s="6"/>
      <c r="R1019" s="5"/>
    </row>
    <row r="1020" spans="1:18">
      <c r="A1020" s="5"/>
      <c r="B1020" s="5"/>
      <c r="C1020" s="5"/>
      <c r="D1020" s="5"/>
      <c r="E1020" s="6"/>
      <c r="F1020" s="5"/>
      <c r="G1020" s="5"/>
      <c r="M1020" s="5"/>
      <c r="N1020" s="5"/>
      <c r="O1020" s="5"/>
      <c r="P1020" s="5"/>
      <c r="Q1020" s="6"/>
      <c r="R1020" s="5"/>
    </row>
    <row r="1021" spans="1:18">
      <c r="A1021" s="5"/>
      <c r="B1021" s="5"/>
      <c r="C1021" s="5"/>
      <c r="D1021" s="5"/>
      <c r="E1021" s="6"/>
      <c r="F1021" s="5"/>
      <c r="G1021" s="5"/>
      <c r="M1021" s="5"/>
      <c r="N1021" s="5"/>
      <c r="O1021" s="5"/>
      <c r="P1021" s="5"/>
      <c r="Q1021" s="6"/>
      <c r="R1021" s="5"/>
    </row>
    <row r="1022" spans="1:18">
      <c r="A1022" s="5"/>
      <c r="B1022" s="5"/>
      <c r="C1022" s="5"/>
      <c r="D1022" s="5"/>
      <c r="E1022" s="6"/>
      <c r="F1022" s="5"/>
      <c r="G1022" s="5"/>
      <c r="M1022" s="5"/>
      <c r="N1022" s="5"/>
      <c r="O1022" s="5"/>
      <c r="P1022" s="5"/>
      <c r="Q1022" s="6"/>
      <c r="R1022" s="5"/>
    </row>
    <row r="1023" spans="1:18">
      <c r="A1023" s="5"/>
      <c r="B1023" s="5"/>
      <c r="C1023" s="5"/>
      <c r="D1023" s="5"/>
      <c r="E1023" s="6"/>
      <c r="F1023" s="5"/>
      <c r="G1023" s="5"/>
      <c r="M1023" s="5"/>
      <c r="N1023" s="5"/>
      <c r="O1023" s="5"/>
      <c r="P1023" s="5"/>
      <c r="Q1023" s="6"/>
      <c r="R1023" s="5"/>
    </row>
    <row r="1024" spans="1:18">
      <c r="A1024" s="5"/>
      <c r="B1024" s="5"/>
      <c r="C1024" s="5"/>
      <c r="D1024" s="5"/>
      <c r="E1024" s="6"/>
      <c r="F1024" s="5"/>
      <c r="G1024" s="5"/>
      <c r="M1024" s="5"/>
      <c r="N1024" s="5"/>
      <c r="O1024" s="5"/>
      <c r="P1024" s="5"/>
      <c r="Q1024" s="6"/>
      <c r="R1024" s="5"/>
    </row>
    <row r="1025" spans="1:18">
      <c r="A1025" s="5"/>
      <c r="B1025" s="5"/>
      <c r="C1025" s="5"/>
      <c r="D1025" s="5"/>
      <c r="E1025" s="6"/>
      <c r="F1025" s="5"/>
      <c r="G1025" s="5"/>
      <c r="M1025" s="5"/>
      <c r="N1025" s="5"/>
      <c r="O1025" s="5"/>
      <c r="P1025" s="5"/>
      <c r="Q1025" s="6"/>
      <c r="R1025" s="5"/>
    </row>
    <row r="1026" spans="1:18">
      <c r="A1026" s="5"/>
      <c r="B1026" s="5"/>
      <c r="C1026" s="5"/>
      <c r="D1026" s="5"/>
      <c r="E1026" s="6"/>
      <c r="F1026" s="5"/>
      <c r="G1026" s="5"/>
      <c r="M1026" s="5"/>
      <c r="N1026" s="5"/>
      <c r="O1026" s="5"/>
      <c r="P1026" s="5"/>
      <c r="Q1026" s="6"/>
      <c r="R1026" s="5"/>
    </row>
    <row r="1027" spans="1:18">
      <c r="A1027" s="5"/>
      <c r="B1027" s="5"/>
      <c r="C1027" s="5"/>
      <c r="D1027" s="5"/>
      <c r="E1027" s="6"/>
      <c r="F1027" s="5"/>
      <c r="G1027" s="5"/>
      <c r="M1027" s="5"/>
      <c r="N1027" s="5"/>
      <c r="O1027" s="5"/>
      <c r="P1027" s="5"/>
      <c r="Q1027" s="6"/>
      <c r="R1027" s="5"/>
    </row>
    <row r="1028" spans="1:18">
      <c r="A1028" s="5"/>
      <c r="B1028" s="5"/>
      <c r="C1028" s="5"/>
      <c r="D1028" s="5"/>
      <c r="E1028" s="6"/>
      <c r="F1028" s="5"/>
      <c r="G1028" s="5"/>
      <c r="M1028" s="5"/>
      <c r="N1028" s="5"/>
      <c r="O1028" s="5"/>
      <c r="P1028" s="5"/>
      <c r="Q1028" s="6"/>
      <c r="R1028" s="5"/>
    </row>
    <row r="1029" spans="1:18">
      <c r="A1029" s="5"/>
      <c r="B1029" s="5"/>
      <c r="C1029" s="5"/>
      <c r="D1029" s="5"/>
      <c r="E1029" s="6"/>
      <c r="F1029" s="5"/>
      <c r="G1029" s="5"/>
      <c r="M1029" s="5"/>
      <c r="N1029" s="5"/>
      <c r="O1029" s="5"/>
      <c r="P1029" s="5"/>
      <c r="Q1029" s="6"/>
      <c r="R1029" s="5"/>
    </row>
    <row r="1030" spans="1:18">
      <c r="A1030" s="5"/>
      <c r="B1030" s="5"/>
      <c r="C1030" s="5"/>
      <c r="D1030" s="5"/>
      <c r="E1030" s="6"/>
      <c r="F1030" s="5"/>
      <c r="G1030" s="5"/>
      <c r="M1030" s="5"/>
      <c r="N1030" s="5"/>
      <c r="O1030" s="5"/>
      <c r="P1030" s="5"/>
      <c r="Q1030" s="6"/>
      <c r="R1030" s="5"/>
    </row>
    <row r="1031" spans="1:18">
      <c r="A1031" s="5"/>
      <c r="B1031" s="5"/>
      <c r="C1031" s="5"/>
      <c r="D1031" s="5"/>
      <c r="E1031" s="6"/>
      <c r="F1031" s="5"/>
      <c r="G1031" s="5"/>
      <c r="M1031" s="5"/>
      <c r="N1031" s="5"/>
      <c r="O1031" s="5"/>
      <c r="P1031" s="5"/>
      <c r="Q1031" s="6"/>
      <c r="R1031" s="5"/>
    </row>
    <row r="1032" spans="1:18">
      <c r="A1032" s="5"/>
      <c r="B1032" s="5"/>
      <c r="C1032" s="5"/>
      <c r="D1032" s="5"/>
      <c r="E1032" s="7"/>
      <c r="F1032" s="5"/>
      <c r="G1032" s="5"/>
      <c r="M1032" s="5"/>
      <c r="N1032" s="5"/>
      <c r="O1032" s="5"/>
      <c r="P1032" s="5"/>
      <c r="Q1032" s="6"/>
      <c r="R1032" s="5"/>
    </row>
    <row r="1033" spans="1:18">
      <c r="A1033" s="5"/>
      <c r="B1033" s="5"/>
      <c r="C1033" s="5"/>
      <c r="D1033" s="5"/>
      <c r="E1033" s="7"/>
      <c r="F1033" s="5"/>
      <c r="G1033" s="5"/>
      <c r="M1033" s="5"/>
      <c r="N1033" s="5"/>
      <c r="O1033" s="5"/>
      <c r="P1033" s="5"/>
      <c r="Q1033" s="6"/>
      <c r="R1033" s="5"/>
    </row>
    <row r="1034" spans="1:18">
      <c r="A1034" s="5"/>
      <c r="B1034" s="5"/>
      <c r="C1034" s="5"/>
      <c r="D1034" s="5"/>
      <c r="E1034" s="7"/>
      <c r="F1034" s="5"/>
      <c r="G1034" s="5"/>
      <c r="M1034" s="5"/>
      <c r="N1034" s="5"/>
      <c r="O1034" s="5"/>
      <c r="P1034" s="5"/>
      <c r="Q1034" s="6"/>
      <c r="R1034" s="5"/>
    </row>
    <row r="1035" spans="1:18">
      <c r="A1035" s="5"/>
      <c r="B1035" s="5"/>
      <c r="C1035" s="5"/>
      <c r="D1035" s="5"/>
      <c r="E1035" s="7"/>
      <c r="F1035" s="5"/>
      <c r="G1035" s="5"/>
      <c r="M1035" s="5"/>
      <c r="N1035" s="5"/>
      <c r="O1035" s="5"/>
      <c r="P1035" s="5"/>
      <c r="Q1035" s="6"/>
      <c r="R1035" s="5"/>
    </row>
    <row r="1036" spans="1:18">
      <c r="A1036" s="5"/>
      <c r="B1036" s="5"/>
      <c r="C1036" s="5"/>
      <c r="D1036" s="5"/>
      <c r="E1036" s="7"/>
      <c r="F1036" s="5"/>
      <c r="G1036" s="5"/>
      <c r="M1036" s="5"/>
      <c r="N1036" s="5"/>
      <c r="O1036" s="5"/>
      <c r="P1036" s="5"/>
      <c r="Q1036" s="6"/>
      <c r="R1036" s="5"/>
    </row>
    <row r="1037" spans="1:18">
      <c r="A1037" s="5"/>
      <c r="B1037" s="5"/>
      <c r="C1037" s="5"/>
      <c r="D1037" s="5"/>
      <c r="E1037" s="7"/>
      <c r="F1037" s="5"/>
      <c r="G1037" s="5"/>
      <c r="M1037" s="5"/>
      <c r="N1037" s="5"/>
      <c r="O1037" s="5"/>
      <c r="P1037" s="5"/>
      <c r="Q1037" s="6"/>
      <c r="R1037" s="5"/>
    </row>
    <row r="1038" spans="1:18">
      <c r="A1038" s="5"/>
      <c r="B1038" s="5"/>
      <c r="C1038" s="5"/>
      <c r="D1038" s="5"/>
      <c r="E1038" s="7"/>
      <c r="F1038" s="5"/>
      <c r="G1038" s="5"/>
      <c r="M1038" s="5"/>
      <c r="N1038" s="5"/>
      <c r="O1038" s="5"/>
      <c r="P1038" s="5"/>
      <c r="Q1038" s="6"/>
      <c r="R1038" s="5"/>
    </row>
    <row r="1039" spans="1:18">
      <c r="A1039" s="5"/>
      <c r="B1039" s="5"/>
      <c r="C1039" s="5"/>
      <c r="D1039" s="5"/>
      <c r="E1039" s="7"/>
      <c r="F1039" s="5"/>
      <c r="G1039" s="5"/>
      <c r="M1039" s="5"/>
      <c r="N1039" s="5"/>
      <c r="O1039" s="5"/>
      <c r="P1039" s="5"/>
      <c r="Q1039" s="6"/>
      <c r="R1039" s="5"/>
    </row>
    <row r="1040" spans="1:18">
      <c r="A1040" s="5"/>
      <c r="B1040" s="5"/>
      <c r="C1040" s="5"/>
      <c r="D1040" s="5"/>
      <c r="E1040" s="7"/>
      <c r="F1040" s="5"/>
      <c r="G1040" s="5"/>
      <c r="M1040" s="5"/>
      <c r="N1040" s="5"/>
      <c r="O1040" s="5"/>
      <c r="P1040" s="5"/>
      <c r="Q1040" s="6"/>
      <c r="R1040" s="5"/>
    </row>
    <row r="1041" spans="1:18">
      <c r="A1041" s="5"/>
      <c r="B1041" s="5"/>
      <c r="C1041" s="5"/>
      <c r="D1041" s="5"/>
      <c r="E1041" s="7"/>
      <c r="F1041" s="5"/>
      <c r="G1041" s="5"/>
      <c r="M1041" s="5"/>
      <c r="N1041" s="5"/>
      <c r="O1041" s="5"/>
      <c r="P1041" s="5"/>
      <c r="Q1041" s="6"/>
      <c r="R1041" s="5"/>
    </row>
    <row r="1042" spans="1:18">
      <c r="A1042" s="5"/>
      <c r="B1042" s="5"/>
      <c r="C1042" s="5"/>
      <c r="D1042" s="5"/>
      <c r="E1042" s="7"/>
      <c r="F1042" s="5"/>
      <c r="G1042" s="5"/>
      <c r="M1042" s="5"/>
      <c r="N1042" s="5"/>
      <c r="O1042" s="5"/>
      <c r="P1042" s="5"/>
      <c r="Q1042" s="6"/>
      <c r="R1042" s="5"/>
    </row>
    <row r="1043" spans="1:18">
      <c r="A1043" s="5"/>
      <c r="B1043" s="5"/>
      <c r="C1043" s="5"/>
      <c r="D1043" s="5"/>
      <c r="E1043" s="7"/>
      <c r="F1043" s="5"/>
      <c r="G1043" s="5"/>
      <c r="M1043" s="5"/>
      <c r="N1043" s="5"/>
      <c r="O1043" s="5"/>
      <c r="P1043" s="5"/>
      <c r="Q1043" s="6"/>
      <c r="R1043" s="5"/>
    </row>
    <row r="1044" spans="1:18">
      <c r="A1044" s="5"/>
      <c r="B1044" s="5"/>
      <c r="C1044" s="5"/>
      <c r="D1044" s="5"/>
      <c r="E1044" s="7"/>
      <c r="F1044" s="5"/>
      <c r="G1044" s="5"/>
      <c r="M1044" s="5"/>
      <c r="N1044" s="5"/>
      <c r="O1044" s="5"/>
      <c r="P1044" s="5"/>
      <c r="Q1044" s="6"/>
      <c r="R1044" s="5"/>
    </row>
    <row r="1045" spans="1:18">
      <c r="A1045" s="5"/>
      <c r="B1045" s="5"/>
      <c r="C1045" s="5"/>
      <c r="D1045" s="5"/>
      <c r="E1045" s="7"/>
      <c r="G1045" s="5"/>
      <c r="Q1045" s="6"/>
      <c r="R1045" s="5"/>
    </row>
    <row r="1046" spans="1:18">
      <c r="A1046" s="5"/>
      <c r="B1046" s="5"/>
      <c r="C1046" s="5"/>
      <c r="D1046" s="5"/>
      <c r="E1046" s="7"/>
      <c r="G1046" s="5"/>
      <c r="Q1046" s="6"/>
      <c r="R1046" s="5"/>
    </row>
    <row r="1047" spans="1:18">
      <c r="A1047" s="5"/>
      <c r="B1047" s="5"/>
      <c r="C1047" s="5"/>
      <c r="D1047" s="5"/>
      <c r="E1047" s="7"/>
      <c r="G1047" s="5"/>
      <c r="Q1047" s="6"/>
      <c r="R1047" s="5"/>
    </row>
    <row r="1048" spans="1:18">
      <c r="A1048" s="5"/>
      <c r="B1048" s="5"/>
      <c r="C1048" s="5"/>
      <c r="D1048" s="5"/>
      <c r="E1048" s="7"/>
      <c r="G1048" s="5"/>
      <c r="Q1048" s="6"/>
      <c r="R1048" s="5"/>
    </row>
    <row r="1049" spans="1:18">
      <c r="A1049" s="5"/>
      <c r="B1049" s="5"/>
      <c r="C1049" s="5"/>
      <c r="D1049" s="5"/>
      <c r="E1049" s="7"/>
      <c r="G1049" s="5"/>
      <c r="Q1049" s="6"/>
      <c r="R1049" s="5"/>
    </row>
    <row r="1050" spans="1:18">
      <c r="A1050" s="5"/>
      <c r="B1050" s="5"/>
      <c r="C1050" s="5"/>
      <c r="D1050" s="5"/>
      <c r="E1050" s="7"/>
      <c r="G1050" s="5"/>
      <c r="Q1050" s="6"/>
      <c r="R1050" s="5"/>
    </row>
    <row r="1051" spans="1:18">
      <c r="A1051" s="5"/>
      <c r="B1051" s="5"/>
      <c r="C1051" s="5"/>
      <c r="D1051" s="5"/>
      <c r="E1051" s="7"/>
      <c r="G1051" s="5"/>
      <c r="Q1051" s="6"/>
      <c r="R1051" s="5"/>
    </row>
    <row r="1052" spans="1:18">
      <c r="A1052" s="5"/>
      <c r="B1052" s="5"/>
      <c r="C1052" s="5"/>
      <c r="D1052" s="5"/>
      <c r="E1052" s="7"/>
      <c r="G1052" s="5"/>
      <c r="Q1052" s="6"/>
      <c r="R1052" s="5"/>
    </row>
    <row r="1053" spans="1:18">
      <c r="A1053" s="5"/>
      <c r="B1053" s="5"/>
      <c r="C1053" s="5"/>
      <c r="D1053" s="5"/>
      <c r="E1053" s="7"/>
      <c r="G1053" s="5"/>
      <c r="Q1053" s="6"/>
      <c r="R1053" s="5"/>
    </row>
    <row r="1054" spans="1:18">
      <c r="A1054" s="5"/>
      <c r="B1054" s="5"/>
      <c r="C1054" s="5"/>
      <c r="D1054" s="5"/>
      <c r="E1054" s="7"/>
      <c r="G1054" s="5"/>
      <c r="Q1054" s="6"/>
      <c r="R1054" s="5"/>
    </row>
    <row r="1055" spans="1:18">
      <c r="A1055" s="5"/>
      <c r="B1055" s="5"/>
      <c r="C1055" s="5"/>
      <c r="D1055" s="5"/>
      <c r="E1055" s="7"/>
      <c r="G1055" s="5"/>
      <c r="Q1055" s="6"/>
      <c r="R1055" s="5"/>
    </row>
    <row r="1056" spans="1:18">
      <c r="A1056" s="5"/>
      <c r="B1056" s="5"/>
      <c r="C1056" s="5"/>
      <c r="D1056" s="5"/>
      <c r="E1056" s="7"/>
      <c r="G1056" s="5"/>
      <c r="Q1056" s="6"/>
      <c r="R1056" s="5"/>
    </row>
    <row r="1057" spans="1:18">
      <c r="A1057" s="5"/>
      <c r="B1057" s="5"/>
      <c r="C1057" s="5"/>
      <c r="D1057" s="5"/>
      <c r="E1057" s="7"/>
      <c r="G1057" s="5"/>
      <c r="Q1057" s="6"/>
      <c r="R1057" s="5"/>
    </row>
    <row r="1058" spans="1:18">
      <c r="A1058" s="5"/>
      <c r="B1058" s="5"/>
      <c r="C1058" s="5"/>
      <c r="D1058" s="5"/>
      <c r="G1058" s="5"/>
      <c r="I1058" s="5"/>
      <c r="J1058" s="5"/>
      <c r="K1058" s="5"/>
      <c r="L1058" s="5"/>
      <c r="O1058" s="5"/>
      <c r="P1058" s="5"/>
      <c r="Q1058" s="6"/>
      <c r="R1058" s="5"/>
    </row>
    <row r="1059" spans="1:18">
      <c r="A1059" s="5"/>
      <c r="B1059" s="5"/>
      <c r="C1059" s="5"/>
      <c r="D1059" s="5"/>
      <c r="G1059" s="5"/>
      <c r="I1059" s="5"/>
      <c r="J1059" s="5"/>
      <c r="K1059" s="5"/>
      <c r="L1059" s="5"/>
      <c r="O1059" s="5"/>
      <c r="P1059" s="5"/>
      <c r="Q1059" s="6"/>
      <c r="R1059" s="5"/>
    </row>
    <row r="1060" spans="1:18">
      <c r="A1060" s="5"/>
      <c r="B1060" s="5"/>
      <c r="C1060" s="5"/>
      <c r="D1060" s="5"/>
      <c r="G1060" s="5"/>
      <c r="I1060" s="5"/>
      <c r="J1060" s="5"/>
      <c r="K1060" s="5"/>
      <c r="L1060" s="5"/>
      <c r="O1060" s="5"/>
      <c r="P1060" s="5"/>
      <c r="Q1060" s="6"/>
      <c r="R1060" s="5"/>
    </row>
    <row r="1061" spans="1:18">
      <c r="A1061" s="5"/>
      <c r="B1061" s="5"/>
      <c r="C1061" s="5"/>
      <c r="D1061" s="5"/>
      <c r="G1061" s="5"/>
      <c r="I1061" s="5"/>
      <c r="J1061" s="5"/>
      <c r="K1061" s="5"/>
      <c r="L1061" s="5"/>
      <c r="O1061" s="5"/>
      <c r="P1061" s="5"/>
      <c r="Q1061" s="6"/>
      <c r="R1061" s="5"/>
    </row>
    <row r="1062" spans="1:18">
      <c r="A1062" s="5"/>
      <c r="B1062" s="5"/>
      <c r="C1062" s="5"/>
      <c r="D1062" s="5"/>
      <c r="G1062" s="5"/>
      <c r="I1062" s="5"/>
      <c r="J1062" s="5"/>
      <c r="K1062" s="5"/>
      <c r="L1062" s="5"/>
      <c r="O1062" s="5"/>
      <c r="P1062" s="5"/>
      <c r="Q1062" s="6"/>
      <c r="R1062" s="5"/>
    </row>
    <row r="1063" spans="1:18">
      <c r="A1063" s="5"/>
      <c r="B1063" s="5"/>
      <c r="C1063" s="5"/>
      <c r="D1063" s="5"/>
      <c r="G1063" s="5"/>
      <c r="I1063" s="5"/>
      <c r="J1063" s="5"/>
      <c r="K1063" s="5"/>
      <c r="L1063" s="5"/>
      <c r="O1063" s="5"/>
      <c r="P1063" s="5"/>
      <c r="Q1063" s="6"/>
      <c r="R1063" s="5"/>
    </row>
    <row r="1064" spans="1:18">
      <c r="A1064" s="5"/>
      <c r="B1064" s="5"/>
      <c r="C1064" s="5"/>
      <c r="D1064" s="5"/>
      <c r="G1064" s="5"/>
      <c r="I1064" s="5"/>
      <c r="J1064" s="5"/>
      <c r="K1064" s="5"/>
      <c r="L1064" s="5"/>
      <c r="O1064" s="5"/>
      <c r="P1064" s="5"/>
      <c r="Q1064" s="6"/>
      <c r="R1064" s="5"/>
    </row>
    <row r="1065" spans="1:18">
      <c r="A1065" s="5"/>
      <c r="B1065" s="5"/>
      <c r="C1065" s="5"/>
      <c r="D1065" s="5"/>
      <c r="G1065" s="5"/>
      <c r="I1065" s="5"/>
      <c r="J1065" s="5"/>
      <c r="K1065" s="5"/>
      <c r="L1065" s="5"/>
      <c r="O1065" s="5"/>
      <c r="P1065" s="5"/>
      <c r="Q1065" s="6"/>
      <c r="R1065" s="5"/>
    </row>
    <row r="1066" spans="1:18">
      <c r="A1066" s="5"/>
      <c r="B1066" s="5"/>
      <c r="C1066" s="5"/>
      <c r="D1066" s="5"/>
      <c r="G1066" s="5"/>
      <c r="I1066" s="5"/>
      <c r="J1066" s="5"/>
      <c r="K1066" s="5"/>
      <c r="L1066" s="5"/>
      <c r="O1066" s="5"/>
      <c r="P1066" s="5"/>
      <c r="Q1066" s="6"/>
      <c r="R1066" s="5"/>
    </row>
    <row r="1067" spans="1:18">
      <c r="A1067" s="5"/>
      <c r="B1067" s="5"/>
      <c r="C1067" s="5"/>
      <c r="D1067" s="5"/>
      <c r="G1067" s="5"/>
      <c r="I1067" s="5"/>
      <c r="J1067" s="5"/>
      <c r="K1067" s="5"/>
      <c r="L1067" s="5"/>
      <c r="O1067" s="5"/>
      <c r="P1067" s="5"/>
      <c r="Q1067" s="6"/>
      <c r="R1067" s="5"/>
    </row>
    <row r="1068" spans="1:18">
      <c r="A1068" s="5"/>
      <c r="B1068" s="5"/>
      <c r="C1068" s="5"/>
      <c r="D1068" s="5"/>
      <c r="G1068" s="5"/>
      <c r="I1068" s="5"/>
      <c r="J1068" s="5"/>
      <c r="K1068" s="5"/>
      <c r="L1068" s="5"/>
      <c r="O1068" s="5"/>
      <c r="P1068" s="5"/>
      <c r="Q1068" s="6"/>
      <c r="R1068" s="5"/>
    </row>
    <row r="1069" spans="1:18">
      <c r="A1069" s="5"/>
      <c r="B1069" s="5"/>
      <c r="C1069" s="5"/>
      <c r="D1069" s="5"/>
      <c r="G1069" s="5"/>
      <c r="I1069" s="5"/>
      <c r="J1069" s="5"/>
      <c r="K1069" s="5"/>
      <c r="L1069" s="5"/>
      <c r="O1069" s="5"/>
      <c r="P1069" s="5"/>
      <c r="Q1069" s="6"/>
      <c r="R1069" s="5"/>
    </row>
    <row r="1070" spans="1:18">
      <c r="A1070" s="5"/>
      <c r="B1070" s="5"/>
      <c r="C1070" s="5"/>
      <c r="D1070" s="5"/>
      <c r="G1070" s="5"/>
      <c r="I1070" s="5"/>
      <c r="J1070" s="5"/>
      <c r="K1070" s="5"/>
      <c r="L1070" s="5"/>
      <c r="O1070" s="5"/>
      <c r="P1070" s="5"/>
      <c r="Q1070" s="6"/>
      <c r="R1070" s="5"/>
    </row>
    <row r="1071" spans="1:18">
      <c r="A1071" s="5"/>
      <c r="B1071" s="5"/>
      <c r="C1071" s="5"/>
      <c r="D1071" s="5"/>
      <c r="G1071" s="5"/>
      <c r="I1071" s="5"/>
      <c r="J1071" s="5"/>
      <c r="K1071" s="5"/>
      <c r="L1071" s="5"/>
      <c r="O1071" s="5"/>
      <c r="P1071" s="5"/>
      <c r="Q1071" s="6"/>
      <c r="R1071" s="5"/>
    </row>
    <row r="1072" spans="1:18">
      <c r="A1072" s="5"/>
      <c r="B1072" s="5"/>
      <c r="C1072" s="5"/>
      <c r="D1072" s="5"/>
      <c r="G1072" s="5"/>
      <c r="I1072" s="5"/>
      <c r="J1072" s="5"/>
      <c r="K1072" s="5"/>
      <c r="L1072" s="5"/>
      <c r="O1072" s="5"/>
      <c r="P1072" s="5"/>
      <c r="Q1072" s="6"/>
      <c r="R1072" s="5"/>
    </row>
    <row r="1073" spans="1:18">
      <c r="A1073" s="5"/>
      <c r="B1073" s="5"/>
      <c r="C1073" s="5"/>
      <c r="D1073" s="5"/>
      <c r="G1073" s="5"/>
      <c r="I1073" s="5"/>
      <c r="J1073" s="5"/>
      <c r="K1073" s="5"/>
      <c r="L1073" s="5"/>
      <c r="O1073" s="5"/>
      <c r="P1073" s="5"/>
      <c r="Q1073" s="6"/>
      <c r="R1073" s="5"/>
    </row>
    <row r="1074" spans="1:18">
      <c r="A1074" s="5"/>
      <c r="B1074" s="5"/>
      <c r="C1074" s="5"/>
      <c r="D1074" s="5"/>
      <c r="G1074" s="5"/>
      <c r="I1074" s="5"/>
      <c r="J1074" s="5"/>
      <c r="K1074" s="5"/>
      <c r="L1074" s="5"/>
      <c r="O1074" s="5"/>
      <c r="P1074" s="5"/>
      <c r="Q1074" s="6"/>
      <c r="R1074" s="5"/>
    </row>
    <row r="1075" spans="1:18">
      <c r="A1075" s="5"/>
      <c r="B1075" s="5"/>
      <c r="C1075" s="5"/>
      <c r="D1075" s="5"/>
      <c r="G1075" s="5"/>
      <c r="I1075" s="5"/>
      <c r="J1075" s="5"/>
      <c r="K1075" s="5"/>
      <c r="L1075" s="5"/>
      <c r="O1075" s="5"/>
      <c r="P1075" s="5"/>
      <c r="Q1075" s="6"/>
      <c r="R1075" s="5"/>
    </row>
    <row r="1076" spans="1:18">
      <c r="A1076" s="5"/>
      <c r="B1076" s="5"/>
      <c r="C1076" s="5"/>
      <c r="D1076" s="5"/>
      <c r="G1076" s="5"/>
      <c r="I1076" s="5"/>
      <c r="J1076" s="5"/>
      <c r="K1076" s="5"/>
      <c r="L1076" s="5"/>
      <c r="O1076" s="5"/>
      <c r="P1076" s="5"/>
      <c r="Q1076" s="6"/>
      <c r="R1076" s="5"/>
    </row>
    <row r="1077" spans="1:18">
      <c r="A1077" s="5"/>
      <c r="B1077" s="5"/>
      <c r="C1077" s="5"/>
      <c r="D1077" s="5"/>
      <c r="G1077" s="5"/>
      <c r="I1077" s="5"/>
      <c r="J1077" s="5"/>
      <c r="K1077" s="5"/>
      <c r="L1077" s="5"/>
      <c r="O1077" s="5"/>
      <c r="P1077" s="5"/>
      <c r="Q1077" s="6"/>
      <c r="R1077" s="5"/>
    </row>
    <row r="1078" spans="1:18">
      <c r="A1078" s="5"/>
      <c r="B1078" s="5"/>
      <c r="C1078" s="5"/>
      <c r="D1078" s="5"/>
      <c r="G1078" s="5"/>
      <c r="I1078" s="5"/>
      <c r="J1078" s="5"/>
      <c r="K1078" s="5"/>
      <c r="L1078" s="5"/>
      <c r="O1078" s="5"/>
      <c r="P1078" s="5"/>
      <c r="Q1078" s="6"/>
      <c r="R1078" s="5"/>
    </row>
    <row r="1079" spans="1:18">
      <c r="A1079" s="5"/>
      <c r="B1079" s="5"/>
      <c r="C1079" s="5"/>
      <c r="D1079" s="5"/>
      <c r="G1079" s="5"/>
      <c r="I1079" s="5"/>
      <c r="J1079" s="5"/>
      <c r="K1079" s="5"/>
      <c r="L1079" s="5"/>
      <c r="O1079" s="5"/>
      <c r="P1079" s="5"/>
      <c r="Q1079" s="6"/>
      <c r="R1079" s="5"/>
    </row>
    <row r="1080" spans="1:18">
      <c r="A1080" s="5"/>
      <c r="B1080" s="5"/>
      <c r="C1080" s="5"/>
      <c r="D1080" s="5"/>
      <c r="G1080" s="5"/>
      <c r="I1080" s="5"/>
      <c r="J1080" s="5"/>
      <c r="K1080" s="5"/>
      <c r="L1080" s="5"/>
      <c r="O1080" s="5"/>
      <c r="P1080" s="5"/>
      <c r="Q1080" s="6"/>
      <c r="R1080" s="5"/>
    </row>
    <row r="1081" spans="1:18">
      <c r="A1081" s="5"/>
      <c r="B1081" s="5"/>
      <c r="C1081" s="5"/>
      <c r="D1081" s="5"/>
      <c r="G1081" s="5"/>
      <c r="I1081" s="5"/>
      <c r="J1081" s="5"/>
      <c r="K1081" s="5"/>
      <c r="L1081" s="5"/>
      <c r="O1081" s="5"/>
      <c r="P1081" s="5"/>
      <c r="Q1081" s="6"/>
      <c r="R1081" s="5"/>
    </row>
    <row r="1082" spans="1:18">
      <c r="A1082" s="5"/>
      <c r="B1082" s="5"/>
      <c r="C1082" s="5"/>
      <c r="D1082" s="5"/>
      <c r="G1082" s="5"/>
      <c r="I1082" s="5"/>
      <c r="J1082" s="5"/>
      <c r="K1082" s="5"/>
      <c r="L1082" s="5"/>
      <c r="O1082" s="5"/>
      <c r="P1082" s="5"/>
      <c r="Q1082" s="6"/>
      <c r="R1082" s="5"/>
    </row>
    <row r="1083" spans="1:18">
      <c r="A1083" s="5"/>
      <c r="B1083" s="5"/>
      <c r="C1083" s="5"/>
      <c r="D1083" s="5"/>
      <c r="G1083" s="5"/>
      <c r="I1083" s="5"/>
      <c r="J1083" s="5"/>
      <c r="K1083" s="5"/>
      <c r="L1083" s="5"/>
      <c r="O1083" s="5"/>
      <c r="P1083" s="5"/>
      <c r="Q1083" s="6"/>
      <c r="R1083" s="5"/>
    </row>
    <row r="1084" spans="1:18">
      <c r="A1084" s="5"/>
      <c r="B1084" s="5"/>
      <c r="C1084" s="5"/>
      <c r="D1084" s="5"/>
      <c r="G1084" s="5"/>
      <c r="I1084" s="5"/>
      <c r="J1084" s="5"/>
      <c r="K1084" s="5"/>
      <c r="L1084" s="5"/>
      <c r="O1084" s="5"/>
      <c r="P1084" s="5"/>
      <c r="Q1084" s="6"/>
      <c r="R1084" s="5"/>
    </row>
    <row r="1085" spans="1:18">
      <c r="A1085" s="5"/>
      <c r="B1085" s="5"/>
      <c r="C1085" s="5"/>
      <c r="D1085" s="5"/>
      <c r="G1085" s="5"/>
      <c r="I1085" s="5"/>
      <c r="J1085" s="5"/>
      <c r="K1085" s="5"/>
      <c r="L1085" s="5"/>
      <c r="O1085" s="5"/>
      <c r="P1085" s="5"/>
      <c r="Q1085" s="6"/>
      <c r="R1085" s="5"/>
    </row>
    <row r="1086" spans="1:18">
      <c r="A1086" s="5"/>
      <c r="B1086" s="5"/>
      <c r="C1086" s="5"/>
      <c r="D1086" s="5"/>
      <c r="G1086" s="5"/>
      <c r="I1086" s="5"/>
      <c r="J1086" s="5"/>
      <c r="K1086" s="5"/>
      <c r="L1086" s="5"/>
      <c r="O1086" s="5"/>
      <c r="P1086" s="5"/>
      <c r="Q1086" s="6"/>
      <c r="R1086" s="5"/>
    </row>
    <row r="1087" spans="1:18">
      <c r="A1087" s="5"/>
      <c r="B1087" s="5"/>
      <c r="C1087" s="5"/>
      <c r="D1087" s="5"/>
      <c r="G1087" s="5"/>
      <c r="I1087" s="5"/>
      <c r="J1087" s="5"/>
      <c r="K1087" s="5"/>
      <c r="L1087" s="5"/>
      <c r="O1087" s="5"/>
      <c r="P1087" s="5"/>
      <c r="Q1087" s="6"/>
      <c r="R1087" s="5"/>
    </row>
    <row r="1088" spans="1:18">
      <c r="A1088" s="5"/>
      <c r="B1088" s="5"/>
      <c r="C1088" s="5"/>
      <c r="D1088" s="5"/>
      <c r="G1088" s="5"/>
      <c r="I1088" s="5"/>
      <c r="J1088" s="5"/>
      <c r="K1088" s="5"/>
      <c r="L1088" s="5"/>
      <c r="O1088" s="5"/>
      <c r="P1088" s="5"/>
      <c r="Q1088" s="6"/>
      <c r="R1088" s="5"/>
    </row>
    <row r="1089" spans="1:18">
      <c r="A1089" s="5"/>
      <c r="B1089" s="5"/>
      <c r="C1089" s="5"/>
      <c r="D1089" s="5"/>
      <c r="G1089" s="5"/>
      <c r="I1089" s="5"/>
      <c r="J1089" s="5"/>
      <c r="K1089" s="5"/>
      <c r="L1089" s="5"/>
      <c r="O1089" s="5"/>
      <c r="P1089" s="5"/>
      <c r="Q1089" s="6"/>
      <c r="R1089" s="5"/>
    </row>
    <row r="1090" spans="1:18">
      <c r="A1090" s="5"/>
      <c r="B1090" s="5"/>
      <c r="C1090" s="5"/>
      <c r="D1090" s="5"/>
      <c r="G1090" s="5"/>
      <c r="I1090" s="5"/>
      <c r="J1090" s="5"/>
      <c r="K1090" s="5"/>
      <c r="L1090" s="5"/>
      <c r="O1090" s="5"/>
      <c r="P1090" s="5"/>
      <c r="Q1090" s="6"/>
      <c r="R1090" s="5"/>
    </row>
    <row r="1091" spans="1:18">
      <c r="A1091" s="5"/>
      <c r="B1091" s="5"/>
      <c r="C1091" s="5"/>
      <c r="D1091" s="5"/>
      <c r="G1091" s="5"/>
      <c r="I1091" s="5"/>
      <c r="J1091" s="5"/>
      <c r="K1091" s="5"/>
      <c r="L1091" s="5"/>
      <c r="O1091" s="5"/>
      <c r="P1091" s="5"/>
      <c r="Q1091" s="6"/>
      <c r="R1091" s="5"/>
    </row>
    <row r="1092" spans="1:18">
      <c r="A1092" s="5"/>
      <c r="B1092" s="5"/>
      <c r="C1092" s="5"/>
      <c r="D1092" s="5"/>
      <c r="G1092" s="5"/>
      <c r="I1092" s="5"/>
      <c r="J1092" s="5"/>
      <c r="K1092" s="5"/>
      <c r="L1092" s="5"/>
      <c r="O1092" s="5"/>
      <c r="P1092" s="5"/>
      <c r="Q1092" s="6"/>
      <c r="R1092" s="5"/>
    </row>
    <row r="1093" spans="1:18">
      <c r="A1093" s="5"/>
      <c r="B1093" s="5"/>
      <c r="C1093" s="5"/>
      <c r="D1093" s="5"/>
      <c r="G1093" s="5"/>
      <c r="I1093" s="5"/>
      <c r="J1093" s="5"/>
      <c r="K1093" s="5"/>
      <c r="L1093" s="5"/>
      <c r="O1093" s="5"/>
      <c r="P1093" s="5"/>
      <c r="Q1093" s="6"/>
      <c r="R1093" s="5"/>
    </row>
    <row r="1094" spans="1:18">
      <c r="A1094" s="5"/>
      <c r="B1094" s="5"/>
      <c r="C1094" s="5"/>
      <c r="D1094" s="5"/>
      <c r="G1094" s="5"/>
      <c r="I1094" s="5"/>
      <c r="J1094" s="5"/>
      <c r="K1094" s="5"/>
      <c r="L1094" s="5"/>
      <c r="O1094" s="5"/>
      <c r="P1094" s="5"/>
      <c r="Q1094" s="6"/>
      <c r="R1094" s="5"/>
    </row>
    <row r="1095" spans="1:18">
      <c r="A1095" s="5"/>
      <c r="B1095" s="5"/>
      <c r="C1095" s="5"/>
      <c r="D1095" s="5"/>
      <c r="G1095" s="5"/>
      <c r="I1095" s="5"/>
      <c r="J1095" s="5"/>
      <c r="K1095" s="5"/>
      <c r="L1095" s="5"/>
      <c r="O1095" s="5"/>
      <c r="P1095" s="5"/>
      <c r="Q1095" s="6"/>
      <c r="R1095" s="5"/>
    </row>
    <row r="1096" spans="1:18">
      <c r="A1096" s="5"/>
      <c r="B1096" s="5"/>
      <c r="C1096" s="5"/>
      <c r="D1096" s="5"/>
      <c r="G1096" s="5"/>
      <c r="I1096" s="5"/>
      <c r="J1096" s="5"/>
      <c r="K1096" s="5"/>
      <c r="L1096" s="5"/>
      <c r="O1096" s="5"/>
      <c r="P1096" s="5"/>
      <c r="Q1096" s="6"/>
      <c r="R1096" s="5"/>
    </row>
    <row r="1097" spans="1:18">
      <c r="A1097" s="5"/>
      <c r="B1097" s="5"/>
      <c r="C1097" s="5"/>
      <c r="D1097" s="5"/>
      <c r="G1097" s="5"/>
      <c r="I1097" s="5"/>
      <c r="J1097" s="5"/>
      <c r="K1097" s="5"/>
      <c r="L1097" s="5"/>
      <c r="O1097" s="5"/>
      <c r="P1097" s="5"/>
      <c r="Q1097" s="6"/>
      <c r="R1097" s="5"/>
    </row>
    <row r="1098" spans="1:18">
      <c r="A1098" s="5"/>
      <c r="B1098" s="5"/>
      <c r="C1098" s="5"/>
      <c r="D1098" s="5"/>
      <c r="G1098" s="5"/>
      <c r="I1098" s="5"/>
      <c r="J1098" s="5"/>
      <c r="K1098" s="5"/>
      <c r="L1098" s="5"/>
      <c r="O1098" s="5"/>
      <c r="P1098" s="5"/>
      <c r="Q1098" s="6"/>
      <c r="R1098" s="5"/>
    </row>
    <row r="1099" spans="1:18">
      <c r="A1099" s="5"/>
      <c r="B1099" s="5"/>
      <c r="C1099" s="5"/>
      <c r="D1099" s="5"/>
      <c r="G1099" s="5"/>
      <c r="I1099" s="5"/>
      <c r="J1099" s="5"/>
      <c r="K1099" s="5"/>
      <c r="L1099" s="5"/>
      <c r="O1099" s="5"/>
      <c r="P1099" s="5"/>
      <c r="Q1099" s="6"/>
      <c r="R1099" s="5"/>
    </row>
    <row r="1100" spans="1:18">
      <c r="A1100" s="5"/>
      <c r="B1100" s="5"/>
      <c r="C1100" s="5"/>
      <c r="D1100" s="5"/>
      <c r="G1100" s="5"/>
      <c r="I1100" s="5"/>
      <c r="J1100" s="5"/>
      <c r="K1100" s="5"/>
      <c r="L1100" s="5"/>
      <c r="O1100" s="5"/>
      <c r="P1100" s="5"/>
      <c r="Q1100" s="6"/>
      <c r="R1100" s="5"/>
    </row>
    <row r="1101" spans="1:18">
      <c r="A1101" s="5"/>
      <c r="B1101" s="5"/>
      <c r="C1101" s="5"/>
      <c r="D1101" s="5"/>
      <c r="G1101" s="5"/>
      <c r="I1101" s="5"/>
      <c r="J1101" s="5"/>
      <c r="K1101" s="5"/>
      <c r="L1101" s="5"/>
      <c r="O1101" s="5"/>
      <c r="P1101" s="5"/>
      <c r="Q1101" s="6"/>
      <c r="R1101" s="5"/>
    </row>
    <row r="1102" spans="1:18">
      <c r="A1102" s="5"/>
      <c r="B1102" s="5"/>
      <c r="C1102" s="5"/>
      <c r="D1102" s="5"/>
      <c r="G1102" s="5"/>
      <c r="I1102" s="5"/>
      <c r="J1102" s="5"/>
      <c r="K1102" s="5"/>
      <c r="L1102" s="5"/>
      <c r="O1102" s="5"/>
      <c r="P1102" s="5"/>
      <c r="Q1102" s="6"/>
      <c r="R1102" s="5"/>
    </row>
    <row r="1103" spans="1:18">
      <c r="A1103" s="5"/>
      <c r="B1103" s="5"/>
      <c r="C1103" s="5"/>
      <c r="D1103" s="5"/>
      <c r="G1103" s="5"/>
      <c r="I1103" s="5"/>
      <c r="J1103" s="5"/>
      <c r="K1103" s="5"/>
      <c r="L1103" s="5"/>
      <c r="O1103" s="5"/>
      <c r="P1103" s="5"/>
      <c r="Q1103" s="6"/>
      <c r="R1103" s="5"/>
    </row>
    <row r="1104" spans="1:18">
      <c r="A1104" s="5"/>
      <c r="B1104" s="5"/>
      <c r="C1104" s="5"/>
      <c r="D1104" s="5"/>
      <c r="G1104" s="5"/>
      <c r="I1104" s="5"/>
      <c r="J1104" s="5"/>
      <c r="K1104" s="5"/>
      <c r="L1104" s="5"/>
      <c r="O1104" s="5"/>
      <c r="P1104" s="5"/>
      <c r="Q1104" s="6"/>
      <c r="R1104" s="5"/>
    </row>
    <row r="1105" spans="1:18">
      <c r="A1105" s="5"/>
      <c r="B1105" s="5"/>
      <c r="C1105" s="5"/>
      <c r="D1105" s="5"/>
      <c r="G1105" s="5"/>
      <c r="I1105" s="5"/>
      <c r="J1105" s="5"/>
      <c r="K1105" s="5"/>
      <c r="L1105" s="5"/>
      <c r="O1105" s="5"/>
      <c r="P1105" s="5"/>
      <c r="Q1105" s="6"/>
      <c r="R1105" s="5"/>
    </row>
    <row r="1106" spans="1:18">
      <c r="A1106" s="5"/>
      <c r="B1106" s="5"/>
      <c r="C1106" s="5"/>
      <c r="D1106" s="5"/>
      <c r="G1106" s="5"/>
      <c r="I1106" s="5"/>
      <c r="J1106" s="5"/>
      <c r="K1106" s="5"/>
      <c r="L1106" s="5"/>
      <c r="O1106" s="5"/>
      <c r="P1106" s="5"/>
      <c r="Q1106" s="6"/>
      <c r="R1106" s="5"/>
    </row>
    <row r="1107" spans="1:18">
      <c r="A1107" s="5"/>
      <c r="B1107" s="5"/>
      <c r="C1107" s="5"/>
      <c r="D1107" s="5"/>
      <c r="G1107" s="5"/>
      <c r="I1107" s="5"/>
      <c r="J1107" s="5"/>
      <c r="K1107" s="5"/>
      <c r="L1107" s="5"/>
      <c r="O1107" s="5"/>
      <c r="P1107" s="5"/>
      <c r="Q1107" s="6"/>
      <c r="R1107" s="5"/>
    </row>
    <row r="1108" spans="1:18">
      <c r="A1108" s="5"/>
      <c r="B1108" s="5"/>
      <c r="C1108" s="5"/>
      <c r="D1108" s="5"/>
      <c r="G1108" s="5"/>
      <c r="I1108" s="5"/>
      <c r="J1108" s="5"/>
      <c r="K1108" s="5"/>
      <c r="L1108" s="5"/>
      <c r="O1108" s="5"/>
      <c r="P1108" s="5"/>
      <c r="Q1108" s="6"/>
      <c r="R1108" s="5"/>
    </row>
    <row r="1109" spans="1:18">
      <c r="A1109" s="5"/>
      <c r="B1109" s="5"/>
      <c r="C1109" s="5"/>
      <c r="D1109" s="5"/>
      <c r="G1109" s="5"/>
      <c r="I1109" s="5"/>
      <c r="J1109" s="5"/>
      <c r="K1109" s="5"/>
      <c r="L1109" s="5"/>
      <c r="O1109" s="5"/>
      <c r="P1109" s="5"/>
      <c r="Q1109" s="6"/>
      <c r="R1109" s="5"/>
    </row>
    <row r="1110" spans="1:18">
      <c r="A1110" s="5"/>
      <c r="B1110" s="5"/>
      <c r="C1110" s="5"/>
      <c r="D1110" s="5"/>
      <c r="G1110" s="5"/>
      <c r="I1110" s="5"/>
      <c r="J1110" s="5"/>
      <c r="K1110" s="5"/>
      <c r="L1110" s="5"/>
      <c r="O1110" s="5"/>
      <c r="P1110" s="5"/>
      <c r="Q1110" s="6"/>
      <c r="R1110" s="5"/>
    </row>
    <row r="1111" spans="1:18">
      <c r="A1111" s="5"/>
      <c r="B1111" s="5"/>
      <c r="C1111" s="5"/>
      <c r="D1111" s="5"/>
      <c r="G1111" s="5"/>
      <c r="I1111" s="5"/>
      <c r="J1111" s="5"/>
      <c r="K1111" s="5"/>
      <c r="L1111" s="5"/>
      <c r="O1111" s="5"/>
      <c r="P1111" s="5"/>
      <c r="Q1111" s="6"/>
      <c r="R1111" s="5"/>
    </row>
    <row r="1112" spans="1:18">
      <c r="A1112" s="5"/>
      <c r="B1112" s="5"/>
      <c r="C1112" s="5"/>
      <c r="D1112" s="5"/>
      <c r="G1112" s="5"/>
      <c r="I1112" s="5"/>
      <c r="J1112" s="5"/>
      <c r="K1112" s="5"/>
      <c r="L1112" s="5"/>
      <c r="O1112" s="5"/>
      <c r="P1112" s="5"/>
      <c r="Q1112" s="6"/>
      <c r="R1112" s="5"/>
    </row>
    <row r="1113" spans="1:18">
      <c r="A1113" s="5"/>
      <c r="B1113" s="5"/>
      <c r="C1113" s="5"/>
      <c r="D1113" s="5"/>
      <c r="G1113" s="5"/>
      <c r="I1113" s="5"/>
      <c r="J1113" s="5"/>
      <c r="K1113" s="5"/>
      <c r="L1113" s="5"/>
      <c r="O1113" s="5"/>
      <c r="P1113" s="5"/>
      <c r="Q1113" s="6"/>
      <c r="R1113" s="5"/>
    </row>
    <row r="1114" spans="1:18">
      <c r="A1114" s="5"/>
      <c r="B1114" s="5"/>
      <c r="C1114" s="5"/>
      <c r="D1114" s="5"/>
      <c r="G1114" s="5"/>
      <c r="I1114" s="5"/>
      <c r="J1114" s="5"/>
      <c r="K1114" s="5"/>
      <c r="L1114" s="5"/>
      <c r="O1114" s="5"/>
      <c r="P1114" s="5"/>
      <c r="Q1114" s="6"/>
      <c r="R1114" s="5"/>
    </row>
    <row r="1115" spans="1:18">
      <c r="A1115" s="5"/>
      <c r="B1115" s="5"/>
      <c r="C1115" s="5"/>
      <c r="D1115" s="5"/>
      <c r="G1115" s="5"/>
      <c r="I1115" s="5"/>
      <c r="J1115" s="5"/>
      <c r="K1115" s="5"/>
      <c r="L1115" s="5"/>
      <c r="O1115" s="5"/>
      <c r="P1115" s="5"/>
      <c r="Q1115" s="6"/>
      <c r="R1115" s="5"/>
    </row>
    <row r="1116" spans="1:18">
      <c r="A1116" s="5"/>
      <c r="B1116" s="5"/>
      <c r="C1116" s="5"/>
      <c r="D1116" s="5"/>
      <c r="G1116" s="5"/>
      <c r="I1116" s="5"/>
      <c r="J1116" s="5"/>
      <c r="K1116" s="5"/>
      <c r="L1116" s="5"/>
      <c r="O1116" s="5"/>
      <c r="P1116" s="5"/>
      <c r="Q1116" s="6"/>
      <c r="R1116" s="5"/>
    </row>
    <row r="1117" spans="1:18">
      <c r="A1117" s="5"/>
      <c r="B1117" s="5"/>
      <c r="C1117" s="5"/>
      <c r="D1117" s="5"/>
      <c r="G1117" s="5"/>
      <c r="I1117" s="5"/>
      <c r="J1117" s="5"/>
      <c r="K1117" s="5"/>
      <c r="L1117" s="5"/>
      <c r="O1117" s="5"/>
      <c r="P1117" s="5"/>
      <c r="Q1117" s="6"/>
      <c r="R1117" s="5"/>
    </row>
    <row r="1118" spans="1:18">
      <c r="A1118" s="5"/>
      <c r="B1118" s="5"/>
      <c r="C1118" s="5"/>
      <c r="D1118" s="5"/>
      <c r="G1118" s="5"/>
      <c r="I1118" s="5"/>
      <c r="J1118" s="5"/>
      <c r="K1118" s="5"/>
      <c r="L1118" s="5"/>
      <c r="O1118" s="5"/>
      <c r="P1118" s="5"/>
      <c r="Q1118" s="6"/>
      <c r="R1118" s="5"/>
    </row>
    <row r="1119" spans="1:18">
      <c r="A1119" s="5"/>
      <c r="B1119" s="5"/>
      <c r="C1119" s="5"/>
      <c r="D1119" s="5"/>
      <c r="G1119" s="5"/>
      <c r="I1119" s="5"/>
      <c r="J1119" s="5"/>
      <c r="K1119" s="5"/>
      <c r="L1119" s="5"/>
      <c r="O1119" s="5"/>
      <c r="P1119" s="5"/>
      <c r="Q1119" s="6"/>
      <c r="R1119" s="5"/>
    </row>
    <row r="1120" spans="1:18">
      <c r="A1120" s="5"/>
      <c r="B1120" s="5"/>
      <c r="C1120" s="5"/>
      <c r="D1120" s="5"/>
      <c r="G1120" s="5"/>
      <c r="I1120" s="5"/>
      <c r="J1120" s="5"/>
      <c r="K1120" s="5"/>
      <c r="L1120" s="5"/>
      <c r="O1120" s="5"/>
      <c r="P1120" s="5"/>
      <c r="Q1120" s="6"/>
      <c r="R1120" s="5"/>
    </row>
    <row r="1121" spans="1:18">
      <c r="A1121" s="5"/>
      <c r="B1121" s="5"/>
      <c r="C1121" s="5"/>
      <c r="D1121" s="5"/>
      <c r="G1121" s="5"/>
      <c r="I1121" s="5"/>
      <c r="J1121" s="5"/>
      <c r="K1121" s="5"/>
      <c r="L1121" s="5"/>
      <c r="O1121" s="5"/>
      <c r="P1121" s="5"/>
      <c r="Q1121" s="6"/>
      <c r="R1121" s="5"/>
    </row>
    <row r="1122" spans="1:18">
      <c r="A1122" s="5"/>
      <c r="B1122" s="5"/>
      <c r="C1122" s="5"/>
      <c r="D1122" s="5"/>
      <c r="G1122" s="5"/>
      <c r="I1122" s="5"/>
      <c r="J1122" s="5"/>
      <c r="K1122" s="5"/>
      <c r="L1122" s="5"/>
      <c r="O1122" s="5"/>
      <c r="P1122" s="5"/>
      <c r="Q1122" s="6"/>
      <c r="R1122" s="5"/>
    </row>
    <row r="1123" spans="1:18">
      <c r="A1123" s="5"/>
      <c r="B1123" s="5"/>
      <c r="C1123" s="5"/>
      <c r="D1123" s="5"/>
      <c r="G1123" s="5"/>
      <c r="I1123" s="5"/>
      <c r="J1123" s="5"/>
      <c r="K1123" s="5"/>
      <c r="L1123" s="5"/>
      <c r="O1123" s="5"/>
      <c r="P1123" s="5"/>
      <c r="Q1123" s="6"/>
      <c r="R1123" s="5"/>
    </row>
    <row r="1124" spans="1:18">
      <c r="A1124" s="5"/>
      <c r="B1124" s="5"/>
      <c r="C1124" s="5"/>
      <c r="D1124" s="5"/>
      <c r="G1124" s="5"/>
      <c r="I1124" s="5"/>
      <c r="J1124" s="5"/>
      <c r="K1124" s="5"/>
      <c r="L1124" s="5"/>
      <c r="O1124" s="5"/>
      <c r="P1124" s="5"/>
      <c r="Q1124" s="6"/>
      <c r="R1124" s="5"/>
    </row>
    <row r="1125" spans="1:18">
      <c r="A1125" s="5"/>
      <c r="B1125" s="5"/>
      <c r="C1125" s="5"/>
      <c r="D1125" s="5"/>
      <c r="G1125" s="5"/>
      <c r="I1125" s="5"/>
      <c r="J1125" s="5"/>
      <c r="K1125" s="5"/>
      <c r="L1125" s="5"/>
      <c r="O1125" s="5"/>
      <c r="P1125" s="5"/>
      <c r="Q1125" s="6"/>
      <c r="R1125" s="5"/>
    </row>
    <row r="1126" spans="1:18">
      <c r="A1126" s="5"/>
      <c r="B1126" s="5"/>
      <c r="C1126" s="5"/>
      <c r="D1126" s="5"/>
      <c r="G1126" s="5"/>
      <c r="I1126" s="5"/>
      <c r="J1126" s="5"/>
      <c r="K1126" s="5"/>
      <c r="L1126" s="5"/>
      <c r="O1126" s="5"/>
      <c r="P1126" s="5"/>
      <c r="Q1126" s="6"/>
      <c r="R1126" s="5"/>
    </row>
    <row r="1127" spans="1:18">
      <c r="A1127" s="5"/>
      <c r="B1127" s="5"/>
      <c r="C1127" s="5"/>
      <c r="D1127" s="5"/>
      <c r="G1127" s="5"/>
      <c r="I1127" s="5"/>
      <c r="J1127" s="5"/>
      <c r="K1127" s="5"/>
      <c r="L1127" s="5"/>
      <c r="O1127" s="5"/>
      <c r="P1127" s="5"/>
      <c r="Q1127" s="6"/>
      <c r="R1127" s="5"/>
    </row>
    <row r="1128" spans="1:18">
      <c r="A1128" s="5"/>
      <c r="B1128" s="5"/>
      <c r="C1128" s="5"/>
      <c r="D1128" s="5"/>
      <c r="G1128" s="5"/>
      <c r="I1128" s="5"/>
      <c r="J1128" s="5"/>
      <c r="K1128" s="5"/>
      <c r="L1128" s="5"/>
      <c r="O1128" s="5"/>
      <c r="P1128" s="5"/>
      <c r="Q1128" s="6"/>
      <c r="R1128" s="5"/>
    </row>
    <row r="1129" spans="1:18">
      <c r="A1129" s="5"/>
      <c r="B1129" s="5"/>
      <c r="C1129" s="5"/>
      <c r="D1129" s="5"/>
      <c r="G1129" s="5"/>
      <c r="I1129" s="5"/>
      <c r="J1129" s="5"/>
      <c r="K1129" s="5"/>
      <c r="L1129" s="5"/>
      <c r="O1129" s="5"/>
      <c r="P1129" s="5"/>
      <c r="Q1129" s="6"/>
      <c r="R1129" s="5"/>
    </row>
    <row r="1130" spans="1:18">
      <c r="A1130" s="5"/>
      <c r="B1130" s="5"/>
      <c r="C1130" s="5"/>
      <c r="D1130" s="5"/>
      <c r="G1130" s="5"/>
      <c r="I1130" s="5"/>
      <c r="J1130" s="5"/>
      <c r="K1130" s="5"/>
      <c r="L1130" s="5"/>
      <c r="O1130" s="5"/>
      <c r="P1130" s="5"/>
      <c r="Q1130" s="6"/>
      <c r="R1130" s="5"/>
    </row>
    <row r="1131" spans="1:18">
      <c r="A1131" s="5"/>
      <c r="B1131" s="5"/>
      <c r="C1131" s="5"/>
      <c r="D1131" s="5"/>
      <c r="G1131" s="5"/>
      <c r="I1131" s="5"/>
      <c r="J1131" s="5"/>
      <c r="K1131" s="5"/>
      <c r="L1131" s="5"/>
      <c r="O1131" s="5"/>
      <c r="P1131" s="5"/>
      <c r="Q1131" s="6"/>
      <c r="R1131" s="5"/>
    </row>
    <row r="1132" spans="1:18">
      <c r="A1132" s="5"/>
      <c r="B1132" s="5"/>
      <c r="C1132" s="5"/>
      <c r="D1132" s="5"/>
      <c r="G1132" s="5"/>
      <c r="I1132" s="5"/>
      <c r="J1132" s="5"/>
      <c r="K1132" s="5"/>
      <c r="L1132" s="5"/>
      <c r="O1132" s="5"/>
      <c r="P1132" s="5"/>
      <c r="Q1132" s="6"/>
      <c r="R1132" s="5"/>
    </row>
    <row r="1133" spans="1:18">
      <c r="A1133" s="5"/>
      <c r="B1133" s="5"/>
      <c r="C1133" s="5"/>
      <c r="D1133" s="5"/>
      <c r="G1133" s="5"/>
      <c r="I1133" s="5"/>
      <c r="J1133" s="5"/>
      <c r="K1133" s="5"/>
      <c r="L1133" s="5"/>
      <c r="O1133" s="5"/>
      <c r="P1133" s="5"/>
      <c r="Q1133" s="6"/>
      <c r="R1133" s="5"/>
    </row>
    <row r="1134" spans="1:18">
      <c r="A1134" s="5"/>
      <c r="B1134" s="5"/>
      <c r="C1134" s="5"/>
      <c r="D1134" s="5"/>
      <c r="G1134" s="5"/>
      <c r="I1134" s="5"/>
      <c r="J1134" s="5"/>
      <c r="K1134" s="5"/>
      <c r="L1134" s="5"/>
      <c r="O1134" s="5"/>
      <c r="P1134" s="5"/>
      <c r="Q1134" s="6"/>
      <c r="R1134" s="5"/>
    </row>
    <row r="1135" spans="1:18">
      <c r="A1135" s="5"/>
      <c r="B1135" s="5"/>
      <c r="C1135" s="5"/>
      <c r="D1135" s="5"/>
      <c r="G1135" s="5"/>
      <c r="I1135" s="5"/>
      <c r="J1135" s="5"/>
      <c r="K1135" s="5"/>
      <c r="L1135" s="5"/>
      <c r="O1135" s="5"/>
      <c r="P1135" s="5"/>
      <c r="Q1135" s="6"/>
      <c r="R1135" s="5"/>
    </row>
    <row r="1136" spans="1:18">
      <c r="A1136" s="5"/>
      <c r="B1136" s="5"/>
      <c r="C1136" s="5"/>
      <c r="D1136" s="5"/>
      <c r="G1136" s="5"/>
      <c r="I1136" s="5"/>
      <c r="J1136" s="5"/>
      <c r="K1136" s="5"/>
      <c r="L1136" s="5"/>
      <c r="O1136" s="5"/>
      <c r="P1136" s="5"/>
      <c r="Q1136" s="6"/>
      <c r="R1136" s="5"/>
    </row>
    <row r="1137" spans="1:18">
      <c r="A1137" s="5"/>
      <c r="B1137" s="5"/>
      <c r="C1137" s="5"/>
      <c r="D1137" s="5"/>
      <c r="G1137" s="5"/>
      <c r="I1137" s="5"/>
      <c r="J1137" s="5"/>
      <c r="K1137" s="5"/>
      <c r="L1137" s="5"/>
      <c r="O1137" s="5"/>
      <c r="P1137" s="5"/>
      <c r="Q1137" s="6"/>
      <c r="R1137" s="5"/>
    </row>
    <row r="1138" spans="1:18">
      <c r="A1138" s="5"/>
      <c r="B1138" s="5"/>
      <c r="C1138" s="5"/>
      <c r="D1138" s="5"/>
      <c r="G1138" s="5"/>
      <c r="I1138" s="5"/>
      <c r="J1138" s="5"/>
      <c r="K1138" s="5"/>
      <c r="L1138" s="5"/>
      <c r="O1138" s="5"/>
      <c r="P1138" s="5"/>
      <c r="Q1138" s="6"/>
      <c r="R1138" s="5"/>
    </row>
    <row r="1139" spans="1:18">
      <c r="A1139" s="5"/>
      <c r="B1139" s="5"/>
      <c r="C1139" s="5"/>
      <c r="D1139" s="5"/>
      <c r="G1139" s="5"/>
      <c r="I1139" s="5"/>
      <c r="J1139" s="5"/>
      <c r="K1139" s="5"/>
      <c r="L1139" s="5"/>
      <c r="O1139" s="5"/>
      <c r="P1139" s="5"/>
      <c r="Q1139" s="6"/>
      <c r="R1139" s="5"/>
    </row>
    <row r="1140" spans="1:18">
      <c r="A1140" s="5"/>
      <c r="B1140" s="5"/>
      <c r="C1140" s="5"/>
      <c r="D1140" s="5"/>
      <c r="G1140" s="5"/>
      <c r="I1140" s="5"/>
      <c r="J1140" s="5"/>
      <c r="K1140" s="5"/>
      <c r="L1140" s="5"/>
      <c r="O1140" s="5"/>
      <c r="P1140" s="5"/>
      <c r="Q1140" s="6"/>
      <c r="R1140" s="5"/>
    </row>
    <row r="1141" spans="1:18">
      <c r="A1141" s="5"/>
      <c r="B1141" s="5"/>
      <c r="C1141" s="5"/>
      <c r="D1141" s="5"/>
      <c r="G1141" s="5"/>
      <c r="I1141" s="5"/>
      <c r="J1141" s="5"/>
      <c r="K1141" s="5"/>
      <c r="L1141" s="5"/>
      <c r="O1141" s="5"/>
      <c r="P1141" s="5"/>
      <c r="Q1141" s="6"/>
      <c r="R1141" s="5"/>
    </row>
    <row r="1142" spans="1:18">
      <c r="A1142" s="5"/>
      <c r="B1142" s="5"/>
      <c r="C1142" s="5"/>
      <c r="D1142" s="5"/>
      <c r="G1142" s="5"/>
      <c r="I1142" s="5"/>
      <c r="J1142" s="5"/>
      <c r="K1142" s="5"/>
      <c r="L1142" s="5"/>
      <c r="O1142" s="5"/>
      <c r="P1142" s="5"/>
      <c r="Q1142" s="6"/>
      <c r="R1142" s="5"/>
    </row>
    <row r="1143" spans="1:18">
      <c r="A1143" s="5"/>
      <c r="B1143" s="5"/>
      <c r="C1143" s="5"/>
      <c r="D1143" s="5"/>
      <c r="G1143" s="5"/>
      <c r="I1143" s="5"/>
      <c r="J1143" s="5"/>
      <c r="K1143" s="5"/>
      <c r="L1143" s="5"/>
      <c r="O1143" s="5"/>
      <c r="P1143" s="5"/>
      <c r="Q1143" s="6"/>
      <c r="R1143" s="5"/>
    </row>
    <row r="1144" spans="1:18">
      <c r="A1144" s="5"/>
      <c r="B1144" s="5"/>
      <c r="C1144" s="5"/>
      <c r="D1144" s="5"/>
      <c r="G1144" s="5"/>
      <c r="I1144" s="5"/>
      <c r="J1144" s="5"/>
      <c r="K1144" s="5"/>
      <c r="L1144" s="5"/>
      <c r="O1144" s="5"/>
      <c r="P1144" s="5"/>
      <c r="Q1144" s="6"/>
      <c r="R1144" s="5"/>
    </row>
    <row r="1145" spans="1:18">
      <c r="A1145" s="5"/>
      <c r="B1145" s="5"/>
      <c r="C1145" s="5"/>
      <c r="D1145" s="5"/>
      <c r="G1145" s="5"/>
      <c r="I1145" s="5"/>
      <c r="J1145" s="5"/>
      <c r="K1145" s="5"/>
      <c r="L1145" s="5"/>
      <c r="O1145" s="5"/>
      <c r="P1145" s="5"/>
      <c r="Q1145" s="6"/>
      <c r="R1145" s="5"/>
    </row>
    <row r="1146" spans="1:18">
      <c r="A1146" s="5"/>
      <c r="B1146" s="5"/>
      <c r="C1146" s="5"/>
      <c r="D1146" s="5"/>
      <c r="G1146" s="5"/>
      <c r="I1146" s="5"/>
      <c r="J1146" s="5"/>
      <c r="K1146" s="5"/>
      <c r="L1146" s="5"/>
      <c r="O1146" s="5"/>
      <c r="P1146" s="5"/>
      <c r="Q1146" s="6"/>
      <c r="R1146" s="5"/>
    </row>
    <row r="1147" spans="1:18">
      <c r="A1147" s="5"/>
      <c r="B1147" s="5"/>
      <c r="C1147" s="5"/>
      <c r="D1147" s="5"/>
      <c r="G1147" s="5"/>
      <c r="I1147" s="5"/>
      <c r="J1147" s="5"/>
      <c r="K1147" s="5"/>
      <c r="L1147" s="5"/>
      <c r="O1147" s="5"/>
      <c r="P1147" s="5"/>
      <c r="Q1147" s="6"/>
      <c r="R1147" s="5"/>
    </row>
    <row r="1148" spans="1:18">
      <c r="A1148" s="5"/>
      <c r="B1148" s="5"/>
      <c r="C1148" s="5"/>
      <c r="D1148" s="5"/>
      <c r="G1148" s="5"/>
      <c r="I1148" s="5"/>
      <c r="J1148" s="5"/>
      <c r="K1148" s="5"/>
      <c r="L1148" s="5"/>
      <c r="O1148" s="5"/>
      <c r="P1148" s="5"/>
      <c r="Q1148" s="6"/>
      <c r="R1148" s="5"/>
    </row>
    <row r="1149" spans="1:18">
      <c r="A1149" s="5"/>
      <c r="B1149" s="5"/>
      <c r="C1149" s="5"/>
      <c r="D1149" s="5"/>
      <c r="G1149" s="5"/>
      <c r="I1149" s="5"/>
      <c r="J1149" s="5"/>
      <c r="K1149" s="5"/>
      <c r="L1149" s="5"/>
      <c r="O1149" s="5"/>
      <c r="P1149" s="5"/>
      <c r="Q1149" s="6"/>
      <c r="R1149" s="5"/>
    </row>
    <row r="1150" spans="1:18">
      <c r="A1150" s="5"/>
      <c r="B1150" s="5"/>
      <c r="C1150" s="5"/>
      <c r="D1150" s="5"/>
      <c r="G1150" s="5"/>
      <c r="I1150" s="5"/>
      <c r="J1150" s="5"/>
      <c r="K1150" s="5"/>
      <c r="L1150" s="5"/>
      <c r="O1150" s="5"/>
      <c r="P1150" s="5"/>
      <c r="Q1150" s="6"/>
      <c r="R1150" s="5"/>
    </row>
    <row r="1151" spans="1:18">
      <c r="A1151" s="5"/>
      <c r="B1151" s="5"/>
      <c r="C1151" s="5"/>
      <c r="D1151" s="5"/>
      <c r="G1151" s="5"/>
      <c r="I1151" s="5"/>
      <c r="J1151" s="5"/>
      <c r="K1151" s="5"/>
      <c r="L1151" s="5"/>
      <c r="O1151" s="5"/>
      <c r="P1151" s="5"/>
      <c r="Q1151" s="6"/>
      <c r="R1151" s="5"/>
    </row>
    <row r="1152" spans="1:18">
      <c r="A1152" s="5"/>
      <c r="B1152" s="5"/>
      <c r="C1152" s="5"/>
      <c r="D1152" s="5"/>
      <c r="G1152" s="5"/>
      <c r="I1152" s="5"/>
      <c r="J1152" s="5"/>
      <c r="K1152" s="5"/>
      <c r="L1152" s="5"/>
      <c r="O1152" s="5"/>
      <c r="P1152" s="5"/>
      <c r="Q1152" s="6"/>
      <c r="R1152" s="5"/>
    </row>
    <row r="1153" spans="1:18">
      <c r="A1153" s="5"/>
      <c r="B1153" s="5"/>
      <c r="C1153" s="5"/>
      <c r="D1153" s="5"/>
      <c r="G1153" s="5"/>
      <c r="I1153" s="5"/>
      <c r="J1153" s="5"/>
      <c r="K1153" s="5"/>
      <c r="L1153" s="5"/>
      <c r="O1153" s="5"/>
      <c r="P1153" s="5"/>
      <c r="Q1153" s="6"/>
      <c r="R1153" s="5"/>
    </row>
    <row r="1154" spans="1:18">
      <c r="A1154" s="5"/>
      <c r="B1154" s="5"/>
      <c r="C1154" s="5"/>
      <c r="D1154" s="5"/>
      <c r="G1154" s="5"/>
      <c r="I1154" s="5"/>
      <c r="J1154" s="5"/>
      <c r="K1154" s="5"/>
      <c r="L1154" s="5"/>
      <c r="O1154" s="5"/>
      <c r="P1154" s="5"/>
      <c r="Q1154" s="6"/>
      <c r="R1154" s="5"/>
    </row>
    <row r="1155" spans="1:18">
      <c r="A1155" s="5"/>
      <c r="B1155" s="5"/>
      <c r="C1155" s="5"/>
      <c r="D1155" s="5"/>
      <c r="G1155" s="5"/>
      <c r="I1155" s="5"/>
      <c r="J1155" s="5"/>
      <c r="K1155" s="5"/>
      <c r="L1155" s="5"/>
      <c r="O1155" s="5"/>
      <c r="P1155" s="5"/>
      <c r="Q1155" s="6"/>
      <c r="R1155" s="5"/>
    </row>
    <row r="1156" spans="1:18">
      <c r="A1156" s="5"/>
      <c r="B1156" s="5"/>
      <c r="C1156" s="5"/>
      <c r="D1156" s="5"/>
      <c r="G1156" s="5"/>
      <c r="I1156" s="5"/>
      <c r="J1156" s="5"/>
      <c r="K1156" s="5"/>
      <c r="L1156" s="5"/>
      <c r="O1156" s="5"/>
      <c r="P1156" s="5"/>
      <c r="Q1156" s="6"/>
      <c r="R1156" s="5"/>
    </row>
    <row r="1157" spans="1:18">
      <c r="A1157" s="5"/>
      <c r="B1157" s="5"/>
      <c r="C1157" s="5"/>
      <c r="D1157" s="5"/>
      <c r="G1157" s="5"/>
      <c r="I1157" s="5"/>
      <c r="J1157" s="5"/>
      <c r="K1157" s="5"/>
      <c r="L1157" s="5"/>
      <c r="O1157" s="5"/>
      <c r="P1157" s="5"/>
      <c r="Q1157" s="6"/>
      <c r="R1157" s="5"/>
    </row>
    <row r="1158" spans="1:18">
      <c r="A1158" s="5"/>
      <c r="B1158" s="5"/>
      <c r="C1158" s="5"/>
      <c r="D1158" s="5"/>
      <c r="G1158" s="5"/>
      <c r="I1158" s="5"/>
      <c r="J1158" s="5"/>
      <c r="K1158" s="5"/>
      <c r="L1158" s="5"/>
      <c r="O1158" s="5"/>
      <c r="P1158" s="5"/>
      <c r="Q1158" s="6"/>
      <c r="R1158" s="5"/>
    </row>
    <row r="1159" spans="1:18">
      <c r="A1159" s="5"/>
      <c r="B1159" s="5"/>
      <c r="C1159" s="5"/>
      <c r="D1159" s="5"/>
      <c r="G1159" s="5"/>
      <c r="I1159" s="5"/>
      <c r="J1159" s="5"/>
      <c r="K1159" s="5"/>
      <c r="L1159" s="5"/>
      <c r="O1159" s="5"/>
      <c r="P1159" s="5"/>
      <c r="Q1159" s="6"/>
      <c r="R1159" s="5"/>
    </row>
    <row r="1160" spans="1:18">
      <c r="A1160" s="5"/>
      <c r="B1160" s="5"/>
      <c r="C1160" s="5"/>
      <c r="D1160" s="5"/>
      <c r="G1160" s="5"/>
      <c r="I1160" s="5"/>
      <c r="J1160" s="5"/>
      <c r="K1160" s="5"/>
      <c r="L1160" s="5"/>
      <c r="O1160" s="5"/>
      <c r="P1160" s="5"/>
      <c r="Q1160" s="6"/>
      <c r="R1160" s="5"/>
    </row>
    <row r="1161" spans="1:18">
      <c r="A1161" s="5"/>
      <c r="B1161" s="5"/>
      <c r="C1161" s="5"/>
      <c r="D1161" s="5"/>
      <c r="G1161" s="5"/>
      <c r="I1161" s="5"/>
      <c r="J1161" s="5"/>
      <c r="K1161" s="5"/>
      <c r="L1161" s="5"/>
      <c r="O1161" s="5"/>
      <c r="P1161" s="5"/>
      <c r="Q1161" s="6"/>
      <c r="R1161" s="5"/>
    </row>
    <row r="1162" spans="1:18">
      <c r="A1162" s="5"/>
      <c r="B1162" s="5"/>
      <c r="C1162" s="5"/>
      <c r="D1162" s="5"/>
      <c r="G1162" s="5"/>
      <c r="I1162" s="5"/>
      <c r="J1162" s="5"/>
      <c r="K1162" s="5"/>
      <c r="L1162" s="5"/>
      <c r="O1162" s="5"/>
      <c r="P1162" s="5"/>
      <c r="Q1162" s="6"/>
      <c r="R1162" s="5"/>
    </row>
    <row r="1163" spans="1:18">
      <c r="A1163" s="5"/>
      <c r="B1163" s="5"/>
      <c r="C1163" s="5"/>
      <c r="D1163" s="5"/>
      <c r="G1163" s="5"/>
      <c r="I1163" s="5"/>
      <c r="J1163" s="5"/>
      <c r="K1163" s="5"/>
      <c r="L1163" s="5"/>
      <c r="O1163" s="5"/>
      <c r="P1163" s="5"/>
      <c r="Q1163" s="6"/>
      <c r="R1163" s="5"/>
    </row>
    <row r="1164" spans="1:18">
      <c r="A1164" s="5"/>
      <c r="B1164" s="5"/>
      <c r="C1164" s="5"/>
      <c r="D1164" s="5"/>
      <c r="G1164" s="5"/>
      <c r="I1164" s="5"/>
      <c r="J1164" s="5"/>
      <c r="K1164" s="5"/>
      <c r="L1164" s="5"/>
      <c r="O1164" s="5"/>
      <c r="P1164" s="5"/>
      <c r="Q1164" s="6"/>
      <c r="R1164" s="5"/>
    </row>
    <row r="1165" spans="1:18">
      <c r="A1165" s="5"/>
      <c r="B1165" s="5"/>
      <c r="C1165" s="5"/>
      <c r="D1165" s="5"/>
      <c r="G1165" s="5"/>
      <c r="I1165" s="5"/>
      <c r="J1165" s="5"/>
      <c r="K1165" s="5"/>
      <c r="L1165" s="5"/>
      <c r="O1165" s="5"/>
      <c r="P1165" s="5"/>
      <c r="Q1165" s="6"/>
      <c r="R1165" s="5"/>
    </row>
    <row r="1166" spans="1:18">
      <c r="A1166" s="5"/>
      <c r="B1166" s="5"/>
      <c r="C1166" s="5"/>
      <c r="D1166" s="5"/>
      <c r="G1166" s="5"/>
      <c r="I1166" s="5"/>
      <c r="J1166" s="5"/>
      <c r="K1166" s="5"/>
      <c r="L1166" s="5"/>
      <c r="O1166" s="5"/>
      <c r="P1166" s="5"/>
      <c r="Q1166" s="6"/>
      <c r="R1166" s="5"/>
    </row>
    <row r="1167" spans="1:18">
      <c r="A1167" s="5"/>
      <c r="B1167" s="5"/>
      <c r="C1167" s="5"/>
      <c r="D1167" s="5"/>
      <c r="G1167" s="5"/>
      <c r="I1167" s="5"/>
      <c r="J1167" s="5"/>
      <c r="K1167" s="5"/>
      <c r="L1167" s="5"/>
      <c r="O1167" s="5"/>
      <c r="P1167" s="5"/>
      <c r="Q1167" s="6"/>
      <c r="R1167" s="5"/>
    </row>
    <row r="1168" spans="1:18">
      <c r="A1168" s="5"/>
      <c r="B1168" s="5"/>
      <c r="C1168" s="5"/>
      <c r="D1168" s="5"/>
      <c r="G1168" s="5"/>
      <c r="I1168" s="5"/>
      <c r="J1168" s="5"/>
      <c r="K1168" s="5"/>
      <c r="L1168" s="5"/>
      <c r="O1168" s="5"/>
      <c r="P1168" s="5"/>
      <c r="Q1168" s="6"/>
      <c r="R1168" s="5"/>
    </row>
    <row r="1169" spans="1:18">
      <c r="A1169" s="5"/>
      <c r="B1169" s="5"/>
      <c r="C1169" s="5"/>
      <c r="D1169" s="5"/>
      <c r="G1169" s="5"/>
      <c r="I1169" s="5"/>
      <c r="J1169" s="5"/>
      <c r="K1169" s="5"/>
      <c r="L1169" s="5"/>
      <c r="O1169" s="5"/>
      <c r="P1169" s="5"/>
      <c r="Q1169" s="6"/>
      <c r="R1169" s="5"/>
    </row>
    <row r="1170" spans="1:18">
      <c r="A1170" s="5"/>
      <c r="B1170" s="5"/>
      <c r="C1170" s="5"/>
      <c r="D1170" s="5"/>
      <c r="G1170" s="5"/>
      <c r="I1170" s="5"/>
      <c r="J1170" s="5"/>
      <c r="K1170" s="5"/>
      <c r="L1170" s="5"/>
      <c r="O1170" s="5"/>
      <c r="P1170" s="5"/>
      <c r="Q1170" s="6"/>
      <c r="R1170" s="5"/>
    </row>
    <row r="1171" spans="1:18">
      <c r="A1171" s="5"/>
      <c r="B1171" s="5"/>
      <c r="C1171" s="5"/>
      <c r="D1171" s="5"/>
      <c r="G1171" s="5"/>
      <c r="I1171" s="5"/>
      <c r="J1171" s="5"/>
      <c r="K1171" s="5"/>
      <c r="L1171" s="5"/>
      <c r="O1171" s="5"/>
      <c r="P1171" s="5"/>
      <c r="Q1171" s="6"/>
      <c r="R1171" s="5"/>
    </row>
    <row r="1172" spans="1:18">
      <c r="A1172" s="5"/>
      <c r="B1172" s="5"/>
      <c r="C1172" s="5"/>
      <c r="D1172" s="5"/>
      <c r="G1172" s="5"/>
      <c r="I1172" s="5"/>
      <c r="J1172" s="5"/>
      <c r="K1172" s="5"/>
      <c r="L1172" s="5"/>
      <c r="O1172" s="5"/>
      <c r="P1172" s="5"/>
      <c r="Q1172" s="6"/>
      <c r="R1172" s="5"/>
    </row>
    <row r="1173" spans="1:18">
      <c r="A1173" s="5"/>
      <c r="B1173" s="5"/>
      <c r="C1173" s="5"/>
      <c r="D1173" s="5"/>
      <c r="G1173" s="5"/>
      <c r="I1173" s="5"/>
      <c r="J1173" s="5"/>
      <c r="K1173" s="5"/>
      <c r="L1173" s="5"/>
      <c r="O1173" s="5"/>
      <c r="P1173" s="5"/>
      <c r="Q1173" s="6"/>
      <c r="R1173" s="5"/>
    </row>
    <row r="1174" spans="1:18">
      <c r="A1174" s="5"/>
      <c r="B1174" s="5"/>
      <c r="C1174" s="5"/>
      <c r="D1174" s="5"/>
      <c r="G1174" s="5"/>
      <c r="I1174" s="5"/>
      <c r="J1174" s="5"/>
      <c r="K1174" s="5"/>
      <c r="L1174" s="5"/>
      <c r="O1174" s="5"/>
      <c r="P1174" s="5"/>
      <c r="Q1174" s="6"/>
      <c r="R1174" s="5"/>
    </row>
    <row r="1175" spans="1:18">
      <c r="A1175" s="5"/>
      <c r="B1175" s="5"/>
      <c r="C1175" s="5"/>
      <c r="D1175" s="5"/>
      <c r="G1175" s="5"/>
      <c r="I1175" s="5"/>
      <c r="J1175" s="5"/>
      <c r="K1175" s="5"/>
      <c r="L1175" s="5"/>
      <c r="O1175" s="5"/>
      <c r="P1175" s="5"/>
      <c r="Q1175" s="6"/>
      <c r="R1175" s="5"/>
    </row>
    <row r="1176" spans="1:18">
      <c r="A1176" s="5"/>
      <c r="B1176" s="5"/>
      <c r="C1176" s="5"/>
      <c r="D1176" s="5"/>
      <c r="G1176" s="5"/>
      <c r="I1176" s="5"/>
      <c r="J1176" s="5"/>
      <c r="K1176" s="5"/>
      <c r="L1176" s="5"/>
      <c r="O1176" s="5"/>
      <c r="P1176" s="5"/>
      <c r="Q1176" s="6"/>
      <c r="R1176" s="5"/>
    </row>
    <row r="1177" spans="1:18">
      <c r="A1177" s="5"/>
      <c r="B1177" s="5"/>
      <c r="C1177" s="5"/>
      <c r="D1177" s="5"/>
      <c r="G1177" s="5"/>
      <c r="I1177" s="5"/>
      <c r="J1177" s="5"/>
      <c r="K1177" s="5"/>
      <c r="L1177" s="5"/>
      <c r="O1177" s="5"/>
      <c r="P1177" s="5"/>
      <c r="Q1177" s="6"/>
      <c r="R1177" s="5"/>
    </row>
    <row r="1178" spans="1:18">
      <c r="A1178" s="5"/>
      <c r="B1178" s="5"/>
      <c r="C1178" s="5"/>
      <c r="D1178" s="5"/>
      <c r="G1178" s="5"/>
      <c r="I1178" s="5"/>
      <c r="J1178" s="5"/>
      <c r="K1178" s="5"/>
      <c r="L1178" s="5"/>
      <c r="O1178" s="5"/>
      <c r="P1178" s="5"/>
      <c r="Q1178" s="6"/>
      <c r="R1178" s="5"/>
    </row>
    <row r="1179" spans="1:18">
      <c r="A1179" s="5"/>
      <c r="B1179" s="5"/>
      <c r="C1179" s="5"/>
      <c r="D1179" s="5"/>
      <c r="G1179" s="5"/>
      <c r="I1179" s="5"/>
      <c r="J1179" s="5"/>
      <c r="K1179" s="5"/>
      <c r="L1179" s="5"/>
      <c r="O1179" s="5"/>
      <c r="P1179" s="5"/>
      <c r="Q1179" s="6"/>
      <c r="R1179" s="5"/>
    </row>
    <row r="1180" spans="1:18">
      <c r="A1180" s="5"/>
      <c r="B1180" s="5"/>
      <c r="C1180" s="5"/>
      <c r="D1180" s="5"/>
      <c r="G1180" s="5"/>
      <c r="I1180" s="5"/>
      <c r="J1180" s="5"/>
      <c r="K1180" s="5"/>
      <c r="L1180" s="5"/>
      <c r="O1180" s="5"/>
      <c r="P1180" s="5"/>
      <c r="Q1180" s="6"/>
      <c r="R1180" s="5"/>
    </row>
    <row r="1181" spans="1:18">
      <c r="A1181" s="5"/>
      <c r="B1181" s="5"/>
      <c r="C1181" s="5"/>
      <c r="D1181" s="5"/>
      <c r="G1181" s="5"/>
      <c r="I1181" s="5"/>
      <c r="J1181" s="5"/>
      <c r="K1181" s="5"/>
      <c r="L1181" s="5"/>
      <c r="O1181" s="5"/>
      <c r="P1181" s="5"/>
      <c r="Q1181" s="6"/>
      <c r="R1181" s="5"/>
    </row>
    <row r="1182" spans="1:18">
      <c r="A1182" s="5"/>
      <c r="B1182" s="5"/>
      <c r="C1182" s="5"/>
      <c r="D1182" s="5"/>
      <c r="G1182" s="5"/>
      <c r="I1182" s="5"/>
      <c r="J1182" s="5"/>
      <c r="K1182" s="5"/>
      <c r="L1182" s="5"/>
      <c r="O1182" s="5"/>
      <c r="P1182" s="5"/>
      <c r="Q1182" s="6"/>
      <c r="R1182" s="5"/>
    </row>
    <row r="1183" spans="1:18">
      <c r="A1183" s="5"/>
      <c r="B1183" s="5"/>
      <c r="C1183" s="5"/>
      <c r="D1183" s="5"/>
      <c r="G1183" s="5"/>
      <c r="I1183" s="5"/>
      <c r="J1183" s="5"/>
      <c r="K1183" s="5"/>
      <c r="L1183" s="5"/>
      <c r="O1183" s="5"/>
      <c r="P1183" s="5"/>
      <c r="Q1183" s="6"/>
      <c r="R1183" s="5"/>
    </row>
    <row r="1184" spans="1:18">
      <c r="A1184" s="5"/>
      <c r="B1184" s="5"/>
      <c r="C1184" s="5"/>
      <c r="D1184" s="5"/>
      <c r="G1184" s="5"/>
      <c r="I1184" s="5"/>
      <c r="J1184" s="5"/>
      <c r="K1184" s="5"/>
      <c r="L1184" s="5"/>
      <c r="O1184" s="5"/>
      <c r="P1184" s="5"/>
      <c r="Q1184" s="6"/>
      <c r="R1184" s="5"/>
    </row>
    <row r="1185" spans="1:18">
      <c r="A1185" s="5"/>
      <c r="B1185" s="5"/>
      <c r="C1185" s="5"/>
      <c r="D1185" s="5"/>
      <c r="G1185" s="5"/>
      <c r="I1185" s="5"/>
      <c r="J1185" s="5"/>
      <c r="K1185" s="5"/>
      <c r="L1185" s="5"/>
      <c r="O1185" s="5"/>
      <c r="P1185" s="5"/>
      <c r="Q1185" s="6"/>
      <c r="R1185" s="5"/>
    </row>
    <row r="1186" spans="1:18">
      <c r="A1186" s="5"/>
      <c r="B1186" s="5"/>
      <c r="C1186" s="5"/>
      <c r="D1186" s="5"/>
      <c r="G1186" s="5"/>
      <c r="I1186" s="5"/>
      <c r="J1186" s="5"/>
      <c r="K1186" s="5"/>
      <c r="L1186" s="5"/>
      <c r="O1186" s="5"/>
      <c r="P1186" s="5"/>
      <c r="Q1186" s="6"/>
      <c r="R1186" s="5"/>
    </row>
    <row r="1187" spans="1:18">
      <c r="A1187" s="5"/>
      <c r="B1187" s="5"/>
      <c r="C1187" s="5"/>
      <c r="D1187" s="5"/>
      <c r="G1187" s="5"/>
      <c r="I1187" s="5"/>
      <c r="J1187" s="5"/>
      <c r="K1187" s="5"/>
      <c r="L1187" s="5"/>
      <c r="O1187" s="5"/>
      <c r="P1187" s="5"/>
      <c r="Q1187" s="6"/>
      <c r="R1187" s="5"/>
    </row>
    <row r="1188" spans="1:18">
      <c r="A1188" s="5"/>
      <c r="B1188" s="5"/>
      <c r="C1188" s="5"/>
      <c r="D1188" s="5"/>
      <c r="G1188" s="5"/>
      <c r="I1188" s="5"/>
      <c r="J1188" s="5"/>
      <c r="K1188" s="5"/>
      <c r="L1188" s="5"/>
      <c r="O1188" s="5"/>
      <c r="P1188" s="5"/>
      <c r="Q1188" s="6"/>
      <c r="R1188" s="5"/>
    </row>
    <row r="1189" spans="1:18">
      <c r="A1189" s="5"/>
      <c r="B1189" s="5"/>
      <c r="C1189" s="5"/>
      <c r="D1189" s="5"/>
      <c r="G1189" s="5"/>
      <c r="I1189" s="5"/>
      <c r="J1189" s="5"/>
      <c r="K1189" s="5"/>
      <c r="L1189" s="5"/>
      <c r="O1189" s="5"/>
      <c r="P1189" s="5"/>
      <c r="Q1189" s="6"/>
      <c r="R1189" s="5"/>
    </row>
    <row r="1190" spans="1:18">
      <c r="A1190" s="5"/>
      <c r="B1190" s="5"/>
      <c r="C1190" s="5"/>
      <c r="D1190" s="5"/>
      <c r="G1190" s="5"/>
      <c r="I1190" s="5"/>
      <c r="J1190" s="5"/>
      <c r="K1190" s="5"/>
      <c r="L1190" s="5"/>
      <c r="O1190" s="5"/>
      <c r="P1190" s="5"/>
      <c r="Q1190" s="6"/>
      <c r="R1190" s="5"/>
    </row>
    <row r="1191" spans="1:18">
      <c r="A1191" s="5"/>
      <c r="B1191" s="5"/>
      <c r="C1191" s="5"/>
      <c r="D1191" s="5"/>
      <c r="G1191" s="5"/>
      <c r="I1191" s="5"/>
      <c r="J1191" s="5"/>
      <c r="K1191" s="5"/>
      <c r="L1191" s="5"/>
      <c r="O1191" s="5"/>
      <c r="P1191" s="5"/>
      <c r="Q1191" s="6"/>
      <c r="R1191" s="5"/>
    </row>
    <row r="1192" spans="1:18">
      <c r="A1192" s="5"/>
      <c r="B1192" s="5"/>
      <c r="C1192" s="5"/>
      <c r="D1192" s="5"/>
      <c r="G1192" s="5"/>
      <c r="I1192" s="5"/>
      <c r="J1192" s="5"/>
      <c r="K1192" s="5"/>
      <c r="L1192" s="5"/>
      <c r="O1192" s="5"/>
      <c r="P1192" s="5"/>
      <c r="Q1192" s="6"/>
      <c r="R1192" s="5"/>
    </row>
    <row r="1193" spans="1:18">
      <c r="A1193" s="5"/>
      <c r="B1193" s="5"/>
      <c r="C1193" s="5"/>
      <c r="D1193" s="5"/>
      <c r="G1193" s="5"/>
      <c r="I1193" s="5"/>
      <c r="J1193" s="5"/>
      <c r="K1193" s="5"/>
      <c r="L1193" s="5"/>
      <c r="O1193" s="5"/>
      <c r="P1193" s="5"/>
      <c r="Q1193" s="6"/>
      <c r="R1193" s="5"/>
    </row>
    <row r="1194" spans="1:18">
      <c r="A1194" s="5"/>
      <c r="B1194" s="5"/>
      <c r="C1194" s="5"/>
      <c r="D1194" s="5"/>
      <c r="G1194" s="5"/>
      <c r="I1194" s="5"/>
      <c r="J1194" s="5"/>
      <c r="K1194" s="5"/>
      <c r="L1194" s="5"/>
      <c r="O1194" s="5"/>
      <c r="P1194" s="5"/>
      <c r="Q1194" s="6"/>
      <c r="R1194" s="5"/>
    </row>
    <row r="1195" spans="1:18">
      <c r="A1195" s="5"/>
      <c r="B1195" s="5"/>
      <c r="C1195" s="5"/>
      <c r="D1195" s="5"/>
      <c r="G1195" s="5"/>
      <c r="I1195" s="5"/>
      <c r="J1195" s="5"/>
      <c r="K1195" s="5"/>
      <c r="L1195" s="5"/>
      <c r="O1195" s="5"/>
      <c r="P1195" s="5"/>
      <c r="Q1195" s="6"/>
      <c r="R1195" s="5"/>
    </row>
    <row r="1196" spans="1:18">
      <c r="A1196" s="5"/>
      <c r="B1196" s="5"/>
      <c r="C1196" s="5"/>
      <c r="D1196" s="5"/>
      <c r="G1196" s="5"/>
      <c r="I1196" s="5"/>
      <c r="J1196" s="5"/>
      <c r="K1196" s="5"/>
      <c r="L1196" s="5"/>
      <c r="O1196" s="5"/>
      <c r="P1196" s="5"/>
      <c r="Q1196" s="6"/>
      <c r="R1196" s="5"/>
    </row>
    <row r="1197" spans="1:18">
      <c r="A1197" s="5"/>
      <c r="B1197" s="5"/>
      <c r="C1197" s="5"/>
      <c r="D1197" s="5"/>
      <c r="G1197" s="5"/>
      <c r="I1197" s="5"/>
      <c r="J1197" s="5"/>
      <c r="K1197" s="5"/>
      <c r="L1197" s="5"/>
      <c r="O1197" s="5"/>
      <c r="P1197" s="5"/>
      <c r="Q1197" s="6"/>
      <c r="R1197" s="5"/>
    </row>
    <row r="1198" spans="1:18">
      <c r="A1198" s="5"/>
      <c r="B1198" s="5"/>
      <c r="C1198" s="5"/>
      <c r="D1198" s="5"/>
      <c r="G1198" s="5"/>
      <c r="I1198" s="5"/>
      <c r="J1198" s="5"/>
      <c r="K1198" s="5"/>
      <c r="L1198" s="5"/>
      <c r="O1198" s="5"/>
      <c r="P1198" s="5"/>
      <c r="Q1198" s="6"/>
      <c r="R1198" s="5"/>
    </row>
    <row r="1199" spans="1:18">
      <c r="A1199" s="5"/>
      <c r="B1199" s="5"/>
      <c r="C1199" s="5"/>
      <c r="D1199" s="5"/>
      <c r="G1199" s="5"/>
      <c r="I1199" s="5"/>
      <c r="J1199" s="5"/>
      <c r="K1199" s="5"/>
      <c r="L1199" s="5"/>
      <c r="O1199" s="5"/>
      <c r="P1199" s="5"/>
      <c r="Q1199" s="6"/>
      <c r="R1199" s="5"/>
    </row>
    <row r="1200" spans="1:18">
      <c r="A1200" s="5"/>
      <c r="B1200" s="5"/>
      <c r="C1200" s="5"/>
      <c r="D1200" s="5"/>
      <c r="G1200" s="5"/>
      <c r="I1200" s="5"/>
      <c r="J1200" s="5"/>
      <c r="K1200" s="5"/>
      <c r="L1200" s="5"/>
      <c r="O1200" s="5"/>
      <c r="P1200" s="5"/>
      <c r="Q1200" s="6"/>
      <c r="R1200" s="5"/>
    </row>
    <row r="1201" spans="1:18">
      <c r="A1201" s="5"/>
      <c r="B1201" s="5"/>
      <c r="C1201" s="5"/>
      <c r="D1201" s="5"/>
      <c r="G1201" s="5"/>
      <c r="I1201" s="5"/>
      <c r="J1201" s="5"/>
      <c r="K1201" s="5"/>
      <c r="L1201" s="5"/>
      <c r="O1201" s="5"/>
      <c r="P1201" s="5"/>
      <c r="Q1201" s="6"/>
      <c r="R1201" s="5"/>
    </row>
    <row r="1202" spans="1:18">
      <c r="A1202" s="5"/>
      <c r="B1202" s="5"/>
      <c r="C1202" s="5"/>
      <c r="D1202" s="5"/>
      <c r="G1202" s="5"/>
      <c r="I1202" s="5"/>
      <c r="J1202" s="5"/>
      <c r="K1202" s="5"/>
      <c r="L1202" s="5"/>
      <c r="O1202" s="5"/>
      <c r="P1202" s="5"/>
      <c r="Q1202" s="6"/>
      <c r="R1202" s="5"/>
    </row>
    <row r="1203" spans="1:18">
      <c r="A1203" s="5"/>
      <c r="B1203" s="5"/>
      <c r="C1203" s="5"/>
      <c r="D1203" s="5"/>
      <c r="G1203" s="5"/>
      <c r="I1203" s="5"/>
      <c r="J1203" s="5"/>
      <c r="K1203" s="5"/>
      <c r="L1203" s="5"/>
      <c r="O1203" s="5"/>
      <c r="P1203" s="5"/>
      <c r="Q1203" s="6"/>
      <c r="R1203" s="5"/>
    </row>
    <row r="1204" spans="1:18">
      <c r="A1204" s="5"/>
      <c r="B1204" s="5"/>
      <c r="C1204" s="5"/>
      <c r="D1204" s="5"/>
      <c r="G1204" s="5"/>
      <c r="I1204" s="5"/>
      <c r="J1204" s="5"/>
      <c r="K1204" s="5"/>
      <c r="L1204" s="5"/>
      <c r="O1204" s="5"/>
      <c r="P1204" s="5"/>
      <c r="Q1204" s="6"/>
      <c r="R1204" s="5"/>
    </row>
    <row r="1205" spans="1:18">
      <c r="A1205" s="5"/>
      <c r="B1205" s="5"/>
      <c r="C1205" s="5"/>
      <c r="D1205" s="5"/>
      <c r="G1205" s="5"/>
      <c r="I1205" s="5"/>
      <c r="J1205" s="5"/>
      <c r="K1205" s="5"/>
      <c r="L1205" s="5"/>
      <c r="O1205" s="5"/>
      <c r="P1205" s="5"/>
      <c r="Q1205" s="6"/>
      <c r="R1205" s="5"/>
    </row>
    <row r="1206" spans="1:18">
      <c r="A1206" s="5"/>
      <c r="B1206" s="5"/>
      <c r="C1206" s="5"/>
      <c r="D1206" s="5"/>
      <c r="G1206" s="5"/>
      <c r="I1206" s="5"/>
      <c r="J1206" s="5"/>
      <c r="K1206" s="5"/>
      <c r="L1206" s="5"/>
      <c r="O1206" s="5"/>
      <c r="P1206" s="5"/>
      <c r="Q1206" s="6"/>
      <c r="R1206" s="5"/>
    </row>
    <row r="1207" spans="1:18">
      <c r="A1207" s="5"/>
      <c r="B1207" s="5"/>
      <c r="C1207" s="5"/>
      <c r="D1207" s="5"/>
      <c r="G1207" s="5"/>
      <c r="I1207" s="5"/>
      <c r="J1207" s="5"/>
      <c r="K1207" s="5"/>
      <c r="L1207" s="5"/>
      <c r="O1207" s="5"/>
      <c r="P1207" s="5"/>
      <c r="Q1207" s="6"/>
      <c r="R1207" s="5"/>
    </row>
    <row r="1208" spans="1:18">
      <c r="A1208" s="5"/>
      <c r="B1208" s="5"/>
      <c r="C1208" s="5"/>
      <c r="D1208" s="5"/>
      <c r="G1208" s="5"/>
      <c r="I1208" s="5"/>
      <c r="J1208" s="5"/>
      <c r="K1208" s="5"/>
      <c r="L1208" s="5"/>
      <c r="O1208" s="5"/>
      <c r="P1208" s="5"/>
      <c r="Q1208" s="6"/>
      <c r="R1208" s="5"/>
    </row>
    <row r="1209" spans="1:18">
      <c r="A1209" s="5"/>
      <c r="B1209" s="5"/>
      <c r="C1209" s="5"/>
      <c r="D1209" s="5"/>
      <c r="G1209" s="5"/>
      <c r="I1209" s="5"/>
      <c r="J1209" s="5"/>
      <c r="K1209" s="5"/>
      <c r="L1209" s="5"/>
      <c r="O1209" s="5"/>
      <c r="P1209" s="5"/>
      <c r="Q1209" s="6"/>
      <c r="R1209" s="5"/>
    </row>
    <row r="1210" spans="1:18">
      <c r="A1210" s="5"/>
      <c r="B1210" s="5"/>
      <c r="C1210" s="5"/>
      <c r="D1210" s="5"/>
      <c r="G1210" s="5"/>
      <c r="I1210" s="5"/>
      <c r="J1210" s="5"/>
      <c r="K1210" s="5"/>
      <c r="L1210" s="5"/>
      <c r="O1210" s="5"/>
      <c r="P1210" s="5"/>
      <c r="Q1210" s="6"/>
      <c r="R1210" s="5"/>
    </row>
    <row r="1211" spans="1:18">
      <c r="A1211" s="5"/>
      <c r="B1211" s="5"/>
      <c r="C1211" s="5"/>
      <c r="D1211" s="5"/>
      <c r="G1211" s="5"/>
      <c r="I1211" s="5"/>
      <c r="J1211" s="5"/>
      <c r="K1211" s="5"/>
      <c r="L1211" s="5"/>
      <c r="O1211" s="5"/>
      <c r="P1211" s="5"/>
      <c r="Q1211" s="6"/>
      <c r="R1211" s="5"/>
    </row>
    <row r="1212" spans="1:18">
      <c r="A1212" s="5"/>
      <c r="B1212" s="5"/>
      <c r="C1212" s="5"/>
      <c r="D1212" s="5"/>
      <c r="G1212" s="5"/>
      <c r="I1212" s="5"/>
      <c r="J1212" s="5"/>
      <c r="K1212" s="5"/>
      <c r="L1212" s="5"/>
      <c r="O1212" s="5"/>
      <c r="P1212" s="5"/>
      <c r="Q1212" s="6"/>
      <c r="R1212" s="5"/>
    </row>
    <row r="1213" spans="1:18">
      <c r="A1213" s="5"/>
      <c r="B1213" s="5"/>
      <c r="C1213" s="5"/>
      <c r="D1213" s="5"/>
      <c r="G1213" s="5"/>
      <c r="I1213" s="5"/>
      <c r="J1213" s="5"/>
      <c r="K1213" s="5"/>
      <c r="L1213" s="5"/>
      <c r="O1213" s="5"/>
      <c r="P1213" s="5"/>
      <c r="Q1213" s="6"/>
      <c r="R1213" s="5"/>
    </row>
    <row r="1214" spans="1:18">
      <c r="A1214" s="5"/>
      <c r="B1214" s="5"/>
      <c r="C1214" s="5"/>
      <c r="D1214" s="5"/>
      <c r="G1214" s="5"/>
      <c r="I1214" s="5"/>
      <c r="J1214" s="5"/>
      <c r="K1214" s="5"/>
      <c r="L1214" s="5"/>
      <c r="O1214" s="5"/>
      <c r="P1214" s="5"/>
      <c r="Q1214" s="6"/>
      <c r="R1214" s="5"/>
    </row>
    <row r="1215" spans="1:18">
      <c r="A1215" s="5"/>
      <c r="B1215" s="5"/>
      <c r="C1215" s="5"/>
      <c r="D1215" s="5"/>
      <c r="G1215" s="5"/>
      <c r="I1215" s="5"/>
      <c r="J1215" s="5"/>
      <c r="K1215" s="5"/>
      <c r="L1215" s="5"/>
      <c r="O1215" s="5"/>
      <c r="P1215" s="5"/>
      <c r="Q1215" s="6"/>
      <c r="R1215" s="5"/>
    </row>
    <row r="1216" spans="1:18">
      <c r="A1216" s="5"/>
      <c r="B1216" s="5"/>
      <c r="C1216" s="5"/>
      <c r="D1216" s="5"/>
      <c r="G1216" s="5"/>
      <c r="I1216" s="5"/>
      <c r="J1216" s="5"/>
      <c r="K1216" s="5"/>
      <c r="L1216" s="5"/>
      <c r="O1216" s="5"/>
      <c r="P1216" s="5"/>
      <c r="Q1216" s="6"/>
      <c r="R1216" s="5"/>
    </row>
    <row r="1217" spans="1:18">
      <c r="A1217" s="5"/>
      <c r="B1217" s="5"/>
      <c r="C1217" s="5"/>
      <c r="D1217" s="5"/>
      <c r="G1217" s="5"/>
      <c r="I1217" s="5"/>
      <c r="J1217" s="5"/>
      <c r="K1217" s="5"/>
      <c r="L1217" s="5"/>
      <c r="O1217" s="5"/>
      <c r="P1217" s="5"/>
      <c r="Q1217" s="6"/>
      <c r="R1217" s="5"/>
    </row>
    <row r="1218" spans="1:18">
      <c r="A1218" s="5"/>
      <c r="B1218" s="5"/>
      <c r="C1218" s="5"/>
      <c r="D1218" s="5"/>
      <c r="G1218" s="5"/>
      <c r="I1218" s="5"/>
      <c r="J1218" s="5"/>
      <c r="K1218" s="5"/>
      <c r="L1218" s="5"/>
      <c r="O1218" s="5"/>
      <c r="P1218" s="5"/>
      <c r="Q1218" s="6"/>
      <c r="R1218" s="5"/>
    </row>
    <row r="1219" spans="1:18">
      <c r="A1219" s="5"/>
      <c r="B1219" s="5"/>
      <c r="C1219" s="5"/>
      <c r="D1219" s="5"/>
      <c r="G1219" s="5"/>
      <c r="I1219" s="5"/>
      <c r="J1219" s="5"/>
      <c r="K1219" s="5"/>
      <c r="L1219" s="5"/>
      <c r="O1219" s="5"/>
      <c r="P1219" s="5"/>
      <c r="Q1219" s="6"/>
      <c r="R1219" s="5"/>
    </row>
    <row r="1220" spans="1:18">
      <c r="A1220" s="5"/>
      <c r="B1220" s="5"/>
      <c r="C1220" s="5"/>
      <c r="D1220" s="5"/>
      <c r="G1220" s="5"/>
      <c r="I1220" s="5"/>
      <c r="J1220" s="5"/>
      <c r="K1220" s="5"/>
      <c r="L1220" s="5"/>
      <c r="O1220" s="5"/>
      <c r="P1220" s="5"/>
      <c r="Q1220" s="6"/>
      <c r="R1220" s="5"/>
    </row>
    <row r="1221" spans="1:18">
      <c r="A1221" s="5"/>
      <c r="B1221" s="5"/>
      <c r="C1221" s="5"/>
      <c r="D1221" s="5"/>
      <c r="G1221" s="5"/>
      <c r="I1221" s="5"/>
      <c r="J1221" s="5"/>
      <c r="K1221" s="5"/>
      <c r="L1221" s="5"/>
      <c r="O1221" s="5"/>
      <c r="P1221" s="5"/>
      <c r="Q1221" s="6"/>
      <c r="R1221" s="5"/>
    </row>
    <row r="1222" spans="1:18">
      <c r="A1222" s="5"/>
      <c r="B1222" s="5"/>
      <c r="C1222" s="5"/>
      <c r="D1222" s="5"/>
      <c r="G1222" s="5"/>
      <c r="I1222" s="5"/>
      <c r="J1222" s="5"/>
      <c r="K1222" s="5"/>
      <c r="L1222" s="5"/>
      <c r="O1222" s="5"/>
      <c r="P1222" s="5"/>
      <c r="Q1222" s="6"/>
      <c r="R1222" s="5"/>
    </row>
    <row r="1223" spans="1:18">
      <c r="A1223" s="5"/>
      <c r="B1223" s="5"/>
      <c r="C1223" s="5"/>
      <c r="D1223" s="5"/>
      <c r="G1223" s="5"/>
      <c r="I1223" s="5"/>
      <c r="J1223" s="5"/>
      <c r="K1223" s="5"/>
      <c r="L1223" s="5"/>
      <c r="O1223" s="5"/>
      <c r="P1223" s="5"/>
      <c r="Q1223" s="6"/>
      <c r="R1223" s="5"/>
    </row>
    <row r="1224" spans="1:18">
      <c r="A1224" s="5"/>
      <c r="B1224" s="5"/>
      <c r="C1224" s="5"/>
      <c r="D1224" s="5"/>
      <c r="G1224" s="5"/>
      <c r="I1224" s="5"/>
      <c r="J1224" s="5"/>
      <c r="K1224" s="5"/>
      <c r="L1224" s="5"/>
      <c r="O1224" s="5"/>
      <c r="P1224" s="5"/>
      <c r="Q1224" s="6"/>
      <c r="R1224" s="5"/>
    </row>
    <row r="1225" spans="1:18">
      <c r="A1225" s="5"/>
      <c r="B1225" s="5"/>
      <c r="C1225" s="5"/>
      <c r="D1225" s="5"/>
      <c r="G1225" s="5"/>
      <c r="I1225" s="5"/>
      <c r="J1225" s="5"/>
      <c r="K1225" s="5"/>
      <c r="L1225" s="5"/>
      <c r="O1225" s="5"/>
      <c r="P1225" s="5"/>
      <c r="Q1225" s="6"/>
      <c r="R1225" s="5"/>
    </row>
    <row r="1226" spans="1:18">
      <c r="A1226" s="5"/>
      <c r="B1226" s="5"/>
      <c r="C1226" s="5"/>
      <c r="D1226" s="5"/>
      <c r="G1226" s="5"/>
      <c r="I1226" s="5"/>
      <c r="J1226" s="5"/>
      <c r="K1226" s="5"/>
      <c r="L1226" s="5"/>
      <c r="O1226" s="5"/>
      <c r="P1226" s="5"/>
      <c r="Q1226" s="6"/>
      <c r="R1226" s="5"/>
    </row>
    <row r="1227" spans="1:18">
      <c r="A1227" s="5"/>
      <c r="B1227" s="5"/>
      <c r="C1227" s="5"/>
      <c r="D1227" s="5"/>
      <c r="G1227" s="5"/>
      <c r="M1227" s="5"/>
      <c r="N1227" s="5"/>
      <c r="O1227" s="5"/>
      <c r="P1227" s="5"/>
      <c r="Q1227" s="6"/>
      <c r="R1227" s="5"/>
    </row>
    <row r="1228" spans="1:18">
      <c r="A1228" s="5"/>
      <c r="B1228" s="5"/>
      <c r="C1228" s="5"/>
      <c r="D1228" s="5"/>
      <c r="G1228" s="5"/>
      <c r="M1228" s="5"/>
      <c r="N1228" s="5"/>
      <c r="O1228" s="5"/>
      <c r="P1228" s="5"/>
      <c r="Q1228" s="6"/>
      <c r="R1228" s="5"/>
    </row>
    <row r="1229" spans="1:18">
      <c r="A1229" s="5"/>
      <c r="B1229" s="5"/>
      <c r="C1229" s="5"/>
      <c r="D1229" s="5"/>
      <c r="G1229" s="5"/>
      <c r="M1229" s="5"/>
      <c r="N1229" s="5"/>
      <c r="O1229" s="5"/>
      <c r="P1229" s="5"/>
      <c r="Q1229" s="6"/>
      <c r="R1229" s="5"/>
    </row>
    <row r="1230" spans="1:18">
      <c r="A1230" s="5"/>
      <c r="B1230" s="5"/>
      <c r="C1230" s="5"/>
      <c r="D1230" s="5"/>
      <c r="G1230" s="5"/>
      <c r="M1230" s="5"/>
      <c r="N1230" s="5"/>
      <c r="O1230" s="5"/>
      <c r="P1230" s="5"/>
      <c r="Q1230" s="6"/>
      <c r="R1230" s="5"/>
    </row>
    <row r="1231" spans="1:18">
      <c r="A1231" s="5"/>
      <c r="B1231" s="5"/>
      <c r="C1231" s="5"/>
      <c r="D1231" s="5"/>
      <c r="G1231" s="5"/>
      <c r="M1231" s="5"/>
      <c r="N1231" s="5"/>
      <c r="O1231" s="5"/>
      <c r="P1231" s="5"/>
      <c r="Q1231" s="6"/>
      <c r="R1231" s="5"/>
    </row>
    <row r="1232" spans="1:18">
      <c r="A1232" s="5"/>
      <c r="B1232" s="5"/>
      <c r="C1232" s="5"/>
      <c r="D1232" s="5"/>
      <c r="G1232" s="5"/>
      <c r="M1232" s="5"/>
      <c r="N1232" s="5"/>
      <c r="O1232" s="5"/>
      <c r="P1232" s="5"/>
      <c r="Q1232" s="6"/>
      <c r="R1232" s="5"/>
    </row>
    <row r="1233" spans="1:18">
      <c r="A1233" s="5"/>
      <c r="B1233" s="5"/>
      <c r="C1233" s="5"/>
      <c r="D1233" s="5"/>
      <c r="G1233" s="5"/>
      <c r="M1233" s="5"/>
      <c r="N1233" s="5"/>
      <c r="O1233" s="5"/>
      <c r="P1233" s="5"/>
      <c r="Q1233" s="6"/>
      <c r="R1233" s="5"/>
    </row>
    <row r="1234" spans="1:18">
      <c r="A1234" s="5"/>
      <c r="B1234" s="5"/>
      <c r="C1234" s="5"/>
      <c r="D1234" s="5"/>
      <c r="G1234" s="5"/>
      <c r="M1234" s="5"/>
      <c r="N1234" s="5"/>
      <c r="O1234" s="5"/>
      <c r="P1234" s="5"/>
      <c r="Q1234" s="6"/>
      <c r="R1234" s="5"/>
    </row>
    <row r="1235" spans="1:18">
      <c r="A1235" s="5"/>
      <c r="B1235" s="5"/>
      <c r="C1235" s="5"/>
      <c r="D1235" s="5"/>
      <c r="G1235" s="5"/>
      <c r="M1235" s="5"/>
      <c r="N1235" s="5"/>
      <c r="O1235" s="5"/>
      <c r="P1235" s="5"/>
      <c r="Q1235" s="6"/>
      <c r="R1235" s="5"/>
    </row>
    <row r="1236" spans="1:18">
      <c r="A1236" s="5"/>
      <c r="B1236" s="5"/>
      <c r="C1236" s="5"/>
      <c r="D1236" s="5"/>
      <c r="G1236" s="5"/>
      <c r="M1236" s="5"/>
      <c r="N1236" s="5"/>
      <c r="O1236" s="5"/>
      <c r="P1236" s="5"/>
      <c r="Q1236" s="6"/>
      <c r="R1236" s="5"/>
    </row>
    <row r="1237" spans="1:18">
      <c r="A1237" s="5"/>
      <c r="B1237" s="5"/>
      <c r="C1237" s="5"/>
      <c r="D1237" s="5"/>
      <c r="G1237" s="5"/>
      <c r="M1237" s="5"/>
      <c r="N1237" s="5"/>
      <c r="O1237" s="5"/>
      <c r="P1237" s="5"/>
      <c r="Q1237" s="6"/>
      <c r="R1237" s="5"/>
    </row>
    <row r="1238" spans="1:18">
      <c r="A1238" s="5"/>
      <c r="B1238" s="5"/>
      <c r="C1238" s="5"/>
      <c r="D1238" s="5"/>
      <c r="G1238" s="5"/>
      <c r="M1238" s="5"/>
      <c r="N1238" s="5"/>
      <c r="O1238" s="5"/>
      <c r="P1238" s="5"/>
      <c r="Q1238" s="6"/>
      <c r="R1238" s="5"/>
    </row>
    <row r="1239" spans="1:18">
      <c r="A1239" s="5"/>
      <c r="B1239" s="5"/>
      <c r="C1239" s="5"/>
      <c r="D1239" s="5"/>
      <c r="G1239" s="5"/>
      <c r="M1239" s="5"/>
      <c r="N1239" s="5"/>
      <c r="O1239" s="5"/>
      <c r="P1239" s="5"/>
      <c r="Q1239" s="6"/>
      <c r="R1239" s="5"/>
    </row>
    <row r="1240" spans="1:18">
      <c r="A1240" s="5"/>
      <c r="B1240" s="5"/>
      <c r="C1240" s="5"/>
      <c r="D1240" s="5"/>
      <c r="G1240" s="5"/>
      <c r="M1240" s="5"/>
      <c r="N1240" s="5"/>
      <c r="O1240" s="5"/>
      <c r="P1240" s="5"/>
      <c r="Q1240" s="6"/>
      <c r="R1240" s="5"/>
    </row>
    <row r="1241" spans="1:18">
      <c r="A1241" s="5"/>
      <c r="B1241" s="5"/>
      <c r="C1241" s="5"/>
      <c r="D1241" s="5"/>
      <c r="G1241" s="5"/>
      <c r="M1241" s="5"/>
      <c r="N1241" s="5"/>
      <c r="O1241" s="5"/>
      <c r="P1241" s="5"/>
      <c r="Q1241" s="6"/>
      <c r="R1241" s="5"/>
    </row>
    <row r="1242" spans="1:18">
      <c r="A1242" s="5"/>
      <c r="B1242" s="5"/>
      <c r="C1242" s="5"/>
      <c r="D1242" s="5"/>
      <c r="G1242" s="5"/>
      <c r="M1242" s="5"/>
      <c r="N1242" s="5"/>
      <c r="O1242" s="5"/>
      <c r="P1242" s="5"/>
      <c r="Q1242" s="6"/>
      <c r="R1242" s="5"/>
    </row>
    <row r="1243" spans="1:18">
      <c r="A1243" s="5"/>
      <c r="B1243" s="5"/>
      <c r="C1243" s="5"/>
      <c r="D1243" s="5"/>
      <c r="G1243" s="5"/>
      <c r="M1243" s="5"/>
      <c r="N1243" s="5"/>
      <c r="O1243" s="5"/>
      <c r="P1243" s="5"/>
      <c r="Q1243" s="6"/>
      <c r="R1243" s="5"/>
    </row>
    <row r="1244" spans="1:18">
      <c r="A1244" s="5"/>
      <c r="B1244" s="5"/>
      <c r="C1244" s="5"/>
      <c r="D1244" s="5"/>
      <c r="G1244" s="5"/>
      <c r="M1244" s="5"/>
      <c r="N1244" s="5"/>
      <c r="O1244" s="5"/>
      <c r="P1244" s="5"/>
      <c r="Q1244" s="6"/>
      <c r="R1244" s="5"/>
    </row>
    <row r="1245" spans="1:18">
      <c r="A1245" s="5"/>
      <c r="B1245" s="5"/>
      <c r="C1245" s="5"/>
      <c r="D1245" s="5"/>
      <c r="G1245" s="5"/>
      <c r="M1245" s="5"/>
      <c r="N1245" s="5"/>
      <c r="O1245" s="5"/>
      <c r="P1245" s="5"/>
      <c r="Q1245" s="6"/>
      <c r="R1245" s="5"/>
    </row>
    <row r="1246" spans="1:18">
      <c r="A1246" s="5"/>
      <c r="B1246" s="5"/>
      <c r="C1246" s="5"/>
      <c r="D1246" s="5"/>
      <c r="G1246" s="5"/>
      <c r="M1246" s="5"/>
      <c r="N1246" s="5"/>
      <c r="O1246" s="5"/>
      <c r="P1246" s="5"/>
      <c r="Q1246" s="6"/>
      <c r="R1246" s="5"/>
    </row>
    <row r="1247" spans="1:18">
      <c r="A1247" s="5"/>
      <c r="B1247" s="5"/>
      <c r="C1247" s="5"/>
      <c r="D1247" s="5"/>
      <c r="G1247" s="5"/>
      <c r="M1247" s="5"/>
      <c r="N1247" s="5"/>
      <c r="O1247" s="5"/>
      <c r="P1247" s="5"/>
      <c r="Q1247" s="6"/>
      <c r="R1247" s="5"/>
    </row>
    <row r="1248" spans="1:18">
      <c r="A1248" s="5"/>
      <c r="B1248" s="5"/>
      <c r="C1248" s="5"/>
      <c r="D1248" s="5"/>
      <c r="E1248" s="7"/>
      <c r="F1248" s="5"/>
      <c r="G1248" s="5"/>
      <c r="M1248" s="5"/>
      <c r="N1248" s="5"/>
      <c r="O1248" s="5"/>
      <c r="P1248" s="5"/>
      <c r="Q1248" s="6"/>
      <c r="R1248" s="5"/>
    </row>
    <row r="1249" spans="1:18">
      <c r="A1249" s="5"/>
      <c r="B1249" s="5"/>
      <c r="C1249" s="5"/>
      <c r="D1249" s="5"/>
      <c r="E1249" s="7"/>
      <c r="F1249" s="5"/>
      <c r="G1249" s="5"/>
      <c r="M1249" s="5"/>
      <c r="N1249" s="5"/>
      <c r="O1249" s="5"/>
      <c r="P1249" s="5"/>
      <c r="Q1249" s="6"/>
      <c r="R1249" s="5"/>
    </row>
    <row r="1250" spans="1:18">
      <c r="A1250" s="5"/>
      <c r="B1250" s="5"/>
      <c r="C1250" s="5"/>
      <c r="D1250" s="5"/>
      <c r="E1250" s="7"/>
      <c r="F1250" s="5"/>
      <c r="G1250" s="5"/>
      <c r="M1250" s="5"/>
      <c r="N1250" s="5"/>
      <c r="O1250" s="5"/>
      <c r="P1250" s="5"/>
      <c r="Q1250" s="6"/>
      <c r="R1250" s="5"/>
    </row>
    <row r="1251" spans="1:18">
      <c r="A1251" s="5"/>
      <c r="B1251" s="5"/>
      <c r="C1251" s="5"/>
      <c r="D1251" s="5"/>
      <c r="E1251" s="7"/>
      <c r="F1251" s="5"/>
      <c r="G1251" s="5"/>
      <c r="M1251" s="5"/>
      <c r="N1251" s="5"/>
      <c r="O1251" s="5"/>
      <c r="P1251" s="5"/>
      <c r="Q1251" s="6"/>
      <c r="R1251" s="5"/>
    </row>
    <row r="1252" spans="1:18">
      <c r="A1252" s="5"/>
      <c r="B1252" s="5"/>
      <c r="C1252" s="5"/>
      <c r="D1252" s="5"/>
      <c r="E1252" s="7"/>
      <c r="F1252" s="5"/>
      <c r="G1252" s="5"/>
      <c r="M1252" s="5"/>
      <c r="N1252" s="5"/>
      <c r="O1252" s="5"/>
      <c r="P1252" s="5"/>
      <c r="Q1252" s="6"/>
      <c r="R1252" s="5"/>
    </row>
    <row r="1253" spans="1:18">
      <c r="A1253" s="5"/>
      <c r="B1253" s="5"/>
      <c r="C1253" s="5"/>
      <c r="D1253" s="5"/>
      <c r="E1253" s="7"/>
      <c r="F1253" s="5"/>
      <c r="G1253" s="5"/>
      <c r="M1253" s="5"/>
      <c r="N1253" s="5"/>
      <c r="O1253" s="5"/>
      <c r="P1253" s="5"/>
      <c r="Q1253" s="6"/>
      <c r="R1253" s="5"/>
    </row>
    <row r="1254" spans="1:18">
      <c r="A1254" s="5"/>
      <c r="B1254" s="5"/>
      <c r="C1254" s="5"/>
      <c r="D1254" s="5"/>
      <c r="E1254" s="7"/>
      <c r="F1254" s="5"/>
      <c r="G1254" s="5"/>
      <c r="M1254" s="5"/>
      <c r="N1254" s="5"/>
      <c r="O1254" s="5"/>
      <c r="P1254" s="5"/>
      <c r="Q1254" s="6"/>
      <c r="R1254" s="5"/>
    </row>
    <row r="1255" spans="1:18">
      <c r="A1255" s="5"/>
      <c r="B1255" s="5"/>
      <c r="C1255" s="5"/>
      <c r="D1255" s="5"/>
      <c r="E1255" s="7"/>
      <c r="F1255" s="5"/>
      <c r="G1255" s="5"/>
      <c r="M1255" s="5"/>
      <c r="N1255" s="5"/>
      <c r="O1255" s="5"/>
      <c r="P1255" s="5"/>
      <c r="Q1255" s="6"/>
      <c r="R1255" s="5"/>
    </row>
    <row r="1256" spans="1:18">
      <c r="A1256" s="5"/>
      <c r="B1256" s="5"/>
      <c r="C1256" s="5"/>
      <c r="D1256" s="5"/>
      <c r="E1256" s="7"/>
      <c r="F1256" s="5"/>
      <c r="G1256" s="5"/>
      <c r="M1256" s="5"/>
      <c r="N1256" s="5"/>
      <c r="O1256" s="5"/>
      <c r="P1256" s="5"/>
      <c r="Q1256" s="6"/>
      <c r="R1256" s="5"/>
    </row>
    <row r="1257" spans="1:18">
      <c r="A1257" s="5"/>
      <c r="B1257" s="5"/>
      <c r="C1257" s="5"/>
      <c r="D1257" s="5"/>
      <c r="E1257" s="7"/>
      <c r="F1257" s="5"/>
      <c r="G1257" s="5"/>
      <c r="M1257" s="5"/>
      <c r="N1257" s="5"/>
      <c r="O1257" s="5"/>
      <c r="P1257" s="5"/>
      <c r="Q1257" s="6"/>
      <c r="R1257" s="5"/>
    </row>
    <row r="1258" spans="1:18">
      <c r="A1258" s="5"/>
      <c r="B1258" s="5"/>
      <c r="C1258" s="5"/>
      <c r="D1258" s="5"/>
      <c r="E1258" s="7"/>
      <c r="F1258" s="5"/>
      <c r="G1258" s="5"/>
      <c r="M1258" s="5"/>
      <c r="N1258" s="5"/>
      <c r="O1258" s="5"/>
      <c r="P1258" s="5"/>
      <c r="Q1258" s="6"/>
      <c r="R1258" s="5"/>
    </row>
    <row r="1259" spans="1:18">
      <c r="A1259" s="5"/>
      <c r="B1259" s="5"/>
      <c r="C1259" s="5"/>
      <c r="D1259" s="5"/>
      <c r="E1259" s="7"/>
      <c r="F1259" s="5"/>
      <c r="G1259" s="5"/>
      <c r="M1259" s="5"/>
      <c r="N1259" s="5"/>
      <c r="O1259" s="5"/>
      <c r="P1259" s="5"/>
      <c r="Q1259" s="6"/>
      <c r="R1259" s="5"/>
    </row>
    <row r="1260" spans="1:18">
      <c r="A1260" s="5"/>
      <c r="B1260" s="5"/>
      <c r="C1260" s="5"/>
      <c r="D1260" s="5"/>
      <c r="E1260" s="7"/>
      <c r="F1260" s="5"/>
      <c r="M1260" s="5"/>
      <c r="N1260" s="5"/>
      <c r="O1260" s="5"/>
      <c r="P1260" s="5"/>
      <c r="Q1260" s="6"/>
      <c r="R1260" s="5"/>
    </row>
    <row r="1261" spans="1:18">
      <c r="A1261" s="5"/>
      <c r="B1261" s="5"/>
      <c r="C1261" s="5"/>
      <c r="D1261" s="5"/>
      <c r="E1261" s="7"/>
      <c r="F1261" s="5"/>
      <c r="G1261" s="5"/>
      <c r="M1261" s="5"/>
      <c r="N1261" s="5"/>
      <c r="O1261" s="5"/>
      <c r="P1261" s="5"/>
      <c r="Q1261" s="6"/>
      <c r="R1261" s="5"/>
    </row>
    <row r="1262" spans="1:18">
      <c r="A1262" s="5"/>
      <c r="B1262" s="5"/>
      <c r="C1262" s="5"/>
      <c r="D1262" s="5"/>
      <c r="E1262" s="7"/>
      <c r="F1262" s="5"/>
      <c r="G1262" s="5"/>
      <c r="M1262" s="5"/>
      <c r="N1262" s="5"/>
      <c r="O1262" s="5"/>
      <c r="P1262" s="5"/>
      <c r="Q1262" s="6"/>
      <c r="R1262" s="5"/>
    </row>
    <row r="1263" spans="1:18">
      <c r="A1263" s="5"/>
      <c r="B1263" s="5"/>
      <c r="C1263" s="5"/>
      <c r="D1263" s="5"/>
      <c r="E1263" s="7"/>
      <c r="F1263" s="5"/>
      <c r="G1263" s="5"/>
      <c r="M1263" s="5"/>
      <c r="N1263" s="5"/>
      <c r="O1263" s="5"/>
      <c r="P1263" s="5"/>
      <c r="Q1263" s="6"/>
      <c r="R1263" s="5"/>
    </row>
    <row r="1264" spans="1:18">
      <c r="A1264" s="5"/>
      <c r="B1264" s="5"/>
      <c r="C1264" s="5"/>
      <c r="D1264" s="5"/>
      <c r="E1264" s="7"/>
      <c r="F1264" s="5"/>
      <c r="G1264" s="5"/>
      <c r="M1264" s="5"/>
      <c r="N1264" s="5"/>
      <c r="O1264" s="5"/>
      <c r="P1264" s="5"/>
      <c r="Q1264" s="6"/>
      <c r="R1264" s="5"/>
    </row>
    <row r="1265" spans="1:18">
      <c r="A1265" s="5"/>
      <c r="B1265" s="5"/>
      <c r="C1265" s="5"/>
      <c r="D1265" s="5"/>
      <c r="E1265" s="7"/>
      <c r="F1265" s="5"/>
      <c r="G1265" s="5"/>
      <c r="M1265" s="5"/>
      <c r="N1265" s="5"/>
      <c r="O1265" s="5"/>
      <c r="P1265" s="5"/>
      <c r="Q1265" s="6"/>
      <c r="R1265" s="5"/>
    </row>
    <row r="1266" spans="1:18">
      <c r="A1266" s="5"/>
      <c r="B1266" s="5"/>
      <c r="C1266" s="5"/>
      <c r="D1266" s="5"/>
      <c r="E1266" s="7"/>
      <c r="F1266" s="5"/>
      <c r="G1266" s="5"/>
      <c r="M1266" s="5"/>
      <c r="N1266" s="5"/>
      <c r="O1266" s="5"/>
      <c r="P1266" s="5"/>
      <c r="Q1266" s="6"/>
      <c r="R1266" s="5"/>
    </row>
    <row r="1267" spans="1:18">
      <c r="A1267" s="5"/>
      <c r="B1267" s="5"/>
      <c r="C1267" s="5"/>
      <c r="D1267" s="5"/>
      <c r="E1267" s="7"/>
      <c r="F1267" s="5"/>
      <c r="G1267" s="5"/>
      <c r="M1267" s="5"/>
      <c r="N1267" s="5"/>
      <c r="O1267" s="5"/>
      <c r="P1267" s="5"/>
      <c r="Q1267" s="6"/>
      <c r="R1267" s="5"/>
    </row>
    <row r="1268" spans="1:18">
      <c r="A1268" s="5"/>
      <c r="B1268" s="5"/>
      <c r="C1268" s="5"/>
      <c r="D1268" s="5"/>
      <c r="E1268" s="7"/>
      <c r="F1268" s="5"/>
      <c r="G1268" s="5"/>
      <c r="M1268" s="5"/>
      <c r="N1268" s="5"/>
      <c r="O1268" s="5"/>
      <c r="P1268" s="5"/>
      <c r="Q1268" s="6"/>
      <c r="R1268" s="5"/>
    </row>
    <row r="1269" spans="1:18">
      <c r="A1269" s="5"/>
      <c r="B1269" s="5"/>
      <c r="C1269" s="5"/>
      <c r="D1269" s="5"/>
      <c r="E1269" s="7"/>
      <c r="F1269" s="5"/>
      <c r="G1269" s="5"/>
      <c r="M1269" s="5"/>
      <c r="N1269" s="5"/>
      <c r="O1269" s="5"/>
      <c r="P1269" s="5"/>
      <c r="Q1269" s="6"/>
      <c r="R1269" s="5"/>
    </row>
    <row r="1270" spans="1:18">
      <c r="A1270" s="5"/>
      <c r="B1270" s="5"/>
      <c r="C1270" s="5"/>
      <c r="D1270" s="5"/>
      <c r="E1270" s="7"/>
      <c r="F1270" s="5"/>
      <c r="G1270" s="5"/>
      <c r="M1270" s="5"/>
      <c r="N1270" s="5"/>
      <c r="O1270" s="5"/>
      <c r="P1270" s="5"/>
      <c r="Q1270" s="6"/>
      <c r="R1270" s="5"/>
    </row>
    <row r="1271" spans="1:18">
      <c r="A1271" s="5"/>
      <c r="B1271" s="5"/>
      <c r="C1271" s="5"/>
      <c r="D1271" s="5"/>
      <c r="E1271" s="7"/>
      <c r="F1271" s="5"/>
      <c r="G1271" s="5"/>
      <c r="M1271" s="5"/>
      <c r="N1271" s="5"/>
      <c r="O1271" s="5"/>
      <c r="P1271" s="5"/>
      <c r="Q1271" s="6"/>
      <c r="R1271" s="5"/>
    </row>
    <row r="1272" spans="1:18">
      <c r="A1272" s="5"/>
      <c r="B1272" s="5"/>
      <c r="C1272" s="5"/>
      <c r="D1272" s="5"/>
      <c r="E1272" s="7"/>
      <c r="F1272" s="5"/>
      <c r="G1272" s="5"/>
      <c r="M1272" s="5"/>
      <c r="N1272" s="5"/>
      <c r="O1272" s="5"/>
      <c r="P1272" s="5"/>
      <c r="Q1272" s="6"/>
      <c r="R1272" s="5"/>
    </row>
    <row r="1273" spans="1:18">
      <c r="A1273" s="5"/>
      <c r="B1273" s="5"/>
      <c r="C1273" s="5"/>
      <c r="D1273" s="5"/>
      <c r="E1273" s="7"/>
      <c r="F1273" s="5"/>
      <c r="M1273" s="5"/>
      <c r="N1273" s="5"/>
      <c r="O1273" s="5"/>
      <c r="P1273" s="5"/>
      <c r="Q1273" s="6"/>
      <c r="R1273" s="5"/>
    </row>
    <row r="1274" spans="1:18">
      <c r="A1274" s="5"/>
      <c r="B1274" s="5"/>
      <c r="C1274" s="5"/>
      <c r="D1274" s="5"/>
      <c r="E1274" s="7"/>
      <c r="F1274" s="5"/>
      <c r="G1274" s="5"/>
      <c r="M1274" s="5"/>
      <c r="N1274" s="5"/>
      <c r="O1274" s="5"/>
      <c r="P1274" s="5"/>
      <c r="Q1274" s="6"/>
      <c r="R1274" s="5"/>
    </row>
    <row r="1275" spans="1:18">
      <c r="A1275" s="5"/>
      <c r="B1275" s="5"/>
      <c r="C1275" s="5"/>
      <c r="D1275" s="5"/>
      <c r="E1275" s="7"/>
      <c r="F1275" s="5"/>
      <c r="G1275" s="5"/>
      <c r="M1275" s="5"/>
      <c r="N1275" s="5"/>
      <c r="O1275" s="5"/>
      <c r="P1275" s="5"/>
      <c r="Q1275" s="6"/>
      <c r="R1275" s="5"/>
    </row>
    <row r="1276" spans="1:18">
      <c r="A1276" s="5"/>
      <c r="B1276" s="5"/>
      <c r="C1276" s="5"/>
      <c r="D1276" s="5"/>
      <c r="E1276" s="7"/>
      <c r="F1276" s="5"/>
      <c r="G1276" s="5"/>
      <c r="M1276" s="5"/>
      <c r="N1276" s="5"/>
      <c r="O1276" s="5"/>
      <c r="P1276" s="5"/>
      <c r="Q1276" s="6"/>
      <c r="R1276" s="5"/>
    </row>
    <row r="1277" spans="1:18">
      <c r="A1277" s="5"/>
      <c r="B1277" s="5"/>
      <c r="C1277" s="5"/>
      <c r="D1277" s="5"/>
      <c r="E1277" s="7"/>
      <c r="F1277" s="5"/>
      <c r="G1277" s="5"/>
      <c r="M1277" s="5"/>
      <c r="N1277" s="5"/>
      <c r="O1277" s="5"/>
      <c r="P1277" s="5"/>
      <c r="Q1277" s="6"/>
      <c r="R1277" s="5"/>
    </row>
    <row r="1278" spans="1:18">
      <c r="A1278" s="5"/>
      <c r="B1278" s="5"/>
      <c r="C1278" s="5"/>
      <c r="D1278" s="5"/>
      <c r="E1278" s="7"/>
      <c r="F1278" s="5"/>
      <c r="G1278" s="5"/>
      <c r="M1278" s="5"/>
      <c r="N1278" s="5"/>
      <c r="O1278" s="5"/>
      <c r="P1278" s="5"/>
      <c r="Q1278" s="6"/>
      <c r="R1278" s="5"/>
    </row>
    <row r="1279" spans="1:18">
      <c r="A1279" s="5"/>
      <c r="B1279" s="5"/>
      <c r="C1279" s="5"/>
      <c r="D1279" s="5"/>
      <c r="E1279" s="7"/>
      <c r="F1279" s="5"/>
      <c r="G1279" s="5"/>
      <c r="M1279" s="5"/>
      <c r="N1279" s="5"/>
      <c r="O1279" s="5"/>
      <c r="P1279" s="5"/>
      <c r="Q1279" s="6"/>
      <c r="R1279" s="5"/>
    </row>
    <row r="1280" spans="1:18">
      <c r="A1280" s="5"/>
      <c r="B1280" s="5"/>
      <c r="C1280" s="5"/>
      <c r="D1280" s="5"/>
      <c r="E1280" s="7"/>
      <c r="F1280" s="5"/>
      <c r="G1280" s="5"/>
      <c r="M1280" s="5"/>
      <c r="N1280" s="5"/>
      <c r="O1280" s="5"/>
      <c r="P1280" s="5"/>
      <c r="Q1280" s="6"/>
      <c r="R1280" s="5"/>
    </row>
    <row r="1281" spans="1:18">
      <c r="A1281" s="5"/>
      <c r="B1281" s="5"/>
      <c r="C1281" s="5"/>
      <c r="D1281" s="5"/>
      <c r="E1281" s="7"/>
      <c r="F1281" s="5"/>
      <c r="G1281" s="5"/>
      <c r="M1281" s="5"/>
      <c r="N1281" s="5"/>
      <c r="O1281" s="5"/>
      <c r="P1281" s="5"/>
      <c r="Q1281" s="6"/>
      <c r="R1281" s="5"/>
    </row>
    <row r="1282" spans="1:18">
      <c r="A1282" s="5"/>
      <c r="B1282" s="5"/>
      <c r="C1282" s="5"/>
      <c r="D1282" s="5"/>
      <c r="E1282" s="7"/>
      <c r="F1282" s="5"/>
      <c r="G1282" s="5"/>
      <c r="M1282" s="5"/>
      <c r="N1282" s="5"/>
      <c r="O1282" s="5"/>
      <c r="P1282" s="5"/>
      <c r="Q1282" s="6"/>
      <c r="R1282" s="5"/>
    </row>
    <row r="1283" spans="1:18">
      <c r="A1283" s="5"/>
      <c r="B1283" s="5"/>
      <c r="C1283" s="5"/>
      <c r="D1283" s="5"/>
      <c r="E1283" s="7"/>
      <c r="F1283" s="5"/>
      <c r="G1283" s="5"/>
      <c r="M1283" s="5"/>
      <c r="N1283" s="5"/>
      <c r="O1283" s="5"/>
      <c r="P1283" s="5"/>
      <c r="Q1283" s="6"/>
      <c r="R1283" s="5"/>
    </row>
    <row r="1284" spans="1:18">
      <c r="A1284" s="5"/>
      <c r="B1284" s="5"/>
      <c r="C1284" s="5"/>
      <c r="D1284" s="5"/>
      <c r="E1284" s="7"/>
      <c r="F1284" s="5"/>
      <c r="G1284" s="5"/>
      <c r="M1284" s="5"/>
      <c r="N1284" s="5"/>
      <c r="O1284" s="5"/>
      <c r="P1284" s="5"/>
      <c r="Q1284" s="6"/>
      <c r="R1284" s="5"/>
    </row>
    <row r="1285" spans="1:18">
      <c r="A1285" s="5"/>
      <c r="B1285" s="5"/>
      <c r="C1285" s="5"/>
      <c r="D1285" s="5"/>
      <c r="E1285" s="7"/>
      <c r="F1285" s="5"/>
      <c r="G1285" s="5"/>
      <c r="M1285" s="5"/>
      <c r="N1285" s="5"/>
      <c r="O1285" s="5"/>
      <c r="P1285" s="5"/>
      <c r="Q1285" s="6"/>
      <c r="R1285" s="5"/>
    </row>
    <row r="1286" spans="1:18">
      <c r="A1286" s="5"/>
      <c r="B1286" s="5"/>
      <c r="C1286" s="5"/>
      <c r="D1286" s="5"/>
      <c r="E1286" s="7"/>
      <c r="F1286" s="5"/>
      <c r="M1286" s="5"/>
      <c r="N1286" s="5"/>
      <c r="O1286" s="5"/>
      <c r="P1286" s="5"/>
      <c r="Q1286" s="6"/>
      <c r="R1286" s="5"/>
    </row>
    <row r="1287" spans="1:18">
      <c r="A1287" s="5"/>
      <c r="B1287" s="5"/>
      <c r="C1287" s="5"/>
      <c r="D1287" s="5"/>
      <c r="E1287" s="7"/>
      <c r="F1287" s="5"/>
      <c r="G1287" s="5"/>
      <c r="M1287" s="5"/>
      <c r="N1287" s="5"/>
      <c r="O1287" s="5"/>
      <c r="P1287" s="5"/>
      <c r="Q1287" s="6"/>
      <c r="R1287" s="5"/>
    </row>
    <row r="1288" spans="1:18">
      <c r="A1288" s="5"/>
      <c r="B1288" s="5"/>
      <c r="C1288" s="5"/>
      <c r="D1288" s="5"/>
      <c r="E1288" s="7"/>
      <c r="F1288" s="5"/>
      <c r="G1288" s="5"/>
      <c r="M1288" s="5"/>
      <c r="N1288" s="5"/>
      <c r="O1288" s="5"/>
      <c r="P1288" s="5"/>
      <c r="Q1288" s="6"/>
      <c r="R1288" s="5"/>
    </row>
    <row r="1289" spans="1:18">
      <c r="A1289" s="5"/>
      <c r="B1289" s="5"/>
      <c r="C1289" s="5"/>
      <c r="D1289" s="5"/>
      <c r="E1289" s="7"/>
      <c r="F1289" s="5"/>
      <c r="G1289" s="5"/>
      <c r="M1289" s="5"/>
      <c r="N1289" s="5"/>
      <c r="O1289" s="5"/>
      <c r="P1289" s="5"/>
      <c r="Q1289" s="6"/>
      <c r="R1289" s="5"/>
    </row>
    <row r="1290" spans="1:18">
      <c r="A1290" s="5"/>
      <c r="B1290" s="5"/>
      <c r="C1290" s="5"/>
      <c r="D1290" s="5"/>
      <c r="E1290" s="7"/>
      <c r="F1290" s="5"/>
      <c r="G1290" s="5"/>
      <c r="M1290" s="5"/>
      <c r="N1290" s="5"/>
      <c r="O1290" s="5"/>
      <c r="P1290" s="5"/>
      <c r="Q1290" s="6"/>
      <c r="R1290" s="5"/>
    </row>
    <row r="1291" spans="1:18">
      <c r="A1291" s="5"/>
      <c r="B1291" s="5"/>
      <c r="C1291" s="5"/>
      <c r="D1291" s="5"/>
      <c r="E1291" s="7"/>
      <c r="F1291" s="5"/>
      <c r="G1291" s="5"/>
      <c r="M1291" s="5"/>
      <c r="N1291" s="5"/>
      <c r="O1291" s="5"/>
      <c r="P1291" s="5"/>
      <c r="Q1291" s="6"/>
      <c r="R1291" s="5"/>
    </row>
    <row r="1292" spans="1:18">
      <c r="A1292" s="5"/>
      <c r="B1292" s="5"/>
      <c r="C1292" s="5"/>
      <c r="D1292" s="5"/>
      <c r="E1292" s="7"/>
      <c r="F1292" s="5"/>
      <c r="G1292" s="5"/>
      <c r="M1292" s="5"/>
      <c r="N1292" s="5"/>
      <c r="O1292" s="5"/>
      <c r="P1292" s="5"/>
      <c r="Q1292" s="6"/>
      <c r="R1292" s="5"/>
    </row>
    <row r="1293" spans="1:18">
      <c r="A1293" s="5"/>
      <c r="B1293" s="5"/>
      <c r="C1293" s="5"/>
      <c r="D1293" s="5"/>
      <c r="E1293" s="7"/>
      <c r="F1293" s="5"/>
      <c r="G1293" s="5"/>
      <c r="M1293" s="5"/>
      <c r="N1293" s="5"/>
      <c r="O1293" s="5"/>
      <c r="P1293" s="5"/>
      <c r="Q1293" s="6"/>
      <c r="R1293" s="5"/>
    </row>
    <row r="1294" spans="1:18">
      <c r="A1294" s="5"/>
      <c r="B1294" s="5"/>
      <c r="C1294" s="5"/>
      <c r="D1294" s="5"/>
      <c r="E1294" s="7"/>
      <c r="F1294" s="5"/>
      <c r="G1294" s="5"/>
      <c r="M1294" s="5"/>
      <c r="N1294" s="5"/>
      <c r="O1294" s="5"/>
      <c r="P1294" s="5"/>
      <c r="Q1294" s="6"/>
      <c r="R1294" s="5"/>
    </row>
    <row r="1295" spans="1:18">
      <c r="A1295" s="5"/>
      <c r="B1295" s="5"/>
      <c r="C1295" s="5"/>
      <c r="D1295" s="5"/>
      <c r="E1295" s="7"/>
      <c r="F1295" s="5"/>
      <c r="G1295" s="5"/>
      <c r="M1295" s="5"/>
      <c r="N1295" s="5"/>
      <c r="O1295" s="5"/>
      <c r="P1295" s="5"/>
      <c r="Q1295" s="6"/>
      <c r="R1295" s="5"/>
    </row>
    <row r="1296" spans="1:18">
      <c r="A1296" s="5"/>
      <c r="B1296" s="5"/>
      <c r="C1296" s="5"/>
      <c r="D1296" s="5"/>
      <c r="E1296" s="7"/>
      <c r="F1296" s="5"/>
      <c r="G1296" s="5"/>
      <c r="M1296" s="5"/>
      <c r="N1296" s="5"/>
      <c r="O1296" s="5"/>
      <c r="P1296" s="5"/>
      <c r="Q1296" s="6"/>
      <c r="R1296" s="5"/>
    </row>
    <row r="1297" spans="1:18">
      <c r="A1297" s="5"/>
      <c r="B1297" s="5"/>
      <c r="C1297" s="5"/>
      <c r="D1297" s="5"/>
      <c r="E1297" s="7"/>
      <c r="F1297" s="5"/>
      <c r="G1297" s="5"/>
      <c r="M1297" s="5"/>
      <c r="N1297" s="5"/>
      <c r="O1297" s="5"/>
      <c r="P1297" s="5"/>
      <c r="Q1297" s="6"/>
      <c r="R1297" s="5"/>
    </row>
    <row r="1298" spans="1:18">
      <c r="A1298" s="5"/>
      <c r="B1298" s="5"/>
      <c r="C1298" s="5"/>
      <c r="D1298" s="5"/>
      <c r="E1298" s="7"/>
      <c r="F1298" s="5"/>
      <c r="G1298" s="5"/>
      <c r="M1298" s="5"/>
      <c r="N1298" s="5"/>
      <c r="O1298" s="5"/>
      <c r="P1298" s="5"/>
      <c r="Q1298" s="6"/>
      <c r="R1298" s="5"/>
    </row>
    <row r="1299" spans="1:18">
      <c r="A1299" s="5"/>
      <c r="B1299" s="5"/>
      <c r="C1299" s="5"/>
      <c r="D1299" s="5"/>
      <c r="E1299" s="7"/>
      <c r="F1299" s="5"/>
      <c r="M1299" s="5"/>
      <c r="N1299" s="5"/>
      <c r="O1299" s="5"/>
      <c r="P1299" s="5"/>
      <c r="Q1299" s="6"/>
      <c r="R1299" s="5"/>
    </row>
    <row r="1300" spans="1:18">
      <c r="A1300" s="5"/>
      <c r="B1300" s="5"/>
      <c r="C1300" s="5"/>
      <c r="D1300" s="5"/>
      <c r="E1300" s="7"/>
      <c r="F1300" s="5"/>
      <c r="G1300" s="5"/>
      <c r="M1300" s="5"/>
      <c r="N1300" s="5"/>
      <c r="O1300" s="5"/>
      <c r="P1300" s="5"/>
      <c r="Q1300" s="6"/>
      <c r="R1300" s="5"/>
    </row>
    <row r="1301" spans="1:18">
      <c r="A1301" s="5"/>
      <c r="B1301" s="5"/>
      <c r="C1301" s="5"/>
      <c r="D1301" s="5"/>
      <c r="E1301" s="7"/>
      <c r="F1301" s="5"/>
      <c r="G1301" s="5"/>
      <c r="M1301" s="5"/>
      <c r="N1301" s="5"/>
      <c r="O1301" s="5"/>
      <c r="P1301" s="5"/>
      <c r="Q1301" s="6"/>
      <c r="R1301" s="5"/>
    </row>
    <row r="1302" spans="1:18">
      <c r="A1302" s="5"/>
      <c r="B1302" s="5"/>
      <c r="C1302" s="5"/>
      <c r="D1302" s="5"/>
      <c r="E1302" s="7"/>
      <c r="F1302" s="5"/>
      <c r="G1302" s="5"/>
      <c r="M1302" s="5"/>
      <c r="N1302" s="5"/>
      <c r="O1302" s="5"/>
      <c r="P1302" s="5"/>
      <c r="Q1302" s="6"/>
      <c r="R1302" s="5"/>
    </row>
    <row r="1303" spans="1:18">
      <c r="A1303" s="5"/>
      <c r="B1303" s="5"/>
      <c r="C1303" s="5"/>
      <c r="D1303" s="5"/>
      <c r="E1303" s="7"/>
      <c r="F1303" s="5"/>
      <c r="G1303" s="5"/>
      <c r="M1303" s="5"/>
      <c r="N1303" s="5"/>
      <c r="O1303" s="5"/>
      <c r="P1303" s="5"/>
      <c r="Q1303" s="6"/>
      <c r="R1303" s="5"/>
    </row>
    <row r="1304" spans="1:18">
      <c r="A1304" s="5"/>
      <c r="B1304" s="5"/>
      <c r="C1304" s="5"/>
      <c r="D1304" s="5"/>
      <c r="E1304" s="7"/>
      <c r="F1304" s="5"/>
      <c r="G1304" s="5"/>
      <c r="M1304" s="5"/>
      <c r="N1304" s="5"/>
      <c r="O1304" s="5"/>
      <c r="P1304" s="5"/>
      <c r="Q1304" s="6"/>
      <c r="R1304" s="5"/>
    </row>
    <row r="1305" spans="1:18">
      <c r="A1305" s="5"/>
      <c r="B1305" s="5"/>
      <c r="C1305" s="5"/>
      <c r="D1305" s="5"/>
      <c r="E1305" s="7"/>
      <c r="F1305" s="5"/>
      <c r="G1305" s="5"/>
      <c r="M1305" s="5"/>
      <c r="N1305" s="5"/>
      <c r="O1305" s="5"/>
      <c r="P1305" s="5"/>
      <c r="Q1305" s="6"/>
      <c r="R1305" s="5"/>
    </row>
    <row r="1306" spans="1:18">
      <c r="A1306" s="5"/>
      <c r="B1306" s="5"/>
      <c r="C1306" s="5"/>
      <c r="D1306" s="5"/>
      <c r="E1306" s="7"/>
      <c r="F1306" s="5"/>
      <c r="G1306" s="5"/>
      <c r="M1306" s="5"/>
      <c r="N1306" s="5"/>
      <c r="O1306" s="5"/>
      <c r="P1306" s="5"/>
      <c r="Q1306" s="6"/>
      <c r="R1306" s="5"/>
    </row>
    <row r="1307" spans="1:18">
      <c r="A1307" s="5"/>
      <c r="B1307" s="5"/>
      <c r="C1307" s="5"/>
      <c r="D1307" s="5"/>
      <c r="E1307" s="7"/>
      <c r="F1307" s="5"/>
      <c r="G1307" s="5"/>
      <c r="M1307" s="5"/>
      <c r="N1307" s="5"/>
      <c r="O1307" s="5"/>
      <c r="P1307" s="5"/>
      <c r="Q1307" s="6"/>
      <c r="R1307" s="5"/>
    </row>
    <row r="1308" spans="1:18">
      <c r="A1308" s="5"/>
      <c r="B1308" s="5"/>
      <c r="C1308" s="5"/>
      <c r="D1308" s="5"/>
      <c r="E1308" s="7"/>
      <c r="F1308" s="5"/>
      <c r="G1308" s="5"/>
      <c r="M1308" s="5"/>
      <c r="N1308" s="5"/>
      <c r="O1308" s="5"/>
      <c r="P1308" s="5"/>
      <c r="Q1308" s="6"/>
      <c r="R1308" s="5"/>
    </row>
    <row r="1309" spans="1:18">
      <c r="A1309" s="5"/>
      <c r="B1309" s="5"/>
      <c r="C1309" s="5"/>
      <c r="D1309" s="5"/>
      <c r="E1309" s="7"/>
      <c r="F1309" s="5"/>
      <c r="G1309" s="5"/>
      <c r="M1309" s="5"/>
      <c r="N1309" s="5"/>
      <c r="O1309" s="5"/>
      <c r="P1309" s="5"/>
      <c r="Q1309" s="6"/>
      <c r="R1309" s="5"/>
    </row>
    <row r="1310" spans="1:18">
      <c r="A1310" s="5"/>
      <c r="B1310" s="5"/>
      <c r="C1310" s="5"/>
      <c r="D1310" s="5"/>
      <c r="E1310" s="7"/>
      <c r="F1310" s="5"/>
      <c r="G1310" s="5"/>
      <c r="M1310" s="5"/>
      <c r="N1310" s="5"/>
      <c r="O1310" s="5"/>
      <c r="P1310" s="5"/>
      <c r="Q1310" s="6"/>
      <c r="R1310" s="5"/>
    </row>
    <row r="1311" spans="1:18">
      <c r="A1311" s="5"/>
      <c r="B1311" s="5"/>
      <c r="C1311" s="5"/>
      <c r="D1311" s="5"/>
      <c r="E1311" s="7"/>
      <c r="F1311" s="5"/>
      <c r="G1311" s="5"/>
      <c r="M1311" s="5"/>
      <c r="N1311" s="5"/>
      <c r="O1311" s="5"/>
      <c r="P1311" s="5"/>
      <c r="Q1311" s="6"/>
      <c r="R1311" s="5"/>
    </row>
    <row r="1312" spans="1:18">
      <c r="A1312" s="5"/>
      <c r="B1312" s="5"/>
      <c r="C1312" s="5"/>
      <c r="D1312" s="5"/>
      <c r="E1312" s="7"/>
      <c r="F1312" s="5"/>
      <c r="M1312" s="5"/>
      <c r="N1312" s="5"/>
      <c r="O1312" s="5"/>
      <c r="P1312" s="5"/>
      <c r="Q1312" s="6"/>
      <c r="R1312" s="5"/>
    </row>
    <row r="1313" spans="1:18">
      <c r="A1313" s="5"/>
      <c r="B1313" s="5"/>
      <c r="C1313" s="5"/>
      <c r="D1313" s="5"/>
      <c r="E1313" s="7"/>
      <c r="F1313" s="5"/>
      <c r="G1313" s="5"/>
      <c r="M1313" s="5"/>
      <c r="N1313" s="5"/>
      <c r="O1313" s="5"/>
      <c r="P1313" s="5"/>
      <c r="Q1313" s="6"/>
      <c r="R1313" s="5"/>
    </row>
    <row r="1314" spans="1:18">
      <c r="A1314" s="5"/>
      <c r="B1314" s="5"/>
      <c r="C1314" s="5"/>
      <c r="D1314" s="5"/>
      <c r="E1314" s="7"/>
      <c r="F1314" s="5"/>
      <c r="G1314" s="5"/>
      <c r="M1314" s="5"/>
      <c r="N1314" s="5"/>
      <c r="O1314" s="5"/>
      <c r="P1314" s="5"/>
      <c r="Q1314" s="6"/>
      <c r="R1314" s="5"/>
    </row>
    <row r="1315" spans="1:18">
      <c r="A1315" s="5"/>
      <c r="B1315" s="5"/>
      <c r="C1315" s="5"/>
      <c r="D1315" s="5"/>
      <c r="E1315" s="7"/>
      <c r="F1315" s="5"/>
      <c r="G1315" s="5"/>
      <c r="M1315" s="5"/>
      <c r="N1315" s="5"/>
      <c r="O1315" s="5"/>
      <c r="P1315" s="5"/>
      <c r="Q1315" s="6"/>
      <c r="R1315" s="5"/>
    </row>
    <row r="1316" spans="1:18">
      <c r="A1316" s="5"/>
      <c r="B1316" s="5"/>
      <c r="C1316" s="5"/>
      <c r="D1316" s="5"/>
      <c r="E1316" s="7"/>
      <c r="F1316" s="5"/>
      <c r="G1316" s="5"/>
      <c r="M1316" s="5"/>
      <c r="N1316" s="5"/>
      <c r="O1316" s="5"/>
      <c r="P1316" s="5"/>
      <c r="Q1316" s="6"/>
      <c r="R1316" s="5"/>
    </row>
    <row r="1317" spans="1:18">
      <c r="A1317" s="5"/>
      <c r="B1317" s="5"/>
      <c r="C1317" s="5"/>
      <c r="D1317" s="5"/>
      <c r="E1317" s="7"/>
      <c r="F1317" s="5"/>
      <c r="G1317" s="5"/>
      <c r="M1317" s="5"/>
      <c r="N1317" s="5"/>
      <c r="O1317" s="5"/>
      <c r="P1317" s="5"/>
      <c r="Q1317" s="6"/>
      <c r="R1317" s="5"/>
    </row>
    <row r="1318" spans="1:18">
      <c r="A1318" s="5"/>
      <c r="B1318" s="5"/>
      <c r="C1318" s="5"/>
      <c r="D1318" s="5"/>
      <c r="E1318" s="7"/>
      <c r="F1318" s="5"/>
      <c r="G1318" s="5"/>
      <c r="M1318" s="5"/>
      <c r="N1318" s="5"/>
      <c r="O1318" s="5"/>
      <c r="P1318" s="5"/>
      <c r="Q1318" s="6"/>
      <c r="R1318" s="5"/>
    </row>
    <row r="1319" spans="1:18">
      <c r="A1319" s="5"/>
      <c r="B1319" s="5"/>
      <c r="C1319" s="5"/>
      <c r="D1319" s="5"/>
      <c r="E1319" s="7"/>
      <c r="F1319" s="5"/>
      <c r="G1319" s="5"/>
      <c r="M1319" s="5"/>
      <c r="N1319" s="5"/>
      <c r="O1319" s="5"/>
      <c r="P1319" s="5"/>
      <c r="Q1319" s="6"/>
      <c r="R1319" s="5"/>
    </row>
    <row r="1320" spans="1:18">
      <c r="A1320" s="5"/>
      <c r="B1320" s="5"/>
      <c r="C1320" s="5"/>
      <c r="D1320" s="5"/>
      <c r="E1320" s="7"/>
      <c r="F1320" s="5"/>
      <c r="G1320" s="5"/>
      <c r="M1320" s="5"/>
      <c r="N1320" s="5"/>
      <c r="O1320" s="5"/>
      <c r="P1320" s="5"/>
      <c r="Q1320" s="6"/>
      <c r="R1320" s="5"/>
    </row>
    <row r="1321" spans="1:18">
      <c r="A1321" s="5"/>
      <c r="B1321" s="5"/>
      <c r="C1321" s="5"/>
      <c r="D1321" s="5"/>
      <c r="E1321" s="7"/>
      <c r="F1321" s="5"/>
      <c r="G1321" s="5"/>
      <c r="M1321" s="5"/>
      <c r="N1321" s="5"/>
      <c r="O1321" s="5"/>
      <c r="P1321" s="5"/>
      <c r="Q1321" s="6"/>
      <c r="R1321" s="5"/>
    </row>
    <row r="1322" spans="1:18">
      <c r="A1322" s="5"/>
      <c r="B1322" s="5"/>
      <c r="C1322" s="5"/>
      <c r="D1322" s="5"/>
      <c r="E1322" s="7"/>
      <c r="F1322" s="5"/>
      <c r="G1322" s="5"/>
      <c r="M1322" s="5"/>
      <c r="N1322" s="5"/>
      <c r="O1322" s="5"/>
      <c r="P1322" s="5"/>
      <c r="Q1322" s="6"/>
      <c r="R1322" s="5"/>
    </row>
    <row r="1323" spans="1:18">
      <c r="A1323" s="5"/>
      <c r="B1323" s="5"/>
      <c r="C1323" s="5"/>
      <c r="D1323" s="5"/>
      <c r="E1323" s="7"/>
      <c r="F1323" s="5"/>
      <c r="G1323" s="5"/>
      <c r="M1323" s="5"/>
      <c r="N1323" s="5"/>
      <c r="O1323" s="5"/>
      <c r="P1323" s="5"/>
      <c r="Q1323" s="6"/>
      <c r="R1323" s="5"/>
    </row>
    <row r="1324" spans="1:18">
      <c r="A1324" s="5"/>
      <c r="B1324" s="5"/>
      <c r="C1324" s="5"/>
      <c r="D1324" s="5"/>
      <c r="E1324" s="7"/>
      <c r="F1324" s="5"/>
      <c r="G1324" s="5"/>
      <c r="M1324" s="5"/>
      <c r="N1324" s="5"/>
      <c r="O1324" s="5"/>
      <c r="P1324" s="5"/>
      <c r="Q1324" s="6"/>
      <c r="R1324" s="5"/>
    </row>
    <row r="1325" spans="1:18">
      <c r="A1325" s="5"/>
      <c r="B1325" s="5"/>
      <c r="C1325" s="5"/>
      <c r="D1325" s="5"/>
      <c r="E1325" s="7"/>
      <c r="F1325" s="5"/>
      <c r="M1325" s="5"/>
      <c r="N1325" s="5"/>
      <c r="O1325" s="5"/>
      <c r="P1325" s="5"/>
      <c r="Q1325" s="6"/>
      <c r="R1325" s="5"/>
    </row>
    <row r="1326" spans="1:18">
      <c r="A1326" s="5"/>
      <c r="B1326" s="5"/>
      <c r="C1326" s="5"/>
      <c r="D1326" s="5"/>
      <c r="E1326" s="7"/>
      <c r="F1326" s="5"/>
      <c r="G1326" s="5"/>
      <c r="M1326" s="5"/>
      <c r="N1326" s="5"/>
      <c r="O1326" s="5"/>
      <c r="P1326" s="5"/>
      <c r="Q1326" s="6"/>
      <c r="R1326" s="5"/>
    </row>
    <row r="1327" spans="1:18">
      <c r="A1327" s="5"/>
      <c r="B1327" s="5"/>
      <c r="C1327" s="5"/>
      <c r="D1327" s="5"/>
      <c r="E1327" s="7"/>
      <c r="F1327" s="5"/>
      <c r="G1327" s="5"/>
      <c r="M1327" s="5"/>
      <c r="N1327" s="5"/>
      <c r="O1327" s="5"/>
      <c r="P1327" s="5"/>
      <c r="Q1327" s="6"/>
      <c r="R1327" s="5"/>
    </row>
    <row r="1328" spans="1:18">
      <c r="A1328" s="5"/>
      <c r="B1328" s="5"/>
      <c r="C1328" s="5"/>
      <c r="D1328" s="5"/>
      <c r="E1328" s="7"/>
      <c r="F1328" s="5"/>
      <c r="G1328" s="5"/>
      <c r="M1328" s="5"/>
      <c r="N1328" s="5"/>
      <c r="O1328" s="5"/>
      <c r="P1328" s="5"/>
      <c r="Q1328" s="6"/>
      <c r="R1328" s="5"/>
    </row>
    <row r="1329" spans="1:18">
      <c r="A1329" s="5"/>
      <c r="B1329" s="5"/>
      <c r="C1329" s="5"/>
      <c r="D1329" s="5"/>
      <c r="E1329" s="7"/>
      <c r="F1329" s="5"/>
      <c r="G1329" s="5"/>
      <c r="M1329" s="5"/>
      <c r="N1329" s="5"/>
      <c r="O1329" s="5"/>
      <c r="P1329" s="5"/>
      <c r="Q1329" s="6"/>
      <c r="R1329" s="5"/>
    </row>
    <row r="1330" spans="1:18">
      <c r="A1330" s="5"/>
      <c r="B1330" s="5"/>
      <c r="C1330" s="5"/>
      <c r="D1330" s="5"/>
      <c r="E1330" s="7"/>
      <c r="F1330" s="5"/>
      <c r="G1330" s="5"/>
      <c r="M1330" s="5"/>
      <c r="N1330" s="5"/>
      <c r="O1330" s="5"/>
      <c r="P1330" s="5"/>
      <c r="Q1330" s="6"/>
      <c r="R1330" s="5"/>
    </row>
    <row r="1331" spans="1:18">
      <c r="A1331" s="5"/>
      <c r="B1331" s="5"/>
      <c r="C1331" s="5"/>
      <c r="D1331" s="5"/>
      <c r="E1331" s="7"/>
      <c r="F1331" s="5"/>
      <c r="G1331" s="5"/>
      <c r="M1331" s="5"/>
      <c r="N1331" s="5"/>
      <c r="O1331" s="5"/>
      <c r="P1331" s="5"/>
      <c r="Q1331" s="6"/>
      <c r="R1331" s="5"/>
    </row>
    <row r="1332" spans="1:18">
      <c r="A1332" s="5"/>
      <c r="B1332" s="5"/>
      <c r="C1332" s="5"/>
      <c r="D1332" s="5"/>
      <c r="E1332" s="7"/>
      <c r="F1332" s="5"/>
      <c r="G1332" s="5"/>
      <c r="M1332" s="5"/>
      <c r="N1332" s="5"/>
      <c r="O1332" s="5"/>
      <c r="P1332" s="5"/>
      <c r="Q1332" s="6"/>
      <c r="R1332" s="5"/>
    </row>
    <row r="1333" spans="1:18">
      <c r="A1333" s="5"/>
      <c r="B1333" s="5"/>
      <c r="C1333" s="5"/>
      <c r="D1333" s="5"/>
      <c r="E1333" s="7"/>
      <c r="F1333" s="5"/>
      <c r="G1333" s="5"/>
      <c r="M1333" s="5"/>
      <c r="N1333" s="5"/>
      <c r="O1333" s="5"/>
      <c r="P1333" s="5"/>
      <c r="Q1333" s="6"/>
      <c r="R1333" s="5"/>
    </row>
    <row r="1334" spans="1:18">
      <c r="A1334" s="5"/>
      <c r="B1334" s="5"/>
      <c r="C1334" s="5"/>
      <c r="D1334" s="5"/>
      <c r="E1334" s="7"/>
      <c r="F1334" s="5"/>
      <c r="G1334" s="5"/>
      <c r="M1334" s="5"/>
      <c r="N1334" s="5"/>
      <c r="O1334" s="5"/>
      <c r="P1334" s="5"/>
      <c r="Q1334" s="6"/>
      <c r="R1334" s="5"/>
    </row>
    <row r="1335" spans="1:18">
      <c r="A1335" s="5"/>
      <c r="B1335" s="5"/>
      <c r="C1335" s="5"/>
      <c r="D1335" s="5"/>
      <c r="E1335" s="7"/>
      <c r="F1335" s="5"/>
      <c r="G1335" s="5"/>
      <c r="M1335" s="5"/>
      <c r="N1335" s="5"/>
      <c r="O1335" s="5"/>
      <c r="P1335" s="5"/>
      <c r="Q1335" s="6"/>
      <c r="R1335" s="5"/>
    </row>
    <row r="1336" spans="1:18">
      <c r="A1336" s="5"/>
      <c r="B1336" s="5"/>
      <c r="C1336" s="5"/>
      <c r="D1336" s="5"/>
      <c r="E1336" s="7"/>
      <c r="F1336" s="5"/>
      <c r="G1336" s="5"/>
      <c r="M1336" s="5"/>
      <c r="N1336" s="5"/>
      <c r="O1336" s="5"/>
      <c r="P1336" s="5"/>
      <c r="Q1336" s="6"/>
      <c r="R1336" s="5"/>
    </row>
    <row r="1337" spans="1:18">
      <c r="A1337" s="5"/>
      <c r="B1337" s="5"/>
      <c r="C1337" s="5"/>
      <c r="D1337" s="5"/>
      <c r="E1337" s="7"/>
      <c r="F1337" s="5"/>
      <c r="G1337" s="5"/>
      <c r="M1337" s="5"/>
      <c r="N1337" s="5"/>
      <c r="O1337" s="5"/>
      <c r="P1337" s="5"/>
      <c r="Q1337" s="6"/>
      <c r="R1337" s="5"/>
    </row>
    <row r="1338" spans="1:18">
      <c r="A1338" s="5"/>
      <c r="B1338" s="5"/>
      <c r="C1338" s="5"/>
      <c r="D1338" s="5"/>
      <c r="E1338" s="7"/>
      <c r="F1338" s="5"/>
      <c r="M1338" s="5"/>
      <c r="N1338" s="5"/>
      <c r="O1338" s="5"/>
      <c r="P1338" s="5"/>
      <c r="Q1338" s="6"/>
      <c r="R1338" s="5"/>
    </row>
    <row r="1339" spans="1:18">
      <c r="A1339" s="5"/>
      <c r="B1339" s="5"/>
      <c r="C1339" s="5"/>
      <c r="D1339" s="5"/>
      <c r="E1339" s="7"/>
      <c r="F1339" s="5"/>
      <c r="G1339" s="5"/>
      <c r="M1339" s="5"/>
      <c r="N1339" s="5"/>
      <c r="O1339" s="5"/>
      <c r="P1339" s="5"/>
      <c r="Q1339" s="6"/>
      <c r="R1339" s="5"/>
    </row>
    <row r="1340" spans="1:18">
      <c r="A1340" s="5"/>
      <c r="B1340" s="5"/>
      <c r="C1340" s="5"/>
      <c r="D1340" s="5"/>
      <c r="E1340" s="7"/>
      <c r="F1340" s="5"/>
      <c r="G1340" s="5"/>
      <c r="M1340" s="5"/>
      <c r="N1340" s="5"/>
      <c r="O1340" s="5"/>
      <c r="P1340" s="5"/>
      <c r="Q1340" s="6"/>
      <c r="R1340" s="5"/>
    </row>
    <row r="1341" spans="1:18">
      <c r="A1341" s="5"/>
      <c r="B1341" s="5"/>
      <c r="C1341" s="5"/>
      <c r="D1341" s="5"/>
      <c r="E1341" s="7"/>
      <c r="F1341" s="5"/>
      <c r="G1341" s="5"/>
      <c r="M1341" s="5"/>
      <c r="N1341" s="5"/>
      <c r="O1341" s="5"/>
      <c r="P1341" s="5"/>
      <c r="Q1341" s="6"/>
      <c r="R1341" s="5"/>
    </row>
    <row r="1342" spans="1:18">
      <c r="A1342" s="5"/>
      <c r="B1342" s="5"/>
      <c r="C1342" s="5"/>
      <c r="D1342" s="5"/>
      <c r="E1342" s="7"/>
      <c r="F1342" s="5"/>
      <c r="G1342" s="5"/>
      <c r="M1342" s="5"/>
      <c r="N1342" s="5"/>
      <c r="O1342" s="5"/>
      <c r="P1342" s="5"/>
      <c r="Q1342" s="6"/>
      <c r="R1342" s="5"/>
    </row>
    <row r="1343" spans="1:18">
      <c r="A1343" s="5"/>
      <c r="B1343" s="5"/>
      <c r="C1343" s="5"/>
      <c r="D1343" s="5"/>
      <c r="E1343" s="7"/>
      <c r="F1343" s="5"/>
      <c r="G1343" s="5"/>
      <c r="M1343" s="5"/>
      <c r="N1343" s="5"/>
      <c r="O1343" s="5"/>
      <c r="P1343" s="5"/>
      <c r="Q1343" s="6"/>
      <c r="R1343" s="5"/>
    </row>
    <row r="1344" spans="1:18">
      <c r="A1344" s="5"/>
      <c r="B1344" s="5"/>
      <c r="C1344" s="5"/>
      <c r="D1344" s="5"/>
      <c r="E1344" s="7"/>
      <c r="F1344" s="5"/>
      <c r="G1344" s="5"/>
      <c r="M1344" s="5"/>
      <c r="N1344" s="5"/>
      <c r="O1344" s="5"/>
      <c r="P1344" s="5"/>
      <c r="Q1344" s="6"/>
      <c r="R1344" s="5"/>
    </row>
    <row r="1345" spans="1:18">
      <c r="A1345" s="5"/>
      <c r="B1345" s="5"/>
      <c r="C1345" s="5"/>
      <c r="D1345" s="5"/>
      <c r="E1345" s="7"/>
      <c r="F1345" s="5"/>
      <c r="G1345" s="5"/>
      <c r="M1345" s="5"/>
      <c r="N1345" s="5"/>
      <c r="O1345" s="5"/>
      <c r="P1345" s="5"/>
      <c r="Q1345" s="6"/>
      <c r="R1345" s="5"/>
    </row>
    <row r="1346" spans="1:18">
      <c r="A1346" s="5"/>
      <c r="B1346" s="5"/>
      <c r="C1346" s="5"/>
      <c r="D1346" s="5"/>
      <c r="E1346" s="7"/>
      <c r="F1346" s="5"/>
      <c r="G1346" s="5"/>
      <c r="M1346" s="5"/>
      <c r="N1346" s="5"/>
      <c r="O1346" s="5"/>
      <c r="P1346" s="5"/>
      <c r="Q1346" s="6"/>
      <c r="R1346" s="5"/>
    </row>
    <row r="1347" spans="1:18">
      <c r="A1347" s="5"/>
      <c r="B1347" s="5"/>
      <c r="C1347" s="5"/>
      <c r="D1347" s="5"/>
      <c r="E1347" s="7"/>
      <c r="F1347" s="5"/>
      <c r="G1347" s="5"/>
      <c r="M1347" s="5"/>
      <c r="N1347" s="5"/>
      <c r="O1347" s="5"/>
      <c r="P1347" s="5"/>
      <c r="Q1347" s="6"/>
      <c r="R1347" s="5"/>
    </row>
    <row r="1348" spans="1:18">
      <c r="A1348" s="5"/>
      <c r="B1348" s="5"/>
      <c r="C1348" s="5"/>
      <c r="D1348" s="5"/>
      <c r="E1348" s="7"/>
      <c r="F1348" s="5"/>
      <c r="G1348" s="5"/>
      <c r="M1348" s="5"/>
      <c r="N1348" s="5"/>
      <c r="O1348" s="5"/>
      <c r="P1348" s="5"/>
      <c r="Q1348" s="6"/>
      <c r="R1348" s="5"/>
    </row>
    <row r="1349" spans="1:18">
      <c r="A1349" s="5"/>
      <c r="B1349" s="5"/>
      <c r="C1349" s="5"/>
      <c r="D1349" s="5"/>
      <c r="E1349" s="7"/>
      <c r="F1349" s="5"/>
      <c r="G1349" s="5"/>
      <c r="M1349" s="5"/>
      <c r="N1349" s="5"/>
      <c r="O1349" s="5"/>
      <c r="P1349" s="5"/>
      <c r="Q1349" s="6"/>
      <c r="R1349" s="5"/>
    </row>
    <row r="1350" spans="1:18">
      <c r="A1350" s="5"/>
      <c r="B1350" s="5"/>
      <c r="C1350" s="5"/>
      <c r="D1350" s="5"/>
      <c r="E1350" s="7"/>
      <c r="F1350" s="5"/>
      <c r="G1350" s="5"/>
      <c r="M1350" s="5"/>
      <c r="N1350" s="5"/>
      <c r="O1350" s="5"/>
      <c r="P1350" s="5"/>
      <c r="Q1350" s="6"/>
      <c r="R1350" s="5"/>
    </row>
    <row r="1351" spans="1:18">
      <c r="A1351" s="5"/>
      <c r="B1351" s="5"/>
      <c r="C1351" s="5"/>
      <c r="D1351" s="5"/>
      <c r="E1351" s="7"/>
      <c r="F1351" s="5"/>
      <c r="M1351" s="5"/>
      <c r="N1351" s="5"/>
      <c r="O1351" s="5"/>
      <c r="P1351" s="5"/>
      <c r="Q1351" s="6"/>
      <c r="R1351" s="5"/>
    </row>
    <row r="1352" spans="1:18">
      <c r="A1352" s="5"/>
      <c r="B1352" s="5"/>
      <c r="C1352" s="5"/>
      <c r="D1352" s="5"/>
      <c r="E1352" s="7"/>
      <c r="G1352" s="5"/>
      <c r="Q1352" s="6"/>
      <c r="R1352" s="5"/>
    </row>
    <row r="1353" spans="1:18">
      <c r="A1353" s="5"/>
      <c r="B1353" s="5"/>
      <c r="C1353" s="5"/>
      <c r="D1353" s="5"/>
      <c r="E1353" s="6"/>
      <c r="G1353" s="5"/>
      <c r="Q1353" s="6"/>
      <c r="R1353" s="5"/>
    </row>
    <row r="1354" spans="1:18">
      <c r="A1354" s="5"/>
      <c r="B1354" s="5"/>
      <c r="C1354" s="5"/>
      <c r="D1354" s="5"/>
      <c r="E1354" s="6"/>
      <c r="G1354" s="5"/>
      <c r="Q1354" s="6"/>
      <c r="R1354" s="5"/>
    </row>
    <row r="1355" spans="1:18">
      <c r="A1355" s="5"/>
      <c r="B1355" s="5"/>
      <c r="C1355" s="5"/>
      <c r="D1355" s="5"/>
      <c r="E1355" s="6"/>
      <c r="G1355" s="5"/>
      <c r="Q1355" s="6"/>
      <c r="R1355" s="5"/>
    </row>
    <row r="1356" spans="1:18">
      <c r="A1356" s="5"/>
      <c r="B1356" s="5"/>
      <c r="C1356" s="5"/>
      <c r="D1356" s="5"/>
      <c r="E1356" s="6"/>
      <c r="G1356" s="5"/>
      <c r="Q1356" s="6"/>
      <c r="R1356" s="5"/>
    </row>
    <row r="1357" spans="1:18">
      <c r="A1357" s="5"/>
      <c r="B1357" s="5"/>
      <c r="C1357" s="5"/>
      <c r="D1357" s="5"/>
      <c r="E1357" s="6"/>
      <c r="G1357" s="5"/>
      <c r="Q1357" s="6"/>
      <c r="R1357" s="5"/>
    </row>
    <row r="1358" spans="1:18">
      <c r="A1358" s="5"/>
      <c r="B1358" s="5"/>
      <c r="C1358" s="5"/>
      <c r="D1358" s="5"/>
      <c r="E1358" s="6"/>
      <c r="G1358" s="5"/>
      <c r="Q1358" s="6"/>
      <c r="R1358" s="5"/>
    </row>
    <row r="1359" spans="1:18">
      <c r="A1359" s="5"/>
      <c r="B1359" s="5"/>
      <c r="C1359" s="5"/>
      <c r="D1359" s="5"/>
      <c r="E1359" s="6"/>
      <c r="G1359" s="5"/>
      <c r="Q1359" s="6"/>
      <c r="R1359" s="5"/>
    </row>
    <row r="1360" spans="1:18">
      <c r="A1360" s="5"/>
      <c r="B1360" s="5"/>
      <c r="C1360" s="5"/>
      <c r="D1360" s="5"/>
      <c r="E1360" s="6"/>
      <c r="G1360" s="5"/>
      <c r="Q1360" s="6"/>
      <c r="R1360" s="5"/>
    </row>
    <row r="1361" spans="1:18">
      <c r="A1361" s="5"/>
      <c r="B1361" s="5"/>
      <c r="C1361" s="5"/>
      <c r="D1361" s="5"/>
      <c r="E1361" s="6"/>
      <c r="G1361" s="5"/>
      <c r="Q1361" s="6"/>
      <c r="R1361" s="5"/>
    </row>
    <row r="1362" spans="1:18">
      <c r="A1362" s="5"/>
      <c r="B1362" s="5"/>
      <c r="C1362" s="5"/>
      <c r="D1362" s="5"/>
      <c r="E1362" s="6"/>
      <c r="G1362" s="5"/>
      <c r="Q1362" s="6"/>
      <c r="R1362" s="5"/>
    </row>
    <row r="1363" spans="1:18">
      <c r="A1363" s="5"/>
      <c r="B1363" s="5"/>
      <c r="C1363" s="5"/>
      <c r="D1363" s="5"/>
      <c r="E1363" s="6"/>
      <c r="G1363" s="5"/>
      <c r="Q1363" s="6"/>
      <c r="R1363" s="5"/>
    </row>
    <row r="1364" spans="1:18">
      <c r="A1364" s="5"/>
      <c r="B1364" s="5"/>
      <c r="C1364" s="5"/>
      <c r="D1364" s="5"/>
      <c r="E1364" s="6"/>
      <c r="Q1364" s="6"/>
      <c r="R1364" s="5"/>
    </row>
    <row r="1365" spans="1:18">
      <c r="A1365" s="5"/>
      <c r="B1365" s="5"/>
      <c r="C1365" s="5"/>
      <c r="D1365" s="5"/>
      <c r="E1365" s="7"/>
      <c r="F1365" s="5"/>
      <c r="G1365" s="5"/>
      <c r="M1365" s="5"/>
      <c r="N1365" s="5"/>
      <c r="O1365" s="5"/>
      <c r="P1365" s="5"/>
      <c r="Q1365" s="6"/>
      <c r="R1365" s="5"/>
    </row>
    <row r="1366" spans="1:18">
      <c r="A1366" s="5"/>
      <c r="B1366" s="5"/>
      <c r="C1366" s="5"/>
      <c r="D1366" s="5"/>
      <c r="E1366" s="6"/>
      <c r="F1366" s="5"/>
      <c r="G1366" s="5"/>
      <c r="M1366" s="5"/>
      <c r="N1366" s="5"/>
      <c r="O1366" s="5"/>
      <c r="P1366" s="5"/>
      <c r="Q1366" s="6"/>
      <c r="R1366" s="5"/>
    </row>
    <row r="1367" spans="1:18">
      <c r="A1367" s="5"/>
      <c r="B1367" s="5"/>
      <c r="C1367" s="5"/>
      <c r="D1367" s="5"/>
      <c r="E1367" s="6"/>
      <c r="F1367" s="5"/>
      <c r="G1367" s="5"/>
      <c r="M1367" s="5"/>
      <c r="N1367" s="5"/>
      <c r="O1367" s="5"/>
      <c r="P1367" s="5"/>
      <c r="Q1367" s="6"/>
      <c r="R1367" s="5"/>
    </row>
    <row r="1368" spans="1:18">
      <c r="A1368" s="5"/>
      <c r="B1368" s="5"/>
      <c r="C1368" s="5"/>
      <c r="D1368" s="5"/>
      <c r="E1368" s="6"/>
      <c r="F1368" s="5"/>
      <c r="G1368" s="5"/>
      <c r="M1368" s="5"/>
      <c r="N1368" s="5"/>
      <c r="O1368" s="5"/>
      <c r="P1368" s="5"/>
      <c r="Q1368" s="6"/>
      <c r="R1368" s="5"/>
    </row>
    <row r="1369" spans="1:18">
      <c r="A1369" s="5"/>
      <c r="B1369" s="5"/>
      <c r="C1369" s="5"/>
      <c r="D1369" s="5"/>
      <c r="E1369" s="6"/>
      <c r="F1369" s="5"/>
      <c r="G1369" s="5"/>
      <c r="M1369" s="5"/>
      <c r="N1369" s="5"/>
      <c r="O1369" s="5"/>
      <c r="P1369" s="5"/>
      <c r="Q1369" s="6"/>
      <c r="R1369" s="5"/>
    </row>
    <row r="1370" spans="1:18">
      <c r="A1370" s="5"/>
      <c r="B1370" s="5"/>
      <c r="C1370" s="5"/>
      <c r="D1370" s="5"/>
      <c r="E1370" s="6"/>
      <c r="F1370" s="5"/>
      <c r="G1370" s="5"/>
      <c r="M1370" s="5"/>
      <c r="N1370" s="5"/>
      <c r="O1370" s="5"/>
      <c r="P1370" s="5"/>
      <c r="Q1370" s="6"/>
      <c r="R1370" s="5"/>
    </row>
    <row r="1371" spans="1:18">
      <c r="A1371" s="5"/>
      <c r="B1371" s="5"/>
      <c r="C1371" s="5"/>
      <c r="D1371" s="5"/>
      <c r="E1371" s="6"/>
      <c r="F1371" s="5"/>
      <c r="G1371" s="5"/>
      <c r="M1371" s="5"/>
      <c r="N1371" s="5"/>
      <c r="O1371" s="5"/>
      <c r="P1371" s="5"/>
      <c r="Q1371" s="6"/>
      <c r="R1371" s="5"/>
    </row>
    <row r="1372" spans="1:18">
      <c r="A1372" s="5"/>
      <c r="B1372" s="5"/>
      <c r="C1372" s="5"/>
      <c r="D1372" s="5"/>
      <c r="E1372" s="6"/>
      <c r="F1372" s="5"/>
      <c r="G1372" s="5"/>
      <c r="M1372" s="5"/>
      <c r="N1372" s="5"/>
      <c r="O1372" s="5"/>
      <c r="P1372" s="5"/>
      <c r="Q1372" s="6"/>
      <c r="R1372" s="5"/>
    </row>
    <row r="1373" spans="1:18">
      <c r="A1373" s="5"/>
      <c r="B1373" s="5"/>
      <c r="C1373" s="5"/>
      <c r="D1373" s="5"/>
      <c r="E1373" s="6"/>
      <c r="F1373" s="5"/>
      <c r="G1373" s="5"/>
      <c r="M1373" s="5"/>
      <c r="N1373" s="5"/>
      <c r="O1373" s="5"/>
      <c r="P1373" s="5"/>
      <c r="Q1373" s="6"/>
      <c r="R1373" s="5"/>
    </row>
    <row r="1374" spans="1:18">
      <c r="A1374" s="5"/>
      <c r="B1374" s="5"/>
      <c r="C1374" s="5"/>
      <c r="D1374" s="5"/>
      <c r="E1374" s="6"/>
      <c r="F1374" s="5"/>
      <c r="G1374" s="5"/>
      <c r="M1374" s="5"/>
      <c r="N1374" s="5"/>
      <c r="O1374" s="5"/>
      <c r="P1374" s="5"/>
      <c r="Q1374" s="6"/>
      <c r="R1374" s="5"/>
    </row>
    <row r="1375" spans="1:18">
      <c r="A1375" s="5"/>
      <c r="B1375" s="5"/>
      <c r="C1375" s="5"/>
      <c r="D1375" s="5"/>
      <c r="E1375" s="6"/>
      <c r="F1375" s="5"/>
      <c r="G1375" s="5"/>
      <c r="M1375" s="5"/>
      <c r="N1375" s="5"/>
      <c r="O1375" s="5"/>
      <c r="P1375" s="5"/>
      <c r="Q1375" s="6"/>
      <c r="R1375" s="5"/>
    </row>
    <row r="1376" spans="1:18">
      <c r="A1376" s="5"/>
      <c r="B1376" s="5"/>
      <c r="C1376" s="5"/>
      <c r="D1376" s="5"/>
      <c r="E1376" s="6"/>
      <c r="F1376" s="5"/>
      <c r="G1376" s="5"/>
      <c r="M1376" s="5"/>
      <c r="N1376" s="5"/>
      <c r="O1376" s="5"/>
      <c r="P1376" s="5"/>
      <c r="Q1376" s="6"/>
      <c r="R1376" s="5"/>
    </row>
    <row r="1377" spans="1:18">
      <c r="A1377" s="5"/>
      <c r="B1377" s="5"/>
      <c r="C1377" s="5"/>
      <c r="D1377" s="5"/>
      <c r="E1377" s="6"/>
      <c r="F1377" s="5"/>
      <c r="M1377" s="5"/>
      <c r="N1377" s="5"/>
      <c r="O1377" s="5"/>
      <c r="P1377" s="5"/>
      <c r="Q1377" s="6"/>
      <c r="R1377" s="5"/>
    </row>
    <row r="1378" spans="1:18">
      <c r="A1378" s="5"/>
      <c r="B1378" s="5"/>
      <c r="C1378" s="5"/>
      <c r="D1378" s="5"/>
      <c r="E1378" s="7"/>
      <c r="F1378" s="5"/>
      <c r="G1378" s="5"/>
      <c r="M1378" s="5"/>
      <c r="N1378" s="5"/>
      <c r="O1378" s="5"/>
      <c r="P1378" s="5"/>
      <c r="Q1378" s="6"/>
      <c r="R1378" s="5"/>
    </row>
    <row r="1379" spans="1:18">
      <c r="A1379" s="5"/>
      <c r="B1379" s="5"/>
      <c r="C1379" s="5"/>
      <c r="D1379" s="5"/>
      <c r="E1379" s="7"/>
      <c r="F1379" s="5"/>
      <c r="G1379" s="5"/>
      <c r="M1379" s="5"/>
      <c r="N1379" s="5"/>
      <c r="O1379" s="5"/>
      <c r="P1379" s="5"/>
      <c r="Q1379" s="6"/>
      <c r="R1379" s="5"/>
    </row>
    <row r="1380" spans="1:18">
      <c r="A1380" s="5"/>
      <c r="B1380" s="5"/>
      <c r="C1380" s="5"/>
      <c r="D1380" s="5"/>
      <c r="E1380" s="7"/>
      <c r="F1380" s="5"/>
      <c r="G1380" s="5"/>
      <c r="M1380" s="5"/>
      <c r="N1380" s="5"/>
      <c r="O1380" s="5"/>
      <c r="P1380" s="5"/>
      <c r="Q1380" s="6"/>
      <c r="R1380" s="5"/>
    </row>
    <row r="1381" spans="1:18">
      <c r="A1381" s="5"/>
      <c r="B1381" s="5"/>
      <c r="C1381" s="5"/>
      <c r="D1381" s="5"/>
      <c r="E1381" s="7"/>
      <c r="F1381" s="5"/>
      <c r="G1381" s="5"/>
      <c r="M1381" s="5"/>
      <c r="N1381" s="5"/>
      <c r="O1381" s="5"/>
      <c r="P1381" s="5"/>
      <c r="Q1381" s="6"/>
      <c r="R1381" s="5"/>
    </row>
    <row r="1382" spans="1:18">
      <c r="A1382" s="5"/>
      <c r="B1382" s="5"/>
      <c r="C1382" s="5"/>
      <c r="D1382" s="5"/>
      <c r="E1382" s="7"/>
      <c r="F1382" s="5"/>
      <c r="G1382" s="5"/>
      <c r="M1382" s="5"/>
      <c r="N1382" s="5"/>
      <c r="O1382" s="5"/>
      <c r="P1382" s="5"/>
      <c r="Q1382" s="6"/>
      <c r="R1382" s="5"/>
    </row>
    <row r="1383" spans="1:18">
      <c r="A1383" s="5"/>
      <c r="B1383" s="5"/>
      <c r="C1383" s="5"/>
      <c r="D1383" s="5"/>
      <c r="E1383" s="7"/>
      <c r="F1383" s="5"/>
      <c r="G1383" s="5"/>
      <c r="M1383" s="5"/>
      <c r="N1383" s="5"/>
      <c r="O1383" s="5"/>
      <c r="P1383" s="5"/>
      <c r="Q1383" s="6"/>
      <c r="R1383" s="5"/>
    </row>
    <row r="1384" spans="1:18">
      <c r="A1384" s="5"/>
      <c r="B1384" s="5"/>
      <c r="C1384" s="5"/>
      <c r="D1384" s="5"/>
      <c r="E1384" s="7"/>
      <c r="F1384" s="5"/>
      <c r="G1384" s="5"/>
      <c r="M1384" s="5"/>
      <c r="N1384" s="5"/>
      <c r="O1384" s="5"/>
      <c r="P1384" s="5"/>
      <c r="Q1384" s="6"/>
      <c r="R1384" s="5"/>
    </row>
    <row r="1385" spans="1:18">
      <c r="A1385" s="5"/>
      <c r="B1385" s="5"/>
      <c r="C1385" s="5"/>
      <c r="D1385" s="5"/>
      <c r="E1385" s="7"/>
      <c r="F1385" s="5"/>
      <c r="G1385" s="5"/>
      <c r="M1385" s="5"/>
      <c r="N1385" s="5"/>
      <c r="O1385" s="5"/>
      <c r="P1385" s="5"/>
      <c r="Q1385" s="6"/>
      <c r="R1385" s="5"/>
    </row>
    <row r="1386" spans="1:18">
      <c r="A1386" s="5"/>
      <c r="B1386" s="5"/>
      <c r="C1386" s="5"/>
      <c r="D1386" s="5"/>
      <c r="E1386" s="7"/>
      <c r="F1386" s="5"/>
      <c r="G1386" s="5"/>
      <c r="M1386" s="5"/>
      <c r="N1386" s="5"/>
      <c r="O1386" s="5"/>
      <c r="P1386" s="5"/>
      <c r="Q1386" s="6"/>
      <c r="R1386" s="5"/>
    </row>
    <row r="1387" spans="1:18">
      <c r="A1387" s="5"/>
      <c r="B1387" s="5"/>
      <c r="C1387" s="5"/>
      <c r="D1387" s="5"/>
      <c r="E1387" s="7"/>
      <c r="F1387" s="5"/>
      <c r="G1387" s="5"/>
      <c r="M1387" s="5"/>
      <c r="N1387" s="5"/>
      <c r="O1387" s="5"/>
      <c r="P1387" s="5"/>
      <c r="Q1387" s="6"/>
      <c r="R1387" s="5"/>
    </row>
    <row r="1388" spans="1:18">
      <c r="A1388" s="5"/>
      <c r="B1388" s="5"/>
      <c r="C1388" s="5"/>
      <c r="D1388" s="5"/>
      <c r="E1388" s="7"/>
      <c r="F1388" s="5"/>
      <c r="G1388" s="5"/>
      <c r="M1388" s="5"/>
      <c r="N1388" s="5"/>
      <c r="O1388" s="5"/>
      <c r="P1388" s="5"/>
      <c r="Q1388" s="6"/>
      <c r="R1388" s="5"/>
    </row>
    <row r="1389" spans="1:18">
      <c r="A1389" s="5"/>
      <c r="B1389" s="5"/>
      <c r="C1389" s="5"/>
      <c r="D1389" s="5"/>
      <c r="E1389" s="7"/>
      <c r="F1389" s="5"/>
      <c r="G1389" s="5"/>
      <c r="M1389" s="5"/>
      <c r="N1389" s="5"/>
      <c r="O1389" s="5"/>
      <c r="P1389" s="5"/>
      <c r="Q1389" s="6"/>
      <c r="R1389" s="5"/>
    </row>
    <row r="1390" spans="1:18">
      <c r="A1390" s="5"/>
      <c r="B1390" s="5"/>
      <c r="C1390" s="5"/>
      <c r="D1390" s="5"/>
      <c r="E1390" s="7"/>
      <c r="F1390" s="5"/>
      <c r="M1390" s="5"/>
      <c r="N1390" s="5"/>
      <c r="O1390" s="5"/>
      <c r="P1390" s="5"/>
      <c r="Q1390" s="6"/>
      <c r="R1390" s="5"/>
    </row>
    <row r="1391" spans="1:18">
      <c r="A1391" s="5"/>
      <c r="B1391" s="5"/>
      <c r="C1391" s="5"/>
      <c r="D1391" s="5"/>
      <c r="E1391" s="7"/>
      <c r="G1391" s="5"/>
      <c r="Q1391" s="6"/>
      <c r="R1391" s="5"/>
    </row>
    <row r="1392" spans="1:18">
      <c r="A1392" s="5"/>
      <c r="B1392" s="5"/>
      <c r="C1392" s="5"/>
      <c r="D1392" s="5"/>
      <c r="E1392" s="7"/>
      <c r="G1392" s="5"/>
      <c r="Q1392" s="6"/>
      <c r="R1392" s="5"/>
    </row>
    <row r="1393" spans="1:18">
      <c r="A1393" s="5"/>
      <c r="B1393" s="5"/>
      <c r="C1393" s="5"/>
      <c r="D1393" s="5"/>
      <c r="E1393" s="7"/>
      <c r="G1393" s="5"/>
      <c r="Q1393" s="6"/>
      <c r="R1393" s="5"/>
    </row>
    <row r="1394" spans="1:18">
      <c r="A1394" s="5"/>
      <c r="B1394" s="5"/>
      <c r="C1394" s="5"/>
      <c r="D1394" s="5"/>
      <c r="E1394" s="7"/>
      <c r="G1394" s="5"/>
      <c r="Q1394" s="6"/>
      <c r="R1394" s="5"/>
    </row>
    <row r="1395" spans="1:18">
      <c r="A1395" s="5"/>
      <c r="B1395" s="5"/>
      <c r="C1395" s="5"/>
      <c r="D1395" s="5"/>
      <c r="E1395" s="7"/>
      <c r="G1395" s="5"/>
      <c r="Q1395" s="6"/>
      <c r="R1395" s="5"/>
    </row>
    <row r="1396" spans="1:18">
      <c r="A1396" s="5"/>
      <c r="B1396" s="5"/>
      <c r="C1396" s="5"/>
      <c r="D1396" s="5"/>
      <c r="E1396" s="7"/>
      <c r="G1396" s="5"/>
      <c r="Q1396" s="6"/>
      <c r="R1396" s="5"/>
    </row>
    <row r="1397" spans="1:18">
      <c r="A1397" s="5"/>
      <c r="B1397" s="5"/>
      <c r="C1397" s="5"/>
      <c r="D1397" s="5"/>
      <c r="E1397" s="7"/>
      <c r="G1397" s="5"/>
      <c r="Q1397" s="6"/>
      <c r="R1397" s="5"/>
    </row>
    <row r="1398" spans="1:18">
      <c r="A1398" s="5"/>
      <c r="B1398" s="5"/>
      <c r="C1398" s="5"/>
      <c r="D1398" s="5"/>
      <c r="E1398" s="7"/>
      <c r="G1398" s="5"/>
      <c r="Q1398" s="6"/>
      <c r="R1398" s="5"/>
    </row>
    <row r="1399" spans="1:18">
      <c r="A1399" s="5"/>
      <c r="B1399" s="5"/>
      <c r="C1399" s="5"/>
      <c r="D1399" s="5"/>
      <c r="E1399" s="7"/>
      <c r="G1399" s="5"/>
      <c r="Q1399" s="6"/>
      <c r="R1399" s="5"/>
    </row>
    <row r="1400" spans="1:18">
      <c r="A1400" s="5"/>
      <c r="B1400" s="5"/>
      <c r="C1400" s="5"/>
      <c r="D1400" s="5"/>
      <c r="E1400" s="7"/>
      <c r="G1400" s="5"/>
      <c r="Q1400" s="6"/>
      <c r="R1400" s="5"/>
    </row>
    <row r="1401" spans="1:18">
      <c r="A1401" s="5"/>
      <c r="B1401" s="5"/>
      <c r="C1401" s="5"/>
      <c r="D1401" s="5"/>
      <c r="E1401" s="7"/>
      <c r="G1401" s="5"/>
      <c r="Q1401" s="6"/>
      <c r="R1401" s="5"/>
    </row>
    <row r="1402" spans="1:18">
      <c r="A1402" s="5"/>
      <c r="B1402" s="5"/>
      <c r="C1402" s="5"/>
      <c r="D1402" s="5"/>
      <c r="E1402" s="7"/>
      <c r="G1402" s="5"/>
      <c r="Q1402" s="6"/>
      <c r="R1402" s="5"/>
    </row>
    <row r="1403" spans="1:18">
      <c r="A1403" s="5"/>
      <c r="B1403" s="5"/>
      <c r="C1403" s="5"/>
      <c r="D1403" s="5"/>
      <c r="E1403" s="7"/>
      <c r="Q1403" s="6"/>
      <c r="R1403" s="5"/>
    </row>
    <row r="1404" spans="1:18">
      <c r="A1404" s="5"/>
      <c r="B1404" s="5"/>
      <c r="C1404" s="5"/>
      <c r="D1404" s="5"/>
      <c r="E1404" s="7"/>
      <c r="F1404" s="5"/>
      <c r="G1404" s="5"/>
      <c r="M1404" s="5"/>
      <c r="N1404" s="5"/>
      <c r="O1404" s="5"/>
      <c r="P1404" s="5"/>
      <c r="Q1404" s="6"/>
      <c r="R1404" s="5"/>
    </row>
    <row r="1405" spans="1:18">
      <c r="A1405" s="5"/>
      <c r="B1405" s="5"/>
      <c r="C1405" s="5"/>
      <c r="D1405" s="5"/>
      <c r="E1405" s="7"/>
      <c r="F1405" s="5"/>
      <c r="G1405" s="5"/>
      <c r="M1405" s="5"/>
      <c r="N1405" s="5"/>
      <c r="O1405" s="5"/>
      <c r="P1405" s="5"/>
      <c r="Q1405" s="6"/>
      <c r="R1405" s="5"/>
    </row>
    <row r="1406" spans="1:18">
      <c r="A1406" s="5"/>
      <c r="B1406" s="5"/>
      <c r="C1406" s="5"/>
      <c r="D1406" s="5"/>
      <c r="E1406" s="7"/>
      <c r="F1406" s="5"/>
      <c r="G1406" s="5"/>
      <c r="M1406" s="5"/>
      <c r="N1406" s="5"/>
      <c r="O1406" s="5"/>
      <c r="P1406" s="5"/>
      <c r="Q1406" s="6"/>
      <c r="R1406" s="5"/>
    </row>
    <row r="1407" spans="1:18">
      <c r="A1407" s="5"/>
      <c r="B1407" s="5"/>
      <c r="C1407" s="5"/>
      <c r="D1407" s="5"/>
      <c r="E1407" s="7"/>
      <c r="F1407" s="5"/>
      <c r="G1407" s="5"/>
      <c r="M1407" s="5"/>
      <c r="N1407" s="5"/>
      <c r="O1407" s="5"/>
      <c r="P1407" s="5"/>
      <c r="Q1407" s="6"/>
      <c r="R1407" s="5"/>
    </row>
    <row r="1408" spans="1:18">
      <c r="A1408" s="5"/>
      <c r="B1408" s="5"/>
      <c r="C1408" s="5"/>
      <c r="D1408" s="5"/>
      <c r="E1408" s="7"/>
      <c r="F1408" s="5"/>
      <c r="G1408" s="5"/>
      <c r="M1408" s="5"/>
      <c r="N1408" s="5"/>
      <c r="O1408" s="5"/>
      <c r="P1408" s="5"/>
      <c r="Q1408" s="6"/>
      <c r="R1408" s="5"/>
    </row>
    <row r="1409" spans="1:18">
      <c r="A1409" s="5"/>
      <c r="B1409" s="5"/>
      <c r="C1409" s="5"/>
      <c r="D1409" s="5"/>
      <c r="E1409" s="7"/>
      <c r="F1409" s="5"/>
      <c r="G1409" s="5"/>
      <c r="M1409" s="5"/>
      <c r="N1409" s="5"/>
      <c r="O1409" s="5"/>
      <c r="P1409" s="5"/>
      <c r="Q1409" s="6"/>
      <c r="R1409" s="5"/>
    </row>
    <row r="1410" spans="1:18">
      <c r="A1410" s="5"/>
      <c r="B1410" s="5"/>
      <c r="C1410" s="5"/>
      <c r="D1410" s="5"/>
      <c r="E1410" s="7"/>
      <c r="F1410" s="5"/>
      <c r="G1410" s="5"/>
      <c r="M1410" s="5"/>
      <c r="N1410" s="5"/>
      <c r="O1410" s="5"/>
      <c r="P1410" s="5"/>
      <c r="Q1410" s="6"/>
      <c r="R1410" s="5"/>
    </row>
    <row r="1411" spans="1:18">
      <c r="A1411" s="5"/>
      <c r="B1411" s="5"/>
      <c r="C1411" s="5"/>
      <c r="D1411" s="5"/>
      <c r="E1411" s="7"/>
      <c r="F1411" s="5"/>
      <c r="G1411" s="5"/>
      <c r="M1411" s="5"/>
      <c r="N1411" s="5"/>
      <c r="O1411" s="5"/>
      <c r="P1411" s="5"/>
      <c r="Q1411" s="6"/>
      <c r="R1411" s="5"/>
    </row>
    <row r="1412" spans="1:18">
      <c r="A1412" s="5"/>
      <c r="B1412" s="5"/>
      <c r="C1412" s="5"/>
      <c r="D1412" s="5"/>
      <c r="E1412" s="7"/>
      <c r="F1412" s="5"/>
      <c r="G1412" s="5"/>
      <c r="M1412" s="5"/>
      <c r="N1412" s="5"/>
      <c r="O1412" s="5"/>
      <c r="P1412" s="5"/>
      <c r="Q1412" s="6"/>
      <c r="R1412" s="5"/>
    </row>
    <row r="1413" spans="1:18">
      <c r="A1413" s="5"/>
      <c r="B1413" s="5"/>
      <c r="C1413" s="5"/>
      <c r="D1413" s="5"/>
      <c r="E1413" s="7"/>
      <c r="F1413" s="5"/>
      <c r="G1413" s="5"/>
      <c r="M1413" s="5"/>
      <c r="N1413" s="5"/>
      <c r="O1413" s="5"/>
      <c r="P1413" s="5"/>
      <c r="Q1413" s="6"/>
      <c r="R1413" s="5"/>
    </row>
    <row r="1414" spans="1:18">
      <c r="A1414" s="5"/>
      <c r="B1414" s="5"/>
      <c r="C1414" s="5"/>
      <c r="D1414" s="5"/>
      <c r="E1414" s="7"/>
      <c r="F1414" s="5"/>
      <c r="G1414" s="5"/>
      <c r="M1414" s="5"/>
      <c r="N1414" s="5"/>
      <c r="O1414" s="5"/>
      <c r="P1414" s="5"/>
      <c r="Q1414" s="6"/>
      <c r="R1414" s="5"/>
    </row>
    <row r="1415" spans="1:18">
      <c r="A1415" s="5"/>
      <c r="B1415" s="5"/>
      <c r="C1415" s="5"/>
      <c r="D1415" s="5"/>
      <c r="E1415" s="7"/>
      <c r="F1415" s="5"/>
      <c r="G1415" s="5"/>
      <c r="M1415" s="5"/>
      <c r="N1415" s="5"/>
      <c r="O1415" s="5"/>
      <c r="P1415" s="5"/>
      <c r="Q1415" s="6"/>
      <c r="R1415" s="5"/>
    </row>
    <row r="1416" spans="1:18">
      <c r="A1416" s="5"/>
      <c r="B1416" s="5"/>
      <c r="C1416" s="5"/>
      <c r="D1416" s="5"/>
      <c r="E1416" s="7"/>
      <c r="F1416" s="5"/>
      <c r="M1416" s="5"/>
      <c r="N1416" s="5"/>
      <c r="O1416" s="5"/>
      <c r="P1416" s="5"/>
      <c r="Q1416" s="6"/>
      <c r="R1416" s="5"/>
    </row>
    <row r="1417" spans="1:18">
      <c r="A1417" s="5"/>
      <c r="B1417" s="5"/>
      <c r="C1417" s="5"/>
      <c r="D1417" s="5"/>
      <c r="E1417" s="7"/>
      <c r="F1417" s="5"/>
      <c r="G1417" s="5"/>
      <c r="M1417" s="5"/>
      <c r="N1417" s="5"/>
      <c r="O1417" s="5"/>
      <c r="P1417" s="5"/>
      <c r="Q1417" s="6"/>
      <c r="R1417" s="5"/>
    </row>
    <row r="1418" spans="1:18">
      <c r="A1418" s="5"/>
      <c r="B1418" s="5"/>
      <c r="C1418" s="5"/>
      <c r="D1418" s="5"/>
      <c r="E1418" s="7"/>
      <c r="F1418" s="5"/>
      <c r="G1418" s="5"/>
      <c r="M1418" s="5"/>
      <c r="N1418" s="5"/>
      <c r="O1418" s="5"/>
      <c r="P1418" s="5"/>
      <c r="Q1418" s="6"/>
      <c r="R1418" s="5"/>
    </row>
    <row r="1419" spans="1:18">
      <c r="A1419" s="5"/>
      <c r="B1419" s="5"/>
      <c r="C1419" s="5"/>
      <c r="D1419" s="5"/>
      <c r="E1419" s="7"/>
      <c r="F1419" s="5"/>
      <c r="G1419" s="5"/>
      <c r="M1419" s="5"/>
      <c r="N1419" s="5"/>
      <c r="O1419" s="5"/>
      <c r="P1419" s="5"/>
      <c r="Q1419" s="6"/>
      <c r="R1419" s="5"/>
    </row>
    <row r="1420" spans="1:18">
      <c r="A1420" s="5"/>
      <c r="B1420" s="5"/>
      <c r="C1420" s="5"/>
      <c r="D1420" s="5"/>
      <c r="E1420" s="7"/>
      <c r="F1420" s="5"/>
      <c r="G1420" s="5"/>
      <c r="M1420" s="5"/>
      <c r="N1420" s="5"/>
      <c r="O1420" s="5"/>
      <c r="P1420" s="5"/>
      <c r="Q1420" s="6"/>
      <c r="R1420" s="5"/>
    </row>
    <row r="1421" spans="1:18">
      <c r="A1421" s="5"/>
      <c r="B1421" s="5"/>
      <c r="C1421" s="5"/>
      <c r="D1421" s="5"/>
      <c r="E1421" s="7"/>
      <c r="F1421" s="5"/>
      <c r="G1421" s="5"/>
      <c r="M1421" s="5"/>
      <c r="N1421" s="5"/>
      <c r="O1421" s="5"/>
      <c r="P1421" s="5"/>
      <c r="Q1421" s="6"/>
      <c r="R1421" s="5"/>
    </row>
    <row r="1422" spans="1:18">
      <c r="A1422" s="5"/>
      <c r="B1422" s="5"/>
      <c r="C1422" s="5"/>
      <c r="D1422" s="5"/>
      <c r="E1422" s="7"/>
      <c r="F1422" s="5"/>
      <c r="G1422" s="5"/>
      <c r="M1422" s="5"/>
      <c r="N1422" s="5"/>
      <c r="O1422" s="5"/>
      <c r="P1422" s="5"/>
      <c r="Q1422" s="6"/>
      <c r="R1422" s="5"/>
    </row>
    <row r="1423" spans="1:18">
      <c r="A1423" s="5"/>
      <c r="B1423" s="5"/>
      <c r="C1423" s="5"/>
      <c r="D1423" s="5"/>
      <c r="E1423" s="7"/>
      <c r="F1423" s="5"/>
      <c r="G1423" s="5"/>
      <c r="M1423" s="5"/>
      <c r="N1423" s="5"/>
      <c r="O1423" s="5"/>
      <c r="P1423" s="5"/>
      <c r="Q1423" s="6"/>
      <c r="R1423" s="5"/>
    </row>
    <row r="1424" spans="1:18">
      <c r="A1424" s="5"/>
      <c r="B1424" s="5"/>
      <c r="C1424" s="5"/>
      <c r="D1424" s="5"/>
      <c r="E1424" s="7"/>
      <c r="F1424" s="5"/>
      <c r="G1424" s="5"/>
      <c r="M1424" s="5"/>
      <c r="N1424" s="5"/>
      <c r="O1424" s="5"/>
      <c r="P1424" s="5"/>
      <c r="Q1424" s="6"/>
      <c r="R1424" s="5"/>
    </row>
    <row r="1425" spans="1:18">
      <c r="A1425" s="5"/>
      <c r="B1425" s="5"/>
      <c r="C1425" s="5"/>
      <c r="D1425" s="5"/>
      <c r="E1425" s="7"/>
      <c r="F1425" s="5"/>
      <c r="G1425" s="5"/>
      <c r="M1425" s="5"/>
      <c r="N1425" s="5"/>
      <c r="O1425" s="5"/>
      <c r="P1425" s="5"/>
      <c r="Q1425" s="6"/>
      <c r="R1425" s="5"/>
    </row>
    <row r="1426" spans="1:18">
      <c r="A1426" s="5"/>
      <c r="B1426" s="5"/>
      <c r="C1426" s="5"/>
      <c r="D1426" s="5"/>
      <c r="E1426" s="7"/>
      <c r="F1426" s="5"/>
      <c r="G1426" s="5"/>
      <c r="M1426" s="5"/>
      <c r="N1426" s="5"/>
      <c r="O1426" s="5"/>
      <c r="P1426" s="5"/>
      <c r="Q1426" s="6"/>
      <c r="R1426" s="5"/>
    </row>
    <row r="1427" spans="1:18">
      <c r="A1427" s="5"/>
      <c r="B1427" s="5"/>
      <c r="C1427" s="5"/>
      <c r="D1427" s="5"/>
      <c r="E1427" s="7"/>
      <c r="F1427" s="5"/>
      <c r="G1427" s="5"/>
      <c r="M1427" s="5"/>
      <c r="N1427" s="5"/>
      <c r="O1427" s="5"/>
      <c r="P1427" s="5"/>
      <c r="Q1427" s="6"/>
      <c r="R1427" s="5"/>
    </row>
    <row r="1428" spans="1:18">
      <c r="A1428" s="5"/>
      <c r="B1428" s="5"/>
      <c r="C1428" s="5"/>
      <c r="D1428" s="5"/>
      <c r="E1428" s="7"/>
      <c r="F1428" s="5"/>
      <c r="G1428" s="5"/>
      <c r="M1428" s="5"/>
      <c r="N1428" s="5"/>
      <c r="O1428" s="5"/>
      <c r="P1428" s="5"/>
      <c r="Q1428" s="6"/>
      <c r="R1428" s="5"/>
    </row>
    <row r="1429" spans="1:18">
      <c r="A1429" s="5"/>
      <c r="B1429" s="5"/>
      <c r="C1429" s="5"/>
      <c r="D1429" s="5"/>
      <c r="E1429" s="7"/>
      <c r="F1429" s="5"/>
      <c r="M1429" s="5"/>
      <c r="N1429" s="5"/>
      <c r="O1429" s="5"/>
      <c r="P1429" s="5"/>
      <c r="Q1429" s="6"/>
      <c r="R1429" s="5"/>
    </row>
    <row r="1430" spans="1:18">
      <c r="A1430" s="5"/>
      <c r="B1430" s="5"/>
      <c r="C1430" s="5"/>
      <c r="D1430" s="5"/>
      <c r="E1430" s="6"/>
      <c r="F1430" s="5"/>
      <c r="G1430" s="5"/>
      <c r="M1430" s="5"/>
      <c r="N1430" s="5"/>
      <c r="O1430" s="5"/>
      <c r="P1430" s="5"/>
      <c r="Q1430" s="6"/>
      <c r="R1430" s="5"/>
    </row>
    <row r="1431" spans="1:18">
      <c r="A1431" s="5"/>
      <c r="B1431" s="5"/>
      <c r="C1431" s="5"/>
      <c r="D1431" s="5"/>
      <c r="E1431" s="6"/>
      <c r="F1431" s="5"/>
      <c r="G1431" s="5"/>
      <c r="M1431" s="5"/>
      <c r="N1431" s="5"/>
      <c r="O1431" s="5"/>
      <c r="P1431" s="5"/>
      <c r="Q1431" s="6"/>
      <c r="R1431" s="5"/>
    </row>
    <row r="1432" spans="1:18">
      <c r="A1432" s="5"/>
      <c r="B1432" s="5"/>
      <c r="C1432" s="5"/>
      <c r="D1432" s="5"/>
      <c r="E1432" s="6"/>
      <c r="F1432" s="5"/>
      <c r="G1432" s="5"/>
      <c r="M1432" s="5"/>
      <c r="N1432" s="5"/>
      <c r="O1432" s="5"/>
      <c r="P1432" s="5"/>
      <c r="Q1432" s="6"/>
      <c r="R1432" s="5"/>
    </row>
    <row r="1433" spans="1:18">
      <c r="A1433" s="5"/>
      <c r="B1433" s="5"/>
      <c r="C1433" s="5"/>
      <c r="D1433" s="5"/>
      <c r="E1433" s="6"/>
      <c r="F1433" s="5"/>
      <c r="G1433" s="5"/>
      <c r="M1433" s="5"/>
      <c r="N1433" s="5"/>
      <c r="O1433" s="5"/>
      <c r="P1433" s="5"/>
      <c r="Q1433" s="6"/>
      <c r="R1433" s="5"/>
    </row>
    <row r="1434" spans="1:18">
      <c r="A1434" s="5"/>
      <c r="B1434" s="5"/>
      <c r="C1434" s="5"/>
      <c r="D1434" s="5"/>
      <c r="E1434" s="6"/>
      <c r="F1434" s="5"/>
      <c r="G1434" s="5"/>
      <c r="M1434" s="5"/>
      <c r="N1434" s="5"/>
      <c r="O1434" s="5"/>
      <c r="P1434" s="5"/>
      <c r="Q1434" s="6"/>
      <c r="R1434" s="5"/>
    </row>
    <row r="1435" spans="1:18">
      <c r="A1435" s="5"/>
      <c r="B1435" s="5"/>
      <c r="C1435" s="5"/>
      <c r="D1435" s="5"/>
      <c r="E1435" s="6"/>
      <c r="F1435" s="5"/>
      <c r="G1435" s="5"/>
      <c r="M1435" s="5"/>
      <c r="N1435" s="5"/>
      <c r="O1435" s="5"/>
      <c r="P1435" s="5"/>
      <c r="Q1435" s="6"/>
      <c r="R1435" s="5"/>
    </row>
    <row r="1436" spans="1:18">
      <c r="A1436" s="5"/>
      <c r="B1436" s="5"/>
      <c r="C1436" s="5"/>
      <c r="D1436" s="5"/>
      <c r="E1436" s="6"/>
      <c r="F1436" s="5"/>
      <c r="G1436" s="5"/>
      <c r="M1436" s="5"/>
      <c r="N1436" s="5"/>
      <c r="O1436" s="5"/>
      <c r="P1436" s="5"/>
      <c r="Q1436" s="6"/>
      <c r="R1436" s="5"/>
    </row>
    <row r="1437" spans="1:18">
      <c r="A1437" s="5"/>
      <c r="B1437" s="5"/>
      <c r="C1437" s="5"/>
      <c r="D1437" s="5"/>
      <c r="E1437" s="6"/>
      <c r="F1437" s="5"/>
      <c r="G1437" s="5"/>
      <c r="M1437" s="5"/>
      <c r="N1437" s="5"/>
      <c r="O1437" s="5"/>
      <c r="P1437" s="5"/>
      <c r="Q1437" s="6"/>
      <c r="R1437" s="5"/>
    </row>
    <row r="1438" spans="1:18">
      <c r="A1438" s="5"/>
      <c r="B1438" s="5"/>
      <c r="C1438" s="5"/>
      <c r="D1438" s="5"/>
      <c r="E1438" s="6"/>
      <c r="F1438" s="5"/>
      <c r="G1438" s="5"/>
      <c r="M1438" s="5"/>
      <c r="N1438" s="5"/>
      <c r="O1438" s="5"/>
      <c r="P1438" s="5"/>
      <c r="Q1438" s="6"/>
      <c r="R1438" s="5"/>
    </row>
    <row r="1439" spans="1:18">
      <c r="A1439" s="5"/>
      <c r="B1439" s="5"/>
      <c r="C1439" s="5"/>
      <c r="D1439" s="5"/>
      <c r="E1439" s="6"/>
      <c r="F1439" s="5"/>
      <c r="G1439" s="5"/>
      <c r="M1439" s="5"/>
      <c r="N1439" s="5"/>
      <c r="O1439" s="5"/>
      <c r="P1439" s="5"/>
      <c r="Q1439" s="6"/>
      <c r="R1439" s="5"/>
    </row>
    <row r="1440" spans="1:18">
      <c r="A1440" s="5"/>
      <c r="B1440" s="5"/>
      <c r="C1440" s="5"/>
      <c r="D1440" s="5"/>
      <c r="E1440" s="6"/>
      <c r="F1440" s="5"/>
      <c r="G1440" s="5"/>
      <c r="M1440" s="5"/>
      <c r="N1440" s="5"/>
      <c r="O1440" s="5"/>
      <c r="P1440" s="5"/>
      <c r="Q1440" s="6"/>
      <c r="R1440" s="5"/>
    </row>
    <row r="1441" spans="1:18">
      <c r="A1441" s="5"/>
      <c r="B1441" s="5"/>
      <c r="C1441" s="5"/>
      <c r="D1441" s="5"/>
      <c r="E1441" s="6"/>
      <c r="F1441" s="5"/>
      <c r="G1441" s="5"/>
      <c r="M1441" s="5"/>
      <c r="N1441" s="5"/>
      <c r="O1441" s="5"/>
      <c r="P1441" s="5"/>
      <c r="Q1441" s="6"/>
      <c r="R1441" s="5"/>
    </row>
    <row r="1442" spans="1:18">
      <c r="A1442" s="5"/>
      <c r="B1442" s="5"/>
      <c r="C1442" s="5"/>
      <c r="D1442" s="5"/>
      <c r="E1442" s="6"/>
      <c r="F1442" s="5"/>
      <c r="M1442" s="5"/>
      <c r="N1442" s="5"/>
      <c r="O1442" s="5"/>
      <c r="P1442" s="5"/>
      <c r="Q1442" s="6"/>
      <c r="R1442" s="5"/>
    </row>
    <row r="1443" spans="1:18">
      <c r="A1443" s="5"/>
      <c r="B1443" s="5"/>
      <c r="C1443" s="5"/>
      <c r="D1443" s="5"/>
      <c r="E1443" s="6"/>
      <c r="F1443" s="5"/>
      <c r="G1443" s="5"/>
      <c r="M1443" s="5"/>
      <c r="N1443" s="5"/>
      <c r="O1443" s="5"/>
      <c r="P1443" s="5"/>
      <c r="Q1443" s="6"/>
      <c r="R1443" s="5"/>
    </row>
    <row r="1444" spans="1:18">
      <c r="A1444" s="5"/>
      <c r="B1444" s="5"/>
      <c r="C1444" s="5"/>
      <c r="D1444" s="5"/>
      <c r="E1444" s="6"/>
      <c r="F1444" s="5"/>
      <c r="G1444" s="5"/>
      <c r="M1444" s="5"/>
      <c r="N1444" s="5"/>
      <c r="O1444" s="5"/>
      <c r="P1444" s="5"/>
      <c r="Q1444" s="6"/>
      <c r="R1444" s="5"/>
    </row>
    <row r="1445" spans="1:18">
      <c r="A1445" s="5"/>
      <c r="B1445" s="5"/>
      <c r="C1445" s="5"/>
      <c r="D1445" s="5"/>
      <c r="E1445" s="6"/>
      <c r="F1445" s="5"/>
      <c r="G1445" s="5"/>
      <c r="M1445" s="5"/>
      <c r="N1445" s="5"/>
      <c r="O1445" s="5"/>
      <c r="P1445" s="5"/>
      <c r="Q1445" s="6"/>
      <c r="R1445" s="5"/>
    </row>
    <row r="1446" spans="1:18">
      <c r="A1446" s="5"/>
      <c r="B1446" s="5"/>
      <c r="C1446" s="5"/>
      <c r="D1446" s="5"/>
      <c r="E1446" s="6"/>
      <c r="F1446" s="5"/>
      <c r="G1446" s="5"/>
      <c r="M1446" s="5"/>
      <c r="N1446" s="5"/>
      <c r="O1446" s="5"/>
      <c r="P1446" s="5"/>
      <c r="Q1446" s="6"/>
      <c r="R1446" s="5"/>
    </row>
    <row r="1447" spans="1:18">
      <c r="A1447" s="5"/>
      <c r="B1447" s="5"/>
      <c r="C1447" s="5"/>
      <c r="D1447" s="5"/>
      <c r="E1447" s="6"/>
      <c r="F1447" s="5"/>
      <c r="G1447" s="5"/>
      <c r="M1447" s="5"/>
      <c r="N1447" s="5"/>
      <c r="O1447" s="5"/>
      <c r="P1447" s="5"/>
      <c r="Q1447" s="6"/>
      <c r="R1447" s="5"/>
    </row>
    <row r="1448" spans="1:18">
      <c r="A1448" s="5"/>
      <c r="B1448" s="5"/>
      <c r="C1448" s="5"/>
      <c r="D1448" s="5"/>
      <c r="E1448" s="6"/>
      <c r="F1448" s="5"/>
      <c r="G1448" s="5"/>
      <c r="M1448" s="5"/>
      <c r="N1448" s="5"/>
      <c r="O1448" s="5"/>
      <c r="P1448" s="5"/>
      <c r="Q1448" s="6"/>
      <c r="R1448" s="5"/>
    </row>
    <row r="1449" spans="1:18">
      <c r="A1449" s="5"/>
      <c r="B1449" s="5"/>
      <c r="C1449" s="5"/>
      <c r="D1449" s="5"/>
      <c r="E1449" s="7"/>
      <c r="F1449" s="5"/>
      <c r="G1449" s="5"/>
      <c r="M1449" s="5"/>
      <c r="N1449" s="5"/>
      <c r="O1449" s="5"/>
      <c r="P1449" s="5"/>
      <c r="Q1449" s="6"/>
      <c r="R1449" s="5"/>
    </row>
    <row r="1450" spans="1:18">
      <c r="A1450" s="5"/>
      <c r="B1450" s="5"/>
      <c r="C1450" s="5"/>
      <c r="D1450" s="5"/>
      <c r="E1450" s="7"/>
      <c r="F1450" s="5"/>
      <c r="G1450" s="5"/>
      <c r="M1450" s="5"/>
      <c r="N1450" s="5"/>
      <c r="O1450" s="5"/>
      <c r="P1450" s="5"/>
      <c r="Q1450" s="6"/>
      <c r="R1450" s="5"/>
    </row>
    <row r="1451" spans="1:18">
      <c r="A1451" s="5"/>
      <c r="B1451" s="5"/>
      <c r="C1451" s="5"/>
      <c r="D1451" s="5"/>
      <c r="E1451" s="6"/>
      <c r="F1451" s="5"/>
      <c r="G1451" s="5"/>
      <c r="M1451" s="5"/>
      <c r="N1451" s="5"/>
      <c r="O1451" s="5"/>
      <c r="P1451" s="5"/>
      <c r="Q1451" s="6"/>
      <c r="R1451" s="5"/>
    </row>
    <row r="1452" spans="1:18">
      <c r="A1452" s="5"/>
      <c r="B1452" s="5"/>
      <c r="C1452" s="5"/>
      <c r="D1452" s="5"/>
      <c r="E1452" s="6"/>
      <c r="F1452" s="5"/>
      <c r="G1452" s="5"/>
      <c r="M1452" s="5"/>
      <c r="N1452" s="5"/>
      <c r="O1452" s="5"/>
      <c r="P1452" s="5"/>
      <c r="Q1452" s="6"/>
      <c r="R1452" s="5"/>
    </row>
    <row r="1453" spans="1:18">
      <c r="A1453" s="5"/>
      <c r="B1453" s="5"/>
      <c r="C1453" s="5"/>
      <c r="D1453" s="5"/>
      <c r="E1453" s="6"/>
      <c r="F1453" s="5"/>
      <c r="G1453" s="5"/>
      <c r="M1453" s="5"/>
      <c r="N1453" s="5"/>
      <c r="O1453" s="5"/>
      <c r="P1453" s="5"/>
      <c r="Q1453" s="6"/>
      <c r="R1453" s="5"/>
    </row>
    <row r="1454" spans="1:18">
      <c r="A1454" s="5"/>
      <c r="B1454" s="5"/>
      <c r="C1454" s="5"/>
      <c r="D1454" s="5"/>
      <c r="E1454" s="6"/>
      <c r="F1454" s="5"/>
      <c r="G1454" s="5"/>
      <c r="M1454" s="5"/>
      <c r="N1454" s="5"/>
      <c r="O1454" s="5"/>
      <c r="P1454" s="5"/>
      <c r="Q1454" s="6"/>
      <c r="R1454" s="5"/>
    </row>
    <row r="1455" spans="1:18">
      <c r="A1455" s="5"/>
      <c r="B1455" s="5"/>
      <c r="C1455" s="5"/>
      <c r="D1455" s="5"/>
      <c r="E1455" s="6"/>
      <c r="F1455" s="5"/>
      <c r="M1455" s="5"/>
      <c r="N1455" s="5"/>
      <c r="O1455" s="5"/>
      <c r="P1455" s="5"/>
      <c r="Q1455" s="6"/>
      <c r="R1455" s="5"/>
    </row>
    <row r="1456" spans="1:18">
      <c r="A1456" s="5"/>
      <c r="B1456" s="5"/>
      <c r="C1456" s="5"/>
      <c r="D1456" s="5"/>
      <c r="G1456" s="5"/>
      <c r="I1456" s="5"/>
      <c r="J1456" s="5"/>
      <c r="K1456" s="5"/>
      <c r="L1456" s="5"/>
      <c r="O1456" s="5"/>
      <c r="P1456" s="5"/>
      <c r="Q1456" s="6"/>
      <c r="R1456" s="5"/>
    </row>
    <row r="1457" spans="1:18">
      <c r="A1457" s="5"/>
      <c r="B1457" s="5"/>
      <c r="C1457" s="5"/>
      <c r="D1457" s="5"/>
      <c r="G1457" s="5"/>
      <c r="I1457" s="5"/>
      <c r="J1457" s="5"/>
      <c r="K1457" s="5"/>
      <c r="L1457" s="5"/>
      <c r="O1457" s="5"/>
      <c r="P1457" s="5"/>
      <c r="Q1457" s="6"/>
      <c r="R1457" s="5"/>
    </row>
    <row r="1458" spans="1:18">
      <c r="A1458" s="5"/>
      <c r="B1458" s="5"/>
      <c r="C1458" s="5"/>
      <c r="D1458" s="5"/>
      <c r="G1458" s="5"/>
      <c r="I1458" s="5"/>
      <c r="J1458" s="5"/>
      <c r="K1458" s="5"/>
      <c r="L1458" s="5"/>
      <c r="O1458" s="5"/>
      <c r="P1458" s="5"/>
      <c r="Q1458" s="6"/>
      <c r="R1458" s="5"/>
    </row>
    <row r="1459" spans="1:18">
      <c r="A1459" s="5"/>
      <c r="B1459" s="5"/>
      <c r="C1459" s="5"/>
      <c r="D1459" s="5"/>
      <c r="G1459" s="5"/>
      <c r="I1459" s="5"/>
      <c r="J1459" s="5"/>
      <c r="K1459" s="5"/>
      <c r="L1459" s="5"/>
      <c r="O1459" s="5"/>
      <c r="P1459" s="5"/>
      <c r="Q1459" s="6"/>
      <c r="R1459" s="5"/>
    </row>
    <row r="1460" spans="1:18">
      <c r="A1460" s="5"/>
      <c r="B1460" s="5"/>
      <c r="C1460" s="5"/>
      <c r="D1460" s="5"/>
      <c r="G1460" s="5"/>
      <c r="I1460" s="5"/>
      <c r="J1460" s="5"/>
      <c r="K1460" s="5"/>
      <c r="L1460" s="5"/>
      <c r="O1460" s="5"/>
      <c r="P1460" s="5"/>
      <c r="Q1460" s="6"/>
      <c r="R1460" s="5"/>
    </row>
    <row r="1461" spans="1:18">
      <c r="A1461" s="5"/>
      <c r="B1461" s="5"/>
      <c r="C1461" s="5"/>
      <c r="D1461" s="5"/>
      <c r="G1461" s="5"/>
      <c r="I1461" s="5"/>
      <c r="J1461" s="5"/>
      <c r="K1461" s="5"/>
      <c r="L1461" s="5"/>
      <c r="O1461" s="5"/>
      <c r="P1461" s="5"/>
      <c r="Q1461" s="6"/>
      <c r="R1461" s="5"/>
    </row>
    <row r="1462" spans="1:18">
      <c r="A1462" s="5"/>
      <c r="B1462" s="5"/>
      <c r="C1462" s="5"/>
      <c r="D1462" s="5"/>
      <c r="G1462" s="5"/>
      <c r="I1462" s="5"/>
      <c r="J1462" s="5"/>
      <c r="K1462" s="5"/>
      <c r="L1462" s="5"/>
      <c r="O1462" s="5"/>
      <c r="P1462" s="5"/>
      <c r="Q1462" s="6"/>
      <c r="R1462" s="5"/>
    </row>
    <row r="1463" spans="1:18">
      <c r="A1463" s="5"/>
      <c r="B1463" s="5"/>
      <c r="C1463" s="5"/>
      <c r="D1463" s="5"/>
      <c r="G1463" s="5"/>
      <c r="I1463" s="5"/>
      <c r="J1463" s="5"/>
      <c r="K1463" s="5"/>
      <c r="L1463" s="5"/>
      <c r="O1463" s="5"/>
      <c r="P1463" s="5"/>
      <c r="Q1463" s="6"/>
      <c r="R1463" s="5"/>
    </row>
    <row r="1464" spans="1:18">
      <c r="A1464" s="5"/>
      <c r="B1464" s="5"/>
      <c r="C1464" s="5"/>
      <c r="D1464" s="5"/>
      <c r="G1464" s="5"/>
      <c r="I1464" s="5"/>
      <c r="J1464" s="5"/>
      <c r="K1464" s="5"/>
      <c r="L1464" s="5"/>
      <c r="O1464" s="5"/>
      <c r="P1464" s="5"/>
      <c r="Q1464" s="6"/>
      <c r="R1464" s="5"/>
    </row>
    <row r="1465" spans="1:18">
      <c r="A1465" s="5"/>
      <c r="B1465" s="5"/>
      <c r="C1465" s="5"/>
      <c r="D1465" s="5"/>
      <c r="G1465" s="5"/>
      <c r="I1465" s="5"/>
      <c r="J1465" s="5"/>
      <c r="K1465" s="5"/>
      <c r="L1465" s="5"/>
      <c r="O1465" s="5"/>
      <c r="P1465" s="5"/>
      <c r="Q1465" s="6"/>
      <c r="R1465" s="5"/>
    </row>
    <row r="1466" spans="1:18">
      <c r="A1466" s="5"/>
      <c r="B1466" s="5"/>
      <c r="C1466" s="5"/>
      <c r="D1466" s="5"/>
      <c r="G1466" s="5"/>
      <c r="I1466" s="5"/>
      <c r="J1466" s="5"/>
      <c r="K1466" s="5"/>
      <c r="L1466" s="5"/>
      <c r="O1466" s="5"/>
      <c r="P1466" s="5"/>
      <c r="Q1466" s="6"/>
      <c r="R1466" s="5"/>
    </row>
    <row r="1467" spans="1:18">
      <c r="A1467" s="5"/>
      <c r="B1467" s="5"/>
      <c r="C1467" s="5"/>
      <c r="D1467" s="5"/>
      <c r="G1467" s="5"/>
      <c r="I1467" s="5"/>
      <c r="J1467" s="5"/>
      <c r="K1467" s="5"/>
      <c r="L1467" s="5"/>
      <c r="O1467" s="5"/>
      <c r="P1467" s="5"/>
      <c r="Q1467" s="6"/>
      <c r="R1467" s="5"/>
    </row>
    <row r="1468" spans="1:18">
      <c r="A1468" s="5"/>
      <c r="B1468" s="5"/>
      <c r="C1468" s="5"/>
      <c r="D1468" s="5"/>
      <c r="G1468" s="5"/>
      <c r="I1468" s="5"/>
      <c r="J1468" s="5"/>
      <c r="K1468" s="5"/>
      <c r="L1468" s="5"/>
      <c r="O1468" s="5"/>
      <c r="P1468" s="5"/>
      <c r="Q1468" s="6"/>
      <c r="R1468" s="5"/>
    </row>
    <row r="1469" spans="1:18">
      <c r="A1469" s="5"/>
      <c r="B1469" s="5"/>
      <c r="C1469" s="5"/>
      <c r="D1469" s="5"/>
      <c r="G1469" s="5"/>
      <c r="I1469" s="5"/>
      <c r="J1469" s="5"/>
      <c r="K1469" s="5"/>
      <c r="L1469" s="5"/>
      <c r="O1469" s="5"/>
      <c r="P1469" s="5"/>
      <c r="Q1469" s="6"/>
      <c r="R1469" s="5"/>
    </row>
    <row r="1470" spans="1:18">
      <c r="A1470" s="5"/>
      <c r="B1470" s="5"/>
      <c r="C1470" s="5"/>
      <c r="D1470" s="5"/>
      <c r="G1470" s="5"/>
      <c r="I1470" s="5"/>
      <c r="J1470" s="5"/>
      <c r="K1470" s="5"/>
      <c r="L1470" s="5"/>
      <c r="O1470" s="5"/>
      <c r="P1470" s="5"/>
      <c r="Q1470" s="6"/>
      <c r="R1470" s="5"/>
    </row>
    <row r="1471" spans="1:18">
      <c r="A1471" s="5"/>
      <c r="B1471" s="5"/>
      <c r="C1471" s="5"/>
      <c r="D1471" s="5"/>
      <c r="G1471" s="5"/>
      <c r="I1471" s="5"/>
      <c r="J1471" s="5"/>
      <c r="K1471" s="5"/>
      <c r="L1471" s="5"/>
      <c r="O1471" s="5"/>
      <c r="P1471" s="5"/>
      <c r="Q1471" s="6"/>
      <c r="R1471" s="5"/>
    </row>
    <row r="1472" spans="1:18">
      <c r="A1472" s="5"/>
      <c r="B1472" s="5"/>
      <c r="C1472" s="5"/>
      <c r="D1472" s="5"/>
      <c r="G1472" s="5"/>
      <c r="I1472" s="5"/>
      <c r="J1472" s="5"/>
      <c r="K1472" s="5"/>
      <c r="L1472" s="5"/>
      <c r="O1472" s="5"/>
      <c r="P1472" s="5"/>
      <c r="Q1472" s="6"/>
      <c r="R1472" s="5"/>
    </row>
    <row r="1473" spans="1:18">
      <c r="A1473" s="5"/>
      <c r="B1473" s="5"/>
      <c r="C1473" s="5"/>
      <c r="D1473" s="5"/>
      <c r="G1473" s="5"/>
      <c r="I1473" s="5"/>
      <c r="J1473" s="5"/>
      <c r="K1473" s="5"/>
      <c r="L1473" s="5"/>
      <c r="O1473" s="5"/>
      <c r="P1473" s="5"/>
      <c r="Q1473" s="6"/>
      <c r="R1473" s="5"/>
    </row>
    <row r="1474" spans="1:18">
      <c r="A1474" s="5"/>
      <c r="B1474" s="5"/>
      <c r="C1474" s="5"/>
      <c r="D1474" s="5"/>
      <c r="G1474" s="5"/>
      <c r="I1474" s="5"/>
      <c r="J1474" s="5"/>
      <c r="K1474" s="5"/>
      <c r="L1474" s="5"/>
      <c r="O1474" s="5"/>
      <c r="P1474" s="5"/>
      <c r="Q1474" s="6"/>
      <c r="R1474" s="5"/>
    </row>
    <row r="1475" spans="1:18">
      <c r="A1475" s="5"/>
      <c r="B1475" s="5"/>
      <c r="C1475" s="5"/>
      <c r="D1475" s="5"/>
      <c r="G1475" s="5"/>
      <c r="I1475" s="5"/>
      <c r="J1475" s="5"/>
      <c r="K1475" s="5"/>
      <c r="L1475" s="5"/>
      <c r="O1475" s="5"/>
      <c r="P1475" s="5"/>
      <c r="Q1475" s="6"/>
      <c r="R1475" s="5"/>
    </row>
    <row r="1476" spans="1:18">
      <c r="A1476" s="5"/>
      <c r="B1476" s="5"/>
      <c r="C1476" s="5"/>
      <c r="D1476" s="5"/>
      <c r="G1476" s="5"/>
      <c r="I1476" s="5"/>
      <c r="J1476" s="5"/>
      <c r="K1476" s="5"/>
      <c r="L1476" s="5"/>
      <c r="O1476" s="5"/>
      <c r="P1476" s="5"/>
      <c r="Q1476" s="6"/>
      <c r="R1476" s="5"/>
    </row>
    <row r="1477" spans="1:18">
      <c r="A1477" s="5"/>
      <c r="B1477" s="5"/>
      <c r="C1477" s="5"/>
      <c r="D1477" s="5"/>
      <c r="G1477" s="5"/>
      <c r="I1477" s="5"/>
      <c r="J1477" s="5"/>
      <c r="K1477" s="5"/>
      <c r="L1477" s="5"/>
      <c r="O1477" s="5"/>
      <c r="P1477" s="5"/>
      <c r="Q1477" s="6"/>
      <c r="R1477" s="5"/>
    </row>
    <row r="1478" spans="1:18">
      <c r="A1478" s="5"/>
      <c r="B1478" s="5"/>
      <c r="C1478" s="5"/>
      <c r="D1478" s="5"/>
      <c r="G1478" s="5"/>
      <c r="I1478" s="5"/>
      <c r="J1478" s="5"/>
      <c r="K1478" s="5"/>
      <c r="L1478" s="5"/>
      <c r="O1478" s="5"/>
      <c r="P1478" s="5"/>
      <c r="Q1478" s="6"/>
      <c r="R1478" s="5"/>
    </row>
    <row r="1479" spans="1:18">
      <c r="A1479" s="5"/>
      <c r="B1479" s="5"/>
      <c r="C1479" s="5"/>
      <c r="D1479" s="5"/>
      <c r="G1479" s="5"/>
      <c r="I1479" s="5"/>
      <c r="J1479" s="5"/>
      <c r="K1479" s="5"/>
      <c r="L1479" s="5"/>
      <c r="O1479" s="5"/>
      <c r="P1479" s="5"/>
      <c r="Q1479" s="6"/>
      <c r="R1479" s="5"/>
    </row>
    <row r="1480" spans="1:18">
      <c r="A1480" s="5"/>
      <c r="B1480" s="5"/>
      <c r="C1480" s="5"/>
      <c r="D1480" s="5"/>
      <c r="G1480" s="5"/>
      <c r="I1480" s="5"/>
      <c r="J1480" s="5"/>
      <c r="K1480" s="5"/>
      <c r="L1480" s="5"/>
      <c r="O1480" s="5"/>
      <c r="P1480" s="5"/>
      <c r="Q1480" s="6"/>
      <c r="R1480" s="5"/>
    </row>
    <row r="1481" spans="1:18">
      <c r="A1481" s="5"/>
      <c r="B1481" s="5"/>
      <c r="C1481" s="5"/>
      <c r="D1481" s="5"/>
      <c r="G1481" s="5"/>
      <c r="I1481" s="5"/>
      <c r="J1481" s="5"/>
      <c r="K1481" s="5"/>
      <c r="L1481" s="5"/>
      <c r="O1481" s="5"/>
      <c r="P1481" s="5"/>
      <c r="Q1481" s="6"/>
      <c r="R1481" s="5"/>
    </row>
    <row r="1482" spans="1:18">
      <c r="A1482" s="5"/>
      <c r="B1482" s="5"/>
      <c r="C1482" s="5"/>
      <c r="D1482" s="5"/>
      <c r="G1482" s="5"/>
      <c r="I1482" s="5"/>
      <c r="J1482" s="5"/>
      <c r="K1482" s="5"/>
      <c r="L1482" s="5"/>
      <c r="O1482" s="5"/>
      <c r="P1482" s="5"/>
      <c r="Q1482" s="6"/>
      <c r="R1482" s="5"/>
    </row>
    <row r="1483" spans="1:18">
      <c r="A1483" s="5"/>
      <c r="B1483" s="5"/>
      <c r="C1483" s="5"/>
      <c r="D1483" s="5"/>
      <c r="G1483" s="5"/>
      <c r="I1483" s="5"/>
      <c r="J1483" s="5"/>
      <c r="K1483" s="5"/>
      <c r="L1483" s="5"/>
      <c r="O1483" s="5"/>
      <c r="P1483" s="5"/>
      <c r="Q1483" s="6"/>
      <c r="R1483" s="5"/>
    </row>
    <row r="1484" spans="1:18">
      <c r="A1484" s="5"/>
      <c r="B1484" s="5"/>
      <c r="C1484" s="5"/>
      <c r="D1484" s="5"/>
      <c r="G1484" s="5"/>
      <c r="I1484" s="5"/>
      <c r="J1484" s="5"/>
      <c r="K1484" s="5"/>
      <c r="L1484" s="5"/>
      <c r="O1484" s="5"/>
      <c r="P1484" s="5"/>
      <c r="Q1484" s="6"/>
      <c r="R1484" s="5"/>
    </row>
    <row r="1485" spans="1:18">
      <c r="A1485" s="5"/>
      <c r="B1485" s="5"/>
      <c r="C1485" s="5"/>
      <c r="D1485" s="5"/>
      <c r="G1485" s="5"/>
      <c r="I1485" s="5"/>
      <c r="J1485" s="5"/>
      <c r="K1485" s="5"/>
      <c r="L1485" s="5"/>
      <c r="O1485" s="5"/>
      <c r="P1485" s="5"/>
      <c r="Q1485" s="6"/>
      <c r="R1485" s="5"/>
    </row>
    <row r="1486" spans="1:18">
      <c r="A1486" s="5"/>
      <c r="B1486" s="5"/>
      <c r="C1486" s="5"/>
      <c r="D1486" s="5"/>
      <c r="G1486" s="5"/>
      <c r="I1486" s="5"/>
      <c r="J1486" s="5"/>
      <c r="K1486" s="5"/>
      <c r="L1486" s="5"/>
      <c r="O1486" s="5"/>
      <c r="P1486" s="5"/>
      <c r="Q1486" s="6"/>
      <c r="R1486" s="5"/>
    </row>
    <row r="1487" spans="1:18">
      <c r="A1487" s="5"/>
      <c r="B1487" s="5"/>
      <c r="C1487" s="5"/>
      <c r="D1487" s="5"/>
      <c r="G1487" s="5"/>
      <c r="I1487" s="5"/>
      <c r="J1487" s="5"/>
      <c r="K1487" s="5"/>
      <c r="L1487" s="5"/>
      <c r="O1487" s="5"/>
      <c r="P1487" s="5"/>
      <c r="Q1487" s="6"/>
      <c r="R1487" s="5"/>
    </row>
    <row r="1488" spans="1:18">
      <c r="A1488" s="5"/>
      <c r="B1488" s="5"/>
      <c r="C1488" s="5"/>
      <c r="D1488" s="5"/>
      <c r="G1488" s="5"/>
      <c r="I1488" s="5"/>
      <c r="J1488" s="5"/>
      <c r="K1488" s="5"/>
      <c r="L1488" s="5"/>
      <c r="O1488" s="5"/>
      <c r="P1488" s="5"/>
      <c r="Q1488" s="6"/>
      <c r="R1488" s="5"/>
    </row>
    <row r="1489" spans="1:18">
      <c r="A1489" s="5"/>
      <c r="B1489" s="5"/>
      <c r="C1489" s="5"/>
      <c r="D1489" s="5"/>
      <c r="G1489" s="5"/>
      <c r="I1489" s="5"/>
      <c r="J1489" s="5"/>
      <c r="K1489" s="5"/>
      <c r="L1489" s="5"/>
      <c r="O1489" s="5"/>
      <c r="P1489" s="5"/>
      <c r="Q1489" s="6"/>
      <c r="R1489" s="5"/>
    </row>
    <row r="1490" spans="1:18">
      <c r="A1490" s="5"/>
      <c r="B1490" s="5"/>
      <c r="C1490" s="5"/>
      <c r="D1490" s="5"/>
      <c r="G1490" s="5"/>
      <c r="I1490" s="5"/>
      <c r="J1490" s="5"/>
      <c r="K1490" s="5"/>
      <c r="L1490" s="5"/>
      <c r="O1490" s="5"/>
      <c r="P1490" s="5"/>
      <c r="Q1490" s="6"/>
      <c r="R1490" s="5"/>
    </row>
    <row r="1491" spans="1:18">
      <c r="A1491" s="5"/>
      <c r="B1491" s="5"/>
      <c r="C1491" s="5"/>
      <c r="D1491" s="5"/>
      <c r="G1491" s="5"/>
      <c r="I1491" s="5"/>
      <c r="J1491" s="5"/>
      <c r="K1491" s="5"/>
      <c r="L1491" s="5"/>
      <c r="O1491" s="5"/>
      <c r="P1491" s="5"/>
      <c r="Q1491" s="6"/>
      <c r="R1491" s="5"/>
    </row>
    <row r="1492" spans="1:18">
      <c r="A1492" s="5"/>
      <c r="B1492" s="5"/>
      <c r="C1492" s="5"/>
      <c r="D1492" s="5"/>
      <c r="G1492" s="5"/>
      <c r="I1492" s="5"/>
      <c r="J1492" s="5"/>
      <c r="K1492" s="5"/>
      <c r="L1492" s="5"/>
      <c r="O1492" s="5"/>
      <c r="P1492" s="5"/>
      <c r="Q1492" s="6"/>
      <c r="R1492" s="5"/>
    </row>
    <row r="1493" spans="1:18">
      <c r="A1493" s="5"/>
      <c r="B1493" s="5"/>
      <c r="C1493" s="5"/>
      <c r="D1493" s="5"/>
      <c r="G1493" s="5"/>
      <c r="I1493" s="5"/>
      <c r="J1493" s="5"/>
      <c r="K1493" s="5"/>
      <c r="L1493" s="5"/>
      <c r="O1493" s="5"/>
      <c r="P1493" s="5"/>
      <c r="Q1493" s="6"/>
      <c r="R1493" s="5"/>
    </row>
    <row r="1494" spans="1:18">
      <c r="A1494" s="5"/>
      <c r="B1494" s="5"/>
      <c r="C1494" s="5"/>
      <c r="D1494" s="5"/>
      <c r="G1494" s="5"/>
      <c r="I1494" s="5"/>
      <c r="J1494" s="5"/>
      <c r="K1494" s="5"/>
      <c r="L1494" s="5"/>
      <c r="O1494" s="5"/>
      <c r="P1494" s="5"/>
      <c r="Q1494" s="6"/>
      <c r="R1494" s="5"/>
    </row>
    <row r="1495" spans="1:18">
      <c r="A1495" s="5"/>
      <c r="B1495" s="5"/>
      <c r="C1495" s="5"/>
      <c r="D1495" s="5"/>
      <c r="G1495" s="5"/>
      <c r="I1495" s="5"/>
      <c r="J1495" s="5"/>
      <c r="K1495" s="5"/>
      <c r="L1495" s="5"/>
      <c r="O1495" s="5"/>
      <c r="P1495" s="5"/>
      <c r="Q1495" s="6"/>
      <c r="R1495" s="5"/>
    </row>
    <row r="1496" spans="1:18">
      <c r="A1496" s="5"/>
      <c r="B1496" s="5"/>
      <c r="C1496" s="5"/>
      <c r="D1496" s="5"/>
      <c r="G1496" s="5"/>
      <c r="I1496" s="5"/>
      <c r="J1496" s="5"/>
      <c r="K1496" s="5"/>
      <c r="L1496" s="5"/>
      <c r="O1496" s="5"/>
      <c r="P1496" s="5"/>
      <c r="Q1496" s="6"/>
      <c r="R1496" s="5"/>
    </row>
    <row r="1497" spans="1:18">
      <c r="A1497" s="5"/>
      <c r="B1497" s="5"/>
      <c r="C1497" s="5"/>
      <c r="D1497" s="5"/>
      <c r="G1497" s="5"/>
      <c r="I1497" s="5"/>
      <c r="J1497" s="5"/>
      <c r="K1497" s="5"/>
      <c r="L1497" s="5"/>
      <c r="O1497" s="5"/>
      <c r="P1497" s="5"/>
      <c r="Q1497" s="6"/>
      <c r="R1497" s="5"/>
    </row>
    <row r="1498" spans="1:18">
      <c r="A1498" s="5"/>
      <c r="B1498" s="5"/>
      <c r="C1498" s="5"/>
      <c r="D1498" s="5"/>
      <c r="G1498" s="5"/>
      <c r="I1498" s="5"/>
      <c r="J1498" s="5"/>
      <c r="K1498" s="5"/>
      <c r="L1498" s="5"/>
      <c r="O1498" s="5"/>
      <c r="P1498" s="5"/>
      <c r="Q1498" s="6"/>
      <c r="R1498" s="5"/>
    </row>
    <row r="1499" spans="1:18">
      <c r="A1499" s="5"/>
      <c r="B1499" s="5"/>
      <c r="C1499" s="5"/>
      <c r="D1499" s="5"/>
      <c r="G1499" s="5"/>
      <c r="I1499" s="5"/>
      <c r="J1499" s="5"/>
      <c r="K1499" s="5"/>
      <c r="L1499" s="5"/>
      <c r="O1499" s="5"/>
      <c r="P1499" s="5"/>
      <c r="Q1499" s="6"/>
      <c r="R1499" s="5"/>
    </row>
    <row r="1500" spans="1:18">
      <c r="A1500" s="5"/>
      <c r="B1500" s="5"/>
      <c r="C1500" s="5"/>
      <c r="D1500" s="5"/>
      <c r="G1500" s="5"/>
      <c r="I1500" s="5"/>
      <c r="J1500" s="5"/>
      <c r="K1500" s="5"/>
      <c r="L1500" s="5"/>
      <c r="O1500" s="5"/>
      <c r="P1500" s="5"/>
      <c r="Q1500" s="6"/>
      <c r="R1500" s="5"/>
    </row>
    <row r="1501" spans="1:18">
      <c r="A1501" s="5"/>
      <c r="B1501" s="5"/>
      <c r="C1501" s="5"/>
      <c r="D1501" s="5"/>
      <c r="G1501" s="5"/>
      <c r="I1501" s="5"/>
      <c r="J1501" s="5"/>
      <c r="K1501" s="5"/>
      <c r="L1501" s="5"/>
      <c r="O1501" s="5"/>
      <c r="P1501" s="5"/>
      <c r="Q1501" s="6"/>
      <c r="R1501" s="5"/>
    </row>
    <row r="1502" spans="1:18">
      <c r="A1502" s="5"/>
      <c r="B1502" s="5"/>
      <c r="C1502" s="5"/>
      <c r="D1502" s="5"/>
      <c r="G1502" s="5"/>
      <c r="I1502" s="5"/>
      <c r="J1502" s="5"/>
      <c r="K1502" s="5"/>
      <c r="L1502" s="5"/>
      <c r="O1502" s="5"/>
      <c r="P1502" s="5"/>
      <c r="Q1502" s="6"/>
      <c r="R1502" s="5"/>
    </row>
    <row r="1503" spans="1:18">
      <c r="A1503" s="5"/>
      <c r="B1503" s="5"/>
      <c r="C1503" s="5"/>
      <c r="D1503" s="5"/>
      <c r="G1503" s="5"/>
      <c r="I1503" s="5"/>
      <c r="J1503" s="5"/>
      <c r="K1503" s="5"/>
      <c r="L1503" s="5"/>
      <c r="O1503" s="5"/>
      <c r="P1503" s="5"/>
      <c r="Q1503" s="6"/>
      <c r="R1503" s="5"/>
    </row>
    <row r="1504" spans="1:18">
      <c r="A1504" s="5"/>
      <c r="B1504" s="5"/>
      <c r="C1504" s="5"/>
      <c r="D1504" s="5"/>
      <c r="G1504" s="5"/>
      <c r="I1504" s="5"/>
      <c r="J1504" s="5"/>
      <c r="K1504" s="5"/>
      <c r="L1504" s="5"/>
      <c r="O1504" s="5"/>
      <c r="P1504" s="5"/>
      <c r="Q1504" s="6"/>
      <c r="R1504" s="5"/>
    </row>
    <row r="1505" spans="1:18">
      <c r="A1505" s="5"/>
      <c r="B1505" s="5"/>
      <c r="C1505" s="5"/>
      <c r="D1505" s="5"/>
      <c r="G1505" s="5"/>
      <c r="I1505" s="5"/>
      <c r="J1505" s="5"/>
      <c r="K1505" s="5"/>
      <c r="L1505" s="5"/>
      <c r="O1505" s="5"/>
      <c r="P1505" s="5"/>
      <c r="Q1505" s="6"/>
      <c r="R1505" s="5"/>
    </row>
    <row r="1506" spans="1:18">
      <c r="A1506" s="5"/>
      <c r="B1506" s="5"/>
      <c r="C1506" s="5"/>
      <c r="D1506" s="5"/>
      <c r="G1506" s="5"/>
      <c r="I1506" s="5"/>
      <c r="J1506" s="5"/>
      <c r="K1506" s="5"/>
      <c r="L1506" s="5"/>
      <c r="O1506" s="5"/>
      <c r="P1506" s="5"/>
      <c r="Q1506" s="6"/>
      <c r="R1506" s="5"/>
    </row>
    <row r="1507" spans="1:18">
      <c r="A1507" s="5"/>
      <c r="B1507" s="5"/>
      <c r="C1507" s="5"/>
      <c r="D1507" s="5"/>
      <c r="G1507" s="5"/>
      <c r="I1507" s="5"/>
      <c r="J1507" s="5"/>
      <c r="K1507" s="5"/>
      <c r="L1507" s="5"/>
      <c r="O1507" s="5"/>
      <c r="P1507" s="5"/>
      <c r="Q1507" s="6"/>
      <c r="R1507" s="5"/>
    </row>
    <row r="1508" spans="1:18">
      <c r="A1508" s="5"/>
      <c r="B1508" s="5"/>
      <c r="C1508" s="5"/>
      <c r="D1508" s="5"/>
      <c r="G1508" s="5"/>
      <c r="I1508" s="5"/>
      <c r="J1508" s="5"/>
      <c r="K1508" s="5"/>
      <c r="L1508" s="5"/>
      <c r="O1508" s="5"/>
      <c r="P1508" s="5"/>
      <c r="Q1508" s="6"/>
      <c r="R1508" s="5"/>
    </row>
    <row r="1509" spans="1:18">
      <c r="A1509" s="5"/>
      <c r="B1509" s="5"/>
      <c r="C1509" s="5"/>
      <c r="D1509" s="5"/>
      <c r="G1509" s="5"/>
      <c r="I1509" s="5"/>
      <c r="J1509" s="5"/>
      <c r="K1509" s="5"/>
      <c r="L1509" s="5"/>
      <c r="O1509" s="5"/>
      <c r="P1509" s="5"/>
      <c r="Q1509" s="6"/>
      <c r="R1509" s="5"/>
    </row>
    <row r="1510" spans="1:18">
      <c r="A1510" s="5"/>
      <c r="B1510" s="5"/>
      <c r="C1510" s="5"/>
      <c r="D1510" s="5"/>
      <c r="G1510" s="5"/>
      <c r="I1510" s="5"/>
      <c r="J1510" s="5"/>
      <c r="K1510" s="5"/>
      <c r="L1510" s="5"/>
      <c r="O1510" s="5"/>
      <c r="P1510" s="5"/>
      <c r="Q1510" s="6"/>
      <c r="R1510" s="5"/>
    </row>
    <row r="1511" spans="1:18">
      <c r="A1511" s="5"/>
      <c r="B1511" s="5"/>
      <c r="C1511" s="5"/>
      <c r="D1511" s="5"/>
      <c r="G1511" s="5"/>
      <c r="I1511" s="5"/>
      <c r="J1511" s="5"/>
      <c r="K1511" s="5"/>
      <c r="L1511" s="5"/>
      <c r="O1511" s="5"/>
      <c r="P1511" s="5"/>
      <c r="Q1511" s="6"/>
      <c r="R1511" s="5"/>
    </row>
    <row r="1512" spans="1:18">
      <c r="A1512" s="5"/>
      <c r="B1512" s="5"/>
      <c r="C1512" s="5"/>
      <c r="D1512" s="5"/>
      <c r="G1512" s="5"/>
      <c r="I1512" s="5"/>
      <c r="J1512" s="5"/>
      <c r="K1512" s="5"/>
      <c r="L1512" s="5"/>
      <c r="O1512" s="5"/>
      <c r="P1512" s="5"/>
      <c r="Q1512" s="6"/>
      <c r="R1512" s="5"/>
    </row>
    <row r="1513" spans="1:18">
      <c r="A1513" s="5"/>
      <c r="B1513" s="5"/>
      <c r="C1513" s="5"/>
      <c r="D1513" s="5"/>
      <c r="G1513" s="5"/>
      <c r="I1513" s="5"/>
      <c r="J1513" s="5"/>
      <c r="K1513" s="5"/>
      <c r="L1513" s="5"/>
      <c r="O1513" s="5"/>
      <c r="P1513" s="5"/>
      <c r="Q1513" s="6"/>
      <c r="R1513" s="5"/>
    </row>
    <row r="1514" spans="1:18">
      <c r="A1514" s="5"/>
      <c r="B1514" s="5"/>
      <c r="C1514" s="5"/>
      <c r="D1514" s="5"/>
      <c r="G1514" s="5"/>
      <c r="I1514" s="5"/>
      <c r="J1514" s="5"/>
      <c r="K1514" s="5"/>
      <c r="L1514" s="5"/>
      <c r="O1514" s="5"/>
      <c r="P1514" s="5"/>
      <c r="Q1514" s="6"/>
      <c r="R1514" s="5"/>
    </row>
    <row r="1515" spans="1:18">
      <c r="A1515" s="5"/>
      <c r="B1515" s="5"/>
      <c r="C1515" s="5"/>
      <c r="D1515" s="5"/>
      <c r="G1515" s="5"/>
      <c r="I1515" s="5"/>
      <c r="J1515" s="5"/>
      <c r="K1515" s="5"/>
      <c r="L1515" s="5"/>
      <c r="O1515" s="5"/>
      <c r="P1515" s="5"/>
      <c r="Q1515" s="6"/>
      <c r="R1515" s="5"/>
    </row>
    <row r="1516" spans="1:18">
      <c r="A1516" s="5"/>
      <c r="B1516" s="5"/>
      <c r="C1516" s="5"/>
      <c r="D1516" s="5"/>
      <c r="G1516" s="5"/>
      <c r="I1516" s="5"/>
      <c r="J1516" s="5"/>
      <c r="K1516" s="5"/>
      <c r="L1516" s="5"/>
      <c r="O1516" s="5"/>
      <c r="P1516" s="5"/>
      <c r="Q1516" s="6"/>
      <c r="R1516" s="5"/>
    </row>
    <row r="1517" spans="1:18">
      <c r="A1517" s="5"/>
      <c r="B1517" s="5"/>
      <c r="C1517" s="5"/>
      <c r="D1517" s="5"/>
      <c r="G1517" s="5"/>
      <c r="I1517" s="5"/>
      <c r="J1517" s="5"/>
      <c r="K1517" s="5"/>
      <c r="L1517" s="5"/>
      <c r="O1517" s="5"/>
      <c r="P1517" s="5"/>
      <c r="Q1517" s="6"/>
      <c r="R1517" s="5"/>
    </row>
    <row r="1518" spans="1:18">
      <c r="A1518" s="5"/>
      <c r="B1518" s="5"/>
      <c r="C1518" s="5"/>
      <c r="D1518" s="5"/>
      <c r="G1518" s="5"/>
      <c r="I1518" s="5"/>
      <c r="J1518" s="5"/>
      <c r="K1518" s="5"/>
      <c r="L1518" s="5"/>
      <c r="O1518" s="5"/>
      <c r="P1518" s="5"/>
      <c r="Q1518" s="6"/>
      <c r="R1518" s="5"/>
    </row>
    <row r="1519" spans="1:18">
      <c r="A1519" s="5"/>
      <c r="B1519" s="5"/>
      <c r="C1519" s="5"/>
      <c r="D1519" s="5"/>
      <c r="G1519" s="5"/>
      <c r="I1519" s="5"/>
      <c r="J1519" s="5"/>
      <c r="K1519" s="5"/>
      <c r="L1519" s="5"/>
      <c r="O1519" s="5"/>
      <c r="P1519" s="5"/>
      <c r="Q1519" s="6"/>
      <c r="R1519" s="5"/>
    </row>
    <row r="1520" spans="1:18">
      <c r="A1520" s="5"/>
      <c r="B1520" s="5"/>
      <c r="C1520" s="5"/>
      <c r="D1520" s="5"/>
      <c r="G1520" s="5"/>
      <c r="I1520" s="5"/>
      <c r="J1520" s="5"/>
      <c r="K1520" s="5"/>
      <c r="L1520" s="5"/>
      <c r="O1520" s="5"/>
      <c r="P1520" s="5"/>
      <c r="Q1520" s="6"/>
      <c r="R1520" s="5"/>
    </row>
    <row r="1521" spans="1:18">
      <c r="A1521" s="5"/>
      <c r="B1521" s="5"/>
      <c r="C1521" s="5"/>
      <c r="D1521" s="5"/>
      <c r="G1521" s="5"/>
      <c r="I1521" s="5"/>
      <c r="J1521" s="5"/>
      <c r="K1521" s="5"/>
      <c r="L1521" s="5"/>
      <c r="O1521" s="5"/>
      <c r="P1521" s="5"/>
      <c r="Q1521" s="6"/>
      <c r="R1521" s="5"/>
    </row>
    <row r="1522" spans="1:18">
      <c r="A1522" s="5"/>
      <c r="B1522" s="5"/>
      <c r="C1522" s="5"/>
      <c r="D1522" s="5"/>
      <c r="G1522" s="5"/>
      <c r="I1522" s="5"/>
      <c r="J1522" s="5"/>
      <c r="K1522" s="5"/>
      <c r="L1522" s="5"/>
      <c r="O1522" s="5"/>
      <c r="P1522" s="5"/>
      <c r="Q1522" s="6"/>
      <c r="R1522" s="5"/>
    </row>
    <row r="1523" spans="1:18">
      <c r="A1523" s="5"/>
      <c r="B1523" s="5"/>
      <c r="C1523" s="5"/>
      <c r="D1523" s="5"/>
      <c r="G1523" s="5"/>
      <c r="I1523" s="5"/>
      <c r="J1523" s="5"/>
      <c r="K1523" s="5"/>
      <c r="L1523" s="5"/>
      <c r="O1523" s="5"/>
      <c r="P1523" s="5"/>
      <c r="Q1523" s="6"/>
      <c r="R1523" s="5"/>
    </row>
    <row r="1524" spans="1:18">
      <c r="A1524" s="5"/>
      <c r="B1524" s="5"/>
      <c r="C1524" s="5"/>
      <c r="D1524" s="5"/>
      <c r="G1524" s="5"/>
      <c r="I1524" s="5"/>
      <c r="J1524" s="5"/>
      <c r="K1524" s="5"/>
      <c r="L1524" s="5"/>
      <c r="O1524" s="5"/>
      <c r="P1524" s="5"/>
      <c r="Q1524" s="6"/>
      <c r="R1524" s="5"/>
    </row>
    <row r="1525" spans="1:18">
      <c r="A1525" s="5"/>
      <c r="B1525" s="5"/>
      <c r="C1525" s="5"/>
      <c r="D1525" s="5"/>
      <c r="G1525" s="5"/>
      <c r="I1525" s="5"/>
      <c r="J1525" s="5"/>
      <c r="K1525" s="5"/>
      <c r="L1525" s="5"/>
      <c r="O1525" s="5"/>
      <c r="P1525" s="5"/>
      <c r="Q1525" s="6"/>
      <c r="R1525" s="5"/>
    </row>
    <row r="1526" spans="1:18">
      <c r="A1526" s="5"/>
      <c r="B1526" s="5"/>
      <c r="C1526" s="5"/>
      <c r="D1526" s="5"/>
      <c r="G1526" s="5"/>
      <c r="I1526" s="5"/>
      <c r="J1526" s="5"/>
      <c r="K1526" s="5"/>
      <c r="L1526" s="5"/>
      <c r="O1526" s="5"/>
      <c r="P1526" s="5"/>
      <c r="Q1526" s="6"/>
      <c r="R1526" s="5"/>
    </row>
    <row r="1527" spans="1:18">
      <c r="A1527" s="5"/>
      <c r="B1527" s="5"/>
      <c r="C1527" s="5"/>
      <c r="D1527" s="5"/>
      <c r="G1527" s="5"/>
      <c r="I1527" s="5"/>
      <c r="J1527" s="5"/>
      <c r="K1527" s="5"/>
      <c r="L1527" s="5"/>
      <c r="O1527" s="5"/>
      <c r="P1527" s="5"/>
      <c r="Q1527" s="6"/>
      <c r="R1527" s="5"/>
    </row>
    <row r="1528" spans="1:18">
      <c r="A1528" s="5"/>
      <c r="B1528" s="5"/>
      <c r="C1528" s="5"/>
      <c r="D1528" s="5"/>
      <c r="G1528" s="5"/>
      <c r="I1528" s="5"/>
      <c r="J1528" s="5"/>
      <c r="K1528" s="5"/>
      <c r="L1528" s="5"/>
      <c r="O1528" s="5"/>
      <c r="P1528" s="5"/>
      <c r="Q1528" s="6"/>
      <c r="R1528" s="5"/>
    </row>
    <row r="1529" spans="1:18">
      <c r="A1529" s="5"/>
      <c r="B1529" s="5"/>
      <c r="C1529" s="5"/>
      <c r="D1529" s="5"/>
      <c r="G1529" s="5"/>
      <c r="I1529" s="5"/>
      <c r="J1529" s="5"/>
      <c r="K1529" s="5"/>
      <c r="L1529" s="5"/>
      <c r="O1529" s="5"/>
      <c r="P1529" s="5"/>
      <c r="Q1529" s="6"/>
      <c r="R1529" s="5"/>
    </row>
    <row r="1530" spans="1:18">
      <c r="A1530" s="5"/>
      <c r="B1530" s="5"/>
      <c r="C1530" s="5"/>
      <c r="D1530" s="5"/>
      <c r="G1530" s="5"/>
      <c r="I1530" s="5"/>
      <c r="J1530" s="5"/>
      <c r="K1530" s="5"/>
      <c r="L1530" s="5"/>
      <c r="O1530" s="5"/>
      <c r="P1530" s="5"/>
      <c r="Q1530" s="6"/>
      <c r="R1530" s="5"/>
    </row>
    <row r="1531" spans="1:18">
      <c r="A1531" s="5"/>
      <c r="B1531" s="5"/>
      <c r="C1531" s="5"/>
      <c r="D1531" s="5"/>
      <c r="G1531" s="5"/>
      <c r="I1531" s="5"/>
      <c r="J1531" s="5"/>
      <c r="K1531" s="5"/>
      <c r="L1531" s="5"/>
      <c r="O1531" s="5"/>
      <c r="P1531" s="5"/>
      <c r="Q1531" s="6"/>
      <c r="R1531" s="5"/>
    </row>
    <row r="1532" spans="1:18">
      <c r="A1532" s="5"/>
      <c r="B1532" s="5"/>
      <c r="C1532" s="5"/>
      <c r="D1532" s="5"/>
      <c r="G1532" s="5"/>
      <c r="I1532" s="5"/>
      <c r="J1532" s="5"/>
      <c r="K1532" s="5"/>
      <c r="L1532" s="5"/>
      <c r="O1532" s="5"/>
      <c r="P1532" s="5"/>
      <c r="Q1532" s="6"/>
      <c r="R1532" s="5"/>
    </row>
    <row r="1533" spans="1:18">
      <c r="A1533" s="5"/>
      <c r="B1533" s="5"/>
      <c r="C1533" s="5"/>
      <c r="D1533" s="5"/>
      <c r="G1533" s="5"/>
      <c r="I1533" s="5"/>
      <c r="J1533" s="5"/>
      <c r="K1533" s="5"/>
      <c r="L1533" s="5"/>
      <c r="O1533" s="5"/>
      <c r="P1533" s="5"/>
      <c r="Q1533" s="6"/>
      <c r="R1533" s="5"/>
    </row>
    <row r="1534" spans="1:18">
      <c r="A1534" s="5"/>
      <c r="B1534" s="5"/>
      <c r="C1534" s="5"/>
      <c r="D1534" s="5"/>
      <c r="G1534" s="5"/>
      <c r="I1534" s="5"/>
      <c r="J1534" s="5"/>
      <c r="K1534" s="5"/>
      <c r="L1534" s="5"/>
      <c r="O1534" s="5"/>
      <c r="P1534" s="5"/>
      <c r="Q1534" s="6"/>
      <c r="R1534" s="5"/>
    </row>
    <row r="1535" spans="1:18">
      <c r="A1535" s="5"/>
      <c r="B1535" s="5"/>
      <c r="C1535" s="5"/>
      <c r="D1535" s="5"/>
      <c r="G1535" s="5"/>
      <c r="I1535" s="5"/>
      <c r="J1535" s="5"/>
      <c r="K1535" s="5"/>
      <c r="L1535" s="5"/>
      <c r="O1535" s="5"/>
      <c r="P1535" s="5"/>
      <c r="Q1535" s="6"/>
      <c r="R1535" s="5"/>
    </row>
    <row r="1536" spans="1:18">
      <c r="A1536" s="5"/>
      <c r="B1536" s="5"/>
      <c r="C1536" s="5"/>
      <c r="D1536" s="5"/>
      <c r="G1536" s="5"/>
      <c r="I1536" s="5"/>
      <c r="J1536" s="5"/>
      <c r="K1536" s="5"/>
      <c r="L1536" s="5"/>
      <c r="O1536" s="5"/>
      <c r="P1536" s="5"/>
      <c r="Q1536" s="6"/>
      <c r="R1536" s="5"/>
    </row>
    <row r="1537" spans="1:18">
      <c r="A1537" s="5"/>
      <c r="B1537" s="5"/>
      <c r="C1537" s="5"/>
      <c r="D1537" s="5"/>
      <c r="G1537" s="5"/>
      <c r="I1537" s="5"/>
      <c r="J1537" s="5"/>
      <c r="K1537" s="5"/>
      <c r="L1537" s="5"/>
      <c r="O1537" s="5"/>
      <c r="P1537" s="5"/>
      <c r="Q1537" s="6"/>
      <c r="R1537" s="5"/>
    </row>
    <row r="1538" spans="1:18">
      <c r="A1538" s="5"/>
      <c r="B1538" s="5"/>
      <c r="C1538" s="5"/>
      <c r="D1538" s="5"/>
      <c r="G1538" s="5"/>
      <c r="I1538" s="5"/>
      <c r="J1538" s="5"/>
      <c r="K1538" s="5"/>
      <c r="L1538" s="5"/>
      <c r="O1538" s="5"/>
      <c r="P1538" s="5"/>
      <c r="Q1538" s="6"/>
      <c r="R1538" s="5"/>
    </row>
    <row r="1539" spans="1:18">
      <c r="A1539" s="5"/>
      <c r="B1539" s="5"/>
      <c r="C1539" s="5"/>
      <c r="D1539" s="5"/>
      <c r="G1539" s="5"/>
      <c r="I1539" s="5"/>
      <c r="J1539" s="5"/>
      <c r="K1539" s="5"/>
      <c r="L1539" s="5"/>
      <c r="O1539" s="5"/>
      <c r="P1539" s="5"/>
      <c r="Q1539" s="6"/>
      <c r="R1539" s="5"/>
    </row>
    <row r="1540" spans="1:18">
      <c r="A1540" s="5"/>
      <c r="B1540" s="5"/>
      <c r="C1540" s="5"/>
      <c r="D1540" s="5"/>
      <c r="G1540" s="5"/>
      <c r="I1540" s="5"/>
      <c r="J1540" s="5"/>
      <c r="K1540" s="5"/>
      <c r="L1540" s="5"/>
      <c r="O1540" s="5"/>
      <c r="P1540" s="5"/>
      <c r="Q1540" s="6"/>
      <c r="R1540" s="5"/>
    </row>
    <row r="1541" spans="1:18">
      <c r="A1541" s="5"/>
      <c r="B1541" s="5"/>
      <c r="C1541" s="5"/>
      <c r="D1541" s="5"/>
      <c r="G1541" s="5"/>
      <c r="I1541" s="5"/>
      <c r="J1541" s="5"/>
      <c r="K1541" s="5"/>
      <c r="L1541" s="5"/>
      <c r="O1541" s="5"/>
      <c r="P1541" s="5"/>
      <c r="Q1541" s="6"/>
      <c r="R1541" s="5"/>
    </row>
    <row r="1542" spans="1:18">
      <c r="A1542" s="5"/>
      <c r="B1542" s="5"/>
      <c r="C1542" s="5"/>
      <c r="D1542" s="5"/>
      <c r="G1542" s="5"/>
      <c r="I1542" s="5"/>
      <c r="J1542" s="5"/>
      <c r="K1542" s="5"/>
      <c r="L1542" s="5"/>
      <c r="O1542" s="5"/>
      <c r="P1542" s="5"/>
      <c r="Q1542" s="6"/>
      <c r="R1542" s="5"/>
    </row>
    <row r="1543" spans="1:18">
      <c r="A1543" s="5"/>
      <c r="B1543" s="5"/>
      <c r="C1543" s="5"/>
      <c r="D1543" s="5"/>
      <c r="G1543" s="5"/>
      <c r="I1543" s="5"/>
      <c r="J1543" s="5"/>
      <c r="K1543" s="5"/>
      <c r="L1543" s="5"/>
      <c r="O1543" s="5"/>
      <c r="P1543" s="5"/>
      <c r="Q1543" s="6"/>
      <c r="R1543" s="5"/>
    </row>
    <row r="1544" spans="1:18">
      <c r="A1544" s="5"/>
      <c r="B1544" s="5"/>
      <c r="C1544" s="5"/>
      <c r="D1544" s="5"/>
      <c r="G1544" s="5"/>
      <c r="I1544" s="5"/>
      <c r="J1544" s="5"/>
      <c r="K1544" s="5"/>
      <c r="L1544" s="5"/>
      <c r="O1544" s="5"/>
      <c r="P1544" s="5"/>
      <c r="Q1544" s="6"/>
      <c r="R1544" s="5"/>
    </row>
    <row r="1545" spans="1:18">
      <c r="A1545" s="5"/>
      <c r="B1545" s="5"/>
      <c r="C1545" s="5"/>
      <c r="D1545" s="5"/>
      <c r="G1545" s="5"/>
      <c r="I1545" s="5"/>
      <c r="J1545" s="5"/>
      <c r="K1545" s="5"/>
      <c r="L1545" s="5"/>
      <c r="O1545" s="5"/>
      <c r="P1545" s="5"/>
      <c r="Q1545" s="6"/>
      <c r="R1545" s="5"/>
    </row>
    <row r="1546" spans="1:18">
      <c r="A1546" s="5"/>
      <c r="B1546" s="5"/>
      <c r="C1546" s="5"/>
      <c r="D1546" s="5"/>
      <c r="G1546" s="5"/>
      <c r="I1546" s="5"/>
      <c r="J1546" s="5"/>
      <c r="K1546" s="5"/>
      <c r="L1546" s="5"/>
      <c r="O1546" s="5"/>
      <c r="P1546" s="5"/>
      <c r="Q1546" s="6"/>
      <c r="R1546" s="5"/>
    </row>
    <row r="1547" spans="1:18">
      <c r="A1547" s="5"/>
      <c r="B1547" s="5"/>
      <c r="C1547" s="5"/>
      <c r="D1547" s="5"/>
      <c r="G1547" s="5"/>
      <c r="I1547" s="5"/>
      <c r="J1547" s="5"/>
      <c r="K1547" s="5"/>
      <c r="L1547" s="5"/>
      <c r="O1547" s="5"/>
      <c r="P1547" s="5"/>
      <c r="Q1547" s="6"/>
      <c r="R1547" s="5"/>
    </row>
    <row r="1548" spans="1:18">
      <c r="A1548" s="5"/>
      <c r="B1548" s="5"/>
      <c r="C1548" s="5"/>
      <c r="D1548" s="5"/>
      <c r="G1548" s="5"/>
      <c r="I1548" s="5"/>
      <c r="J1548" s="5"/>
      <c r="K1548" s="5"/>
      <c r="L1548" s="5"/>
      <c r="O1548" s="5"/>
      <c r="P1548" s="5"/>
      <c r="Q1548" s="6"/>
      <c r="R1548" s="5"/>
    </row>
    <row r="1549" spans="1:18">
      <c r="A1549" s="5"/>
      <c r="B1549" s="5"/>
      <c r="C1549" s="5"/>
      <c r="D1549" s="5"/>
      <c r="G1549" s="5"/>
      <c r="I1549" s="5"/>
      <c r="J1549" s="5"/>
      <c r="K1549" s="5"/>
      <c r="L1549" s="5"/>
      <c r="O1549" s="5"/>
      <c r="P1549" s="5"/>
      <c r="Q1549" s="6"/>
      <c r="R1549" s="5"/>
    </row>
    <row r="1550" spans="1:18">
      <c r="A1550" s="5"/>
      <c r="B1550" s="5"/>
      <c r="C1550" s="5"/>
      <c r="D1550" s="5"/>
      <c r="G1550" s="5"/>
      <c r="I1550" s="5"/>
      <c r="J1550" s="5"/>
      <c r="K1550" s="5"/>
      <c r="L1550" s="5"/>
      <c r="O1550" s="5"/>
      <c r="P1550" s="5"/>
      <c r="Q1550" s="6"/>
      <c r="R1550" s="5"/>
    </row>
    <row r="1551" spans="1:18">
      <c r="A1551" s="5"/>
      <c r="B1551" s="5"/>
      <c r="C1551" s="5"/>
      <c r="D1551" s="5"/>
      <c r="G1551" s="5"/>
      <c r="I1551" s="5"/>
      <c r="J1551" s="5"/>
      <c r="K1551" s="5"/>
      <c r="L1551" s="5"/>
      <c r="O1551" s="5"/>
      <c r="P1551" s="5"/>
      <c r="Q1551" s="6"/>
      <c r="R1551" s="5"/>
    </row>
    <row r="1552" spans="1:18">
      <c r="A1552" s="5"/>
      <c r="B1552" s="5"/>
      <c r="C1552" s="5"/>
      <c r="D1552" s="5"/>
      <c r="G1552" s="5"/>
      <c r="I1552" s="5"/>
      <c r="J1552" s="5"/>
      <c r="K1552" s="5"/>
      <c r="L1552" s="5"/>
      <c r="O1552" s="5"/>
      <c r="P1552" s="5"/>
      <c r="Q1552" s="6"/>
      <c r="R1552" s="5"/>
    </row>
    <row r="1553" spans="1:18">
      <c r="A1553" s="5"/>
      <c r="B1553" s="5"/>
      <c r="C1553" s="5"/>
      <c r="D1553" s="5"/>
      <c r="G1553" s="5"/>
      <c r="I1553" s="5"/>
      <c r="J1553" s="5"/>
      <c r="K1553" s="5"/>
      <c r="L1553" s="5"/>
      <c r="O1553" s="5"/>
      <c r="P1553" s="5"/>
      <c r="Q1553" s="6"/>
      <c r="R1553" s="5"/>
    </row>
    <row r="1554" spans="1:18">
      <c r="A1554" s="5"/>
      <c r="B1554" s="5"/>
      <c r="C1554" s="5"/>
      <c r="D1554" s="5"/>
      <c r="G1554" s="5"/>
      <c r="I1554" s="5"/>
      <c r="J1554" s="5"/>
      <c r="K1554" s="5"/>
      <c r="L1554" s="5"/>
      <c r="O1554" s="5"/>
      <c r="P1554" s="5"/>
      <c r="Q1554" s="6"/>
      <c r="R1554" s="5"/>
    </row>
    <row r="1555" spans="1:18">
      <c r="A1555" s="5"/>
      <c r="B1555" s="5"/>
      <c r="C1555" s="5"/>
      <c r="D1555" s="5"/>
      <c r="G1555" s="5"/>
      <c r="I1555" s="5"/>
      <c r="J1555" s="5"/>
      <c r="K1555" s="5"/>
      <c r="L1555" s="5"/>
      <c r="O1555" s="5"/>
      <c r="P1555" s="5"/>
      <c r="Q1555" s="6"/>
      <c r="R1555" s="5"/>
    </row>
    <row r="1556" spans="1:18">
      <c r="A1556" s="5"/>
      <c r="B1556" s="5"/>
      <c r="C1556" s="5"/>
      <c r="D1556" s="5"/>
      <c r="G1556" s="5"/>
      <c r="I1556" s="5"/>
      <c r="J1556" s="5"/>
      <c r="K1556" s="5"/>
      <c r="L1556" s="5"/>
      <c r="O1556" s="5"/>
      <c r="P1556" s="5"/>
      <c r="Q1556" s="6"/>
      <c r="R1556" s="5"/>
    </row>
    <row r="1557" spans="1:18">
      <c r="A1557" s="5"/>
      <c r="B1557" s="5"/>
      <c r="C1557" s="5"/>
      <c r="D1557" s="5"/>
      <c r="G1557" s="5"/>
      <c r="I1557" s="5"/>
      <c r="J1557" s="5"/>
      <c r="K1557" s="5"/>
      <c r="L1557" s="5"/>
      <c r="O1557" s="5"/>
      <c r="P1557" s="5"/>
      <c r="Q1557" s="6"/>
      <c r="R1557" s="5"/>
    </row>
    <row r="1558" spans="1:18">
      <c r="A1558" s="5"/>
      <c r="B1558" s="5"/>
      <c r="C1558" s="5"/>
      <c r="D1558" s="5"/>
      <c r="G1558" s="5"/>
      <c r="I1558" s="5"/>
      <c r="J1558" s="5"/>
      <c r="K1558" s="5"/>
      <c r="L1558" s="5"/>
      <c r="O1558" s="5"/>
      <c r="P1558" s="5"/>
      <c r="Q1558" s="6"/>
      <c r="R1558" s="5"/>
    </row>
    <row r="1559" spans="1:18">
      <c r="A1559" s="5"/>
      <c r="B1559" s="5"/>
      <c r="C1559" s="5"/>
      <c r="D1559" s="5"/>
      <c r="G1559" s="5"/>
      <c r="I1559" s="5"/>
      <c r="J1559" s="5"/>
      <c r="K1559" s="5"/>
      <c r="L1559" s="5"/>
      <c r="O1559" s="5"/>
      <c r="P1559" s="5"/>
      <c r="Q1559" s="6"/>
      <c r="R1559" s="5"/>
    </row>
    <row r="1560" spans="1:18">
      <c r="A1560" s="5"/>
      <c r="B1560" s="5"/>
      <c r="C1560" s="5"/>
      <c r="D1560" s="5"/>
      <c r="G1560" s="5"/>
      <c r="I1560" s="5"/>
      <c r="J1560" s="5"/>
      <c r="K1560" s="5"/>
      <c r="L1560" s="5"/>
      <c r="O1560" s="5"/>
      <c r="P1560" s="5"/>
      <c r="Q1560" s="6"/>
      <c r="R1560" s="5"/>
    </row>
    <row r="1561" spans="1:18">
      <c r="A1561" s="5"/>
      <c r="B1561" s="5"/>
      <c r="C1561" s="5"/>
      <c r="D1561" s="5"/>
      <c r="G1561" s="5"/>
      <c r="I1561" s="5"/>
      <c r="J1561" s="5"/>
      <c r="K1561" s="5"/>
      <c r="L1561" s="5"/>
      <c r="O1561" s="5"/>
      <c r="P1561" s="5"/>
      <c r="Q1561" s="6"/>
      <c r="R1561" s="5"/>
    </row>
    <row r="1562" spans="1:18">
      <c r="A1562" s="5"/>
      <c r="B1562" s="5"/>
      <c r="C1562" s="5"/>
      <c r="D1562" s="5"/>
      <c r="G1562" s="5"/>
      <c r="I1562" s="5"/>
      <c r="J1562" s="5"/>
      <c r="K1562" s="5"/>
      <c r="L1562" s="5"/>
      <c r="O1562" s="5"/>
      <c r="P1562" s="5"/>
      <c r="Q1562" s="6"/>
      <c r="R1562" s="5"/>
    </row>
    <row r="1563" spans="1:18">
      <c r="A1563" s="5"/>
      <c r="B1563" s="5"/>
      <c r="C1563" s="5"/>
      <c r="D1563" s="5"/>
      <c r="G1563" s="5"/>
      <c r="I1563" s="5"/>
      <c r="J1563" s="5"/>
      <c r="K1563" s="5"/>
      <c r="L1563" s="5"/>
      <c r="O1563" s="5"/>
      <c r="P1563" s="5"/>
      <c r="Q1563" s="6"/>
      <c r="R1563" s="5"/>
    </row>
    <row r="1564" spans="1:18">
      <c r="A1564" s="5"/>
      <c r="B1564" s="5"/>
      <c r="C1564" s="5"/>
      <c r="D1564" s="5"/>
      <c r="G1564" s="5"/>
      <c r="I1564" s="5"/>
      <c r="J1564" s="5"/>
      <c r="K1564" s="5"/>
      <c r="L1564" s="5"/>
      <c r="O1564" s="5"/>
      <c r="P1564" s="5"/>
      <c r="Q1564" s="6"/>
      <c r="R1564" s="5"/>
    </row>
    <row r="1565" spans="1:18">
      <c r="A1565" s="5"/>
      <c r="B1565" s="5"/>
      <c r="C1565" s="5"/>
      <c r="D1565" s="5"/>
      <c r="G1565" s="5"/>
      <c r="I1565" s="5"/>
      <c r="J1565" s="5"/>
      <c r="K1565" s="5"/>
      <c r="L1565" s="5"/>
      <c r="O1565" s="5"/>
      <c r="P1565" s="5"/>
      <c r="Q1565" s="6"/>
      <c r="R1565" s="5"/>
    </row>
    <row r="1566" spans="1:18">
      <c r="A1566" s="5"/>
      <c r="B1566" s="5"/>
      <c r="C1566" s="5"/>
      <c r="D1566" s="5"/>
      <c r="G1566" s="5"/>
      <c r="I1566" s="5"/>
      <c r="J1566" s="5"/>
      <c r="K1566" s="5"/>
      <c r="L1566" s="5"/>
      <c r="O1566" s="5"/>
      <c r="P1566" s="5"/>
      <c r="Q1566" s="6"/>
      <c r="R1566" s="5"/>
    </row>
    <row r="1567" spans="1:18">
      <c r="A1567" s="5"/>
      <c r="B1567" s="5"/>
      <c r="C1567" s="5"/>
      <c r="D1567" s="5"/>
      <c r="G1567" s="5"/>
      <c r="I1567" s="5"/>
      <c r="J1567" s="5"/>
      <c r="K1567" s="5"/>
      <c r="L1567" s="5"/>
      <c r="O1567" s="5"/>
      <c r="P1567" s="5"/>
      <c r="Q1567" s="6"/>
      <c r="R1567" s="5"/>
    </row>
    <row r="1568" spans="1:18">
      <c r="A1568" s="5"/>
      <c r="B1568" s="5"/>
      <c r="C1568" s="5"/>
      <c r="D1568" s="5"/>
      <c r="G1568" s="5"/>
      <c r="I1568" s="5"/>
      <c r="J1568" s="5"/>
      <c r="K1568" s="5"/>
      <c r="L1568" s="5"/>
      <c r="O1568" s="5"/>
      <c r="P1568" s="5"/>
      <c r="Q1568" s="6"/>
      <c r="R1568" s="5"/>
    </row>
    <row r="1569" spans="1:18">
      <c r="A1569" s="5"/>
      <c r="B1569" s="5"/>
      <c r="C1569" s="5"/>
      <c r="D1569" s="5"/>
      <c r="G1569" s="5"/>
      <c r="I1569" s="5"/>
      <c r="J1569" s="5"/>
      <c r="K1569" s="5"/>
      <c r="L1569" s="5"/>
      <c r="O1569" s="5"/>
      <c r="P1569" s="5"/>
      <c r="Q1569" s="6"/>
      <c r="R1569" s="5"/>
    </row>
    <row r="1570" spans="1:18">
      <c r="A1570" s="5"/>
      <c r="B1570" s="5"/>
      <c r="C1570" s="5"/>
      <c r="D1570" s="5"/>
      <c r="G1570" s="5"/>
      <c r="I1570" s="5"/>
      <c r="J1570" s="5"/>
      <c r="K1570" s="5"/>
      <c r="L1570" s="5"/>
      <c r="O1570" s="5"/>
      <c r="P1570" s="5"/>
      <c r="Q1570" s="6"/>
      <c r="R1570" s="5"/>
    </row>
    <row r="1571" spans="1:18">
      <c r="A1571" s="5"/>
      <c r="B1571" s="5"/>
      <c r="C1571" s="5"/>
      <c r="D1571" s="5"/>
      <c r="G1571" s="5"/>
      <c r="I1571" s="5"/>
      <c r="J1571" s="5"/>
      <c r="K1571" s="5"/>
      <c r="L1571" s="5"/>
      <c r="O1571" s="5"/>
      <c r="P1571" s="5"/>
      <c r="Q1571" s="6"/>
      <c r="R1571" s="5"/>
    </row>
    <row r="1572" spans="1:18">
      <c r="A1572" s="5"/>
      <c r="B1572" s="5"/>
      <c r="C1572" s="5"/>
      <c r="D1572" s="5"/>
      <c r="G1572" s="5"/>
      <c r="I1572" s="5"/>
      <c r="J1572" s="5"/>
      <c r="K1572" s="5"/>
      <c r="L1572" s="5"/>
      <c r="O1572" s="5"/>
      <c r="P1572" s="5"/>
      <c r="Q1572" s="6"/>
      <c r="R1572" s="5"/>
    </row>
    <row r="1573" spans="1:18">
      <c r="A1573" s="5"/>
      <c r="B1573" s="5"/>
      <c r="C1573" s="5"/>
      <c r="D1573" s="5"/>
      <c r="G1573" s="5"/>
      <c r="I1573" s="5"/>
      <c r="J1573" s="5"/>
      <c r="K1573" s="5"/>
      <c r="L1573" s="5"/>
      <c r="O1573" s="5"/>
      <c r="P1573" s="5"/>
      <c r="Q1573" s="6"/>
      <c r="R1573" s="5"/>
    </row>
    <row r="1574" spans="1:18">
      <c r="A1574" s="5"/>
      <c r="B1574" s="5"/>
      <c r="C1574" s="5"/>
      <c r="D1574" s="5"/>
      <c r="G1574" s="5"/>
      <c r="I1574" s="5"/>
      <c r="J1574" s="5"/>
      <c r="K1574" s="5"/>
      <c r="L1574" s="5"/>
      <c r="O1574" s="5"/>
      <c r="P1574" s="5"/>
      <c r="Q1574" s="6"/>
      <c r="R1574" s="5"/>
    </row>
    <row r="1575" spans="1:18">
      <c r="A1575" s="5"/>
      <c r="B1575" s="5"/>
      <c r="C1575" s="5"/>
      <c r="D1575" s="5"/>
      <c r="G1575" s="5"/>
      <c r="I1575" s="5"/>
      <c r="J1575" s="5"/>
      <c r="K1575" s="5"/>
      <c r="L1575" s="5"/>
      <c r="O1575" s="5"/>
      <c r="P1575" s="5"/>
      <c r="Q1575" s="6"/>
      <c r="R1575" s="5"/>
    </row>
    <row r="1576" spans="1:18">
      <c r="A1576" s="5"/>
      <c r="B1576" s="5"/>
      <c r="C1576" s="5"/>
      <c r="D1576" s="5"/>
      <c r="G1576" s="5"/>
      <c r="I1576" s="5"/>
      <c r="J1576" s="5"/>
      <c r="K1576" s="5"/>
      <c r="L1576" s="5"/>
      <c r="O1576" s="5"/>
      <c r="P1576" s="5"/>
      <c r="Q1576" s="6"/>
      <c r="R1576" s="5"/>
    </row>
    <row r="1577" spans="1:18">
      <c r="A1577" s="5"/>
      <c r="B1577" s="5"/>
      <c r="C1577" s="5"/>
      <c r="D1577" s="5"/>
      <c r="G1577" s="5"/>
      <c r="I1577" s="5"/>
      <c r="J1577" s="5"/>
      <c r="K1577" s="5"/>
      <c r="L1577" s="5"/>
      <c r="O1577" s="5"/>
      <c r="P1577" s="5"/>
      <c r="Q1577" s="6"/>
      <c r="R1577" s="5"/>
    </row>
    <row r="1578" spans="1:18">
      <c r="A1578" s="5"/>
      <c r="B1578" s="5"/>
      <c r="C1578" s="5"/>
      <c r="D1578" s="5"/>
      <c r="G1578" s="5"/>
      <c r="I1578" s="5"/>
      <c r="J1578" s="5"/>
      <c r="K1578" s="5"/>
      <c r="L1578" s="5"/>
      <c r="O1578" s="5"/>
      <c r="P1578" s="5"/>
      <c r="Q1578" s="6"/>
      <c r="R1578" s="5"/>
    </row>
    <row r="1579" spans="1:18">
      <c r="A1579" s="5"/>
      <c r="B1579" s="5"/>
      <c r="C1579" s="5"/>
      <c r="D1579" s="5"/>
      <c r="G1579" s="5"/>
      <c r="I1579" s="5"/>
      <c r="J1579" s="5"/>
      <c r="K1579" s="5"/>
      <c r="L1579" s="5"/>
      <c r="O1579" s="5"/>
      <c r="P1579" s="5"/>
      <c r="Q1579" s="6"/>
      <c r="R1579" s="5"/>
    </row>
    <row r="1580" spans="1:18">
      <c r="A1580" s="5"/>
      <c r="B1580" s="5"/>
      <c r="C1580" s="5"/>
      <c r="D1580" s="5"/>
      <c r="G1580" s="5"/>
      <c r="I1580" s="5"/>
      <c r="J1580" s="5"/>
      <c r="K1580" s="5"/>
      <c r="L1580" s="5"/>
      <c r="O1580" s="5"/>
      <c r="P1580" s="5"/>
      <c r="Q1580" s="6"/>
      <c r="R1580" s="5"/>
    </row>
    <row r="1581" spans="1:18">
      <c r="A1581" s="5"/>
      <c r="B1581" s="5"/>
      <c r="C1581" s="5"/>
      <c r="D1581" s="5"/>
      <c r="G1581" s="5"/>
      <c r="I1581" s="5"/>
      <c r="J1581" s="5"/>
      <c r="K1581" s="5"/>
      <c r="L1581" s="5"/>
      <c r="O1581" s="5"/>
      <c r="P1581" s="5"/>
      <c r="Q1581" s="6"/>
      <c r="R1581" s="5"/>
    </row>
    <row r="1582" spans="1:18">
      <c r="A1582" s="5"/>
      <c r="B1582" s="5"/>
      <c r="C1582" s="5"/>
      <c r="D1582" s="5"/>
      <c r="G1582" s="5"/>
      <c r="I1582" s="5"/>
      <c r="J1582" s="5"/>
      <c r="K1582" s="5"/>
      <c r="L1582" s="5"/>
      <c r="O1582" s="5"/>
      <c r="P1582" s="5"/>
      <c r="Q1582" s="6"/>
      <c r="R1582" s="5"/>
    </row>
    <row r="1583" spans="1:18">
      <c r="A1583" s="5"/>
      <c r="B1583" s="5"/>
      <c r="C1583" s="5"/>
      <c r="D1583" s="5"/>
      <c r="G1583" s="5"/>
      <c r="I1583" s="5"/>
      <c r="J1583" s="5"/>
      <c r="K1583" s="5"/>
      <c r="L1583" s="5"/>
      <c r="O1583" s="5"/>
      <c r="P1583" s="5"/>
      <c r="Q1583" s="6"/>
      <c r="R1583" s="5"/>
    </row>
    <row r="1584" spans="1:18">
      <c r="A1584" s="5"/>
      <c r="B1584" s="5"/>
      <c r="C1584" s="5"/>
      <c r="D1584" s="5"/>
      <c r="G1584" s="5"/>
      <c r="I1584" s="5"/>
      <c r="J1584" s="5"/>
      <c r="K1584" s="5"/>
      <c r="L1584" s="5"/>
      <c r="O1584" s="5"/>
      <c r="P1584" s="5"/>
      <c r="Q1584" s="6"/>
      <c r="R1584" s="5"/>
    </row>
    <row r="1585" spans="1:18">
      <c r="A1585" s="5"/>
      <c r="B1585" s="5"/>
      <c r="C1585" s="5"/>
      <c r="D1585" s="5"/>
      <c r="G1585" s="5"/>
      <c r="I1585" s="5"/>
      <c r="J1585" s="5"/>
      <c r="K1585" s="5"/>
      <c r="L1585" s="5"/>
      <c r="O1585" s="5"/>
      <c r="P1585" s="5"/>
      <c r="Q1585" s="6"/>
      <c r="R1585" s="5"/>
    </row>
    <row r="1586" spans="1:18">
      <c r="A1586" s="5"/>
      <c r="B1586" s="5"/>
      <c r="C1586" s="5"/>
      <c r="D1586" s="5"/>
      <c r="G1586" s="5"/>
      <c r="I1586" s="5"/>
      <c r="J1586" s="5"/>
      <c r="K1586" s="5"/>
      <c r="L1586" s="5"/>
      <c r="O1586" s="5"/>
      <c r="P1586" s="5"/>
      <c r="Q1586" s="6"/>
      <c r="R1586" s="5"/>
    </row>
    <row r="1587" spans="1:18">
      <c r="A1587" s="5"/>
      <c r="B1587" s="5"/>
      <c r="C1587" s="5"/>
      <c r="D1587" s="5"/>
      <c r="G1587" s="5"/>
      <c r="I1587" s="5"/>
      <c r="J1587" s="5"/>
      <c r="K1587" s="5"/>
      <c r="L1587" s="5"/>
      <c r="O1587" s="5"/>
      <c r="P1587" s="5"/>
      <c r="Q1587" s="6"/>
      <c r="R1587" s="5"/>
    </row>
    <row r="1588" spans="1:18">
      <c r="A1588" s="5"/>
      <c r="B1588" s="5"/>
      <c r="C1588" s="5"/>
      <c r="D1588" s="5"/>
      <c r="G1588" s="5"/>
      <c r="I1588" s="5"/>
      <c r="J1588" s="5"/>
      <c r="K1588" s="5"/>
      <c r="L1588" s="5"/>
      <c r="O1588" s="5"/>
      <c r="P1588" s="5"/>
      <c r="Q1588" s="6"/>
      <c r="R1588" s="5"/>
    </row>
    <row r="1589" spans="1:18">
      <c r="A1589" s="5"/>
      <c r="B1589" s="5"/>
      <c r="C1589" s="5"/>
      <c r="D1589" s="5"/>
      <c r="G1589" s="5"/>
      <c r="I1589" s="5"/>
      <c r="J1589" s="5"/>
      <c r="K1589" s="5"/>
      <c r="L1589" s="5"/>
      <c r="O1589" s="5"/>
      <c r="P1589" s="5"/>
      <c r="Q1589" s="6"/>
      <c r="R1589" s="5"/>
    </row>
    <row r="1590" spans="1:18">
      <c r="A1590" s="5"/>
      <c r="B1590" s="5"/>
      <c r="C1590" s="5"/>
      <c r="D1590" s="5"/>
      <c r="G1590" s="5"/>
      <c r="I1590" s="5"/>
      <c r="J1590" s="5"/>
      <c r="K1590" s="5"/>
      <c r="L1590" s="5"/>
      <c r="O1590" s="5"/>
      <c r="P1590" s="5"/>
      <c r="Q1590" s="6"/>
      <c r="R1590" s="5"/>
    </row>
    <row r="1591" spans="1:18">
      <c r="A1591" s="5"/>
      <c r="B1591" s="5"/>
      <c r="C1591" s="5"/>
      <c r="D1591" s="5"/>
      <c r="G1591" s="5"/>
      <c r="I1591" s="5"/>
      <c r="J1591" s="5"/>
      <c r="K1591" s="5"/>
      <c r="L1591" s="5"/>
      <c r="O1591" s="5"/>
      <c r="P1591" s="5"/>
      <c r="Q1591" s="6"/>
      <c r="R1591" s="5"/>
    </row>
    <row r="1592" spans="1:18">
      <c r="A1592" s="5"/>
      <c r="B1592" s="5"/>
      <c r="C1592" s="5"/>
      <c r="D1592" s="5"/>
      <c r="G1592" s="5"/>
      <c r="I1592" s="5"/>
      <c r="J1592" s="5"/>
      <c r="K1592" s="5"/>
      <c r="L1592" s="5"/>
      <c r="O1592" s="5"/>
      <c r="P1592" s="5"/>
      <c r="Q1592" s="6"/>
      <c r="R1592" s="5"/>
    </row>
    <row r="1593" spans="1:18">
      <c r="A1593" s="5"/>
      <c r="B1593" s="5"/>
      <c r="C1593" s="5"/>
      <c r="D1593" s="5"/>
      <c r="G1593" s="5"/>
      <c r="I1593" s="5"/>
      <c r="J1593" s="5"/>
      <c r="K1593" s="5"/>
      <c r="L1593" s="5"/>
      <c r="O1593" s="5"/>
      <c r="P1593" s="5"/>
      <c r="Q1593" s="6"/>
      <c r="R1593" s="5"/>
    </row>
    <row r="1594" spans="1:18">
      <c r="A1594" s="5"/>
      <c r="B1594" s="5"/>
      <c r="C1594" s="5"/>
      <c r="D1594" s="5"/>
      <c r="G1594" s="5"/>
      <c r="I1594" s="5"/>
      <c r="J1594" s="5"/>
      <c r="K1594" s="5"/>
      <c r="L1594" s="5"/>
      <c r="O1594" s="5"/>
      <c r="P1594" s="5"/>
      <c r="Q1594" s="6"/>
      <c r="R1594" s="5"/>
    </row>
    <row r="1595" spans="1:18">
      <c r="A1595" s="5"/>
      <c r="B1595" s="5"/>
      <c r="C1595" s="5"/>
      <c r="D1595" s="5"/>
      <c r="G1595" s="5"/>
      <c r="I1595" s="5"/>
      <c r="J1595" s="5"/>
      <c r="K1595" s="5"/>
      <c r="L1595" s="5"/>
      <c r="O1595" s="5"/>
      <c r="P1595" s="5"/>
      <c r="Q1595" s="6"/>
      <c r="R1595" s="5"/>
    </row>
    <row r="1596" spans="1:18">
      <c r="A1596" s="5"/>
      <c r="B1596" s="5"/>
      <c r="C1596" s="5"/>
      <c r="D1596" s="5"/>
      <c r="G1596" s="5"/>
      <c r="I1596" s="5"/>
      <c r="J1596" s="5"/>
      <c r="K1596" s="5"/>
      <c r="L1596" s="5"/>
      <c r="O1596" s="5"/>
      <c r="P1596" s="5"/>
      <c r="Q1596" s="6"/>
      <c r="R1596" s="5"/>
    </row>
    <row r="1597" spans="1:18">
      <c r="A1597" s="5"/>
      <c r="B1597" s="5"/>
      <c r="C1597" s="5"/>
      <c r="D1597" s="5"/>
      <c r="G1597" s="5"/>
      <c r="I1597" s="5"/>
      <c r="J1597" s="5"/>
      <c r="K1597" s="5"/>
      <c r="L1597" s="5"/>
      <c r="O1597" s="5"/>
      <c r="P1597" s="5"/>
      <c r="Q1597" s="6"/>
      <c r="R1597" s="5"/>
    </row>
    <row r="1598" spans="1:18">
      <c r="A1598" s="5"/>
      <c r="B1598" s="5"/>
      <c r="C1598" s="5"/>
      <c r="D1598" s="5"/>
      <c r="G1598" s="5"/>
      <c r="I1598" s="5"/>
      <c r="J1598" s="5"/>
      <c r="K1598" s="5"/>
      <c r="L1598" s="5"/>
      <c r="O1598" s="5"/>
      <c r="P1598" s="5"/>
      <c r="Q1598" s="6"/>
      <c r="R1598" s="5"/>
    </row>
    <row r="1599" spans="1:18">
      <c r="A1599" s="5"/>
      <c r="B1599" s="5"/>
      <c r="C1599" s="5"/>
      <c r="D1599" s="5"/>
      <c r="G1599" s="5"/>
      <c r="I1599" s="5"/>
      <c r="J1599" s="5"/>
      <c r="K1599" s="5"/>
      <c r="L1599" s="5"/>
      <c r="O1599" s="5"/>
      <c r="P1599" s="5"/>
      <c r="Q1599" s="6"/>
      <c r="R1599" s="5"/>
    </row>
    <row r="1600" spans="1:18">
      <c r="A1600" s="5"/>
      <c r="B1600" s="5"/>
      <c r="C1600" s="5"/>
      <c r="D1600" s="5"/>
      <c r="G1600" s="5"/>
      <c r="I1600" s="5"/>
      <c r="J1600" s="5"/>
      <c r="K1600" s="5"/>
      <c r="L1600" s="5"/>
      <c r="O1600" s="5"/>
      <c r="P1600" s="5"/>
      <c r="Q1600" s="6"/>
      <c r="R1600" s="5"/>
    </row>
    <row r="1601" spans="1:18">
      <c r="A1601" s="5"/>
      <c r="B1601" s="5"/>
      <c r="C1601" s="5"/>
      <c r="D1601" s="5"/>
      <c r="G1601" s="5"/>
      <c r="I1601" s="5"/>
      <c r="J1601" s="5"/>
      <c r="K1601" s="5"/>
      <c r="L1601" s="5"/>
      <c r="O1601" s="5"/>
      <c r="P1601" s="5"/>
      <c r="Q1601" s="6"/>
      <c r="R1601" s="5"/>
    </row>
    <row r="1602" spans="1:18">
      <c r="A1602" s="5"/>
      <c r="B1602" s="5"/>
      <c r="C1602" s="5"/>
      <c r="D1602" s="5"/>
      <c r="G1602" s="5"/>
      <c r="I1602" s="5"/>
      <c r="J1602" s="5"/>
      <c r="K1602" s="5"/>
      <c r="L1602" s="5"/>
      <c r="O1602" s="5"/>
      <c r="P1602" s="5"/>
      <c r="Q1602" s="6"/>
      <c r="R1602" s="5"/>
    </row>
    <row r="1603" spans="1:18">
      <c r="A1603" s="5"/>
      <c r="B1603" s="5"/>
      <c r="C1603" s="5"/>
      <c r="D1603" s="5"/>
      <c r="G1603" s="5"/>
      <c r="I1603" s="5"/>
      <c r="J1603" s="5"/>
      <c r="K1603" s="5"/>
      <c r="L1603" s="5"/>
      <c r="O1603" s="5"/>
      <c r="P1603" s="5"/>
      <c r="Q1603" s="6"/>
      <c r="R1603" s="5"/>
    </row>
    <row r="1604" spans="1:18">
      <c r="A1604" s="5"/>
      <c r="B1604" s="5"/>
      <c r="C1604" s="5"/>
      <c r="D1604" s="5"/>
      <c r="G1604" s="5"/>
      <c r="I1604" s="5"/>
      <c r="J1604" s="5"/>
      <c r="K1604" s="5"/>
      <c r="L1604" s="5"/>
      <c r="O1604" s="5"/>
      <c r="P1604" s="5"/>
      <c r="Q1604" s="6"/>
      <c r="R1604" s="5"/>
    </row>
    <row r="1605" spans="1:18">
      <c r="A1605" s="5"/>
      <c r="B1605" s="5"/>
      <c r="C1605" s="5"/>
      <c r="D1605" s="5"/>
      <c r="G1605" s="5"/>
      <c r="I1605" s="5"/>
      <c r="J1605" s="5"/>
      <c r="K1605" s="5"/>
      <c r="L1605" s="5"/>
      <c r="O1605" s="5"/>
      <c r="P1605" s="5"/>
      <c r="Q1605" s="6"/>
      <c r="R1605" s="5"/>
    </row>
    <row r="1606" spans="1:18">
      <c r="A1606" s="5"/>
      <c r="B1606" s="5"/>
      <c r="C1606" s="5"/>
      <c r="D1606" s="5"/>
      <c r="G1606" s="5"/>
      <c r="I1606" s="5"/>
      <c r="J1606" s="5"/>
      <c r="K1606" s="5"/>
      <c r="L1606" s="5"/>
      <c r="O1606" s="5"/>
      <c r="P1606" s="5"/>
      <c r="Q1606" s="6"/>
      <c r="R1606" s="5"/>
    </row>
    <row r="1607" spans="1:18">
      <c r="A1607" s="5"/>
      <c r="B1607" s="5"/>
      <c r="C1607" s="5"/>
      <c r="D1607" s="5"/>
      <c r="G1607" s="5"/>
      <c r="I1607" s="5"/>
      <c r="J1607" s="5"/>
      <c r="K1607" s="5"/>
      <c r="L1607" s="5"/>
      <c r="O1607" s="5"/>
      <c r="P1607" s="5"/>
      <c r="Q1607" s="6"/>
      <c r="R1607" s="5"/>
    </row>
    <row r="1608" spans="1:18">
      <c r="A1608" s="5"/>
      <c r="B1608" s="5"/>
      <c r="C1608" s="5"/>
      <c r="D1608" s="5"/>
      <c r="G1608" s="5"/>
      <c r="I1608" s="5"/>
      <c r="J1608" s="5"/>
      <c r="K1608" s="5"/>
      <c r="L1608" s="5"/>
      <c r="O1608" s="5"/>
      <c r="P1608" s="5"/>
      <c r="Q1608" s="6"/>
      <c r="R1608" s="5"/>
    </row>
    <row r="1609" spans="1:18">
      <c r="A1609" s="5"/>
      <c r="B1609" s="5"/>
      <c r="C1609" s="5"/>
      <c r="D1609" s="5"/>
      <c r="G1609" s="5"/>
      <c r="I1609" s="5"/>
      <c r="J1609" s="5"/>
      <c r="K1609" s="5"/>
      <c r="L1609" s="5"/>
      <c r="O1609" s="5"/>
      <c r="P1609" s="5"/>
      <c r="Q1609" s="6"/>
      <c r="R1609" s="5"/>
    </row>
    <row r="1610" spans="1:18">
      <c r="A1610" s="5"/>
      <c r="B1610" s="5"/>
      <c r="C1610" s="5"/>
      <c r="D1610" s="5"/>
      <c r="G1610" s="5"/>
      <c r="I1610" s="5"/>
      <c r="J1610" s="5"/>
      <c r="K1610" s="5"/>
      <c r="L1610" s="5"/>
      <c r="O1610" s="5"/>
      <c r="P1610" s="5"/>
      <c r="Q1610" s="6"/>
      <c r="R1610" s="5"/>
    </row>
    <row r="1611" spans="1:18">
      <c r="A1611" s="5"/>
      <c r="B1611" s="5"/>
      <c r="C1611" s="5"/>
      <c r="D1611" s="5"/>
      <c r="G1611" s="5"/>
      <c r="I1611" s="5"/>
      <c r="J1611" s="5"/>
      <c r="K1611" s="5"/>
      <c r="L1611" s="5"/>
      <c r="O1611" s="5"/>
      <c r="P1611" s="5"/>
      <c r="Q1611" s="6"/>
      <c r="R1611" s="5"/>
    </row>
    <row r="1612" spans="1:18">
      <c r="A1612" s="5"/>
      <c r="B1612" s="5"/>
      <c r="C1612" s="5"/>
      <c r="D1612" s="5"/>
      <c r="G1612" s="5"/>
      <c r="I1612" s="5"/>
      <c r="J1612" s="5"/>
      <c r="K1612" s="5"/>
      <c r="L1612" s="5"/>
      <c r="O1612" s="5"/>
      <c r="P1612" s="5"/>
      <c r="Q1612" s="6"/>
      <c r="R1612" s="5"/>
    </row>
    <row r="1613" spans="1:18">
      <c r="A1613" s="5"/>
      <c r="B1613" s="5"/>
      <c r="C1613" s="5"/>
      <c r="D1613" s="5"/>
      <c r="G1613" s="5"/>
      <c r="I1613" s="5"/>
      <c r="J1613" s="5"/>
      <c r="K1613" s="5"/>
      <c r="L1613" s="5"/>
      <c r="O1613" s="5"/>
      <c r="P1613" s="5"/>
      <c r="Q1613" s="6"/>
      <c r="R1613" s="5"/>
    </row>
    <row r="1614" spans="1:18">
      <c r="A1614" s="5"/>
      <c r="B1614" s="5"/>
      <c r="C1614" s="5"/>
      <c r="D1614" s="5"/>
      <c r="G1614" s="5"/>
      <c r="I1614" s="5"/>
      <c r="J1614" s="5"/>
      <c r="K1614" s="5"/>
      <c r="L1614" s="5"/>
      <c r="O1614" s="5"/>
      <c r="P1614" s="5"/>
      <c r="Q1614" s="6"/>
      <c r="R1614" s="5"/>
    </row>
    <row r="1615" spans="1:18">
      <c r="A1615" s="5"/>
      <c r="B1615" s="5"/>
      <c r="C1615" s="5"/>
      <c r="D1615" s="5"/>
      <c r="G1615" s="5"/>
      <c r="I1615" s="5"/>
      <c r="J1615" s="5"/>
      <c r="K1615" s="5"/>
      <c r="L1615" s="5"/>
      <c r="O1615" s="5"/>
      <c r="P1615" s="5"/>
      <c r="Q1615" s="6"/>
      <c r="R1615" s="5"/>
    </row>
    <row r="1616" spans="1:18">
      <c r="A1616" s="5"/>
      <c r="B1616" s="5"/>
      <c r="C1616" s="5"/>
      <c r="D1616" s="5"/>
      <c r="G1616" s="5"/>
      <c r="I1616" s="5"/>
      <c r="J1616" s="5"/>
      <c r="K1616" s="5"/>
      <c r="L1616" s="5"/>
      <c r="O1616" s="5"/>
      <c r="P1616" s="5"/>
      <c r="Q1616" s="6"/>
      <c r="R1616" s="5"/>
    </row>
    <row r="1617" spans="1:18">
      <c r="A1617" s="5"/>
      <c r="B1617" s="5"/>
      <c r="C1617" s="5"/>
      <c r="D1617" s="5"/>
      <c r="G1617" s="5"/>
      <c r="I1617" s="5"/>
      <c r="J1617" s="5"/>
      <c r="K1617" s="5"/>
      <c r="L1617" s="5"/>
      <c r="O1617" s="5"/>
      <c r="P1617" s="5"/>
      <c r="Q1617" s="6"/>
      <c r="R1617" s="5"/>
    </row>
    <row r="1618" spans="1:18">
      <c r="A1618" s="5"/>
      <c r="B1618" s="5"/>
      <c r="C1618" s="5"/>
      <c r="D1618" s="5"/>
      <c r="G1618" s="5"/>
      <c r="I1618" s="5"/>
      <c r="J1618" s="5"/>
      <c r="K1618" s="5"/>
      <c r="L1618" s="5"/>
      <c r="O1618" s="5"/>
      <c r="P1618" s="5"/>
      <c r="Q1618" s="6"/>
      <c r="R1618" s="5"/>
    </row>
    <row r="1619" spans="1:18">
      <c r="A1619" s="5"/>
      <c r="B1619" s="5"/>
      <c r="C1619" s="5"/>
      <c r="D1619" s="5"/>
      <c r="G1619" s="5"/>
      <c r="I1619" s="5"/>
      <c r="J1619" s="5"/>
      <c r="K1619" s="5"/>
      <c r="L1619" s="5"/>
      <c r="O1619" s="5"/>
      <c r="P1619" s="5"/>
      <c r="Q1619" s="6"/>
      <c r="R1619" s="5"/>
    </row>
    <row r="1620" spans="1:18">
      <c r="A1620" s="5"/>
      <c r="B1620" s="5"/>
      <c r="C1620" s="5"/>
      <c r="D1620" s="5"/>
      <c r="G1620" s="5"/>
      <c r="I1620" s="5"/>
      <c r="J1620" s="5"/>
      <c r="K1620" s="5"/>
      <c r="L1620" s="5"/>
      <c r="O1620" s="5"/>
      <c r="P1620" s="5"/>
      <c r="Q1620" s="6"/>
      <c r="R1620" s="5"/>
    </row>
    <row r="1621" spans="1:18">
      <c r="A1621" s="5"/>
      <c r="B1621" s="5"/>
      <c r="C1621" s="5"/>
      <c r="D1621" s="5"/>
      <c r="G1621" s="5"/>
      <c r="I1621" s="5"/>
      <c r="J1621" s="5"/>
      <c r="K1621" s="5"/>
      <c r="L1621" s="5"/>
      <c r="O1621" s="5"/>
      <c r="P1621" s="5"/>
      <c r="Q1621" s="6"/>
      <c r="R1621" s="5"/>
    </row>
    <row r="1622" spans="1:18">
      <c r="A1622" s="5"/>
      <c r="B1622" s="5"/>
      <c r="C1622" s="5"/>
      <c r="D1622" s="5"/>
      <c r="G1622" s="5"/>
      <c r="I1622" s="5"/>
      <c r="J1622" s="5"/>
      <c r="K1622" s="5"/>
      <c r="L1622" s="5"/>
      <c r="O1622" s="5"/>
      <c r="P1622" s="5"/>
      <c r="Q1622" s="6"/>
      <c r="R1622" s="5"/>
    </row>
    <row r="1623" spans="1:18">
      <c r="A1623" s="5"/>
      <c r="B1623" s="5"/>
      <c r="C1623" s="5"/>
      <c r="D1623" s="5"/>
      <c r="G1623" s="5"/>
      <c r="I1623" s="5"/>
      <c r="J1623" s="5"/>
      <c r="K1623" s="5"/>
      <c r="L1623" s="5"/>
      <c r="O1623" s="5"/>
      <c r="P1623" s="5"/>
      <c r="Q1623" s="6"/>
      <c r="R1623" s="5"/>
    </row>
    <row r="1624" spans="1:18">
      <c r="A1624" s="5"/>
      <c r="B1624" s="5"/>
      <c r="C1624" s="5"/>
      <c r="D1624" s="5"/>
      <c r="G1624" s="5"/>
      <c r="I1624" s="5"/>
      <c r="J1624" s="5"/>
      <c r="K1624" s="5"/>
      <c r="L1624" s="5"/>
      <c r="O1624" s="5"/>
      <c r="P1624" s="5"/>
      <c r="Q1624" s="6"/>
      <c r="R1624" s="5"/>
    </row>
    <row r="1625" spans="1:18">
      <c r="A1625" s="5"/>
      <c r="B1625" s="5"/>
      <c r="C1625" s="5"/>
      <c r="D1625" s="5"/>
      <c r="G1625" s="5"/>
      <c r="I1625" s="5"/>
      <c r="J1625" s="5"/>
      <c r="K1625" s="5"/>
      <c r="L1625" s="5"/>
      <c r="O1625" s="5"/>
      <c r="P1625" s="5"/>
      <c r="Q1625" s="6"/>
      <c r="R1625" s="5"/>
    </row>
    <row r="1626" spans="1:18">
      <c r="A1626" s="5"/>
      <c r="B1626" s="5"/>
      <c r="C1626" s="5"/>
      <c r="D1626" s="5"/>
      <c r="G1626" s="5"/>
      <c r="I1626" s="5"/>
      <c r="J1626" s="5"/>
      <c r="K1626" s="5"/>
      <c r="L1626" s="5"/>
      <c r="O1626" s="5"/>
      <c r="P1626" s="5"/>
      <c r="Q1626" s="6"/>
      <c r="R1626" s="5"/>
    </row>
    <row r="1627" spans="1:18">
      <c r="A1627" s="5"/>
      <c r="B1627" s="5"/>
      <c r="C1627" s="5"/>
      <c r="D1627" s="5"/>
      <c r="G1627" s="5"/>
      <c r="I1627" s="5"/>
      <c r="J1627" s="5"/>
      <c r="K1627" s="5"/>
      <c r="L1627" s="5"/>
      <c r="O1627" s="5"/>
      <c r="P1627" s="5"/>
      <c r="Q1627" s="6"/>
      <c r="R1627" s="5"/>
    </row>
    <row r="1628" spans="1:18">
      <c r="A1628" s="5"/>
      <c r="B1628" s="5"/>
      <c r="C1628" s="5"/>
      <c r="D1628" s="5"/>
      <c r="G1628" s="5"/>
      <c r="I1628" s="5"/>
      <c r="J1628" s="5"/>
      <c r="K1628" s="5"/>
      <c r="L1628" s="5"/>
      <c r="O1628" s="5"/>
      <c r="P1628" s="5"/>
      <c r="Q1628" s="6"/>
      <c r="R1628" s="5"/>
    </row>
    <row r="1629" spans="1:18">
      <c r="A1629" s="5"/>
      <c r="B1629" s="5"/>
      <c r="C1629" s="5"/>
      <c r="D1629" s="5"/>
      <c r="G1629" s="5"/>
      <c r="I1629" s="5"/>
      <c r="J1629" s="5"/>
      <c r="K1629" s="5"/>
      <c r="L1629" s="5"/>
      <c r="O1629" s="5"/>
      <c r="P1629" s="5"/>
      <c r="Q1629" s="6"/>
      <c r="R1629" s="5"/>
    </row>
    <row r="1630" spans="1:18">
      <c r="A1630" s="5"/>
      <c r="B1630" s="5"/>
      <c r="C1630" s="5"/>
      <c r="D1630" s="5"/>
      <c r="G1630" s="5"/>
      <c r="I1630" s="5"/>
      <c r="J1630" s="5"/>
      <c r="K1630" s="5"/>
      <c r="L1630" s="5"/>
      <c r="O1630" s="5"/>
      <c r="P1630" s="5"/>
      <c r="Q1630" s="6"/>
      <c r="R1630" s="5"/>
    </row>
    <row r="1631" spans="1:18">
      <c r="A1631" s="5"/>
      <c r="B1631" s="5"/>
      <c r="C1631" s="5"/>
      <c r="D1631" s="5"/>
      <c r="G1631" s="5"/>
      <c r="I1631" s="5"/>
      <c r="J1631" s="5"/>
      <c r="K1631" s="5"/>
      <c r="L1631" s="5"/>
      <c r="O1631" s="5"/>
      <c r="P1631" s="5"/>
      <c r="Q1631" s="6"/>
      <c r="R1631" s="5"/>
    </row>
    <row r="1632" spans="1:18">
      <c r="A1632" s="5"/>
      <c r="B1632" s="5"/>
      <c r="C1632" s="5"/>
      <c r="D1632" s="5"/>
      <c r="G1632" s="5"/>
      <c r="I1632" s="5"/>
      <c r="J1632" s="5"/>
      <c r="K1632" s="5"/>
      <c r="L1632" s="5"/>
      <c r="O1632" s="5"/>
      <c r="P1632" s="5"/>
      <c r="Q1632" s="6"/>
      <c r="R1632" s="5"/>
    </row>
    <row r="1633" spans="1:18">
      <c r="A1633" s="5"/>
      <c r="B1633" s="5"/>
      <c r="C1633" s="5"/>
      <c r="D1633" s="5"/>
      <c r="G1633" s="5"/>
      <c r="I1633" s="5"/>
      <c r="J1633" s="5"/>
      <c r="K1633" s="5"/>
      <c r="L1633" s="5"/>
      <c r="O1633" s="5"/>
      <c r="P1633" s="5"/>
      <c r="Q1633" s="6"/>
      <c r="R1633" s="5"/>
    </row>
    <row r="1634" spans="1:18">
      <c r="A1634" s="5"/>
      <c r="B1634" s="5"/>
      <c r="C1634" s="5"/>
      <c r="D1634" s="5"/>
      <c r="G1634" s="5"/>
      <c r="I1634" s="5"/>
      <c r="J1634" s="5"/>
      <c r="K1634" s="5"/>
      <c r="L1634" s="5"/>
      <c r="O1634" s="5"/>
      <c r="P1634" s="5"/>
      <c r="Q1634" s="6"/>
      <c r="R1634" s="5"/>
    </row>
    <row r="1635" spans="1:18">
      <c r="A1635" s="5"/>
      <c r="B1635" s="5"/>
      <c r="C1635" s="5"/>
      <c r="D1635" s="5"/>
      <c r="G1635" s="5"/>
      <c r="I1635" s="5"/>
      <c r="J1635" s="5"/>
      <c r="K1635" s="5"/>
      <c r="L1635" s="5"/>
      <c r="O1635" s="5"/>
      <c r="P1635" s="5"/>
      <c r="Q1635" s="6"/>
      <c r="R1635" s="5"/>
    </row>
    <row r="1636" spans="1:18">
      <c r="A1636" s="5"/>
      <c r="B1636" s="5"/>
      <c r="C1636" s="5"/>
      <c r="D1636" s="5"/>
      <c r="G1636" s="5"/>
      <c r="I1636" s="5"/>
      <c r="J1636" s="5"/>
      <c r="K1636" s="5"/>
      <c r="L1636" s="5"/>
      <c r="O1636" s="5"/>
      <c r="P1636" s="5"/>
      <c r="Q1636" s="6"/>
      <c r="R1636" s="5"/>
    </row>
    <row r="1637" spans="1:18">
      <c r="A1637" s="5"/>
      <c r="B1637" s="5"/>
      <c r="C1637" s="5"/>
      <c r="D1637" s="5"/>
      <c r="G1637" s="5"/>
      <c r="I1637" s="5"/>
      <c r="J1637" s="5"/>
      <c r="K1637" s="5"/>
      <c r="L1637" s="5"/>
      <c r="O1637" s="5"/>
      <c r="P1637" s="5"/>
      <c r="Q1637" s="6"/>
      <c r="R1637" s="5"/>
    </row>
    <row r="1638" spans="1:18">
      <c r="A1638" s="5"/>
      <c r="B1638" s="5"/>
      <c r="C1638" s="5"/>
      <c r="D1638" s="5"/>
      <c r="G1638" s="5"/>
      <c r="I1638" s="5"/>
      <c r="J1638" s="5"/>
      <c r="K1638" s="5"/>
      <c r="L1638" s="5"/>
      <c r="O1638" s="5"/>
      <c r="P1638" s="5"/>
      <c r="Q1638" s="6"/>
      <c r="R1638" s="5"/>
    </row>
    <row r="1639" spans="1:18">
      <c r="A1639" s="5"/>
      <c r="B1639" s="5"/>
      <c r="C1639" s="5"/>
      <c r="D1639" s="5"/>
      <c r="G1639" s="5"/>
      <c r="I1639" s="5"/>
      <c r="J1639" s="5"/>
      <c r="K1639" s="5"/>
      <c r="L1639" s="5"/>
      <c r="O1639" s="5"/>
      <c r="P1639" s="5"/>
      <c r="Q1639" s="6"/>
      <c r="R1639" s="5"/>
    </row>
    <row r="1640" spans="1:18">
      <c r="A1640" s="5"/>
      <c r="B1640" s="5"/>
      <c r="C1640" s="5"/>
      <c r="D1640" s="5"/>
      <c r="G1640" s="5"/>
      <c r="I1640" s="5"/>
      <c r="J1640" s="5"/>
      <c r="K1640" s="5"/>
      <c r="L1640" s="5"/>
      <c r="O1640" s="5"/>
      <c r="P1640" s="5"/>
      <c r="Q1640" s="6"/>
      <c r="R1640" s="5"/>
    </row>
    <row r="1641" spans="1:18">
      <c r="A1641" s="5"/>
      <c r="B1641" s="5"/>
      <c r="C1641" s="5"/>
      <c r="D1641" s="5"/>
      <c r="G1641" s="5"/>
      <c r="I1641" s="5"/>
      <c r="J1641" s="5"/>
      <c r="K1641" s="5"/>
      <c r="L1641" s="5"/>
      <c r="O1641" s="5"/>
      <c r="P1641" s="5"/>
      <c r="Q1641" s="6"/>
      <c r="R1641" s="5"/>
    </row>
    <row r="1642" spans="1:18">
      <c r="A1642" s="5"/>
      <c r="B1642" s="5"/>
      <c r="C1642" s="5"/>
      <c r="D1642" s="5"/>
      <c r="G1642" s="5"/>
      <c r="I1642" s="5"/>
      <c r="J1642" s="5"/>
      <c r="K1642" s="5"/>
      <c r="L1642" s="5"/>
      <c r="O1642" s="5"/>
      <c r="P1642" s="5"/>
      <c r="Q1642" s="6"/>
      <c r="R1642" s="5"/>
    </row>
    <row r="1643" spans="1:18">
      <c r="A1643" s="5"/>
      <c r="B1643" s="5"/>
      <c r="C1643" s="5"/>
      <c r="D1643" s="5"/>
      <c r="G1643" s="5"/>
      <c r="I1643" s="5"/>
      <c r="J1643" s="5"/>
      <c r="K1643" s="5"/>
      <c r="L1643" s="5"/>
      <c r="O1643" s="5"/>
      <c r="P1643" s="5"/>
      <c r="Q1643" s="6"/>
      <c r="R1643" s="5"/>
    </row>
    <row r="1644" spans="1:18">
      <c r="A1644" s="5"/>
      <c r="B1644" s="5"/>
      <c r="C1644" s="5"/>
      <c r="D1644" s="5"/>
      <c r="G1644" s="5"/>
      <c r="I1644" s="5"/>
      <c r="J1644" s="5"/>
      <c r="K1644" s="5"/>
      <c r="L1644" s="5"/>
      <c r="O1644" s="5"/>
      <c r="P1644" s="5"/>
      <c r="Q1644" s="6"/>
      <c r="R1644" s="5"/>
    </row>
    <row r="1645" spans="1:18">
      <c r="A1645" s="5"/>
      <c r="B1645" s="5"/>
      <c r="C1645" s="5"/>
      <c r="D1645" s="5"/>
      <c r="G1645" s="5"/>
      <c r="I1645" s="5"/>
      <c r="J1645" s="5"/>
      <c r="K1645" s="5"/>
      <c r="L1645" s="5"/>
      <c r="O1645" s="5"/>
      <c r="P1645" s="5"/>
      <c r="Q1645" s="6"/>
      <c r="R1645" s="5"/>
    </row>
    <row r="1646" spans="1:18">
      <c r="A1646" s="5"/>
      <c r="B1646" s="5"/>
      <c r="C1646" s="5"/>
      <c r="D1646" s="5"/>
      <c r="G1646" s="5"/>
      <c r="I1646" s="5"/>
      <c r="J1646" s="5"/>
      <c r="K1646" s="5"/>
      <c r="L1646" s="5"/>
      <c r="O1646" s="5"/>
      <c r="P1646" s="5"/>
      <c r="Q1646" s="6"/>
      <c r="R1646" s="5"/>
    </row>
    <row r="1647" spans="1:18">
      <c r="A1647" s="5"/>
      <c r="B1647" s="5"/>
      <c r="C1647" s="5"/>
      <c r="D1647" s="5"/>
      <c r="G1647" s="5"/>
      <c r="I1647" s="5"/>
      <c r="J1647" s="5"/>
      <c r="K1647" s="5"/>
      <c r="L1647" s="5"/>
      <c r="O1647" s="5"/>
      <c r="P1647" s="5"/>
      <c r="Q1647" s="6"/>
      <c r="R1647" s="5"/>
    </row>
    <row r="1648" spans="1:18">
      <c r="A1648" s="5"/>
      <c r="B1648" s="5"/>
      <c r="C1648" s="5"/>
      <c r="D1648" s="5"/>
      <c r="G1648" s="5"/>
      <c r="I1648" s="5"/>
      <c r="J1648" s="5"/>
      <c r="K1648" s="5"/>
      <c r="L1648" s="5"/>
      <c r="O1648" s="5"/>
      <c r="P1648" s="5"/>
      <c r="Q1648" s="6"/>
      <c r="R1648" s="5"/>
    </row>
    <row r="1649" spans="1:18">
      <c r="A1649" s="5"/>
      <c r="B1649" s="5"/>
      <c r="C1649" s="5"/>
      <c r="D1649" s="5"/>
      <c r="G1649" s="5"/>
      <c r="I1649" s="5"/>
      <c r="J1649" s="5"/>
      <c r="K1649" s="5"/>
      <c r="L1649" s="5"/>
      <c r="O1649" s="5"/>
      <c r="P1649" s="5"/>
      <c r="Q1649" s="6"/>
      <c r="R1649" s="5"/>
    </row>
    <row r="1650" spans="1:18">
      <c r="A1650" s="5"/>
      <c r="B1650" s="5"/>
      <c r="C1650" s="5"/>
      <c r="D1650" s="5"/>
      <c r="G1650" s="5"/>
      <c r="I1650" s="5"/>
      <c r="J1650" s="5"/>
      <c r="K1650" s="5"/>
      <c r="L1650" s="5"/>
      <c r="O1650" s="5"/>
      <c r="P1650" s="5"/>
      <c r="Q1650" s="6"/>
      <c r="R1650" s="5"/>
    </row>
    <row r="1651" spans="1:18">
      <c r="A1651" s="5"/>
      <c r="B1651" s="5"/>
      <c r="C1651" s="5"/>
      <c r="D1651" s="5"/>
      <c r="G1651" s="5"/>
      <c r="I1651" s="5"/>
      <c r="J1651" s="5"/>
      <c r="K1651" s="5"/>
      <c r="L1651" s="5"/>
      <c r="O1651" s="5"/>
      <c r="P1651" s="5"/>
      <c r="Q1651" s="6"/>
      <c r="R1651" s="5"/>
    </row>
    <row r="1652" spans="1:18">
      <c r="A1652" s="5"/>
      <c r="B1652" s="5"/>
      <c r="C1652" s="5"/>
      <c r="D1652" s="5"/>
      <c r="G1652" s="5"/>
      <c r="I1652" s="5"/>
      <c r="J1652" s="5"/>
      <c r="K1652" s="5"/>
      <c r="L1652" s="5"/>
      <c r="O1652" s="5"/>
      <c r="P1652" s="5"/>
      <c r="Q1652" s="6"/>
      <c r="R1652" s="5"/>
    </row>
    <row r="1653" spans="1:18">
      <c r="A1653" s="5"/>
      <c r="B1653" s="5"/>
      <c r="C1653" s="5"/>
      <c r="D1653" s="5"/>
      <c r="G1653" s="5"/>
      <c r="I1653" s="5"/>
      <c r="J1653" s="5"/>
      <c r="K1653" s="5"/>
      <c r="L1653" s="5"/>
      <c r="O1653" s="5"/>
      <c r="P1653" s="5"/>
      <c r="Q1653" s="6"/>
      <c r="R1653" s="5"/>
    </row>
    <row r="1654" spans="1:18">
      <c r="A1654" s="5"/>
      <c r="B1654" s="5"/>
      <c r="C1654" s="5"/>
      <c r="D1654" s="5"/>
      <c r="G1654" s="5"/>
      <c r="I1654" s="5"/>
      <c r="J1654" s="5"/>
      <c r="K1654" s="5"/>
      <c r="L1654" s="5"/>
      <c r="O1654" s="5"/>
      <c r="P1654" s="5"/>
      <c r="Q1654" s="6"/>
      <c r="R1654" s="5"/>
    </row>
    <row r="1655" spans="1:18">
      <c r="A1655" s="5"/>
      <c r="B1655" s="5"/>
      <c r="C1655" s="5"/>
      <c r="D1655" s="5"/>
      <c r="G1655" s="5"/>
      <c r="I1655" s="5"/>
      <c r="J1655" s="5"/>
      <c r="K1655" s="5"/>
      <c r="L1655" s="5"/>
      <c r="O1655" s="5"/>
      <c r="P1655" s="5"/>
      <c r="Q1655" s="6"/>
      <c r="R1655" s="5"/>
    </row>
    <row r="1656" spans="1:18">
      <c r="A1656" s="5"/>
      <c r="B1656" s="5"/>
      <c r="C1656" s="5"/>
      <c r="D1656" s="5"/>
      <c r="G1656" s="5"/>
      <c r="I1656" s="5"/>
      <c r="J1656" s="5"/>
      <c r="K1656" s="5"/>
      <c r="L1656" s="5"/>
      <c r="O1656" s="5"/>
      <c r="P1656" s="5"/>
      <c r="Q1656" s="6"/>
      <c r="R1656" s="5"/>
    </row>
    <row r="1657" spans="1:18">
      <c r="A1657" s="5"/>
      <c r="B1657" s="5"/>
      <c r="C1657" s="5"/>
      <c r="D1657" s="5"/>
      <c r="G1657" s="5"/>
      <c r="I1657" s="5"/>
      <c r="J1657" s="5"/>
      <c r="K1657" s="5"/>
      <c r="L1657" s="5"/>
      <c r="O1657" s="5"/>
      <c r="P1657" s="5"/>
      <c r="Q1657" s="6"/>
      <c r="R1657" s="5"/>
    </row>
    <row r="1658" spans="1:18">
      <c r="A1658" s="5"/>
      <c r="B1658" s="5"/>
      <c r="C1658" s="5"/>
      <c r="D1658" s="5"/>
      <c r="G1658" s="5"/>
      <c r="I1658" s="5"/>
      <c r="J1658" s="5"/>
      <c r="K1658" s="5"/>
      <c r="L1658" s="5"/>
      <c r="O1658" s="5"/>
      <c r="P1658" s="5"/>
      <c r="Q1658" s="6"/>
      <c r="R1658" s="5"/>
    </row>
    <row r="1659" spans="1:18">
      <c r="A1659" s="5"/>
      <c r="B1659" s="5"/>
      <c r="C1659" s="5"/>
      <c r="D1659" s="5"/>
      <c r="G1659" s="5"/>
      <c r="I1659" s="5"/>
      <c r="J1659" s="5"/>
      <c r="K1659" s="5"/>
      <c r="L1659" s="5"/>
      <c r="O1659" s="5"/>
      <c r="P1659" s="5"/>
      <c r="Q1659" s="6"/>
      <c r="R1659" s="5"/>
    </row>
    <row r="1660" spans="1:18">
      <c r="A1660" s="5"/>
      <c r="B1660" s="5"/>
      <c r="C1660" s="5"/>
      <c r="D1660" s="5"/>
      <c r="G1660" s="5"/>
      <c r="I1660" s="5"/>
      <c r="J1660" s="5"/>
      <c r="K1660" s="5"/>
      <c r="L1660" s="5"/>
      <c r="O1660" s="5"/>
      <c r="P1660" s="5"/>
      <c r="Q1660" s="6"/>
      <c r="R1660" s="5"/>
    </row>
    <row r="1661" spans="1:18">
      <c r="A1661" s="5"/>
      <c r="B1661" s="5"/>
      <c r="C1661" s="5"/>
      <c r="D1661" s="5"/>
      <c r="G1661" s="5"/>
      <c r="I1661" s="5"/>
      <c r="J1661" s="5"/>
      <c r="K1661" s="5"/>
      <c r="L1661" s="5"/>
      <c r="O1661" s="5"/>
      <c r="P1661" s="5"/>
      <c r="Q1661" s="6"/>
      <c r="R1661" s="5"/>
    </row>
    <row r="1662" spans="1:18">
      <c r="A1662" s="5"/>
      <c r="B1662" s="5"/>
      <c r="C1662" s="5"/>
      <c r="D1662" s="5"/>
      <c r="G1662" s="5"/>
      <c r="I1662" s="5"/>
      <c r="J1662" s="5"/>
      <c r="K1662" s="5"/>
      <c r="L1662" s="5"/>
      <c r="O1662" s="5"/>
      <c r="P1662" s="5"/>
      <c r="Q1662" s="6"/>
      <c r="R1662" s="5"/>
    </row>
    <row r="1663" spans="1:18">
      <c r="A1663" s="5"/>
      <c r="B1663" s="5"/>
      <c r="C1663" s="5"/>
      <c r="D1663" s="5"/>
      <c r="G1663" s="5"/>
      <c r="I1663" s="5"/>
      <c r="J1663" s="5"/>
      <c r="K1663" s="5"/>
      <c r="L1663" s="5"/>
      <c r="O1663" s="5"/>
      <c r="P1663" s="5"/>
      <c r="Q1663" s="6"/>
      <c r="R1663" s="5"/>
    </row>
    <row r="1664" spans="1:18">
      <c r="A1664" s="5"/>
      <c r="B1664" s="5"/>
      <c r="C1664" s="5"/>
      <c r="D1664" s="5"/>
      <c r="G1664" s="5"/>
      <c r="I1664" s="5"/>
      <c r="J1664" s="5"/>
      <c r="K1664" s="5"/>
      <c r="L1664" s="5"/>
      <c r="O1664" s="5"/>
      <c r="P1664" s="5"/>
      <c r="Q1664" s="6"/>
      <c r="R1664" s="5"/>
    </row>
    <row r="1665" spans="1:18">
      <c r="A1665" s="5"/>
      <c r="B1665" s="5"/>
      <c r="C1665" s="5"/>
      <c r="D1665" s="5"/>
      <c r="G1665" s="5"/>
      <c r="I1665" s="5"/>
      <c r="J1665" s="5"/>
      <c r="K1665" s="5"/>
      <c r="L1665" s="5"/>
      <c r="O1665" s="5"/>
      <c r="P1665" s="5"/>
      <c r="Q1665" s="6"/>
      <c r="R1665" s="5"/>
    </row>
    <row r="1666" spans="1:18">
      <c r="A1666" s="5"/>
      <c r="B1666" s="5"/>
      <c r="C1666" s="5"/>
      <c r="D1666" s="5"/>
      <c r="G1666" s="5"/>
      <c r="I1666" s="5"/>
      <c r="J1666" s="5"/>
      <c r="K1666" s="5"/>
      <c r="L1666" s="5"/>
      <c r="O1666" s="5"/>
      <c r="P1666" s="5"/>
      <c r="Q1666" s="6"/>
      <c r="R1666" s="5"/>
    </row>
    <row r="1667" spans="1:18">
      <c r="A1667" s="5"/>
      <c r="B1667" s="5"/>
      <c r="C1667" s="5"/>
      <c r="D1667" s="5"/>
      <c r="G1667" s="5"/>
      <c r="I1667" s="5"/>
      <c r="J1667" s="5"/>
      <c r="K1667" s="5"/>
      <c r="L1667" s="5"/>
      <c r="O1667" s="5"/>
      <c r="P1667" s="5"/>
      <c r="Q1667" s="6"/>
      <c r="R1667" s="5"/>
    </row>
    <row r="1668" spans="1:18">
      <c r="A1668" s="5"/>
      <c r="B1668" s="5"/>
      <c r="C1668" s="5"/>
      <c r="D1668" s="5"/>
      <c r="G1668" s="5"/>
      <c r="I1668" s="5"/>
      <c r="J1668" s="5"/>
      <c r="K1668" s="5"/>
      <c r="L1668" s="5"/>
      <c r="O1668" s="5"/>
      <c r="P1668" s="5"/>
      <c r="Q1668" s="6"/>
      <c r="R1668" s="5"/>
    </row>
    <row r="1669" spans="1:18">
      <c r="A1669" s="5"/>
      <c r="B1669" s="5"/>
      <c r="C1669" s="5"/>
      <c r="D1669" s="5"/>
      <c r="G1669" s="5"/>
      <c r="I1669" s="5"/>
      <c r="J1669" s="5"/>
      <c r="K1669" s="5"/>
      <c r="L1669" s="5"/>
      <c r="O1669" s="5"/>
      <c r="P1669" s="5"/>
      <c r="Q1669" s="6"/>
      <c r="R1669" s="5"/>
    </row>
    <row r="1670" spans="1:18">
      <c r="A1670" s="5"/>
      <c r="B1670" s="5"/>
      <c r="C1670" s="5"/>
      <c r="D1670" s="5"/>
      <c r="G1670" s="5"/>
      <c r="I1670" s="5"/>
      <c r="J1670" s="5"/>
      <c r="K1670" s="5"/>
      <c r="L1670" s="5"/>
      <c r="O1670" s="5"/>
      <c r="P1670" s="5"/>
      <c r="Q1670" s="6"/>
      <c r="R1670" s="5"/>
    </row>
    <row r="1671" spans="1:18">
      <c r="A1671" s="5"/>
      <c r="B1671" s="5"/>
      <c r="C1671" s="5"/>
      <c r="D1671" s="5"/>
      <c r="G1671" s="5"/>
      <c r="I1671" s="5"/>
      <c r="J1671" s="5"/>
      <c r="K1671" s="5"/>
      <c r="L1671" s="5"/>
      <c r="O1671" s="5"/>
      <c r="P1671" s="5"/>
      <c r="Q1671" s="6"/>
      <c r="R1671" s="5"/>
    </row>
    <row r="1672" spans="1:18">
      <c r="A1672" s="5"/>
      <c r="B1672" s="5"/>
      <c r="C1672" s="5"/>
      <c r="D1672" s="5"/>
      <c r="G1672" s="5"/>
      <c r="I1672" s="5"/>
      <c r="J1672" s="5"/>
      <c r="K1672" s="5"/>
      <c r="L1672" s="5"/>
      <c r="O1672" s="5"/>
      <c r="P1672" s="5"/>
      <c r="Q1672" s="6"/>
      <c r="R1672" s="5"/>
    </row>
    <row r="1673" spans="1:18">
      <c r="A1673" s="5"/>
      <c r="B1673" s="5"/>
      <c r="C1673" s="5"/>
      <c r="D1673" s="5"/>
      <c r="G1673" s="5"/>
      <c r="I1673" s="5"/>
      <c r="J1673" s="5"/>
      <c r="K1673" s="5"/>
      <c r="L1673" s="5"/>
      <c r="O1673" s="5"/>
      <c r="P1673" s="5"/>
      <c r="Q1673" s="6"/>
      <c r="R1673" s="5"/>
    </row>
    <row r="1674" spans="1:18">
      <c r="A1674" s="5"/>
      <c r="B1674" s="5"/>
      <c r="C1674" s="5"/>
      <c r="D1674" s="5"/>
      <c r="G1674" s="5"/>
      <c r="I1674" s="5"/>
      <c r="J1674" s="5"/>
      <c r="K1674" s="5"/>
      <c r="L1674" s="5"/>
      <c r="O1674" s="5"/>
      <c r="P1674" s="5"/>
      <c r="Q1674" s="6"/>
      <c r="R1674" s="5"/>
    </row>
    <row r="1675" spans="1:18">
      <c r="A1675" s="5"/>
      <c r="B1675" s="5"/>
      <c r="C1675" s="5"/>
      <c r="D1675" s="5"/>
      <c r="G1675" s="5"/>
      <c r="I1675" s="5"/>
      <c r="J1675" s="5"/>
      <c r="K1675" s="5"/>
      <c r="L1675" s="5"/>
      <c r="O1675" s="5"/>
      <c r="P1675" s="5"/>
      <c r="Q1675" s="6"/>
      <c r="R1675" s="5"/>
    </row>
    <row r="1676" spans="1:18">
      <c r="A1676" s="5"/>
      <c r="B1676" s="5"/>
      <c r="C1676" s="5"/>
      <c r="D1676" s="5"/>
      <c r="G1676" s="5"/>
      <c r="I1676" s="5"/>
      <c r="J1676" s="5"/>
      <c r="K1676" s="5"/>
      <c r="L1676" s="5"/>
      <c r="O1676" s="5"/>
      <c r="P1676" s="5"/>
      <c r="Q1676" s="6"/>
      <c r="R1676" s="5"/>
    </row>
    <row r="1677" spans="1:18">
      <c r="A1677" s="5"/>
      <c r="B1677" s="5"/>
      <c r="C1677" s="5"/>
      <c r="D1677" s="5"/>
      <c r="G1677" s="5"/>
      <c r="I1677" s="5"/>
      <c r="J1677" s="5"/>
      <c r="K1677" s="5"/>
      <c r="L1677" s="5"/>
      <c r="O1677" s="5"/>
      <c r="P1677" s="5"/>
      <c r="Q1677" s="6"/>
      <c r="R1677" s="5"/>
    </row>
    <row r="1678" spans="1:18">
      <c r="A1678" s="5"/>
      <c r="B1678" s="5"/>
      <c r="C1678" s="5"/>
      <c r="D1678" s="5"/>
      <c r="G1678" s="5"/>
      <c r="I1678" s="5"/>
      <c r="J1678" s="5"/>
      <c r="K1678" s="5"/>
      <c r="L1678" s="5"/>
      <c r="O1678" s="5"/>
      <c r="P1678" s="5"/>
      <c r="Q1678" s="6"/>
      <c r="R1678" s="5"/>
    </row>
    <row r="1679" spans="1:18">
      <c r="A1679" s="5"/>
      <c r="B1679" s="5"/>
      <c r="C1679" s="5"/>
      <c r="D1679" s="5"/>
      <c r="G1679" s="5"/>
      <c r="I1679" s="5"/>
      <c r="J1679" s="5"/>
      <c r="K1679" s="5"/>
      <c r="L1679" s="5"/>
      <c r="O1679" s="5"/>
      <c r="P1679" s="5"/>
      <c r="Q1679" s="6"/>
      <c r="R1679" s="5"/>
    </row>
    <row r="1680" spans="1:18">
      <c r="A1680" s="5"/>
      <c r="B1680" s="5"/>
      <c r="C1680" s="5"/>
      <c r="D1680" s="5"/>
      <c r="G1680" s="5"/>
      <c r="I1680" s="5"/>
      <c r="J1680" s="5"/>
      <c r="K1680" s="5"/>
      <c r="L1680" s="5"/>
      <c r="O1680" s="5"/>
      <c r="P1680" s="5"/>
      <c r="Q1680" s="6"/>
      <c r="R1680" s="5"/>
    </row>
    <row r="1681" spans="1:18">
      <c r="A1681" s="5"/>
      <c r="B1681" s="5"/>
      <c r="C1681" s="5"/>
      <c r="D1681" s="5"/>
      <c r="G1681" s="5"/>
      <c r="I1681" s="5"/>
      <c r="J1681" s="5"/>
      <c r="K1681" s="5"/>
      <c r="L1681" s="5"/>
      <c r="O1681" s="5"/>
      <c r="P1681" s="5"/>
      <c r="Q1681" s="6"/>
      <c r="R1681" s="5"/>
    </row>
    <row r="1682" spans="1:18">
      <c r="A1682" s="5"/>
      <c r="B1682" s="5"/>
      <c r="C1682" s="5"/>
      <c r="D1682" s="5"/>
      <c r="G1682" s="5"/>
      <c r="I1682" s="5"/>
      <c r="J1682" s="5"/>
      <c r="K1682" s="5"/>
      <c r="L1682" s="5"/>
      <c r="O1682" s="5"/>
      <c r="P1682" s="5"/>
      <c r="Q1682" s="6"/>
      <c r="R1682" s="5"/>
    </row>
    <row r="1683" spans="1:18">
      <c r="A1683" s="5"/>
      <c r="B1683" s="5"/>
      <c r="C1683" s="5"/>
      <c r="D1683" s="5"/>
      <c r="G1683" s="5"/>
      <c r="I1683" s="5"/>
      <c r="J1683" s="5"/>
      <c r="K1683" s="5"/>
      <c r="L1683" s="5"/>
      <c r="O1683" s="5"/>
      <c r="P1683" s="5"/>
      <c r="Q1683" s="6"/>
      <c r="R1683" s="5"/>
    </row>
    <row r="1684" spans="1:18">
      <c r="A1684" s="5"/>
      <c r="B1684" s="5"/>
      <c r="C1684" s="5"/>
      <c r="D1684" s="5"/>
      <c r="G1684" s="5"/>
      <c r="I1684" s="5"/>
      <c r="J1684" s="5"/>
      <c r="K1684" s="5"/>
      <c r="L1684" s="5"/>
      <c r="O1684" s="5"/>
      <c r="P1684" s="5"/>
      <c r="Q1684" s="6"/>
      <c r="R1684" s="5"/>
    </row>
    <row r="1685" spans="1:18">
      <c r="A1685" s="5"/>
      <c r="B1685" s="5"/>
      <c r="C1685" s="5"/>
      <c r="D1685" s="5"/>
      <c r="G1685" s="5"/>
      <c r="I1685" s="5"/>
      <c r="J1685" s="5"/>
      <c r="K1685" s="5"/>
      <c r="L1685" s="5"/>
      <c r="O1685" s="5"/>
      <c r="P1685" s="5"/>
      <c r="Q1685" s="6"/>
      <c r="R1685" s="5"/>
    </row>
    <row r="1686" spans="1:18">
      <c r="A1686" s="5"/>
      <c r="B1686" s="5"/>
      <c r="C1686" s="5"/>
      <c r="D1686" s="5"/>
      <c r="G1686" s="5"/>
      <c r="I1686" s="5"/>
      <c r="J1686" s="5"/>
      <c r="K1686" s="5"/>
      <c r="L1686" s="5"/>
      <c r="O1686" s="5"/>
      <c r="P1686" s="5"/>
      <c r="Q1686" s="6"/>
      <c r="R1686" s="5"/>
    </row>
    <row r="1687" spans="1:18">
      <c r="A1687" s="5"/>
      <c r="B1687" s="5"/>
      <c r="C1687" s="5"/>
      <c r="D1687" s="5"/>
      <c r="G1687" s="5"/>
      <c r="I1687" s="5"/>
      <c r="J1687" s="5"/>
      <c r="K1687" s="5"/>
      <c r="L1687" s="5"/>
      <c r="O1687" s="5"/>
      <c r="P1687" s="5"/>
      <c r="Q1687" s="6"/>
      <c r="R1687" s="5"/>
    </row>
    <row r="1688" spans="1:18">
      <c r="A1688" s="5"/>
      <c r="B1688" s="5"/>
      <c r="C1688" s="5"/>
      <c r="D1688" s="5"/>
      <c r="G1688" s="5"/>
      <c r="I1688" s="5"/>
      <c r="J1688" s="5"/>
      <c r="K1688" s="5"/>
      <c r="L1688" s="5"/>
      <c r="O1688" s="5"/>
      <c r="P1688" s="5"/>
      <c r="Q1688" s="6"/>
      <c r="R1688" s="5"/>
    </row>
    <row r="1689" spans="1:18">
      <c r="A1689" s="5"/>
      <c r="B1689" s="5"/>
      <c r="C1689" s="5"/>
      <c r="D1689" s="5"/>
      <c r="G1689" s="5"/>
      <c r="I1689" s="5"/>
      <c r="J1689" s="5"/>
      <c r="K1689" s="5"/>
      <c r="L1689" s="5"/>
      <c r="O1689" s="5"/>
      <c r="P1689" s="5"/>
      <c r="Q1689" s="6"/>
      <c r="R1689" s="5"/>
    </row>
    <row r="1690" spans="1:18">
      <c r="A1690" s="5"/>
      <c r="B1690" s="5"/>
      <c r="C1690" s="5"/>
      <c r="D1690" s="5"/>
      <c r="G1690" s="5"/>
      <c r="I1690" s="5"/>
      <c r="J1690" s="5"/>
      <c r="K1690" s="5"/>
      <c r="L1690" s="5"/>
      <c r="O1690" s="5"/>
      <c r="P1690" s="5"/>
      <c r="Q1690" s="6"/>
      <c r="R1690" s="5"/>
    </row>
    <row r="1691" spans="1:18">
      <c r="A1691" s="5"/>
      <c r="B1691" s="5"/>
      <c r="C1691" s="5"/>
      <c r="D1691" s="5"/>
      <c r="G1691" s="5"/>
      <c r="I1691" s="5"/>
      <c r="J1691" s="5"/>
      <c r="K1691" s="5"/>
      <c r="L1691" s="5"/>
      <c r="O1691" s="5"/>
      <c r="P1691" s="5"/>
      <c r="Q1691" s="6"/>
      <c r="R1691" s="5"/>
    </row>
    <row r="1692" spans="1:18">
      <c r="A1692" s="5"/>
      <c r="B1692" s="5"/>
      <c r="C1692" s="5"/>
      <c r="D1692" s="5"/>
      <c r="G1692" s="5"/>
      <c r="I1692" s="5"/>
      <c r="J1692" s="5"/>
      <c r="K1692" s="5"/>
      <c r="L1692" s="5"/>
      <c r="O1692" s="5"/>
      <c r="P1692" s="5"/>
      <c r="Q1692" s="6"/>
      <c r="R1692" s="5"/>
    </row>
    <row r="1693" spans="1:18">
      <c r="A1693" s="5"/>
      <c r="B1693" s="5"/>
      <c r="C1693" s="5"/>
      <c r="D1693" s="5"/>
      <c r="G1693" s="5"/>
      <c r="I1693" s="5"/>
      <c r="J1693" s="5"/>
      <c r="K1693" s="5"/>
      <c r="L1693" s="5"/>
      <c r="O1693" s="5"/>
      <c r="P1693" s="5"/>
      <c r="Q1693" s="6"/>
      <c r="R1693" s="5"/>
    </row>
    <row r="1694" spans="1:18">
      <c r="A1694" s="5"/>
      <c r="B1694" s="5"/>
      <c r="C1694" s="5"/>
      <c r="D1694" s="5"/>
      <c r="G1694" s="5"/>
      <c r="I1694" s="5"/>
      <c r="J1694" s="5"/>
      <c r="K1694" s="5"/>
      <c r="L1694" s="5"/>
      <c r="O1694" s="5"/>
      <c r="P1694" s="5"/>
      <c r="Q1694" s="6"/>
      <c r="R1694" s="5"/>
    </row>
    <row r="1695" spans="1:18">
      <c r="A1695" s="5"/>
      <c r="B1695" s="5"/>
      <c r="C1695" s="5"/>
      <c r="D1695" s="5"/>
      <c r="G1695" s="5"/>
      <c r="I1695" s="5"/>
      <c r="J1695" s="5"/>
      <c r="K1695" s="5"/>
      <c r="L1695" s="5"/>
      <c r="O1695" s="5"/>
      <c r="P1695" s="5"/>
      <c r="Q1695" s="6"/>
      <c r="R1695" s="5"/>
    </row>
    <row r="1696" spans="1:18">
      <c r="A1696" s="5"/>
      <c r="B1696" s="5"/>
      <c r="C1696" s="5"/>
      <c r="D1696" s="5"/>
      <c r="G1696" s="5"/>
      <c r="I1696" s="5"/>
      <c r="J1696" s="5"/>
      <c r="K1696" s="5"/>
      <c r="L1696" s="5"/>
      <c r="O1696" s="5"/>
      <c r="P1696" s="5"/>
      <c r="Q1696" s="6"/>
      <c r="R1696" s="5"/>
    </row>
    <row r="1697" spans="1:18">
      <c r="A1697" s="5"/>
      <c r="B1697" s="5"/>
      <c r="C1697" s="5"/>
      <c r="D1697" s="5"/>
      <c r="G1697" s="5"/>
      <c r="I1697" s="5"/>
      <c r="J1697" s="5"/>
      <c r="K1697" s="5"/>
      <c r="L1697" s="5"/>
      <c r="O1697" s="5"/>
      <c r="P1697" s="5"/>
      <c r="Q1697" s="6"/>
      <c r="R1697" s="5"/>
    </row>
    <row r="1698" spans="1:18">
      <c r="A1698" s="5"/>
      <c r="B1698" s="5"/>
      <c r="C1698" s="5"/>
      <c r="D1698" s="5"/>
      <c r="G1698" s="5"/>
      <c r="I1698" s="5"/>
      <c r="J1698" s="5"/>
      <c r="K1698" s="5"/>
      <c r="L1698" s="5"/>
      <c r="O1698" s="5"/>
      <c r="P1698" s="5"/>
      <c r="Q1698" s="6"/>
      <c r="R1698" s="5"/>
    </row>
    <row r="1699" spans="1:18">
      <c r="A1699" s="5"/>
      <c r="B1699" s="5"/>
      <c r="C1699" s="5"/>
      <c r="D1699" s="5"/>
      <c r="G1699" s="5"/>
      <c r="I1699" s="5"/>
      <c r="J1699" s="5"/>
      <c r="K1699" s="5"/>
      <c r="L1699" s="5"/>
      <c r="O1699" s="5"/>
      <c r="P1699" s="5"/>
      <c r="Q1699" s="6"/>
      <c r="R1699" s="5"/>
    </row>
    <row r="1700" spans="1:18">
      <c r="A1700" s="5"/>
      <c r="B1700" s="5"/>
      <c r="C1700" s="5"/>
      <c r="D1700" s="5"/>
      <c r="G1700" s="5"/>
      <c r="I1700" s="5"/>
      <c r="J1700" s="5"/>
      <c r="K1700" s="5"/>
      <c r="L1700" s="5"/>
      <c r="O1700" s="5"/>
      <c r="P1700" s="5"/>
      <c r="Q1700" s="6"/>
      <c r="R1700" s="5"/>
    </row>
    <row r="1701" spans="1:18">
      <c r="A1701" s="5"/>
      <c r="B1701" s="5"/>
      <c r="C1701" s="5"/>
      <c r="D1701" s="5"/>
      <c r="G1701" s="5"/>
      <c r="I1701" s="5"/>
      <c r="J1701" s="5"/>
      <c r="K1701" s="5"/>
      <c r="L1701" s="5"/>
      <c r="O1701" s="5"/>
      <c r="P1701" s="5"/>
      <c r="Q1701" s="6"/>
      <c r="R1701" s="5"/>
    </row>
    <row r="1702" spans="1:18">
      <c r="A1702" s="5"/>
      <c r="B1702" s="5"/>
      <c r="C1702" s="5"/>
      <c r="D1702" s="5"/>
      <c r="G1702" s="5"/>
      <c r="I1702" s="5"/>
      <c r="J1702" s="5"/>
      <c r="K1702" s="5"/>
      <c r="L1702" s="5"/>
      <c r="O1702" s="5"/>
      <c r="P1702" s="5"/>
      <c r="Q1702" s="6"/>
      <c r="R1702" s="5"/>
    </row>
    <row r="1703" spans="1:18">
      <c r="A1703" s="5"/>
      <c r="B1703" s="5"/>
      <c r="C1703" s="5"/>
      <c r="D1703" s="5"/>
      <c r="G1703" s="5"/>
      <c r="I1703" s="5"/>
      <c r="J1703" s="5"/>
      <c r="K1703" s="5"/>
      <c r="L1703" s="5"/>
      <c r="O1703" s="5"/>
      <c r="P1703" s="5"/>
      <c r="Q1703" s="6"/>
      <c r="R1703" s="5"/>
    </row>
    <row r="1704" spans="1:18">
      <c r="A1704" s="5"/>
      <c r="B1704" s="5"/>
      <c r="C1704" s="5"/>
      <c r="D1704" s="5"/>
      <c r="G1704" s="5"/>
      <c r="I1704" s="5"/>
      <c r="J1704" s="5"/>
      <c r="K1704" s="5"/>
      <c r="L1704" s="5"/>
      <c r="O1704" s="5"/>
      <c r="P1704" s="5"/>
      <c r="Q1704" s="6"/>
      <c r="R1704" s="5"/>
    </row>
    <row r="1705" spans="1:18">
      <c r="A1705" s="5"/>
      <c r="B1705" s="5"/>
      <c r="C1705" s="5"/>
      <c r="D1705" s="5"/>
      <c r="G1705" s="5"/>
      <c r="I1705" s="5"/>
      <c r="J1705" s="5"/>
      <c r="K1705" s="5"/>
      <c r="L1705" s="5"/>
      <c r="O1705" s="5"/>
      <c r="P1705" s="5"/>
      <c r="Q1705" s="6"/>
      <c r="R1705" s="5"/>
    </row>
    <row r="1706" spans="1:18">
      <c r="A1706" s="5"/>
      <c r="B1706" s="5"/>
      <c r="C1706" s="5"/>
      <c r="D1706" s="5"/>
      <c r="G1706" s="5"/>
      <c r="I1706" s="5"/>
      <c r="J1706" s="5"/>
      <c r="K1706" s="5"/>
      <c r="L1706" s="5"/>
      <c r="O1706" s="5"/>
      <c r="P1706" s="5"/>
      <c r="Q1706" s="6"/>
      <c r="R1706" s="5"/>
    </row>
    <row r="1707" spans="1:18">
      <c r="A1707" s="5"/>
      <c r="B1707" s="5"/>
      <c r="C1707" s="5"/>
      <c r="D1707" s="5"/>
      <c r="G1707" s="5"/>
      <c r="I1707" s="5"/>
      <c r="J1707" s="5"/>
      <c r="K1707" s="5"/>
      <c r="L1707" s="5"/>
      <c r="O1707" s="5"/>
      <c r="P1707" s="5"/>
      <c r="Q1707" s="6"/>
      <c r="R1707" s="5"/>
    </row>
    <row r="1708" spans="1:18">
      <c r="A1708" s="5"/>
      <c r="B1708" s="5"/>
      <c r="C1708" s="5"/>
      <c r="D1708" s="5"/>
      <c r="G1708" s="5"/>
      <c r="I1708" s="5"/>
      <c r="J1708" s="5"/>
      <c r="K1708" s="5"/>
      <c r="L1708" s="5"/>
      <c r="O1708" s="5"/>
      <c r="P1708" s="5"/>
      <c r="Q1708" s="6"/>
      <c r="R1708" s="5"/>
    </row>
    <row r="1709" spans="1:18">
      <c r="A1709" s="5"/>
      <c r="B1709" s="5"/>
      <c r="C1709" s="5"/>
      <c r="D1709" s="5"/>
      <c r="G1709" s="5"/>
      <c r="I1709" s="5"/>
      <c r="J1709" s="5"/>
      <c r="K1709" s="5"/>
      <c r="L1709" s="5"/>
      <c r="O1709" s="5"/>
      <c r="P1709" s="5"/>
      <c r="Q1709" s="6"/>
      <c r="R1709" s="5"/>
    </row>
    <row r="1710" spans="1:18">
      <c r="A1710" s="5"/>
      <c r="B1710" s="5"/>
      <c r="C1710" s="5"/>
      <c r="D1710" s="5"/>
      <c r="G1710" s="5"/>
      <c r="I1710" s="5"/>
      <c r="J1710" s="5"/>
      <c r="K1710" s="5"/>
      <c r="L1710" s="5"/>
      <c r="O1710" s="5"/>
      <c r="P1710" s="5"/>
      <c r="Q1710" s="6"/>
      <c r="R1710" s="5"/>
    </row>
    <row r="1711" spans="1:18">
      <c r="A1711" s="5"/>
      <c r="B1711" s="5"/>
      <c r="C1711" s="5"/>
      <c r="D1711" s="5"/>
      <c r="G1711" s="5"/>
      <c r="I1711" s="5"/>
      <c r="J1711" s="5"/>
      <c r="K1711" s="5"/>
      <c r="L1711" s="5"/>
      <c r="O1711" s="5"/>
      <c r="P1711" s="5"/>
      <c r="Q1711" s="6"/>
      <c r="R1711" s="5"/>
    </row>
    <row r="1712" spans="1:18">
      <c r="A1712" s="5"/>
      <c r="B1712" s="5"/>
      <c r="C1712" s="5"/>
      <c r="D1712" s="5"/>
      <c r="G1712" s="5"/>
      <c r="I1712" s="5"/>
      <c r="J1712" s="5"/>
      <c r="K1712" s="5"/>
      <c r="L1712" s="5"/>
      <c r="O1712" s="5"/>
      <c r="P1712" s="5"/>
      <c r="Q1712" s="6"/>
      <c r="R1712" s="5"/>
    </row>
    <row r="1713" spans="1:18">
      <c r="A1713" s="5"/>
      <c r="B1713" s="5"/>
      <c r="C1713" s="5"/>
      <c r="D1713" s="5"/>
      <c r="G1713" s="5"/>
      <c r="I1713" s="5"/>
      <c r="J1713" s="5"/>
      <c r="K1713" s="5"/>
      <c r="L1713" s="5"/>
      <c r="O1713" s="5"/>
      <c r="P1713" s="5"/>
      <c r="Q1713" s="6"/>
      <c r="R1713" s="5"/>
    </row>
    <row r="1714" spans="1:18">
      <c r="A1714" s="5"/>
      <c r="B1714" s="5"/>
      <c r="C1714" s="5"/>
      <c r="D1714" s="5"/>
      <c r="G1714" s="5"/>
      <c r="I1714" s="5"/>
      <c r="J1714" s="5"/>
      <c r="K1714" s="5"/>
      <c r="L1714" s="5"/>
      <c r="O1714" s="5"/>
      <c r="P1714" s="5"/>
      <c r="Q1714" s="6"/>
      <c r="R1714" s="5"/>
    </row>
    <row r="1715" spans="1:18">
      <c r="A1715" s="5"/>
      <c r="B1715" s="5"/>
      <c r="C1715" s="5"/>
      <c r="D1715" s="5"/>
      <c r="G1715" s="5"/>
      <c r="I1715" s="5"/>
      <c r="J1715" s="5"/>
      <c r="K1715" s="5"/>
      <c r="L1715" s="5"/>
      <c r="O1715" s="5"/>
      <c r="P1715" s="5"/>
      <c r="Q1715" s="6"/>
      <c r="R1715" s="5"/>
    </row>
    <row r="1716" spans="1:18">
      <c r="A1716" s="5"/>
      <c r="B1716" s="5"/>
      <c r="C1716" s="5"/>
      <c r="D1716" s="5"/>
      <c r="G1716" s="5"/>
      <c r="I1716" s="5"/>
      <c r="J1716" s="5"/>
      <c r="K1716" s="5"/>
      <c r="L1716" s="5"/>
      <c r="O1716" s="5"/>
      <c r="P1716" s="5"/>
      <c r="Q1716" s="6"/>
      <c r="R1716" s="5"/>
    </row>
    <row r="1717" spans="1:18">
      <c r="A1717" s="5"/>
      <c r="B1717" s="5"/>
      <c r="C1717" s="5"/>
      <c r="D1717" s="5"/>
      <c r="G1717" s="5"/>
      <c r="I1717" s="5"/>
      <c r="J1717" s="5"/>
      <c r="K1717" s="5"/>
      <c r="L1717" s="5"/>
      <c r="O1717" s="5"/>
      <c r="P1717" s="5"/>
      <c r="Q1717" s="6"/>
      <c r="R1717" s="5"/>
    </row>
    <row r="1718" spans="1:18">
      <c r="A1718" s="5"/>
      <c r="B1718" s="5"/>
      <c r="C1718" s="5"/>
      <c r="D1718" s="5"/>
      <c r="G1718" s="5"/>
      <c r="I1718" s="5"/>
      <c r="J1718" s="5"/>
      <c r="K1718" s="5"/>
      <c r="L1718" s="5"/>
      <c r="O1718" s="5"/>
      <c r="P1718" s="5"/>
      <c r="Q1718" s="6"/>
      <c r="R1718" s="5"/>
    </row>
    <row r="1719" spans="1:18">
      <c r="A1719" s="5"/>
      <c r="B1719" s="5"/>
      <c r="C1719" s="5"/>
      <c r="D1719" s="5"/>
      <c r="G1719" s="5"/>
      <c r="I1719" s="5"/>
      <c r="J1719" s="5"/>
      <c r="K1719" s="5"/>
      <c r="L1719" s="5"/>
      <c r="O1719" s="5"/>
      <c r="P1719" s="5"/>
      <c r="Q1719" s="6"/>
      <c r="R1719" s="5"/>
    </row>
    <row r="1720" spans="1:18">
      <c r="A1720" s="5"/>
      <c r="B1720" s="5"/>
      <c r="C1720" s="5"/>
      <c r="D1720" s="5"/>
      <c r="G1720" s="5"/>
      <c r="I1720" s="5"/>
      <c r="J1720" s="5"/>
      <c r="K1720" s="5"/>
      <c r="L1720" s="5"/>
      <c r="O1720" s="5"/>
      <c r="P1720" s="5"/>
      <c r="Q1720" s="6"/>
      <c r="R1720" s="5"/>
    </row>
    <row r="1721" spans="1:18">
      <c r="A1721" s="5"/>
      <c r="B1721" s="5"/>
      <c r="C1721" s="5"/>
      <c r="D1721" s="5"/>
      <c r="G1721" s="5"/>
      <c r="I1721" s="5"/>
      <c r="J1721" s="5"/>
      <c r="K1721" s="5"/>
      <c r="L1721" s="5"/>
      <c r="O1721" s="5"/>
      <c r="P1721" s="5"/>
      <c r="Q1721" s="6"/>
      <c r="R1721" s="5"/>
    </row>
    <row r="1722" spans="1:18">
      <c r="A1722" s="5"/>
      <c r="B1722" s="5"/>
      <c r="C1722" s="5"/>
      <c r="D1722" s="5"/>
      <c r="G1722" s="5"/>
      <c r="I1722" s="5"/>
      <c r="J1722" s="5"/>
      <c r="K1722" s="5"/>
      <c r="L1722" s="5"/>
      <c r="O1722" s="5"/>
      <c r="P1722" s="5"/>
      <c r="Q1722" s="6"/>
      <c r="R1722" s="5"/>
    </row>
    <row r="1723" spans="1:18">
      <c r="A1723" s="5"/>
      <c r="B1723" s="5"/>
      <c r="C1723" s="5"/>
      <c r="D1723" s="5"/>
      <c r="G1723" s="5"/>
      <c r="I1723" s="5"/>
      <c r="J1723" s="5"/>
      <c r="K1723" s="5"/>
      <c r="L1723" s="5"/>
      <c r="O1723" s="5"/>
      <c r="P1723" s="5"/>
      <c r="Q1723" s="6"/>
      <c r="R1723" s="5"/>
    </row>
    <row r="1724" spans="1:18">
      <c r="A1724" s="5"/>
      <c r="B1724" s="5"/>
      <c r="C1724" s="5"/>
      <c r="D1724" s="5"/>
      <c r="G1724" s="5"/>
      <c r="I1724" s="5"/>
      <c r="J1724" s="5"/>
      <c r="K1724" s="5"/>
      <c r="L1724" s="5"/>
      <c r="O1724" s="5"/>
      <c r="P1724" s="5"/>
      <c r="Q1724" s="6"/>
      <c r="R1724" s="5"/>
    </row>
    <row r="1725" spans="1:18">
      <c r="A1725" s="5"/>
      <c r="B1725" s="5"/>
      <c r="C1725" s="5"/>
      <c r="D1725" s="5"/>
      <c r="G1725" s="5"/>
      <c r="I1725" s="5"/>
      <c r="J1725" s="5"/>
      <c r="K1725" s="5"/>
      <c r="L1725" s="5"/>
      <c r="O1725" s="5"/>
      <c r="P1725" s="5"/>
      <c r="Q1725" s="6"/>
      <c r="R1725" s="5"/>
    </row>
    <row r="1726" spans="1:18">
      <c r="A1726" s="5"/>
      <c r="B1726" s="5"/>
      <c r="C1726" s="5"/>
      <c r="D1726" s="5"/>
      <c r="G1726" s="5"/>
      <c r="I1726" s="5"/>
      <c r="J1726" s="5"/>
      <c r="K1726" s="5"/>
      <c r="L1726" s="5"/>
      <c r="O1726" s="5"/>
      <c r="P1726" s="5"/>
      <c r="Q1726" s="6"/>
      <c r="R1726" s="5"/>
    </row>
    <row r="1727" spans="1:18">
      <c r="A1727" s="5"/>
      <c r="B1727" s="5"/>
      <c r="C1727" s="5"/>
      <c r="D1727" s="5"/>
      <c r="G1727" s="5"/>
      <c r="I1727" s="5"/>
      <c r="J1727" s="5"/>
      <c r="K1727" s="5"/>
      <c r="L1727" s="5"/>
      <c r="O1727" s="5"/>
      <c r="P1727" s="5"/>
      <c r="Q1727" s="6"/>
      <c r="R1727" s="5"/>
    </row>
    <row r="1728" spans="1:18">
      <c r="A1728" s="5"/>
      <c r="B1728" s="5"/>
      <c r="C1728" s="5"/>
      <c r="D1728" s="5"/>
      <c r="G1728" s="5"/>
      <c r="I1728" s="5"/>
      <c r="J1728" s="5"/>
      <c r="K1728" s="5"/>
      <c r="L1728" s="5"/>
      <c r="O1728" s="5"/>
      <c r="P1728" s="5"/>
      <c r="Q1728" s="6"/>
      <c r="R1728" s="5"/>
    </row>
    <row r="1729" spans="1:18">
      <c r="A1729" s="5"/>
      <c r="B1729" s="5"/>
      <c r="C1729" s="5"/>
      <c r="D1729" s="5"/>
      <c r="G1729" s="5"/>
      <c r="I1729" s="5"/>
      <c r="J1729" s="5"/>
      <c r="K1729" s="5"/>
      <c r="L1729" s="5"/>
      <c r="O1729" s="5"/>
      <c r="P1729" s="5"/>
      <c r="Q1729" s="6"/>
      <c r="R1729" s="5"/>
    </row>
    <row r="1730" spans="1:18">
      <c r="A1730" s="5"/>
      <c r="B1730" s="5"/>
      <c r="C1730" s="5"/>
      <c r="D1730" s="5"/>
      <c r="G1730" s="5"/>
      <c r="I1730" s="5"/>
      <c r="J1730" s="5"/>
      <c r="K1730" s="5"/>
      <c r="L1730" s="5"/>
      <c r="O1730" s="5"/>
      <c r="P1730" s="5"/>
      <c r="Q1730" s="6"/>
      <c r="R1730" s="5"/>
    </row>
    <row r="1731" spans="1:18">
      <c r="A1731" s="5"/>
      <c r="B1731" s="5"/>
      <c r="C1731" s="5"/>
      <c r="D1731" s="5"/>
      <c r="G1731" s="5"/>
      <c r="I1731" s="5"/>
      <c r="J1731" s="5"/>
      <c r="K1731" s="5"/>
      <c r="L1731" s="5"/>
      <c r="O1731" s="5"/>
      <c r="P1731" s="5"/>
      <c r="Q1731" s="6"/>
      <c r="R1731" s="5"/>
    </row>
    <row r="1732" spans="1:18">
      <c r="A1732" s="5"/>
      <c r="B1732" s="5"/>
      <c r="C1732" s="5"/>
      <c r="D1732" s="5"/>
      <c r="G1732" s="5"/>
      <c r="I1732" s="5"/>
      <c r="J1732" s="5"/>
      <c r="K1732" s="5"/>
      <c r="L1732" s="5"/>
      <c r="O1732" s="5"/>
      <c r="P1732" s="5"/>
      <c r="Q1732" s="6"/>
      <c r="R1732" s="5"/>
    </row>
    <row r="1733" spans="1:18">
      <c r="A1733" s="5"/>
      <c r="B1733" s="5"/>
      <c r="C1733" s="5"/>
      <c r="D1733" s="5"/>
      <c r="G1733" s="5"/>
      <c r="I1733" s="5"/>
      <c r="J1733" s="5"/>
      <c r="K1733" s="5"/>
      <c r="L1733" s="5"/>
      <c r="O1733" s="5"/>
      <c r="P1733" s="5"/>
      <c r="Q1733" s="6"/>
      <c r="R1733" s="5"/>
    </row>
    <row r="1734" spans="1:18">
      <c r="A1734" s="5"/>
      <c r="B1734" s="5"/>
      <c r="C1734" s="5"/>
      <c r="D1734" s="5"/>
      <c r="G1734" s="5"/>
      <c r="I1734" s="5"/>
      <c r="J1734" s="5"/>
      <c r="K1734" s="5"/>
      <c r="L1734" s="5"/>
      <c r="O1734" s="5"/>
      <c r="P1734" s="5"/>
      <c r="Q1734" s="6"/>
      <c r="R1734" s="5"/>
    </row>
    <row r="1735" spans="1:18">
      <c r="A1735" s="5"/>
      <c r="B1735" s="5"/>
      <c r="C1735" s="5"/>
      <c r="D1735" s="5"/>
      <c r="G1735" s="5"/>
      <c r="I1735" s="5"/>
      <c r="J1735" s="5"/>
      <c r="K1735" s="5"/>
      <c r="L1735" s="5"/>
      <c r="O1735" s="5"/>
      <c r="P1735" s="5"/>
      <c r="Q1735" s="6"/>
      <c r="R1735" s="5"/>
    </row>
    <row r="1736" spans="1:18">
      <c r="A1736" s="5"/>
      <c r="B1736" s="5"/>
      <c r="C1736" s="5"/>
      <c r="D1736" s="5"/>
      <c r="G1736" s="5"/>
      <c r="I1736" s="5"/>
      <c r="J1736" s="5"/>
      <c r="K1736" s="5"/>
      <c r="L1736" s="5"/>
      <c r="O1736" s="5"/>
      <c r="P1736" s="5"/>
      <c r="Q1736" s="6"/>
      <c r="R1736" s="5"/>
    </row>
    <row r="1737" spans="1:18">
      <c r="A1737" s="5"/>
      <c r="B1737" s="5"/>
      <c r="C1737" s="5"/>
      <c r="D1737" s="5"/>
      <c r="G1737" s="5"/>
      <c r="I1737" s="5"/>
      <c r="J1737" s="5"/>
      <c r="K1737" s="5"/>
      <c r="L1737" s="5"/>
      <c r="O1737" s="5"/>
      <c r="P1737" s="5"/>
      <c r="Q1737" s="6"/>
      <c r="R173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Analytic Checklist</vt:lpstr>
      <vt:lpstr>Analytic- Archive-Web Tables</vt:lpstr>
      <vt:lpstr>Stn Data Example</vt:lpstr>
    </vt:vector>
  </TitlesOfParts>
  <Company>Environment and Climate Change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Nguyen,Diana (ECCC)</dc:creator>
  <cp:lastModifiedBy>Harsch,Nena (elle, la | she, her) (ECCC)</cp:lastModifiedBy>
  <dcterms:created xsi:type="dcterms:W3CDTF">2023-12-28T01:36:36Z</dcterms:created>
  <dcterms:modified xsi:type="dcterms:W3CDTF">2024-03-18T14:17:24Z</dcterms:modified>
</cp:coreProperties>
</file>