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</fonts>
  <fills count="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7" fillId="0" borderId="2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14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5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0" fontId="0" fillId="0" borderId="8" applyAlignment="1" pivotButton="0" quotePrefix="0" xfId="0">
      <alignment wrapText="1"/>
    </xf>
    <xf numFmtId="0" fontId="4" fillId="0" borderId="8" applyAlignment="1" pivotButton="0" quotePrefix="0" xfId="0">
      <alignment horizontal="right" vertical="top"/>
    </xf>
    <xf numFmtId="0" fontId="0" fillId="0" borderId="8" applyAlignment="1" pivotButton="0" quotePrefix="0" xfId="0">
      <alignment vertical="top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6" fillId="0" borderId="0" applyAlignment="1" pivotButton="0" quotePrefix="0" xfId="1">
      <alignment vertical="center"/>
    </xf>
    <xf numFmtId="16" fontId="0" fillId="0" borderId="1" pivotButton="0" quotePrefix="0" xfId="0"/>
    <xf numFmtId="0" fontId="0" fillId="0" borderId="7" pivotButton="0" quotePrefix="0" xfId="0"/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104" t="inlineStr">
        <is>
          <t>General Notes</t>
        </is>
      </c>
      <c r="C20" t="inlineStr">
        <is>
          <t>Action</t>
        </is>
      </c>
    </row>
    <row r="21" ht="45" customHeight="1">
      <c r="A21" s="38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8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8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8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8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8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4" sqref="S4:S161"/>
    </sheetView>
  </sheetViews>
  <sheetFormatPr baseColWidth="8" defaultRowHeight="15"/>
  <cols>
    <col width="5.140625" customWidth="1" min="1" max="1"/>
    <col width="29.8554687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31.42578125" customWidth="1" min="19" max="19"/>
    <col width="9.140625" customWidth="1" min="20" max="31"/>
    <col width="7.140625" customWidth="1" min="32" max="32"/>
    <col width="5.42578125" customWidth="1" min="33" max="33"/>
    <col width="5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8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3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3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>Test location:</t>
        </is>
      </c>
    </row>
    <row r="3" ht="30.75" customHeight="1" thickBot="1">
      <c r="A3" s="92" t="inlineStr">
        <is>
          <t>Normal_ID</t>
        </is>
      </c>
      <c r="B3" s="92" t="inlineStr">
        <is>
          <t>Element Group</t>
        </is>
      </c>
      <c r="C3" s="92" t="inlineStr">
        <is>
          <t>Element Name</t>
        </is>
      </c>
      <c r="D3" s="15" t="inlineStr">
        <is>
          <t>janv.</t>
        </is>
      </c>
      <c r="E3" s="16" t="inlineStr">
        <is>
          <t>févr.</t>
        </is>
      </c>
      <c r="F3" s="16" t="inlineStr">
        <is>
          <t>mars</t>
        </is>
      </c>
      <c r="G3" s="16" t="inlineStr">
        <is>
          <t>avr.</t>
        </is>
      </c>
      <c r="H3" s="16" t="inlineStr">
        <is>
          <t>mai</t>
        </is>
      </c>
      <c r="I3" s="16" t="inlineStr">
        <is>
          <t>juin</t>
        </is>
      </c>
      <c r="J3" s="16" t="inlineStr">
        <is>
          <t>juil.</t>
        </is>
      </c>
      <c r="K3" s="16" t="inlineStr">
        <is>
          <t>août</t>
        </is>
      </c>
      <c r="L3" s="16" t="inlineStr">
        <is>
          <t>sept.</t>
        </is>
      </c>
      <c r="M3" s="16" t="inlineStr">
        <is>
          <t>oct.</t>
        </is>
      </c>
      <c r="N3" s="16" t="inlineStr">
        <is>
          <t>nov.</t>
        </is>
      </c>
      <c r="O3" s="16" t="inlineStr">
        <is>
          <t>déc.</t>
        </is>
      </c>
      <c r="P3" s="16" t="inlineStr">
        <is>
          <t>année</t>
        </is>
      </c>
      <c r="Q3" s="17" t="inlineStr">
        <is>
          <t>code</t>
        </is>
      </c>
      <c r="T3" s="19" t="inlineStr">
        <is>
          <t>janv.</t>
        </is>
      </c>
      <c r="U3" s="20" t="inlineStr">
        <is>
          <t>févr.</t>
        </is>
      </c>
      <c r="V3" s="20" t="inlineStr">
        <is>
          <t>mars</t>
        </is>
      </c>
      <c r="W3" s="20" t="inlineStr">
        <is>
          <t>avr.</t>
        </is>
      </c>
      <c r="X3" s="20" t="inlineStr">
        <is>
          <t>mai</t>
        </is>
      </c>
      <c r="Y3" s="20" t="inlineStr">
        <is>
          <t>juin</t>
        </is>
      </c>
      <c r="Z3" s="20" t="inlineStr">
        <is>
          <t>juil.</t>
        </is>
      </c>
      <c r="AA3" s="20" t="inlineStr">
        <is>
          <t>août</t>
        </is>
      </c>
      <c r="AB3" s="20" t="inlineStr">
        <is>
          <t>sept.</t>
        </is>
      </c>
      <c r="AC3" s="20" t="inlineStr">
        <is>
          <t>oct.</t>
        </is>
      </c>
      <c r="AD3" s="20" t="inlineStr">
        <is>
          <t>nov.</t>
        </is>
      </c>
      <c r="AE3" s="20" t="inlineStr">
        <is>
          <t>déc.</t>
        </is>
      </c>
      <c r="AF3" s="20" t="inlineStr">
        <is>
          <t>année</t>
        </is>
      </c>
      <c r="AG3" s="21" t="inlineStr">
        <is>
          <t>code</t>
        </is>
      </c>
      <c r="AI3" s="24" t="inlineStr">
        <is>
          <t>Results (correct = ' ', incorrect = ERROR)</t>
        </is>
      </c>
      <c r="AJ3" s="25" t="inlineStr">
        <is>
          <t>janv.</t>
        </is>
      </c>
      <c r="AK3" s="26" t="inlineStr">
        <is>
          <t>févr.</t>
        </is>
      </c>
      <c r="AL3" s="26" t="inlineStr">
        <is>
          <t>mars</t>
        </is>
      </c>
      <c r="AM3" s="26" t="inlineStr">
        <is>
          <t>avr.</t>
        </is>
      </c>
      <c r="AN3" s="26" t="inlineStr">
        <is>
          <t>mai</t>
        </is>
      </c>
      <c r="AO3" s="26" t="inlineStr">
        <is>
          <t>juin</t>
        </is>
      </c>
      <c r="AP3" s="26" t="inlineStr">
        <is>
          <t>juil.</t>
        </is>
      </c>
      <c r="AQ3" s="26" t="inlineStr">
        <is>
          <t>août</t>
        </is>
      </c>
      <c r="AR3" s="26" t="inlineStr">
        <is>
          <t>sept.</t>
        </is>
      </c>
      <c r="AS3" s="26" t="inlineStr">
        <is>
          <t>oct.</t>
        </is>
      </c>
      <c r="AT3" s="26" t="inlineStr">
        <is>
          <t>nov.</t>
        </is>
      </c>
      <c r="AU3" s="26" t="inlineStr">
        <is>
          <t>déc.</t>
        </is>
      </c>
      <c r="AV3" s="26" t="inlineStr">
        <is>
          <t>année</t>
        </is>
      </c>
      <c r="AW3" s="27" t="inlineStr">
        <is>
          <t>code</t>
        </is>
      </c>
    </row>
    <row r="4">
      <c r="A4" s="1" t="n">
        <v>1</v>
      </c>
      <c r="B4" t="inlineStr">
        <is>
          <t>Température</t>
        </is>
      </c>
      <c r="C4" t="inlineStr">
        <is>
          <t>Moyenne quotidienne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5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Moyenne quotidienne (°C)</t>
        </is>
      </c>
      <c r="T4" t="n">
        <v>-7.2</v>
      </c>
      <c r="U4" t="n">
        <v>-6.4</v>
      </c>
      <c r="V4" t="n">
        <v>-1.3</v>
      </c>
      <c r="W4" t="n">
        <v>5.6</v>
      </c>
      <c r="X4" t="n">
        <v>12.3</v>
      </c>
      <c r="Y4" t="n">
        <v>17.5</v>
      </c>
      <c r="Z4" t="n">
        <v>20.1</v>
      </c>
      <c r="AA4" t="n">
        <v>19.2</v>
      </c>
      <c r="AB4" t="n">
        <v>15.3</v>
      </c>
      <c r="AC4" t="n">
        <v>8.9</v>
      </c>
      <c r="AD4" t="n">
        <v>2.7</v>
      </c>
      <c r="AE4" t="n">
        <v>-3.2</v>
      </c>
      <c r="AF4" t="n">
        <v>7</v>
      </c>
      <c r="AG4" t="inlineStr">
        <is>
          <t>A</t>
        </is>
      </c>
      <c r="AH4" s="99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7" t="n">
        <v>2</v>
      </c>
      <c r="B5" t="inlineStr">
        <is>
          <t>Température</t>
        </is>
      </c>
      <c r="C5" t="inlineStr">
        <is>
          <t>Écart-type de la température moyenne mensuelle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6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Écart-type de la température moyenne mensuelle (°C)</t>
        </is>
      </c>
      <c r="T5" t="n">
        <v>3.1</v>
      </c>
      <c r="U5" t="n">
        <v>3</v>
      </c>
      <c r="V5" t="n">
        <v>2.7</v>
      </c>
      <c r="W5" t="n">
        <v>1.7</v>
      </c>
      <c r="X5" t="n">
        <v>1.9</v>
      </c>
      <c r="Y5" t="n">
        <v>1.3</v>
      </c>
      <c r="Z5" t="n">
        <v>1.5</v>
      </c>
      <c r="AA5" t="n">
        <v>1.2</v>
      </c>
      <c r="AB5" t="n">
        <v>1.4</v>
      </c>
      <c r="AC5" t="n">
        <v>1.4</v>
      </c>
      <c r="AD5" t="n">
        <v>2.1</v>
      </c>
      <c r="AE5" t="n">
        <v>2.5</v>
      </c>
      <c r="AF5" t="n">
        <v>1.9</v>
      </c>
      <c r="AG5" t="inlineStr">
        <is>
          <t>A</t>
        </is>
      </c>
      <c r="AH5" s="99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7" t="n">
        <v>5</v>
      </c>
      <c r="B6" t="inlineStr">
        <is>
          <t>Température</t>
        </is>
      </c>
      <c r="C6" t="inlineStr">
        <is>
          <t>Maximum quotidien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6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Maximum quotidien (°C)</t>
        </is>
      </c>
      <c r="T6" t="n">
        <v>-2.9</v>
      </c>
      <c r="U6" t="n">
        <v>-2</v>
      </c>
      <c r="V6" t="n">
        <v>3.2</v>
      </c>
      <c r="W6" t="n">
        <v>10.9</v>
      </c>
      <c r="X6" t="n">
        <v>18.4</v>
      </c>
      <c r="Y6" t="n">
        <v>23.4</v>
      </c>
      <c r="Z6" t="n">
        <v>26</v>
      </c>
      <c r="AA6" t="n">
        <v>25</v>
      </c>
      <c r="AB6" t="n">
        <v>21.1</v>
      </c>
      <c r="AC6" t="n">
        <v>13.6</v>
      </c>
      <c r="AD6" t="n">
        <v>6.4</v>
      </c>
      <c r="AE6" t="n">
        <v>0.3</v>
      </c>
      <c r="AF6" t="n">
        <v>11.9</v>
      </c>
      <c r="AG6" t="inlineStr">
        <is>
          <t>A</t>
        </is>
      </c>
      <c r="AH6" s="99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1" t="n">
        <v>8</v>
      </c>
      <c r="B7" s="6" t="inlineStr">
        <is>
          <t>Température</t>
        </is>
      </c>
      <c r="C7" s="90" t="inlineStr">
        <is>
          <t>Minimum quotidien (°C)</t>
        </is>
      </c>
      <c r="D7" s="29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0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0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0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0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0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0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0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0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0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0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0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0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7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Minimum quotidien (°C)</t>
        </is>
      </c>
      <c r="T7" s="6" t="n">
        <v>-11.3</v>
      </c>
      <c r="U7" s="6" t="n">
        <v>-10.8</v>
      </c>
      <c r="V7" s="6" t="n">
        <v>-5.9</v>
      </c>
      <c r="W7" s="6" t="n">
        <v>0.3</v>
      </c>
      <c r="X7" s="6" t="n">
        <v>6.2</v>
      </c>
      <c r="Y7" s="6" t="n">
        <v>11.5</v>
      </c>
      <c r="Z7" s="6" t="n">
        <v>14.2</v>
      </c>
      <c r="AA7" s="6" t="n">
        <v>13.3</v>
      </c>
      <c r="AB7" s="6" t="n">
        <v>9.5</v>
      </c>
      <c r="AC7" s="6" t="n">
        <v>4.1</v>
      </c>
      <c r="AD7" s="6" t="n">
        <v>-1.1</v>
      </c>
      <c r="AE7" s="6" t="n">
        <v>-6.6</v>
      </c>
      <c r="AF7" s="6" t="n">
        <v>2</v>
      </c>
      <c r="AG7" s="6" t="inlineStr">
        <is>
          <t>A</t>
        </is>
      </c>
      <c r="AH7" s="99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7" t="n">
        <v>4</v>
      </c>
      <c r="B8" t="inlineStr">
        <is>
          <t>Température</t>
        </is>
      </c>
      <c r="C8" t="inlineStr">
        <is>
          <t>Moyenne extrême la plus élevée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1" t="n"/>
      <c r="Q8" s="32" t="n"/>
      <c r="S8" t="inlineStr">
        <is>
          <t>Moyenne extrême la plus élevée (°C)</t>
        </is>
      </c>
      <c r="T8" t="n">
        <v>11</v>
      </c>
      <c r="U8" t="n">
        <v>9.800000000000001</v>
      </c>
      <c r="V8" t="n">
        <v>18.9</v>
      </c>
      <c r="W8" t="n">
        <v>23.5</v>
      </c>
      <c r="X8" t="n">
        <v>25.8</v>
      </c>
      <c r="Y8" t="n">
        <v>28.1</v>
      </c>
      <c r="Z8" t="n">
        <v>29.1</v>
      </c>
      <c r="AA8" t="n">
        <v>31.5</v>
      </c>
      <c r="AB8" t="n">
        <v>26.8</v>
      </c>
      <c r="AC8" t="n">
        <v>22.8</v>
      </c>
      <c r="AD8" t="n">
        <v>17.4</v>
      </c>
      <c r="AE8" t="n">
        <v>12.8</v>
      </c>
      <c r="AF8" s="32" t="n"/>
      <c r="AG8" s="32" t="n"/>
      <c r="AH8" s="99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2">
        <f>IF(ISERROR($Q8),"",IF($Q8&gt;"D","",IF(P8=AF8,"",IF(ISERROR(P8),"","ERROR"))))</f>
        <v/>
      </c>
      <c r="AW8" s="32">
        <f>IF(ISERROR($Q8),"",IF($Q8&gt;"D","",IF(Q8=AG8,"",IF(ISERROR(Q8),"","ERROR"))))</f>
        <v/>
      </c>
    </row>
    <row r="9">
      <c r="B9" t="inlineStr">
        <is>
          <t>Température</t>
        </is>
      </c>
      <c r="C9" t="inlineStr">
        <is>
          <t>Moyenne extrême la plus élevée (°C) (aaaa/mm/jj)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1" t="n"/>
      <c r="Q9" s="32" t="n"/>
      <c r="S9" t="inlineStr">
        <is>
          <t>Moyenne extrême la plus élevée (°C) (aaaa/mm/jj)</t>
        </is>
      </c>
      <c r="T9" s="88" t="n">
        <v>39455</v>
      </c>
      <c r="U9" s="88" t="n">
        <v>36583</v>
      </c>
      <c r="V9" s="88" t="n">
        <v>40989</v>
      </c>
      <c r="W9" s="88" t="n">
        <v>37363</v>
      </c>
      <c r="X9" s="88" t="n">
        <v>38867</v>
      </c>
      <c r="Y9" s="88" t="n">
        <v>43281</v>
      </c>
      <c r="Z9" s="88" t="n">
        <v>43282</v>
      </c>
      <c r="AA9" s="88" t="n">
        <v>38930</v>
      </c>
      <c r="AB9" s="88" t="n">
        <v>42254</v>
      </c>
      <c r="AC9" s="88" t="n">
        <v>37530</v>
      </c>
      <c r="AD9" s="88" t="n">
        <v>44145</v>
      </c>
      <c r="AE9" s="88" t="n">
        <v>37230</v>
      </c>
      <c r="AF9" s="32" t="n"/>
      <c r="AG9" s="32" t="inlineStr">
        <is>
          <t> </t>
        </is>
      </c>
      <c r="AH9" s="99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2">
        <f>IF(ISERROR($Q9),"",IF($Q9&gt;"D","",IF(P9=AF9,"",IF(ISERROR(P9),"","ERROR"))))</f>
        <v/>
      </c>
      <c r="AW9" s="32">
        <f>IF(ISERROR($Q9),"",IF($Q9&gt;"D","",IF(Q9=AG9,"",IF(ISERROR(Q9),"","ERROR"))))</f>
        <v/>
      </c>
    </row>
    <row r="10">
      <c r="A10" s="107" t="n">
        <v>3</v>
      </c>
      <c r="B10" t="inlineStr">
        <is>
          <t>Température</t>
        </is>
      </c>
      <c r="C10" t="inlineStr">
        <is>
          <t>Moyenne extrême la plus basse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1" t="n"/>
      <c r="Q10" s="32" t="n"/>
      <c r="S10" t="inlineStr">
        <is>
          <t>Moyenne extrême la plus basse (°C)</t>
        </is>
      </c>
      <c r="T10" t="n">
        <v>-28.8</v>
      </c>
      <c r="U10" t="n">
        <v>-25</v>
      </c>
      <c r="V10" t="n">
        <v>-20.3</v>
      </c>
      <c r="W10" t="n">
        <v>-7.8</v>
      </c>
      <c r="X10" t="n">
        <v>-0.6</v>
      </c>
      <c r="Y10" t="n">
        <v>5.7</v>
      </c>
      <c r="Z10" t="n">
        <v>12</v>
      </c>
      <c r="AA10" t="n">
        <v>10.5</v>
      </c>
      <c r="AB10" t="n">
        <v>3.3</v>
      </c>
      <c r="AC10" t="n">
        <v>-1.6</v>
      </c>
      <c r="AD10" t="n">
        <v>-15.9</v>
      </c>
      <c r="AE10" t="n">
        <v>-23.8</v>
      </c>
      <c r="AF10" s="32" t="n"/>
      <c r="AG10" s="32" t="n"/>
      <c r="AH10" s="99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2">
        <f>IF(ISERROR($Q10),"",IF($Q10&gt;"D","",IF(P10=AF10,"",IF(ISERROR(P10),"","ERROR"))))</f>
        <v/>
      </c>
      <c r="AW10" s="32">
        <f>IF(ISERROR($Q10),"",IF($Q10&gt;"D","",IF(Q10=AG10,"",IF(ISERROR(Q10),"","ERROR"))))</f>
        <v/>
      </c>
    </row>
    <row r="11">
      <c r="B11" t="inlineStr">
        <is>
          <t>Température</t>
        </is>
      </c>
      <c r="C11" t="inlineStr">
        <is>
          <t>Moyenne extrême la plus basse (°C) (aaaa/mm/jj)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1" t="n"/>
      <c r="Q11" s="32" t="n"/>
      <c r="R11" s="57" t="n"/>
      <c r="S11" t="inlineStr">
        <is>
          <t>Moyenne extrême la plus basse (°C) (aaaa/mm/jj)</t>
        </is>
      </c>
      <c r="T11" s="88" t="n">
        <v>34349</v>
      </c>
      <c r="U11" s="88" t="n">
        <v>42413</v>
      </c>
      <c r="V11" s="88" t="n">
        <v>39147</v>
      </c>
      <c r="W11" s="88" t="n">
        <v>37717</v>
      </c>
      <c r="X11" s="88" t="n">
        <v>43960</v>
      </c>
      <c r="Y11" s="88" t="n">
        <v>39616</v>
      </c>
      <c r="Z11" s="88" t="n">
        <v>35619</v>
      </c>
      <c r="AA11" s="88" t="n">
        <v>36758</v>
      </c>
      <c r="AB11" s="88" t="n">
        <v>34242</v>
      </c>
      <c r="AC11" s="88" t="n">
        <v>44134</v>
      </c>
      <c r="AD11" s="88" t="n">
        <v>43426</v>
      </c>
      <c r="AE11" s="88" t="n">
        <v>32864</v>
      </c>
      <c r="AF11" s="32" t="n"/>
      <c r="AG11" s="32" t="inlineStr">
        <is>
          <t> </t>
        </is>
      </c>
      <c r="AH11" s="99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2">
        <f>IF(ISERROR($Q11),"",IF($Q11&gt;"D","",IF(P11=AF11,"",IF(ISERROR(P11),"","ERROR"))))</f>
        <v/>
      </c>
      <c r="AW11" s="32">
        <f>IF(ISERROR($Q11),"",IF($Q11&gt;"D","",IF(Q11=AG11,"",IF(ISERROR(Q11),"","ERROR"))))</f>
        <v/>
      </c>
    </row>
    <row r="12">
      <c r="A12" s="107" t="n">
        <v>6</v>
      </c>
      <c r="B12" t="inlineStr">
        <is>
          <t>Température</t>
        </is>
      </c>
      <c r="C12" t="inlineStr">
        <is>
          <t>Maximum extrême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1" t="n"/>
      <c r="Q12" s="32" t="n"/>
      <c r="S12" t="inlineStr">
        <is>
          <t>Maximum extrême (°C)</t>
        </is>
      </c>
      <c r="T12" t="n">
        <v>15</v>
      </c>
      <c r="U12" t="n">
        <v>16</v>
      </c>
      <c r="V12" t="n">
        <v>26.5</v>
      </c>
      <c r="W12" t="n">
        <v>29.5</v>
      </c>
      <c r="X12" t="n">
        <v>33.6</v>
      </c>
      <c r="Y12" t="n">
        <v>35.3</v>
      </c>
      <c r="Z12" t="n">
        <v>35</v>
      </c>
      <c r="AA12" t="n">
        <v>36.5</v>
      </c>
      <c r="AB12" t="n">
        <v>34.5</v>
      </c>
      <c r="AC12" t="n">
        <v>29.1</v>
      </c>
      <c r="AD12" t="n">
        <v>24</v>
      </c>
      <c r="AE12" t="n">
        <v>17</v>
      </c>
      <c r="AF12" s="32" t="n"/>
      <c r="AG12" s="32" t="n"/>
      <c r="AH12" s="99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2">
        <f>IF(ISERROR($Q12),"",IF($Q12&gt;"D","",IF(P12=AF12,"",IF(ISERROR(P12),"","ERROR"))))</f>
        <v/>
      </c>
      <c r="AW12" s="32">
        <f>IF(ISERROR($Q12),"",IF($Q12&gt;"D","",IF(Q12=AG12,"",IF(ISERROR(Q12),"","ERROR"))))</f>
        <v/>
      </c>
    </row>
    <row r="13">
      <c r="B13" t="inlineStr">
        <is>
          <t>Température</t>
        </is>
      </c>
      <c r="C13" t="inlineStr">
        <is>
          <t>Maximum extrême (°C) (aaaa/mm/jj)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1" t="n"/>
      <c r="Q13" s="32" t="n"/>
      <c r="S13" t="inlineStr">
        <is>
          <t>Maximum extrême (°C) (aaaa/mm/jj)</t>
        </is>
      </c>
      <c r="T13" s="88" t="n">
        <v>38365</v>
      </c>
      <c r="U13" s="88" t="n">
        <v>42789</v>
      </c>
      <c r="V13" s="88" t="n">
        <v>40989</v>
      </c>
      <c r="W13" s="88" t="n">
        <v>32988</v>
      </c>
      <c r="X13" s="88" t="n">
        <v>41057</v>
      </c>
      <c r="Y13" s="88" t="n">
        <v>43281</v>
      </c>
      <c r="Z13" s="88" t="n">
        <v>38914</v>
      </c>
      <c r="AA13" s="88" t="n">
        <v>38930</v>
      </c>
      <c r="AB13" s="88" t="n">
        <v>37507</v>
      </c>
      <c r="AC13" s="88" t="n">
        <v>43739</v>
      </c>
      <c r="AD13" s="88" t="n">
        <v>44145</v>
      </c>
      <c r="AE13" s="88" t="n">
        <v>37230</v>
      </c>
      <c r="AF13" s="32" t="n"/>
      <c r="AG13" s="32" t="inlineStr">
        <is>
          <t> </t>
        </is>
      </c>
      <c r="AH13" s="99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2">
        <f>IF(ISERROR($Q13),"",IF($Q13&gt;"D","",IF(P13=AF13,"",IF(ISERROR(P13),"","ERROR"))))</f>
        <v/>
      </c>
      <c r="AW13" s="32">
        <f>IF(ISERROR($Q13),"",IF($Q13&gt;"D","",IF(Q13=AG13,"",IF(ISERROR(Q13),"","ERROR"))))</f>
        <v/>
      </c>
    </row>
    <row r="14">
      <c r="A14" s="107" t="n">
        <v>7</v>
      </c>
      <c r="B14" t="inlineStr">
        <is>
          <t>Température</t>
        </is>
      </c>
      <c r="C14" t="inlineStr">
        <is>
          <t>Maximum extrême le plus bas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1" t="n"/>
      <c r="Q14" s="32" t="n"/>
      <c r="S14" t="inlineStr">
        <is>
          <t>Maximum extrême le plus bas (°C)</t>
        </is>
      </c>
      <c r="T14" t="n">
        <v>-26</v>
      </c>
      <c r="U14" t="n">
        <v>-21.7</v>
      </c>
      <c r="V14" t="n">
        <v>-14.9</v>
      </c>
      <c r="W14" t="n">
        <v>-4.5</v>
      </c>
      <c r="X14" t="n">
        <v>3</v>
      </c>
      <c r="Y14" t="n">
        <v>7.5</v>
      </c>
      <c r="Z14" t="n">
        <v>14.5</v>
      </c>
      <c r="AA14" t="n">
        <v>14.5</v>
      </c>
      <c r="AB14" t="n">
        <v>7.5</v>
      </c>
      <c r="AC14" t="n">
        <v>0</v>
      </c>
      <c r="AD14" t="n">
        <v>-9.9</v>
      </c>
      <c r="AE14" t="n">
        <v>-19</v>
      </c>
      <c r="AF14" s="32" t="n"/>
      <c r="AG14" s="32" t="n"/>
      <c r="AH14" s="99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2">
        <f>IF(ISERROR($Q14),"",IF($Q14&gt;"D","",IF(P14=AF14,"",IF(ISERROR(P14),"","ERROR"))))</f>
        <v/>
      </c>
      <c r="AW14" s="32">
        <f>IF(ISERROR($Q14),"",IF($Q14&gt;"D","",IF(Q14=AG14,"",IF(ISERROR(Q14),"","ERROR"))))</f>
        <v/>
      </c>
    </row>
    <row r="15">
      <c r="B15" t="inlineStr">
        <is>
          <t>Température</t>
        </is>
      </c>
      <c r="C15" t="inlineStr">
        <is>
          <t>Maximum extrême le plus bas (°C) (aaaa/mm/jj)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1" t="n"/>
      <c r="Q15" s="32" t="n"/>
      <c r="S15" t="inlineStr">
        <is>
          <t>Maximum extrême le plus bas (°C) (aaaa/mm/jj)</t>
        </is>
      </c>
      <c r="T15" s="88" t="n">
        <v>34349</v>
      </c>
      <c r="U15" s="88" t="n">
        <v>42050</v>
      </c>
      <c r="V15" s="88" t="n">
        <v>39147</v>
      </c>
      <c r="W15" s="88" t="n">
        <v>34793</v>
      </c>
      <c r="X15" s="88" t="n">
        <v>32635</v>
      </c>
      <c r="Y15" s="88" t="n">
        <v>33776</v>
      </c>
      <c r="Z15" s="88" t="n">
        <v>33816</v>
      </c>
      <c r="AA15" s="88" t="n">
        <v>32727</v>
      </c>
      <c r="AB15" s="88" t="n">
        <v>34241</v>
      </c>
      <c r="AC15" s="88" t="n">
        <v>33896</v>
      </c>
      <c r="AD15" s="88" t="n">
        <v>43426</v>
      </c>
      <c r="AE15" s="88" t="n">
        <v>32864</v>
      </c>
      <c r="AF15" s="32" t="n"/>
      <c r="AG15" s="32" t="inlineStr">
        <is>
          <t> </t>
        </is>
      </c>
      <c r="AH15" s="99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2">
        <f>IF(ISERROR($Q15),"",IF($Q15&gt;"D","",IF(P15=AF15,"",IF(ISERROR(P15),"","ERROR"))))</f>
        <v/>
      </c>
      <c r="AW15" s="32">
        <f>IF(ISERROR($Q15),"",IF($Q15&gt;"D","",IF(Q15=AG15,"",IF(ISERROR(Q15),"","ERROR"))))</f>
        <v/>
      </c>
    </row>
    <row r="16">
      <c r="A16" s="107" t="n">
        <v>10</v>
      </c>
      <c r="B16" t="inlineStr">
        <is>
          <t>Température</t>
        </is>
      </c>
      <c r="C16" t="inlineStr">
        <is>
          <t>Minimum extrême le plus élevé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1" t="n"/>
      <c r="Q16" s="32" t="n"/>
      <c r="S16" t="inlineStr">
        <is>
          <t>Minimum extrême le plus élevé (°C)</t>
        </is>
      </c>
      <c r="T16" t="n">
        <v>8.4</v>
      </c>
      <c r="U16" t="n">
        <v>6</v>
      </c>
      <c r="V16" t="n">
        <v>13</v>
      </c>
      <c r="W16" t="n">
        <v>18.5</v>
      </c>
      <c r="X16" t="n">
        <v>20.1</v>
      </c>
      <c r="Y16" t="n">
        <v>22.5</v>
      </c>
      <c r="Z16" t="n">
        <v>24</v>
      </c>
      <c r="AA16" t="n">
        <v>26.5</v>
      </c>
      <c r="AB16" t="n">
        <v>21.3</v>
      </c>
      <c r="AC16" t="n">
        <v>18</v>
      </c>
      <c r="AD16" t="n">
        <v>13</v>
      </c>
      <c r="AE16" t="n">
        <v>8.5</v>
      </c>
      <c r="AF16" s="32" t="n"/>
      <c r="AG16" s="32" t="n"/>
      <c r="AH16" s="99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2">
        <f>IF(ISERROR($Q16),"",IF($Q16&gt;"D","",IF(P16=AF16,"",IF(ISERROR(P16),"","ERROR"))))</f>
        <v/>
      </c>
      <c r="AW16" s="32">
        <f>IF(ISERROR($Q16),"",IF($Q16&gt;"D","",IF(Q16=AG16,"",IF(ISERROR(Q16),"","ERROR"))))</f>
        <v/>
      </c>
    </row>
    <row r="17">
      <c r="B17" t="inlineStr">
        <is>
          <t>Température</t>
        </is>
      </c>
      <c r="C17" t="inlineStr">
        <is>
          <t>Minimum extrême le plus élevé (°C) (aaaa/mm/jj)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1" t="n"/>
      <c r="Q17" s="32" t="n"/>
      <c r="S17" t="inlineStr">
        <is>
          <t>Minimum extrême le plus élevé (°C) (aaaa/mm/jj)</t>
        </is>
      </c>
      <c r="T17" s="88" t="n">
        <v>39455</v>
      </c>
      <c r="U17" s="88" t="n">
        <v>34385</v>
      </c>
      <c r="V17" s="88" t="n">
        <v>35881</v>
      </c>
      <c r="W17" s="88" t="n">
        <v>37363</v>
      </c>
      <c r="X17" s="88" t="n">
        <v>43251</v>
      </c>
      <c r="Y17" s="88" t="n">
        <v>33042</v>
      </c>
      <c r="Z17" s="88" t="n">
        <v>34156</v>
      </c>
      <c r="AA17" s="88" t="n">
        <v>38930</v>
      </c>
      <c r="AB17" s="88" t="n">
        <v>39332</v>
      </c>
      <c r="AC17" s="88" t="n">
        <v>37530</v>
      </c>
      <c r="AD17" s="88" t="n">
        <v>37197</v>
      </c>
      <c r="AE17" s="88" t="n">
        <v>37230</v>
      </c>
      <c r="AF17" s="32" t="n"/>
      <c r="AG17" s="32" t="inlineStr">
        <is>
          <t> </t>
        </is>
      </c>
      <c r="AH17" s="99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2">
        <f>IF(ISERROR($Q17),"",IF($Q17&gt;"D","",IF(P17=AF17,"",IF(ISERROR(P17),"","ERROR"))))</f>
        <v/>
      </c>
      <c r="AW17" s="32">
        <f>IF(ISERROR($Q17),"",IF($Q17&gt;"D","",IF(Q17=AG17,"",IF(ISERROR(Q17),"","ERROR"))))</f>
        <v/>
      </c>
    </row>
    <row r="18">
      <c r="A18" s="108" t="n">
        <v>9</v>
      </c>
      <c r="B18" t="inlineStr">
        <is>
          <t>Température</t>
        </is>
      </c>
      <c r="C18" t="inlineStr">
        <is>
          <t>Minimum extrême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1" t="n"/>
      <c r="Q18" s="32" t="n"/>
      <c r="S18" t="inlineStr">
        <is>
          <t>Minimum extrême (°C)</t>
        </is>
      </c>
      <c r="T18" t="n">
        <v>-35.5</v>
      </c>
      <c r="U18" t="n">
        <v>-32.1</v>
      </c>
      <c r="V18" t="n">
        <v>-29</v>
      </c>
      <c r="W18" t="n">
        <v>-14.3</v>
      </c>
      <c r="X18" t="n">
        <v>-5.1</v>
      </c>
      <c r="Y18" t="n">
        <v>1</v>
      </c>
      <c r="Z18" t="n">
        <v>5</v>
      </c>
      <c r="AA18" t="n">
        <v>4.5</v>
      </c>
      <c r="AB18" t="n">
        <v>-2.5</v>
      </c>
      <c r="AC18" t="n">
        <v>-6.3</v>
      </c>
      <c r="AD18" t="n">
        <v>-22.1</v>
      </c>
      <c r="AE18" t="n">
        <v>-32</v>
      </c>
      <c r="AF18" s="32" t="n"/>
      <c r="AG18" s="32" t="n"/>
      <c r="AH18" s="99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2">
        <f>IF(ISERROR($Q18),"",IF($Q18&gt;"D","",IF(P18=AF18,"",IF(ISERROR(P18),"","ERROR"))))</f>
        <v/>
      </c>
      <c r="AW18" s="32">
        <f>IF(ISERROR($Q18),"",IF($Q18&gt;"D","",IF(Q18=AG18,"",IF(ISERROR(Q18),"","ERROR"))))</f>
        <v/>
      </c>
    </row>
    <row r="19" ht="15.75" customHeight="1" thickBot="1">
      <c r="A19" s="18" t="n"/>
      <c r="B19" s="18" t="inlineStr">
        <is>
          <t>Température</t>
        </is>
      </c>
      <c r="C19" s="18" t="inlineStr">
        <is>
          <t>Minimum extrême (°C) (aaaa/mm/jj)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4" t="n"/>
      <c r="Q19" s="32" t="n"/>
      <c r="S19" s="18" t="inlineStr">
        <is>
          <t>Minimum extrême (°C) (aaaa/mm/jj)</t>
        </is>
      </c>
      <c r="T19" s="89" t="n">
        <v>34350</v>
      </c>
      <c r="U19" s="89" t="n">
        <v>42414</v>
      </c>
      <c r="V19" s="89" t="n">
        <v>37683</v>
      </c>
      <c r="W19" s="89" t="n">
        <v>42465</v>
      </c>
      <c r="X19" s="89" t="n">
        <v>43960</v>
      </c>
      <c r="Y19" s="89" t="n">
        <v>39617</v>
      </c>
      <c r="Z19" s="89" t="n">
        <v>33807</v>
      </c>
      <c r="AA19" s="89" t="n">
        <v>35668</v>
      </c>
      <c r="AB19" s="89" t="n">
        <v>32778</v>
      </c>
      <c r="AC19" s="89" t="n">
        <v>44135</v>
      </c>
      <c r="AD19" s="89" t="n">
        <v>43782</v>
      </c>
      <c r="AE19" s="89" t="n">
        <v>38341</v>
      </c>
      <c r="AF19" s="33" t="n"/>
      <c r="AG19" s="33" t="inlineStr">
        <is>
          <t> </t>
        </is>
      </c>
      <c r="AH19" s="99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3">
        <f>IF(ISERROR($Q19),"",IF($Q19&gt;"D","",IF(P19=AF19,"",IF(ISERROR(P19),"","ERROR"))))</f>
        <v/>
      </c>
      <c r="AW19" s="33">
        <f>IF(ISERROR($Q19),"",IF($Q19&gt;"D","",IF(Q19=AG19,"",IF(ISERROR(Q19),"","ERROR"))))</f>
        <v/>
      </c>
    </row>
    <row r="20">
      <c r="A20" s="105" t="n">
        <v>52</v>
      </c>
      <c r="B20" t="inlineStr">
        <is>
          <t>Précipitation</t>
        </is>
      </c>
      <c r="C20" s="74" t="inlineStr">
        <is>
          <t>Chute de pluie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5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Chute de pluie (mm)</t>
        </is>
      </c>
      <c r="T20" t="n">
        <v>21.3</v>
      </c>
      <c r="U20" t="n">
        <v>15.5</v>
      </c>
      <c r="V20" t="n">
        <v>24.2</v>
      </c>
      <c r="W20" t="n">
        <v>56.4</v>
      </c>
      <c r="X20" t="n">
        <v>70.2</v>
      </c>
      <c r="Y20" t="n">
        <v>83.90000000000001</v>
      </c>
      <c r="Z20" t="n">
        <v>76.2</v>
      </c>
      <c r="AA20" t="n">
        <v>73.5</v>
      </c>
      <c r="AB20" t="n">
        <v>75.8</v>
      </c>
      <c r="AC20" t="n">
        <v>61.3</v>
      </c>
      <c r="AD20" t="n">
        <v>55</v>
      </c>
      <c r="AE20" t="n">
        <v>19.6</v>
      </c>
      <c r="AF20" t="n">
        <v>632.9</v>
      </c>
      <c r="AG20" t="inlineStr">
        <is>
          <t>D</t>
        </is>
      </c>
      <c r="AH20" s="99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105" t="n">
        <v>54</v>
      </c>
      <c r="B21" t="inlineStr">
        <is>
          <t>Précipitation</t>
        </is>
      </c>
      <c r="C21" s="74" t="inlineStr">
        <is>
          <t>Chute de neige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6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Chute de neige (cm)</t>
        </is>
      </c>
      <c r="T21" t="n">
        <v>40.2</v>
      </c>
      <c r="U21" t="n">
        <v>32.9</v>
      </c>
      <c r="V21" t="n">
        <v>26</v>
      </c>
      <c r="W21" t="n">
        <v>8.9</v>
      </c>
      <c r="X21" t="n">
        <v>0.1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21.9</v>
      </c>
      <c r="AE21" t="n">
        <v>41.5</v>
      </c>
      <c r="AF21" t="n">
        <v>174.1</v>
      </c>
      <c r="AG21" t="inlineStr">
        <is>
          <t>D</t>
        </is>
      </c>
      <c r="AH21" s="99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105" t="n">
        <v>56</v>
      </c>
      <c r="B22" t="inlineStr">
        <is>
          <t>Précipitation</t>
        </is>
      </c>
      <c r="C22" s="74" t="inlineStr">
        <is>
          <t>Précipitation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6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Précipitation (mm)</t>
        </is>
      </c>
      <c r="T22" t="n">
        <v>54.7</v>
      </c>
      <c r="U22" t="n">
        <v>44.7</v>
      </c>
      <c r="V22" t="n">
        <v>47.9</v>
      </c>
      <c r="W22" t="n">
        <v>61.6</v>
      </c>
      <c r="X22" t="n">
        <v>73.90000000000001</v>
      </c>
      <c r="Y22" t="n">
        <v>83</v>
      </c>
      <c r="Z22" t="n">
        <v>77.90000000000001</v>
      </c>
      <c r="AA22" t="n">
        <v>82.59999999999999</v>
      </c>
      <c r="AB22" t="n">
        <v>72.3</v>
      </c>
      <c r="AC22" t="n">
        <v>65.40000000000001</v>
      </c>
      <c r="AD22" t="n">
        <v>71.8</v>
      </c>
      <c r="AE22" t="n">
        <v>57.6</v>
      </c>
      <c r="AF22" t="n">
        <v>793.2</v>
      </c>
      <c r="AG22" t="inlineStr">
        <is>
          <t>D</t>
        </is>
      </c>
      <c r="AH22" s="99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105" t="n">
        <v>73</v>
      </c>
      <c r="B23" t="inlineStr">
        <is>
          <t>Précipitation</t>
        </is>
      </c>
      <c r="C23" t="inlineStr">
        <is>
          <t>Couverture de neige moyenne (cm)</t>
        </is>
      </c>
      <c r="D23" s="43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4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4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4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4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4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4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4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4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4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4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4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4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6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Couverture de neige moyenne (cm)</t>
        </is>
      </c>
      <c r="AH23" s="99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 ht="15" customHeight="1">
      <c r="A24" s="105" t="n">
        <v>74</v>
      </c>
      <c r="B24" t="inlineStr">
        <is>
          <t>Précipitation</t>
        </is>
      </c>
      <c r="C24" s="74" t="inlineStr">
        <is>
          <t>Couverture de neige médiane (cm)</t>
        </is>
      </c>
      <c r="D24" s="43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4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4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4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4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4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4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4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4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4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4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4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4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6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Couverture de neige médiane (cm)</t>
        </is>
      </c>
      <c r="AH24" s="99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Précipitation</t>
        </is>
      </c>
      <c r="C25" s="90" t="inlineStr">
        <is>
          <t>Couverture de neige, fin de mois (cm)</t>
        </is>
      </c>
      <c r="D25" s="49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0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0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0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0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0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0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0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0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0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0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0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0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7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Couverture de neige, fin de mois (cm)</t>
        </is>
      </c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99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105" t="n">
        <v>58</v>
      </c>
      <c r="B26" t="inlineStr">
        <is>
          <t>Précipitation</t>
        </is>
      </c>
      <c r="C26" s="84" t="inlineStr">
        <is>
          <t>Extrême quotidien de pluie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1" t="n"/>
      <c r="S26" t="inlineStr">
        <is>
          <t>Extrême quotidien de pluie (mm)</t>
        </is>
      </c>
      <c r="T26" t="n">
        <v>21</v>
      </c>
      <c r="U26" t="n">
        <v>25.1</v>
      </c>
      <c r="V26" t="n">
        <v>46.3</v>
      </c>
      <c r="W26" t="n">
        <v>36.4</v>
      </c>
      <c r="X26" t="n">
        <v>42.4</v>
      </c>
      <c r="Y26" t="n">
        <v>69.2</v>
      </c>
      <c r="Z26" t="n">
        <v>44.2</v>
      </c>
      <c r="AA26" t="n">
        <v>49.4</v>
      </c>
      <c r="AB26" t="n">
        <v>49.8</v>
      </c>
      <c r="AC26" t="n">
        <v>41.2</v>
      </c>
      <c r="AD26" t="n">
        <v>51</v>
      </c>
      <c r="AE26" t="n">
        <v>30.6</v>
      </c>
      <c r="AF26" s="32" t="n"/>
      <c r="AG26" s="32" t="n"/>
      <c r="AH26" s="99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2">
        <f>IF(ISERROR($Q26),"",IF($Q26&gt;"D","",IF(P26=AF26,"",IF(ISERROR(P26),"","ERROR"))))</f>
        <v/>
      </c>
      <c r="AW26" s="32">
        <f>IF(ISERROR($Q26),"",IF($Q26&gt;"D","",IF(Q26=AG26,"",IF(ISERROR(Q26),"","ERROR"))))</f>
        <v/>
      </c>
    </row>
    <row r="27">
      <c r="B27" t="inlineStr">
        <is>
          <t>Précipitation</t>
        </is>
      </c>
      <c r="C27" t="inlineStr">
        <is>
          <t>Extrême quotidien de pluie (mm) (aaaa/mm/jj)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1" t="n"/>
      <c r="S27" t="inlineStr">
        <is>
          <t>Extrême quotidien de pluie (mm) (aaaa/mm/jj)</t>
        </is>
      </c>
      <c r="T27" s="88" t="n">
        <v>35802</v>
      </c>
      <c r="U27" s="88" t="n">
        <v>32926</v>
      </c>
      <c r="V27" s="88" t="n">
        <v>32943</v>
      </c>
      <c r="W27" s="88" t="n">
        <v>34810</v>
      </c>
      <c r="X27" s="88" t="n">
        <v>36663</v>
      </c>
      <c r="Y27" s="88" t="n">
        <v>36701</v>
      </c>
      <c r="Z27" s="88" t="n">
        <v>38175</v>
      </c>
      <c r="AA27" s="88" t="n">
        <v>33818</v>
      </c>
      <c r="AB27" s="88" t="n">
        <v>36432</v>
      </c>
      <c r="AC27" s="88" t="n">
        <v>34977</v>
      </c>
      <c r="AD27" s="88" t="n">
        <v>36466</v>
      </c>
      <c r="AE27" s="88" t="n">
        <v>36135</v>
      </c>
      <c r="AF27" s="32" t="n"/>
      <c r="AG27" s="32" t="inlineStr">
        <is>
          <t> </t>
        </is>
      </c>
      <c r="AH27" s="99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2">
        <f>IF(ISERROR($Q27),"",IF($Q27&gt;"D","",IF(P27=AF27,"",IF(ISERROR(P27),"","ERROR"))))</f>
        <v/>
      </c>
      <c r="AW27" s="32">
        <f>IF(ISERROR($Q27),"",IF($Q27&gt;"D","",IF(Q27=AG27,"",IF(ISERROR(Q27),"","ERROR"))))</f>
        <v/>
      </c>
    </row>
    <row r="28">
      <c r="A28" s="105" t="n">
        <v>59</v>
      </c>
      <c r="B28" t="inlineStr">
        <is>
          <t>Précipitation</t>
        </is>
      </c>
      <c r="C28" t="inlineStr">
        <is>
          <t>Extrême quotidien de neige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1" t="n"/>
      <c r="S28" t="inlineStr">
        <is>
          <t>Extrême quotidien de neige (cm)</t>
        </is>
      </c>
      <c r="T28" t="n">
        <v>21.7</v>
      </c>
      <c r="U28" t="n">
        <v>26.3</v>
      </c>
      <c r="V28" t="n">
        <v>23.4</v>
      </c>
      <c r="W28" t="n">
        <v>25.6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24.6</v>
      </c>
      <c r="AD28" t="n">
        <v>21.8</v>
      </c>
      <c r="AE28" t="n">
        <v>37.8</v>
      </c>
      <c r="AF28" s="32" t="n"/>
      <c r="AG28" s="32" t="n"/>
      <c r="AH28" s="99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2">
        <f>IF(ISERROR($Q28),"",IF($Q28&gt;"D","",IF(P28=AF28,"",IF(ISERROR(P28),"","ERROR"))))</f>
        <v/>
      </c>
      <c r="AW28" s="32">
        <f>IF(ISERROR($Q28),"",IF($Q28&gt;"D","",IF(Q28=AG28,"",IF(ISERROR(Q28),"","ERROR"))))</f>
        <v/>
      </c>
    </row>
    <row r="29">
      <c r="B29" t="inlineStr">
        <is>
          <t>Précipitation</t>
        </is>
      </c>
      <c r="C29" t="inlineStr">
        <is>
          <t>Extrême quotidien de neige (cm) (aaaa/mm/jj)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1" t="n"/>
      <c r="S29" t="inlineStr">
        <is>
          <t>Extrême quotidien de neige (cm) (aaaa/mm/jj)</t>
        </is>
      </c>
      <c r="T29" s="88" t="n">
        <v>38737</v>
      </c>
      <c r="U29" s="88" t="n">
        <v>37674</v>
      </c>
      <c r="V29" s="88" t="n">
        <v>36955</v>
      </c>
      <c r="W29" s="88" t="n">
        <v>38445</v>
      </c>
      <c r="X29" s="88" t="n">
        <v>32635</v>
      </c>
      <c r="Y29" s="88" t="n">
        <v>32660</v>
      </c>
      <c r="Z29" s="88" t="n">
        <v>32690</v>
      </c>
      <c r="AA29" s="88" t="n">
        <v>32356</v>
      </c>
      <c r="AB29" s="88" t="n">
        <v>32387</v>
      </c>
      <c r="AC29" s="88" t="n">
        <v>32427</v>
      </c>
      <c r="AD29" s="88" t="n">
        <v>35030</v>
      </c>
      <c r="AE29" s="88" t="n">
        <v>36871</v>
      </c>
      <c r="AF29" s="32" t="n"/>
      <c r="AG29" s="32" t="inlineStr">
        <is>
          <t> </t>
        </is>
      </c>
      <c r="AH29" s="99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2">
        <f>IF(ISERROR($Q29),"",IF($Q29&gt;"D","",IF(P29=AF29,"",IF(ISERROR(P29),"","ERROR"))))</f>
        <v/>
      </c>
      <c r="AW29" s="32">
        <f>IF(ISERROR($Q29),"",IF($Q29&gt;"D","",IF(Q29=AG29,"",IF(ISERROR(Q29),"","ERROR"))))</f>
        <v/>
      </c>
    </row>
    <row r="30">
      <c r="A30" s="105" t="n">
        <v>60</v>
      </c>
      <c r="B30" t="inlineStr">
        <is>
          <t>Précipitation</t>
        </is>
      </c>
      <c r="C30" t="inlineStr">
        <is>
          <t>Extrême quotidien de précipitation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1" t="n"/>
      <c r="S30" t="inlineStr">
        <is>
          <t>Extrême quotidien de précipitation (mm)</t>
        </is>
      </c>
      <c r="T30" t="n">
        <v>64.59999999999999</v>
      </c>
      <c r="U30" t="n">
        <v>29.1</v>
      </c>
      <c r="V30" t="n">
        <v>46.3</v>
      </c>
      <c r="W30" t="n">
        <v>36.4</v>
      </c>
      <c r="X30" t="n">
        <v>51.5</v>
      </c>
      <c r="Y30" t="n">
        <v>69.2</v>
      </c>
      <c r="Z30" t="n">
        <v>54.7</v>
      </c>
      <c r="AA30" t="n">
        <v>148.9</v>
      </c>
      <c r="AB30" t="n">
        <v>49.8</v>
      </c>
      <c r="AC30" t="n">
        <v>41.2</v>
      </c>
      <c r="AD30" t="n">
        <v>66</v>
      </c>
      <c r="AE30" t="n">
        <v>30.6</v>
      </c>
      <c r="AF30" s="32" t="n"/>
      <c r="AG30" s="32" t="n"/>
      <c r="AH30" s="99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2">
        <f>IF(ISERROR($Q30),"",IF($Q30&gt;"D","",IF(P30=AF30,"",IF(ISERROR(P30),"","ERROR"))))</f>
        <v/>
      </c>
      <c r="AW30" s="32">
        <f>IF(ISERROR($Q30),"",IF($Q30&gt;"D","",IF(Q30=AG30,"",IF(ISERROR(Q30),"","ERROR"))))</f>
        <v/>
      </c>
    </row>
    <row r="31">
      <c r="B31" t="inlineStr">
        <is>
          <t>Précipitation</t>
        </is>
      </c>
      <c r="C31" t="inlineStr">
        <is>
          <t>Extrême quotidien de précipitation (mm) (aaaa/mm/jj)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1" t="n"/>
      <c r="S31" t="inlineStr">
        <is>
          <t>Extrême quotidien de précipitation (mm) (aaaa/mm/jj)</t>
        </is>
      </c>
      <c r="T31" s="88" t="n">
        <v>43841</v>
      </c>
      <c r="U31" s="88" t="n">
        <v>32926</v>
      </c>
      <c r="V31" s="88" t="n">
        <v>32943</v>
      </c>
      <c r="W31" s="88" t="n">
        <v>34810</v>
      </c>
      <c r="X31" s="88" t="n">
        <v>40677</v>
      </c>
      <c r="Y31" s="88" t="n">
        <v>36701</v>
      </c>
      <c r="Z31" s="88" t="n">
        <v>39651</v>
      </c>
      <c r="AA31" s="88" t="n">
        <v>44045</v>
      </c>
      <c r="AB31" s="88" t="n">
        <v>36432</v>
      </c>
      <c r="AC31" s="88" t="n">
        <v>34977</v>
      </c>
      <c r="AD31" s="88" t="n">
        <v>36466</v>
      </c>
      <c r="AE31" s="88" t="n">
        <v>36135</v>
      </c>
      <c r="AF31" s="32" t="n"/>
      <c r="AG31" s="32" t="inlineStr">
        <is>
          <t> </t>
        </is>
      </c>
      <c r="AH31" s="99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2">
        <f>IF(ISERROR($Q31),"",IF($Q31&gt;"D","",IF(P31=AF31,"",IF(ISERROR(P31),"","ERROR"))))</f>
        <v/>
      </c>
      <c r="AW31" s="32">
        <f>IF(ISERROR($Q31),"",IF($Q31&gt;"D","",IF(Q31=AG31,"",IF(ISERROR(Q31),"","ERROR"))))</f>
        <v/>
      </c>
    </row>
    <row r="32">
      <c r="A32" s="106" t="n">
        <v>75</v>
      </c>
      <c r="B32" t="inlineStr">
        <is>
          <t>Précipitation</t>
        </is>
      </c>
      <c r="C32" t="inlineStr">
        <is>
          <t>Extrême quotidien couverture de neige (cm)</t>
        </is>
      </c>
      <c r="D32" s="44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4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4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4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4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4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4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4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4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4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4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4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1" t="n"/>
      <c r="S32" t="inlineStr">
        <is>
          <t>Extrême quotidien couverture de neige (cm)</t>
        </is>
      </c>
      <c r="T32" t="n">
        <v>52</v>
      </c>
      <c r="U32" t="n">
        <v>48</v>
      </c>
      <c r="V32" t="n">
        <v>44</v>
      </c>
      <c r="W32" t="n">
        <v>23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25</v>
      </c>
      <c r="AD32" t="n">
        <v>22</v>
      </c>
      <c r="AE32" t="n">
        <v>54</v>
      </c>
      <c r="AF32" s="32" t="n"/>
      <c r="AG32" s="32" t="n"/>
      <c r="AH32" s="99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2">
        <f>IF(ISERROR($Q32),"",IF($Q32&gt;"D","",IF(P32=AF32,"",IF(ISERROR(P32),"","ERROR"))))</f>
        <v/>
      </c>
      <c r="AW32" s="32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Précipitation</t>
        </is>
      </c>
      <c r="C33" s="18" t="inlineStr">
        <is>
          <t>Extrême quotidien couverture de neige (cm) (aaaa/mm/jj)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4" t="n"/>
      <c r="S33" s="18" t="inlineStr">
        <is>
          <t>Extrême quotidien couverture de neige (cm) (aaaa/mm/jj)</t>
        </is>
      </c>
      <c r="T33" s="89" t="n">
        <v>41645</v>
      </c>
      <c r="U33" s="89" t="n">
        <v>36931</v>
      </c>
      <c r="V33" s="89" t="n">
        <v>36956</v>
      </c>
      <c r="W33" s="89" t="n">
        <v>38446</v>
      </c>
      <c r="X33" s="89" t="n">
        <v>41406</v>
      </c>
      <c r="Y33" s="89" t="n">
        <v>32660</v>
      </c>
      <c r="Z33" s="89" t="n">
        <v>32690</v>
      </c>
      <c r="AA33" s="89" t="n">
        <v>32359</v>
      </c>
      <c r="AB33" s="89" t="n">
        <v>32387</v>
      </c>
      <c r="AC33" s="89" t="n">
        <v>32428</v>
      </c>
      <c r="AD33" s="89" t="n">
        <v>35031</v>
      </c>
      <c r="AE33" s="89" t="n">
        <v>40520</v>
      </c>
      <c r="AF33" s="33" t="n"/>
      <c r="AG33" s="33" t="inlineStr">
        <is>
          <t> </t>
        </is>
      </c>
      <c r="AH33" s="99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3">
        <f>IF(ISERROR($Q33),"",IF($Q33&gt;"D","",IF(P33=AF33,"",IF(ISERROR(P33),"","ERROR"))))</f>
        <v/>
      </c>
      <c r="AW33" s="33">
        <f>IF(ISERROR($Q33),"",IF($Q33&gt;"D","",IF(Q33=AG33,"",IF(ISERROR(Q33),"","ERROR"))))</f>
        <v/>
      </c>
    </row>
    <row r="34">
      <c r="A34" s="105" t="n">
        <v>83</v>
      </c>
      <c r="B34" t="inlineStr">
        <is>
          <t>Jours avec ...</t>
        </is>
      </c>
      <c r="C34" t="inlineStr">
        <is>
          <t>Pluie verglaçante ou bruine verglaçante</t>
        </is>
      </c>
      <c r="D34" s="48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8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8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8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8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8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8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8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8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8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8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8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8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5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Pluie verglaçante ou bruine verglaçante</t>
        </is>
      </c>
      <c r="T34" t="n">
        <v>2.7</v>
      </c>
      <c r="U34" t="n">
        <v>2.3</v>
      </c>
      <c r="V34" t="n">
        <v>1.2</v>
      </c>
      <c r="W34" t="n">
        <v>0.5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0.5</v>
      </c>
      <c r="AE34" t="n">
        <v>1.1</v>
      </c>
      <c r="AF34" t="n">
        <v>8.199999999999999</v>
      </c>
      <c r="AG34" t="inlineStr">
        <is>
          <t>D</t>
        </is>
      </c>
      <c r="AH34" s="99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105" t="n">
        <v>84</v>
      </c>
      <c r="B35" t="inlineStr">
        <is>
          <t>Jours avec ...</t>
        </is>
      </c>
      <c r="C35" s="74" t="inlineStr">
        <is>
          <t>Orages</t>
        </is>
      </c>
      <c r="D35" s="48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8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8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8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8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8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8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8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8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8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8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8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8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6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Orages</t>
        </is>
      </c>
      <c r="T35" t="n">
        <v>0.06</v>
      </c>
      <c r="U35" t="n">
        <v>0</v>
      </c>
      <c r="V35" t="n">
        <v>0.5</v>
      </c>
      <c r="W35" t="n">
        <v>1.1</v>
      </c>
      <c r="X35" t="n">
        <v>1.8</v>
      </c>
      <c r="Y35" t="n">
        <v>2.8</v>
      </c>
      <c r="Z35" t="n">
        <v>4</v>
      </c>
      <c r="AA35" t="n">
        <v>4.1</v>
      </c>
      <c r="AB35" t="n">
        <v>1.5</v>
      </c>
      <c r="AC35" t="n">
        <v>0.44</v>
      </c>
      <c r="AD35" t="n">
        <v>0.13</v>
      </c>
      <c r="AE35" t="n">
        <v>0</v>
      </c>
      <c r="AF35" t="n">
        <v>16.4</v>
      </c>
      <c r="AG35" t="inlineStr">
        <is>
          <t>D</t>
        </is>
      </c>
      <c r="AH35" s="99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105" t="n">
        <v>85</v>
      </c>
      <c r="B36" t="inlineStr">
        <is>
          <t>Jours avec ...</t>
        </is>
      </c>
      <c r="C36" s="74" t="inlineStr">
        <is>
          <t>Grêle</t>
        </is>
      </c>
      <c r="D36" s="48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8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8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8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8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8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8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8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8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8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8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8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8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6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Grêle</t>
        </is>
      </c>
      <c r="T36" t="n">
        <v>0</v>
      </c>
      <c r="U36" t="n">
        <v>0</v>
      </c>
      <c r="V36" t="n">
        <v>0</v>
      </c>
      <c r="W36" t="n">
        <v>0.06</v>
      </c>
      <c r="X36" t="n">
        <v>0.06</v>
      </c>
      <c r="Y36" t="n">
        <v>0</v>
      </c>
      <c r="Z36" t="n">
        <v>0.06</v>
      </c>
      <c r="AA36" t="n">
        <v>0.13</v>
      </c>
      <c r="AB36" t="n">
        <v>0.06</v>
      </c>
      <c r="AC36" t="n">
        <v>0</v>
      </c>
      <c r="AD36" t="n">
        <v>0</v>
      </c>
      <c r="AE36" t="n">
        <v>0.06</v>
      </c>
      <c r="AF36" t="n">
        <v>0.43</v>
      </c>
      <c r="AG36" t="inlineStr">
        <is>
          <t>D</t>
        </is>
      </c>
      <c r="AH36" s="99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 ht="15" customHeight="1">
      <c r="A37" s="105" t="n">
        <v>86</v>
      </c>
      <c r="B37" t="inlineStr">
        <is>
          <t>Jours avec ...</t>
        </is>
      </c>
      <c r="C37" s="74" t="inlineStr">
        <is>
          <t>Brouillard, brouillard glacé, frimas</t>
        </is>
      </c>
      <c r="D37" s="48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8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8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8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8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8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8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8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8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8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8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8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8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6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Brouillard, brouillard glacé, frimas</t>
        </is>
      </c>
      <c r="AH37" s="99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" customHeight="1" thickBot="1">
      <c r="A38" s="95" t="n">
        <v>87</v>
      </c>
      <c r="B38" s="18" t="inlineStr">
        <is>
          <t>Jours avec ...</t>
        </is>
      </c>
      <c r="C38" s="96" t="inlineStr">
        <is>
          <t>Fumée ou brume sêche</t>
        </is>
      </c>
      <c r="D38" s="5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2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Fumée ou brume sêche</t>
        </is>
      </c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99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 ht="13.7" customHeight="1">
      <c r="A39" s="105" t="n">
        <v>196</v>
      </c>
      <c r="B39" t="inlineStr">
        <is>
          <t>Jours avec température maximale</t>
        </is>
      </c>
      <c r="C39" t="inlineStr">
        <is>
          <t>Jours avec température maximale &lt;= -30 °C</t>
        </is>
      </c>
      <c r="D39" s="48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8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8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8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8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8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8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8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8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8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8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8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8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6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Jours avec température maximale &lt;= -30 °C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C</t>
        </is>
      </c>
      <c r="AH39" s="99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 ht="14.45" customHeight="1">
      <c r="A40" s="105" t="n">
        <v>195</v>
      </c>
      <c r="B40" t="inlineStr">
        <is>
          <t>Jours avec température maximale</t>
        </is>
      </c>
      <c r="C40" t="inlineStr">
        <is>
          <t>Jours avec température maximale &lt;= -20 °C</t>
        </is>
      </c>
      <c r="D40" s="48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8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8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8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8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8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8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8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8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8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8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8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8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6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Jours avec température maximale &lt;= -20 °C</t>
        </is>
      </c>
      <c r="T40" t="n">
        <v>0.1</v>
      </c>
      <c r="U40" t="n">
        <v>0.07000000000000001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0.17</v>
      </c>
      <c r="AG40" t="inlineStr">
        <is>
          <t>C</t>
        </is>
      </c>
      <c r="AH40" s="99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 ht="14.45" customHeight="1">
      <c r="A41" s="105" t="n">
        <v>194</v>
      </c>
      <c r="B41" t="inlineStr">
        <is>
          <t>Jours avec température maximale</t>
        </is>
      </c>
      <c r="C41" t="inlineStr">
        <is>
          <t>Jours avec température maximale &lt;= -10 °C</t>
        </is>
      </c>
      <c r="D41" s="48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8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8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8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8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8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8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8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8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8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8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8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8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6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Jours avec température maximale &lt;= -10 °C</t>
        </is>
      </c>
      <c r="T41" t="n">
        <v>4.6</v>
      </c>
      <c r="U41" t="n">
        <v>2.9</v>
      </c>
      <c r="V41" t="n">
        <v>0.59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1.1</v>
      </c>
      <c r="AF41" t="n">
        <v>9.199999999999999</v>
      </c>
      <c r="AG41" t="inlineStr">
        <is>
          <t>C</t>
        </is>
      </c>
      <c r="AH41" s="99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105" t="n">
        <v>33</v>
      </c>
      <c r="B42" t="inlineStr">
        <is>
          <t>Jours avec température maximale</t>
        </is>
      </c>
      <c r="C42" t="inlineStr">
        <is>
          <t>Jours avec température maximale &lt;= 0 °C</t>
        </is>
      </c>
      <c r="D42" s="48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8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8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8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8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8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8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8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8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8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8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8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8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6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Jours avec température maximale &lt;= 0 °C</t>
        </is>
      </c>
      <c r="T42" t="n">
        <v>20.8</v>
      </c>
      <c r="U42" t="n">
        <v>17.6</v>
      </c>
      <c r="V42" t="n">
        <v>10.7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0.14</v>
      </c>
      <c r="AD42" t="n">
        <v>4.1</v>
      </c>
      <c r="AE42" t="n">
        <v>15.1</v>
      </c>
      <c r="AF42" t="n">
        <v>69.5</v>
      </c>
      <c r="AG42" t="inlineStr">
        <is>
          <t>C</t>
        </is>
      </c>
      <c r="AH42" s="99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105" t="n">
        <v>34</v>
      </c>
      <c r="B43" t="inlineStr">
        <is>
          <t>Jours avec température maximale</t>
        </is>
      </c>
      <c r="C43" t="inlineStr">
        <is>
          <t>Jours avec température maximale &gt; 0 °C</t>
        </is>
      </c>
      <c r="D43" s="48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8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8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8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8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8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8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8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8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8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8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8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8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6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Jours avec température maximale &gt; 0 °C</t>
        </is>
      </c>
      <c r="T43" t="n">
        <v>10.2</v>
      </c>
      <c r="U43" t="n">
        <v>10.6</v>
      </c>
      <c r="V43" t="n">
        <v>20.3</v>
      </c>
      <c r="W43" t="n">
        <v>29</v>
      </c>
      <c r="X43" t="n">
        <v>31</v>
      </c>
      <c r="Y43" t="n">
        <v>30</v>
      </c>
      <c r="Z43" t="n">
        <v>31</v>
      </c>
      <c r="AA43" t="n">
        <v>31</v>
      </c>
      <c r="AB43" t="n">
        <v>30</v>
      </c>
      <c r="AC43" t="n">
        <v>30.9</v>
      </c>
      <c r="AD43" t="n">
        <v>25.9</v>
      </c>
      <c r="AE43" t="n">
        <v>15.9</v>
      </c>
      <c r="AF43" t="n">
        <v>295.8</v>
      </c>
      <c r="AG43" t="inlineStr">
        <is>
          <t>C</t>
        </is>
      </c>
      <c r="AH43" s="99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105" t="n">
        <v>35</v>
      </c>
      <c r="B44" t="inlineStr">
        <is>
          <t>Jours avec température maximale</t>
        </is>
      </c>
      <c r="C44" t="inlineStr">
        <is>
          <t>Jours avec température maximale &gt; 10 °C</t>
        </is>
      </c>
      <c r="D44" s="48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8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8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8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8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8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8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8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8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8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8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8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8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6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Jours avec température maximale &gt; 10 °C</t>
        </is>
      </c>
      <c r="T44" t="n">
        <v>0.45</v>
      </c>
      <c r="U44" t="n">
        <v>0.41</v>
      </c>
      <c r="V44" t="n">
        <v>4.6</v>
      </c>
      <c r="W44" t="n">
        <v>16</v>
      </c>
      <c r="X44" t="n">
        <v>28.6</v>
      </c>
      <c r="Y44" t="n">
        <v>29.9</v>
      </c>
      <c r="Z44" t="n">
        <v>31</v>
      </c>
      <c r="AA44" t="n">
        <v>31</v>
      </c>
      <c r="AB44" t="n">
        <v>29.7</v>
      </c>
      <c r="AC44" t="n">
        <v>21.4</v>
      </c>
      <c r="AD44" t="n">
        <v>6</v>
      </c>
      <c r="AE44" t="n">
        <v>0.79</v>
      </c>
      <c r="AF44" t="n">
        <v>199.7</v>
      </c>
      <c r="AG44" t="inlineStr">
        <is>
          <t>C</t>
        </is>
      </c>
      <c r="AH44" s="99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105" t="n">
        <v>36</v>
      </c>
      <c r="B45" t="inlineStr">
        <is>
          <t>Jours avec température maximale</t>
        </is>
      </c>
      <c r="C45" t="inlineStr">
        <is>
          <t>Jours avec température maximale &gt; 20 °C</t>
        </is>
      </c>
      <c r="D45" s="48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8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8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8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8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8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8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8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8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8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8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8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8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6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Jours avec température maximale &gt; 20 °C</t>
        </is>
      </c>
      <c r="T45" t="n">
        <v>0</v>
      </c>
      <c r="U45" t="n">
        <v>0</v>
      </c>
      <c r="V45" t="n">
        <v>0.5600000000000001</v>
      </c>
      <c r="W45" t="n">
        <v>2.5</v>
      </c>
      <c r="X45" t="n">
        <v>11.2</v>
      </c>
      <c r="Y45" t="n">
        <v>22.6</v>
      </c>
      <c r="Z45" t="n">
        <v>28.5</v>
      </c>
      <c r="AA45" t="n">
        <v>27.7</v>
      </c>
      <c r="AB45" t="n">
        <v>17</v>
      </c>
      <c r="AC45" t="n">
        <v>3.7</v>
      </c>
      <c r="AD45" t="n">
        <v>0.04</v>
      </c>
      <c r="AE45" t="n">
        <v>0</v>
      </c>
      <c r="AF45" t="n">
        <v>113.8</v>
      </c>
      <c r="AG45" t="inlineStr">
        <is>
          <t>C</t>
        </is>
      </c>
      <c r="AH45" s="99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105" t="n">
        <v>37</v>
      </c>
      <c r="B46" t="inlineStr">
        <is>
          <t>Jours avec température maximale</t>
        </is>
      </c>
      <c r="C46" t="inlineStr">
        <is>
          <t>Jours avec température maximale &gt; 30 °C</t>
        </is>
      </c>
      <c r="D46" s="48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8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8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8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8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8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8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8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8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8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8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8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8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6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Jours avec température maximale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0.38</v>
      </c>
      <c r="Y46" t="n">
        <v>2.4</v>
      </c>
      <c r="Z46" t="n">
        <v>3.8</v>
      </c>
      <c r="AA46" t="n">
        <v>1.9</v>
      </c>
      <c r="AB46" t="n">
        <v>0.96</v>
      </c>
      <c r="AC46" t="n">
        <v>0</v>
      </c>
      <c r="AD46" t="n">
        <v>0</v>
      </c>
      <c r="AE46" t="n">
        <v>0</v>
      </c>
      <c r="AF46" t="n">
        <v>9.4</v>
      </c>
      <c r="AG46" t="inlineStr">
        <is>
          <t>C</t>
        </is>
      </c>
      <c r="AH46" s="99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105" t="n">
        <v>38</v>
      </c>
      <c r="B47" t="inlineStr">
        <is>
          <t>Jours avec température maximale</t>
        </is>
      </c>
      <c r="C47" t="inlineStr">
        <is>
          <t>Jours avec température maximale &gt; 35 °C</t>
        </is>
      </c>
      <c r="D47" s="48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8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8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8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8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8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8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8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8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8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8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8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8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6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Jours avec température maximale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0.08</v>
      </c>
      <c r="AB47" t="n">
        <v>0</v>
      </c>
      <c r="AC47" t="n">
        <v>0</v>
      </c>
      <c r="AD47" t="n">
        <v>0</v>
      </c>
      <c r="AE47" t="n">
        <v>0</v>
      </c>
      <c r="AF47" t="n">
        <v>0.08</v>
      </c>
      <c r="AG47" t="inlineStr">
        <is>
          <t>C</t>
        </is>
      </c>
      <c r="AH47" s="99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106" t="n">
        <v>197</v>
      </c>
      <c r="B48" s="18" t="inlineStr">
        <is>
          <t>Jours avec température maximale</t>
        </is>
      </c>
      <c r="C48" s="18" t="inlineStr">
        <is>
          <t>Jours avec température maximale &gt; 40 °C</t>
        </is>
      </c>
      <c r="D48" s="5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2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Jours avec température maximale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C</t>
        </is>
      </c>
      <c r="AH48" s="99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105" t="n">
        <v>199</v>
      </c>
      <c r="B49" t="inlineStr">
        <is>
          <t>Jours avec température minimale</t>
        </is>
      </c>
      <c r="C49" t="inlineStr">
        <is>
          <t>Jours avec température minimale &gt; 20 °C</t>
        </is>
      </c>
      <c r="D49" s="48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8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8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8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8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8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8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8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8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8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8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8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8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6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Jours avec température minimale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0.04</v>
      </c>
      <c r="Y49" t="n">
        <v>0.46</v>
      </c>
      <c r="Z49" t="n">
        <v>1.6</v>
      </c>
      <c r="AA49" t="n">
        <v>0.52</v>
      </c>
      <c r="AB49" t="n">
        <v>0.25</v>
      </c>
      <c r="AC49" t="n">
        <v>0</v>
      </c>
      <c r="AD49" t="n">
        <v>0</v>
      </c>
      <c r="AE49" t="n">
        <v>0</v>
      </c>
      <c r="AF49" t="n">
        <v>2.8</v>
      </c>
      <c r="AG49" t="inlineStr">
        <is>
          <t>B</t>
        </is>
      </c>
      <c r="AH49" s="99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105" t="n">
        <v>198</v>
      </c>
      <c r="B50" t="inlineStr">
        <is>
          <t>Jours avec température minimale</t>
        </is>
      </c>
      <c r="C50" t="inlineStr">
        <is>
          <t>Jours avec température minimale &gt; 10 °C</t>
        </is>
      </c>
      <c r="D50" s="48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8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8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8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8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8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8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8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8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8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8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8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8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6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Jours avec température minimale &gt; 10 °C</t>
        </is>
      </c>
      <c r="T50" t="n">
        <v>0</v>
      </c>
      <c r="U50" t="n">
        <v>0</v>
      </c>
      <c r="V50" t="n">
        <v>0.11</v>
      </c>
      <c r="W50" t="n">
        <v>0.67</v>
      </c>
      <c r="X50" t="n">
        <v>6.8</v>
      </c>
      <c r="Y50" t="n">
        <v>18.5</v>
      </c>
      <c r="Z50" t="n">
        <v>25.9</v>
      </c>
      <c r="AA50" t="n">
        <v>24.5</v>
      </c>
      <c r="AB50" t="n">
        <v>13.3</v>
      </c>
      <c r="AC50" t="n">
        <v>3.8</v>
      </c>
      <c r="AD50" t="n">
        <v>0.19</v>
      </c>
      <c r="AE50" t="n">
        <v>0</v>
      </c>
      <c r="AF50" t="n">
        <v>93.8</v>
      </c>
      <c r="AG50" t="inlineStr">
        <is>
          <t>B</t>
        </is>
      </c>
      <c r="AH50" s="99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105" t="n">
        <v>39</v>
      </c>
      <c r="B51" t="inlineStr">
        <is>
          <t>Jours avec température minimale</t>
        </is>
      </c>
      <c r="C51" t="inlineStr">
        <is>
          <t>Jours avec température minimale &gt; 0 °C</t>
        </is>
      </c>
      <c r="D51" s="48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8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8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8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8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8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8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8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8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8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8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8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8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6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Jours avec température minimale &gt; 0 °C</t>
        </is>
      </c>
      <c r="T51" t="n">
        <v>2.4</v>
      </c>
      <c r="U51" t="n">
        <v>1.3</v>
      </c>
      <c r="V51" t="n">
        <v>3.8</v>
      </c>
      <c r="W51" t="n">
        <v>14.6</v>
      </c>
      <c r="X51" t="n">
        <v>28.2</v>
      </c>
      <c r="Y51" t="n">
        <v>30</v>
      </c>
      <c r="Z51" t="n">
        <v>31</v>
      </c>
      <c r="AA51" t="n">
        <v>31</v>
      </c>
      <c r="AB51" t="n">
        <v>29.7</v>
      </c>
      <c r="AC51" t="n">
        <v>24.1</v>
      </c>
      <c r="AD51" t="n">
        <v>11.5</v>
      </c>
      <c r="AE51" t="n">
        <v>3.1</v>
      </c>
      <c r="AF51" t="n">
        <v>210.6</v>
      </c>
      <c r="AG51" t="inlineStr">
        <is>
          <t>B</t>
        </is>
      </c>
      <c r="AH51" s="99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105" t="n">
        <v>40</v>
      </c>
      <c r="B52" t="inlineStr">
        <is>
          <t>Jours avec température minimale</t>
        </is>
      </c>
      <c r="C52" t="inlineStr">
        <is>
          <t>Jours avec température minimale &lt;= 2 °C</t>
        </is>
      </c>
      <c r="D52" s="48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8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8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8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8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8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8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8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8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8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8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8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8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6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Jours avec température minimale &lt;= 2 °C</t>
        </is>
      </c>
      <c r="T52" t="n">
        <v>30.6</v>
      </c>
      <c r="U52" t="n">
        <v>27.7</v>
      </c>
      <c r="V52" t="n">
        <v>29.4</v>
      </c>
      <c r="W52" t="n">
        <v>20.8</v>
      </c>
      <c r="X52" t="n">
        <v>6.7</v>
      </c>
      <c r="Y52" t="n">
        <v>0.14</v>
      </c>
      <c r="Z52" t="n">
        <v>0</v>
      </c>
      <c r="AA52" t="n">
        <v>0</v>
      </c>
      <c r="AB52" t="n">
        <v>1.7</v>
      </c>
      <c r="AC52" t="n">
        <v>12.2</v>
      </c>
      <c r="AD52" t="n">
        <v>23</v>
      </c>
      <c r="AE52" t="n">
        <v>30</v>
      </c>
      <c r="AF52" t="n">
        <v>182.3</v>
      </c>
      <c r="AG52" t="inlineStr">
        <is>
          <t>B</t>
        </is>
      </c>
      <c r="AH52" s="99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105" t="n">
        <v>41</v>
      </c>
      <c r="B53" t="inlineStr">
        <is>
          <t>Jours avec température minimale</t>
        </is>
      </c>
      <c r="C53" t="inlineStr">
        <is>
          <t>Jours avec température minimale &lt;= 0 °C</t>
        </is>
      </c>
      <c r="D53" s="48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8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8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8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8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8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8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8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8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8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8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8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8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6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Jours avec température minimale &lt;= 0 °C</t>
        </is>
      </c>
      <c r="T53" t="n">
        <v>28.6</v>
      </c>
      <c r="U53" t="n">
        <v>26.9</v>
      </c>
      <c r="V53" t="n">
        <v>27.2</v>
      </c>
      <c r="W53" t="n">
        <v>15.4</v>
      </c>
      <c r="X53" t="n">
        <v>2.8</v>
      </c>
      <c r="Y53" t="n">
        <v>0</v>
      </c>
      <c r="Z53" t="n">
        <v>0</v>
      </c>
      <c r="AA53" t="n">
        <v>0</v>
      </c>
      <c r="AB53" t="n">
        <v>0.29</v>
      </c>
      <c r="AC53" t="n">
        <v>6.9</v>
      </c>
      <c r="AD53" t="n">
        <v>18.5</v>
      </c>
      <c r="AE53" t="n">
        <v>27.9</v>
      </c>
      <c r="AF53" t="n">
        <v>154.6</v>
      </c>
      <c r="AG53" t="inlineStr">
        <is>
          <t>B</t>
        </is>
      </c>
      <c r="AH53" s="99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105" t="n">
        <v>42</v>
      </c>
      <c r="B54" t="inlineStr">
        <is>
          <t>Jours avec température minimale</t>
        </is>
      </c>
      <c r="C54" t="inlineStr">
        <is>
          <t>Jours avec température minimale &lt; -2 °C</t>
        </is>
      </c>
      <c r="D54" s="48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8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8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8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8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8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8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8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8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8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8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8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8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6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Jours avec température minimale &lt; -2 °C</t>
        </is>
      </c>
      <c r="T54" t="n">
        <v>26.6</v>
      </c>
      <c r="U54" t="n">
        <v>24.9</v>
      </c>
      <c r="V54" t="n">
        <v>22.2</v>
      </c>
      <c r="W54" t="n">
        <v>8.6</v>
      </c>
      <c r="X54" t="n">
        <v>0.43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11.9</v>
      </c>
      <c r="AE54" t="n">
        <v>22.7</v>
      </c>
      <c r="AF54" t="n">
        <v>119.4</v>
      </c>
      <c r="AG54" t="inlineStr">
        <is>
          <t>B</t>
        </is>
      </c>
      <c r="AH54" s="99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105" t="n">
        <v>43</v>
      </c>
      <c r="B55" t="inlineStr">
        <is>
          <t>Jours avec température minimale</t>
        </is>
      </c>
      <c r="C55" t="inlineStr">
        <is>
          <t>Jours avec température minimale &lt; -10 °C</t>
        </is>
      </c>
      <c r="D55" s="48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8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8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8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8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8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8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8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8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8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8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8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8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6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Jours avec température minimale &lt; -10 °C</t>
        </is>
      </c>
      <c r="T55" t="n">
        <v>16.4</v>
      </c>
      <c r="U55" t="n">
        <v>14.9</v>
      </c>
      <c r="V55" t="n">
        <v>7.8</v>
      </c>
      <c r="W55" t="n">
        <v>0.22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1.5</v>
      </c>
      <c r="AE55" t="n">
        <v>8.699999999999999</v>
      </c>
      <c r="AF55" t="n">
        <v>49.6</v>
      </c>
      <c r="AG55" t="inlineStr">
        <is>
          <t>B</t>
        </is>
      </c>
      <c r="AH55" s="99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105" t="n">
        <v>44</v>
      </c>
      <c r="B56" t="inlineStr">
        <is>
          <t>Jours avec température minimale</t>
        </is>
      </c>
      <c r="C56" t="inlineStr">
        <is>
          <t>Jours avec température minimale &lt; -20 °C</t>
        </is>
      </c>
      <c r="D56" s="48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8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8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8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8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8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8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8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8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8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8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8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8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6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Jours avec température minimale &lt; -20 °C</t>
        </is>
      </c>
      <c r="T56" t="n">
        <v>4.6</v>
      </c>
      <c r="U56" t="n">
        <v>3</v>
      </c>
      <c r="V56" t="n">
        <v>0.59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0.15</v>
      </c>
      <c r="AE56" t="n">
        <v>1</v>
      </c>
      <c r="AF56" t="n">
        <v>9.4</v>
      </c>
      <c r="AG56" t="inlineStr">
        <is>
          <t>B</t>
        </is>
      </c>
      <c r="AH56" s="99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105" t="n">
        <v>45</v>
      </c>
      <c r="B57" t="inlineStr">
        <is>
          <t>Jours avec température minimale</t>
        </is>
      </c>
      <c r="C57" t="inlineStr">
        <is>
          <t>Jours avec température minimale &lt; -30 °C</t>
        </is>
      </c>
      <c r="D57" s="48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8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8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8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8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8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8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8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8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8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8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8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8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6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Jours avec température minimale &lt; -30 °C</t>
        </is>
      </c>
      <c r="T57" t="n">
        <v>0.19</v>
      </c>
      <c r="U57" t="n">
        <v>0.04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0.04</v>
      </c>
      <c r="AF57" t="n">
        <v>0.27</v>
      </c>
      <c r="AG57" t="inlineStr">
        <is>
          <t>B</t>
        </is>
      </c>
      <c r="AH57" s="99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106" t="n">
        <v>200</v>
      </c>
      <c r="B58" s="18" t="inlineStr">
        <is>
          <t>Jours avec température minimale</t>
        </is>
      </c>
      <c r="C58" s="18" t="inlineStr">
        <is>
          <t>Jours avec température minimale &lt; -40 °C</t>
        </is>
      </c>
      <c r="D58" s="5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2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Jours avec température minimale &lt; -40 °C</t>
        </is>
      </c>
      <c r="T58" s="18" t="n">
        <v>0</v>
      </c>
      <c r="U58" s="18" t="n">
        <v>0</v>
      </c>
      <c r="V58" s="18" t="n">
        <v>0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</v>
      </c>
      <c r="AF58" s="18" t="n">
        <v>0</v>
      </c>
      <c r="AG58" s="18" t="inlineStr">
        <is>
          <t>B</t>
        </is>
      </c>
      <c r="AH58" s="99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105" t="n">
        <v>61</v>
      </c>
      <c r="B59" s="101" t="inlineStr">
        <is>
          <t>Jours avec pluie</t>
        </is>
      </c>
      <c r="C59" s="74" t="inlineStr">
        <is>
          <t>Jours avec pluie &gt;= 0,2 mm</t>
        </is>
      </c>
      <c r="D59" s="48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8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8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8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8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8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8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8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8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8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8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8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8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6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Jours avec pluie &gt;= 0,2 mm</t>
        </is>
      </c>
      <c r="T59" t="n">
        <v>4</v>
      </c>
      <c r="U59" t="n">
        <v>3.3</v>
      </c>
      <c r="V59" t="n">
        <v>5.6</v>
      </c>
      <c r="W59" t="n">
        <v>10.9</v>
      </c>
      <c r="X59" t="n">
        <v>13.1</v>
      </c>
      <c r="Y59" t="n">
        <v>11.6</v>
      </c>
      <c r="Z59" t="n">
        <v>11.8</v>
      </c>
      <c r="AA59" t="n">
        <v>11.8</v>
      </c>
      <c r="AB59" t="n">
        <v>12.8</v>
      </c>
      <c r="AC59" t="n">
        <v>14.4</v>
      </c>
      <c r="AD59" t="n">
        <v>10.8</v>
      </c>
      <c r="AE59" t="n">
        <v>5.4</v>
      </c>
      <c r="AF59" t="n">
        <v>115.3</v>
      </c>
      <c r="AG59" t="inlineStr">
        <is>
          <t>D</t>
        </is>
      </c>
      <c r="AH59" s="99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105" t="n">
        <v>62</v>
      </c>
      <c r="B60" t="inlineStr">
        <is>
          <t>Jours avec pluie</t>
        </is>
      </c>
      <c r="C60" s="74" t="inlineStr">
        <is>
          <t>Jours avec pluie &gt;= 5 mm</t>
        </is>
      </c>
      <c r="D60" s="48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8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8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8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8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8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8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8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8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8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8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8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8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6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Jours avec pluie &gt;= 5 mm</t>
        </is>
      </c>
      <c r="T60" t="n">
        <v>1.6</v>
      </c>
      <c r="U60" t="n">
        <v>1.3</v>
      </c>
      <c r="V60" t="n">
        <v>1.7</v>
      </c>
      <c r="W60" t="n">
        <v>3.1</v>
      </c>
      <c r="X60" t="n">
        <v>5</v>
      </c>
      <c r="Y60" t="n">
        <v>4.1</v>
      </c>
      <c r="Z60" t="n">
        <v>4.6</v>
      </c>
      <c r="AA60" t="n">
        <v>4.6</v>
      </c>
      <c r="AB60" t="n">
        <v>4.9</v>
      </c>
      <c r="AC60" t="n">
        <v>3.8</v>
      </c>
      <c r="AD60" t="n">
        <v>3.9</v>
      </c>
      <c r="AE60" t="n">
        <v>1.6</v>
      </c>
      <c r="AF60" t="n">
        <v>40.2</v>
      </c>
      <c r="AG60" t="inlineStr">
        <is>
          <t>D</t>
        </is>
      </c>
      <c r="AH60" s="99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105" t="n">
        <v>63</v>
      </c>
      <c r="B61" t="inlineStr">
        <is>
          <t>Jours avec pluie</t>
        </is>
      </c>
      <c r="C61" s="74" t="inlineStr">
        <is>
          <t>Jours avec pluie &gt;= 10 mm</t>
        </is>
      </c>
      <c r="D61" s="48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8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8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8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8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8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8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8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8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8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8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8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8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6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Jours avec pluie &gt;= 10 mm</t>
        </is>
      </c>
      <c r="T61" t="n">
        <v>0.8100000000000001</v>
      </c>
      <c r="U61" t="n">
        <v>0.5600000000000001</v>
      </c>
      <c r="V61" t="n">
        <v>0.6899999999999999</v>
      </c>
      <c r="W61" t="n">
        <v>1.8</v>
      </c>
      <c r="X61" t="n">
        <v>2.1</v>
      </c>
      <c r="Y61" t="n">
        <v>3</v>
      </c>
      <c r="Z61" t="n">
        <v>2.6</v>
      </c>
      <c r="AA61" t="n">
        <v>2.9</v>
      </c>
      <c r="AB61" t="n">
        <v>2.6</v>
      </c>
      <c r="AC61" t="n">
        <v>1.7</v>
      </c>
      <c r="AD61" t="n">
        <v>1.6</v>
      </c>
      <c r="AE61" t="n">
        <v>0.5600000000000001</v>
      </c>
      <c r="AF61" t="n">
        <v>20.8</v>
      </c>
      <c r="AG61" t="inlineStr">
        <is>
          <t>D</t>
        </is>
      </c>
      <c r="AH61" s="99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105" t="n">
        <v>64</v>
      </c>
      <c r="B62" t="inlineStr">
        <is>
          <t>Jours avec pluie</t>
        </is>
      </c>
      <c r="C62" s="74" t="inlineStr">
        <is>
          <t>Jours avec pluie &gt;= 25 mm</t>
        </is>
      </c>
      <c r="D62" s="48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8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8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8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8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8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8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8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8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8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8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8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8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6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Jours avec pluie &gt;= 25 mm</t>
        </is>
      </c>
      <c r="T62" t="n">
        <v>0</v>
      </c>
      <c r="U62" t="n">
        <v>0</v>
      </c>
      <c r="V62" t="n">
        <v>0</v>
      </c>
      <c r="W62" t="n">
        <v>0.38</v>
      </c>
      <c r="X62" t="n">
        <v>0.44</v>
      </c>
      <c r="Y62" t="n">
        <v>0.6899999999999999</v>
      </c>
      <c r="Z62" t="n">
        <v>0.8100000000000001</v>
      </c>
      <c r="AA62" t="n">
        <v>0.5600000000000001</v>
      </c>
      <c r="AB62" t="n">
        <v>0.38</v>
      </c>
      <c r="AC62" t="n">
        <v>0.44</v>
      </c>
      <c r="AD62" t="n">
        <v>0.25</v>
      </c>
      <c r="AE62" t="n">
        <v>0.06</v>
      </c>
      <c r="AF62" t="n">
        <v>4</v>
      </c>
      <c r="AG62" t="inlineStr">
        <is>
          <t>D</t>
        </is>
      </c>
      <c r="AH62" s="99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105" t="n">
        <v>201</v>
      </c>
      <c r="B63" t="inlineStr">
        <is>
          <t>Jours avec pluie</t>
        </is>
      </c>
      <c r="C63" s="74" t="inlineStr">
        <is>
          <t>Jours avec pluie &gt;= 50 mm</t>
        </is>
      </c>
      <c r="D63" s="48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8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8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8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8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8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8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8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8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8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8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8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8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6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Jours avec pluie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0.13</v>
      </c>
      <c r="Z63" t="n">
        <v>0</v>
      </c>
      <c r="AA63" t="n">
        <v>0</v>
      </c>
      <c r="AB63" t="n">
        <v>0</v>
      </c>
      <c r="AC63" t="n">
        <v>0</v>
      </c>
      <c r="AD63" t="n">
        <v>0.06</v>
      </c>
      <c r="AE63" t="n">
        <v>0</v>
      </c>
      <c r="AF63" t="n">
        <v>0.19</v>
      </c>
      <c r="AG63" t="inlineStr">
        <is>
          <t>D</t>
        </is>
      </c>
      <c r="AH63" s="99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106" t="n">
        <v>202</v>
      </c>
      <c r="B64" s="18" t="inlineStr">
        <is>
          <t>Jours avec pluie</t>
        </is>
      </c>
      <c r="C64" s="94" t="inlineStr">
        <is>
          <t>Jours avec pluie &gt;= 100 mm</t>
        </is>
      </c>
      <c r="D64" s="5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2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Jours avec pluie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</v>
      </c>
      <c r="AG64" s="18" t="inlineStr">
        <is>
          <t>D</t>
        </is>
      </c>
      <c r="AH64" s="99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105" t="n">
        <v>65</v>
      </c>
      <c r="B65" t="inlineStr">
        <is>
          <t>Jours avec neige</t>
        </is>
      </c>
      <c r="C65" s="74" t="inlineStr">
        <is>
          <t>Jours avec neige &gt;= 0,2 cm</t>
        </is>
      </c>
      <c r="D65" s="48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8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8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8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8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8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8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8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8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8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8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8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8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6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Jours avec neige &gt;= 0,2 cm</t>
        </is>
      </c>
      <c r="T65" t="n">
        <v>15.2</v>
      </c>
      <c r="U65" t="n">
        <v>11.2</v>
      </c>
      <c r="V65" t="n">
        <v>9.199999999999999</v>
      </c>
      <c r="W65" t="n">
        <v>3</v>
      </c>
      <c r="X65" t="n">
        <v>0.19</v>
      </c>
      <c r="Y65" t="n">
        <v>0</v>
      </c>
      <c r="Z65" t="n">
        <v>0</v>
      </c>
      <c r="AA65" t="n">
        <v>0</v>
      </c>
      <c r="AB65" t="n">
        <v>0</v>
      </c>
      <c r="AC65" t="n">
        <v>0.88</v>
      </c>
      <c r="AD65" t="n">
        <v>6.3</v>
      </c>
      <c r="AE65" t="n">
        <v>11.6</v>
      </c>
      <c r="AF65" t="n">
        <v>57.5</v>
      </c>
      <c r="AG65" t="inlineStr">
        <is>
          <t>D</t>
        </is>
      </c>
      <c r="AH65" s="99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105" t="n">
        <v>66</v>
      </c>
      <c r="B66" t="inlineStr">
        <is>
          <t>Jours avec neige</t>
        </is>
      </c>
      <c r="C66" s="74" t="inlineStr">
        <is>
          <t>Jours avec neige &gt;= 5 cm</t>
        </is>
      </c>
      <c r="D66" s="48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8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8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8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8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8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8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8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8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8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8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8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8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6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Jours avec neige &gt;= 5 cm</t>
        </is>
      </c>
      <c r="T66" t="n">
        <v>2.4</v>
      </c>
      <c r="U66" t="n">
        <v>2</v>
      </c>
      <c r="V66" t="n">
        <v>1.8</v>
      </c>
      <c r="W66" t="n">
        <v>0.44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0.13</v>
      </c>
      <c r="AD66" t="n">
        <v>1.6</v>
      </c>
      <c r="AE66" t="n">
        <v>2.6</v>
      </c>
      <c r="AF66" t="n">
        <v>10.9</v>
      </c>
      <c r="AG66" t="inlineStr">
        <is>
          <t>D</t>
        </is>
      </c>
      <c r="AH66" s="99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105" t="n">
        <v>67</v>
      </c>
      <c r="B67" t="inlineStr">
        <is>
          <t>Jours avec neige</t>
        </is>
      </c>
      <c r="C67" s="74" t="inlineStr">
        <is>
          <t>Jours avec neige &gt;= 10 cm</t>
        </is>
      </c>
      <c r="D67" s="48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8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8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8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8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8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8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8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8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8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8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8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8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6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Jours avec neige &gt;= 10 cm</t>
        </is>
      </c>
      <c r="T67" t="n">
        <v>0.5</v>
      </c>
      <c r="U67" t="n">
        <v>0.5600000000000001</v>
      </c>
      <c r="V67" t="n">
        <v>0.38</v>
      </c>
      <c r="W67" t="n">
        <v>0.25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0.06</v>
      </c>
      <c r="AD67" t="n">
        <v>0.5</v>
      </c>
      <c r="AE67" t="n">
        <v>1.1</v>
      </c>
      <c r="AF67" t="n">
        <v>3.4</v>
      </c>
      <c r="AG67" t="inlineStr">
        <is>
          <t>D</t>
        </is>
      </c>
      <c r="AH67" s="99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105" t="n">
        <v>68</v>
      </c>
      <c r="B68" t="inlineStr">
        <is>
          <t>Jours avec neige</t>
        </is>
      </c>
      <c r="C68" s="74" t="inlineStr">
        <is>
          <t>Jours avec neige &gt;= 25 cm</t>
        </is>
      </c>
      <c r="D68" s="48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8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8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8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8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8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8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8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8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8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8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8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8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6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Jours avec neige &gt;= 25 cm</t>
        </is>
      </c>
      <c r="T68" t="n">
        <v>0</v>
      </c>
      <c r="U68" t="n">
        <v>0.06</v>
      </c>
      <c r="V68" t="n">
        <v>0</v>
      </c>
      <c r="W68" t="n">
        <v>0.06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0.06</v>
      </c>
      <c r="AF68" t="n">
        <v>0.18</v>
      </c>
      <c r="AG68" t="inlineStr">
        <is>
          <t>D</t>
        </is>
      </c>
      <c r="AH68" s="99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106" t="n">
        <v>203</v>
      </c>
      <c r="B69" s="18" t="inlineStr">
        <is>
          <t>Jours avec neige</t>
        </is>
      </c>
      <c r="C69" s="94" t="inlineStr">
        <is>
          <t>Jours avec neige &gt;= 40 cm</t>
        </is>
      </c>
      <c r="D69" s="5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2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Jours avec neige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D</t>
        </is>
      </c>
      <c r="AH69" s="99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 ht="15" customHeight="1">
      <c r="A70" s="105" t="n">
        <v>69</v>
      </c>
      <c r="B70" t="inlineStr">
        <is>
          <t>Jours avec précipitation</t>
        </is>
      </c>
      <c r="C70" s="74" t="inlineStr">
        <is>
          <t>Jours avec précipitation &gt;= 0,2 mm</t>
        </is>
      </c>
      <c r="D70" s="48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8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8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8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8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8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8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8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8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8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8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8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8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6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Jours avec précipitation &gt;= 0,2 mm</t>
        </is>
      </c>
      <c r="T70" t="n">
        <v>18.3</v>
      </c>
      <c r="U70" t="n">
        <v>14.4</v>
      </c>
      <c r="V70" t="n">
        <v>14.3</v>
      </c>
      <c r="W70" t="n">
        <v>12.5</v>
      </c>
      <c r="X70" t="n">
        <v>13.5</v>
      </c>
      <c r="Y70" t="n">
        <v>12.4</v>
      </c>
      <c r="Z70" t="n">
        <v>12.8</v>
      </c>
      <c r="AA70" t="n">
        <v>12.9</v>
      </c>
      <c r="AB70" t="n">
        <v>13.3</v>
      </c>
      <c r="AC70" t="n">
        <v>14.8</v>
      </c>
      <c r="AD70" t="n">
        <v>16.9</v>
      </c>
      <c r="AE70" t="n">
        <v>17.3</v>
      </c>
      <c r="AF70" t="n">
        <v>173.3</v>
      </c>
      <c r="AG70" t="inlineStr">
        <is>
          <t>D</t>
        </is>
      </c>
      <c r="AH70" s="99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 ht="15" customHeight="1">
      <c r="A71" s="105" t="n">
        <v>204</v>
      </c>
      <c r="B71" t="inlineStr">
        <is>
          <t>Jours avec précipitation</t>
        </is>
      </c>
      <c r="C71" s="74" t="inlineStr">
        <is>
          <t>Jours avec précipitation &gt;= 1 mm</t>
        </is>
      </c>
      <c r="D71" s="48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8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8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8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8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8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8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8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8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8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8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8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8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6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Jours avec précipitation &gt;= 1 mm</t>
        </is>
      </c>
      <c r="T71" t="n">
        <v>11.3</v>
      </c>
      <c r="U71" t="n">
        <v>8.5</v>
      </c>
      <c r="V71" t="n">
        <v>9.6</v>
      </c>
      <c r="W71" t="n">
        <v>8.800000000000001</v>
      </c>
      <c r="X71" t="n">
        <v>9.1</v>
      </c>
      <c r="Y71" t="n">
        <v>8.699999999999999</v>
      </c>
      <c r="Z71" t="n">
        <v>8.800000000000001</v>
      </c>
      <c r="AA71" t="n">
        <v>8.4</v>
      </c>
      <c r="AB71" t="n">
        <v>9.199999999999999</v>
      </c>
      <c r="AC71" t="n">
        <v>9.800000000000001</v>
      </c>
      <c r="AD71" t="n">
        <v>11</v>
      </c>
      <c r="AE71" t="n">
        <v>11.6</v>
      </c>
      <c r="AF71" t="n">
        <v>114.7</v>
      </c>
      <c r="AG71" t="inlineStr">
        <is>
          <t>D</t>
        </is>
      </c>
      <c r="AH71" s="99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 ht="15" customHeight="1">
      <c r="A72" s="105" t="n">
        <v>70</v>
      </c>
      <c r="B72" t="inlineStr">
        <is>
          <t>Jours avec précipitation</t>
        </is>
      </c>
      <c r="C72" s="74" t="inlineStr">
        <is>
          <t>Jours avec précipitation &gt;= 5 mm</t>
        </is>
      </c>
      <c r="D72" s="48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8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8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8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8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8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8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8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8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8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8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8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8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6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Jours avec précipitation &gt;= 5 mm</t>
        </is>
      </c>
      <c r="T72" t="n">
        <v>3</v>
      </c>
      <c r="U72" t="n">
        <v>2.9</v>
      </c>
      <c r="V72" t="n">
        <v>3.3</v>
      </c>
      <c r="W72" t="n">
        <v>3.7</v>
      </c>
      <c r="X72" t="n">
        <v>5.1</v>
      </c>
      <c r="Y72" t="n">
        <v>4.5</v>
      </c>
      <c r="Z72" t="n">
        <v>4.5</v>
      </c>
      <c r="AA72" t="n">
        <v>4.5</v>
      </c>
      <c r="AB72" t="n">
        <v>4.8</v>
      </c>
      <c r="AC72" t="n">
        <v>4.2</v>
      </c>
      <c r="AD72" t="n">
        <v>5</v>
      </c>
      <c r="AE72" t="n">
        <v>3.8</v>
      </c>
      <c r="AF72" t="n">
        <v>49</v>
      </c>
      <c r="AG72" t="inlineStr">
        <is>
          <t>D</t>
        </is>
      </c>
      <c r="AH72" s="99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 ht="15" customHeight="1">
      <c r="A73" s="105" t="n">
        <v>71</v>
      </c>
      <c r="B73" t="inlineStr">
        <is>
          <t>Jours avec précipitation</t>
        </is>
      </c>
      <c r="C73" s="74" t="inlineStr">
        <is>
          <t>Jours avec précipitation &gt;= 10 mm</t>
        </is>
      </c>
      <c r="D73" s="48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8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8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8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8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8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8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8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8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8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8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8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8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6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Jours avec précipitation &gt;= 10 mm</t>
        </is>
      </c>
      <c r="T73" t="n">
        <v>1.2</v>
      </c>
      <c r="U73" t="n">
        <v>1.2</v>
      </c>
      <c r="V73" t="n">
        <v>1.1</v>
      </c>
      <c r="W73" t="n">
        <v>1.8</v>
      </c>
      <c r="X73" t="n">
        <v>2.3</v>
      </c>
      <c r="Y73" t="n">
        <v>3</v>
      </c>
      <c r="Z73" t="n">
        <v>2.7</v>
      </c>
      <c r="AA73" t="n">
        <v>2.9</v>
      </c>
      <c r="AB73" t="n">
        <v>2.3</v>
      </c>
      <c r="AC73" t="n">
        <v>1.8</v>
      </c>
      <c r="AD73" t="n">
        <v>1.8</v>
      </c>
      <c r="AE73" t="n">
        <v>1.4</v>
      </c>
      <c r="AF73" t="n">
        <v>23.3</v>
      </c>
      <c r="AG73" t="inlineStr">
        <is>
          <t>D</t>
        </is>
      </c>
      <c r="AH73" s="99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 ht="15" customHeight="1">
      <c r="A74" s="105" t="n">
        <v>72</v>
      </c>
      <c r="B74" t="inlineStr">
        <is>
          <t>Jours avec précipitation</t>
        </is>
      </c>
      <c r="C74" s="74" t="inlineStr">
        <is>
          <t>Jours avec précipitation &gt;= 25 mm</t>
        </is>
      </c>
      <c r="D74" s="48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8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8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8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8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8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8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8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8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8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8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8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8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6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Jours avec précipitation &gt;= 25 mm</t>
        </is>
      </c>
      <c r="T74" t="n">
        <v>0.04</v>
      </c>
      <c r="U74" t="n">
        <v>0.04</v>
      </c>
      <c r="V74" t="n">
        <v>0</v>
      </c>
      <c r="W74" t="n">
        <v>0.4</v>
      </c>
      <c r="X74" t="n">
        <v>0.45</v>
      </c>
      <c r="Y74" t="n">
        <v>0.61</v>
      </c>
      <c r="Z74" t="n">
        <v>0.74</v>
      </c>
      <c r="AA74" t="n">
        <v>0.62</v>
      </c>
      <c r="AB74" t="n">
        <v>0.38</v>
      </c>
      <c r="AC74" t="n">
        <v>0.39</v>
      </c>
      <c r="AD74" t="n">
        <v>0.32</v>
      </c>
      <c r="AE74" t="n">
        <v>0.08</v>
      </c>
      <c r="AF74" t="n">
        <v>4.1</v>
      </c>
      <c r="AG74" t="inlineStr">
        <is>
          <t>D</t>
        </is>
      </c>
      <c r="AH74" s="99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 ht="15" customHeight="1">
      <c r="A75" s="105" t="n">
        <v>205</v>
      </c>
      <c r="B75" t="inlineStr">
        <is>
          <t>Jours avec précipitation</t>
        </is>
      </c>
      <c r="C75" s="74" t="inlineStr">
        <is>
          <t>Jours avec précipitation &gt;= 50 mm</t>
        </is>
      </c>
      <c r="D75" s="48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8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8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8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8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8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8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8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8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8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8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8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8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6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Jours avec précipitation &gt;= 50 mm</t>
        </is>
      </c>
      <c r="T75" t="n">
        <v>0.04</v>
      </c>
      <c r="U75" t="n">
        <v>0</v>
      </c>
      <c r="V75" t="n">
        <v>0</v>
      </c>
      <c r="W75" t="n">
        <v>0</v>
      </c>
      <c r="X75" t="n">
        <v>0.05</v>
      </c>
      <c r="Y75" t="n">
        <v>0.09</v>
      </c>
      <c r="Z75" t="n">
        <v>0.04</v>
      </c>
      <c r="AA75" t="n">
        <v>0.05</v>
      </c>
      <c r="AB75" t="n">
        <v>0</v>
      </c>
      <c r="AC75" t="n">
        <v>0</v>
      </c>
      <c r="AD75" t="n">
        <v>0.05</v>
      </c>
      <c r="AE75" t="n">
        <v>0</v>
      </c>
      <c r="AF75" t="n">
        <v>0.32</v>
      </c>
      <c r="AG75" t="inlineStr">
        <is>
          <t>D</t>
        </is>
      </c>
      <c r="AH75" s="99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106" t="n">
        <v>206</v>
      </c>
      <c r="B76" s="18" t="inlineStr">
        <is>
          <t>Jours avec précipitation</t>
        </is>
      </c>
      <c r="C76" s="18" t="inlineStr">
        <is>
          <t>Jours avec précipitation &gt;= 100 mm</t>
        </is>
      </c>
      <c r="D76" s="5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2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Jours avec précipitation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0.05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0.05</v>
      </c>
      <c r="AG76" s="18" t="inlineStr">
        <is>
          <t>D</t>
        </is>
      </c>
      <c r="AH76" s="99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105" t="n">
        <v>76</v>
      </c>
      <c r="B77" t="inlineStr">
        <is>
          <t>Jours avec épaisseur de neige</t>
        </is>
      </c>
      <c r="C77" t="inlineStr">
        <is>
          <t>Jours avec épaisseur de neige &gt;= 1 cm</t>
        </is>
      </c>
      <c r="D77" s="48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8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8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8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8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8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8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8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8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8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8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8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8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6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Jours avec épaisseur de neige &gt;= 1 cm</t>
        </is>
      </c>
      <c r="AH77" s="99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105" t="n">
        <v>77</v>
      </c>
      <c r="B78" t="inlineStr">
        <is>
          <t>Jours avec épaisseur de neige</t>
        </is>
      </c>
      <c r="C78" t="inlineStr">
        <is>
          <t>Jours avec épaisseur de neige &gt;= 5 cm</t>
        </is>
      </c>
      <c r="D78" s="48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8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8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8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8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8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8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8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8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8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8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8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8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6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Jours avec épaisseur de neige &gt;= 5 cm</t>
        </is>
      </c>
      <c r="AH78" s="99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105" t="n">
        <v>78</v>
      </c>
      <c r="B79" t="inlineStr">
        <is>
          <t>Jours avec épaisseur de neige</t>
        </is>
      </c>
      <c r="C79" t="inlineStr">
        <is>
          <t>Jours avec épaisseur de neige &gt;= 10 cm</t>
        </is>
      </c>
      <c r="D79" s="48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8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8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8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8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8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8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8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8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8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8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8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8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6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Jours avec épaisseur de neige &gt;= 10 cm</t>
        </is>
      </c>
      <c r="AH79" s="99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105" t="n">
        <v>79</v>
      </c>
      <c r="B80" t="inlineStr">
        <is>
          <t>Jours avec épaisseur de neige</t>
        </is>
      </c>
      <c r="C80" t="inlineStr">
        <is>
          <t>Jours avec épaisseur de neige &gt;= 20 cm</t>
        </is>
      </c>
      <c r="D80" s="48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8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8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8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8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8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8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8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8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8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8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8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8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6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Jours avec épaisseur de neige &gt;= 20 cm</t>
        </is>
      </c>
      <c r="AH80" s="99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105" t="n">
        <v>207</v>
      </c>
      <c r="B81" t="inlineStr">
        <is>
          <t>Jours avec épaisseur de neige</t>
        </is>
      </c>
      <c r="C81" t="inlineStr">
        <is>
          <t>Jours avec épaisseur de neige &gt;= 30 cm</t>
        </is>
      </c>
      <c r="D81" s="48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8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8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8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8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8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8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8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8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8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8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8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8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6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Jours avec épaisseur de neige &gt;= 30 cm</t>
        </is>
      </c>
      <c r="AH81" s="99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105" t="n">
        <v>80</v>
      </c>
      <c r="B82" t="inlineStr">
        <is>
          <t>Jours avec épaisseur de neige</t>
        </is>
      </c>
      <c r="C82" t="inlineStr">
        <is>
          <t>Jours avec épaisseur de neige &gt;= 50 cm</t>
        </is>
      </c>
      <c r="D82" s="48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8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8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8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8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8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8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8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8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8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8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8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8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6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Jours avec épaisseur de neige &gt;= 50 cm</t>
        </is>
      </c>
      <c r="AH82" s="99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106" t="n">
        <v>81</v>
      </c>
      <c r="B83" s="18" t="inlineStr">
        <is>
          <t>Jours avec épaisseur de neige</t>
        </is>
      </c>
      <c r="C83" s="18" t="inlineStr">
        <is>
          <t>Jours avec épaisseur de neige &gt;= 100 cm</t>
        </is>
      </c>
      <c r="D83" s="5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2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Jours avec épaisseur de neige &gt;= 100 cm</t>
        </is>
      </c>
      <c r="T83" s="18" t="n"/>
      <c r="U83" s="18" t="n"/>
      <c r="V83" s="18" t="n"/>
      <c r="W83" s="18" t="n"/>
      <c r="X83" s="18" t="n"/>
      <c r="Y83" s="18" t="n"/>
      <c r="Z83" s="18" t="n"/>
      <c r="AA83" s="18" t="n"/>
      <c r="AB83" s="18" t="n"/>
      <c r="AC83" s="18" t="n"/>
      <c r="AD83" s="18" t="n"/>
      <c r="AE83" s="18" t="n"/>
      <c r="AF83" s="18" t="n"/>
      <c r="AG83" s="18" t="n"/>
      <c r="AH83" s="99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105" t="n">
        <v>90</v>
      </c>
      <c r="B84" s="74" t="inlineStr">
        <is>
          <t>Vent</t>
        </is>
      </c>
      <c r="C84" t="inlineStr">
        <is>
          <t>Vitesse horaire moyenne du vent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6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Vitesse horaire moyenne du vent (km/h)</t>
        </is>
      </c>
      <c r="T84" t="n">
        <v>12.4</v>
      </c>
      <c r="U84" t="n">
        <v>12.6</v>
      </c>
      <c r="V84" t="n">
        <v>12.7</v>
      </c>
      <c r="W84" t="n">
        <v>13.3</v>
      </c>
      <c r="X84" t="n">
        <v>11.5</v>
      </c>
      <c r="Y84" t="n">
        <v>10</v>
      </c>
      <c r="Z84" t="n">
        <v>9.1</v>
      </c>
      <c r="AA84" t="n">
        <v>8.9</v>
      </c>
      <c r="AB84" t="n">
        <v>9.5</v>
      </c>
      <c r="AC84" t="n">
        <v>11.1</v>
      </c>
      <c r="AD84" t="n">
        <v>11.9</v>
      </c>
      <c r="AE84" t="n">
        <v>12.2</v>
      </c>
      <c r="AF84" t="n">
        <v>11.3</v>
      </c>
      <c r="AG84" t="inlineStr">
        <is>
          <t>D</t>
        </is>
      </c>
      <c r="AH84" s="99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105" t="n">
        <v>91</v>
      </c>
      <c r="B85" s="74" t="inlineStr">
        <is>
          <t>Vent</t>
        </is>
      </c>
      <c r="C85" t="inlineStr">
        <is>
          <t>Direction dominante du vent</t>
        </is>
      </c>
      <c r="D85" s="58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Example'!$C:$C),0))&lt;=245),"SO",IF(AND(INDEX('Stn Data Example'!$D:$D,MATCH(1,($A85='Stn Data Example'!$B:$B)*(D$1='Stn Data Example'!$C:$C),0))&gt;=246,INDEX('Stn Data Example'!$D:$D,MATCH(1,($A85='Stn Data Example'!$B:$B)*(D$1='Stn Data Example'!$C:$C),0))&lt;=295),"O",IF(AND(INDEX('Stn Data Example'!$D:$D,MATCH(1,($A85='Stn Data Example'!$B:$B)*(D$1='Stn Data Example'!$C:$C),0))&gt;=296,INDEX('Stn Data Example'!$D:$D,MATCH(1,($A85='Stn Data Example'!$B:$B)*(D$1='Stn Data Example'!$C:$C),0))&lt;=335),"NO",IF(INDEX('Stn Data Example'!$D:$D,MATCH(1,($A85='Stn Data Example'!$B:$B)*(D$1='Stn Data Example'!$C:$C),0))=0,"CALM","N")))))))))</f>
        <v/>
      </c>
      <c r="E85" s="93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Example'!$C:$C),0))&lt;=245),"SO",IF(AND(INDEX('Stn Data Example'!$D:$D,MATCH(1,($A85='Stn Data Example'!$B:$B)*(E$1='Stn Data Example'!$C:$C),0))&gt;=246,INDEX('Stn Data Example'!$D:$D,MATCH(1,($A85='Stn Data Example'!$B:$B)*(E$1='Stn Data Example'!$C:$C),0))&lt;=295),"O",IF(AND(INDEX('Stn Data Example'!$D:$D,MATCH(1,($A85='Stn Data Example'!$B:$B)*(E$1='Stn Data Example'!$C:$C),0))&gt;=296,INDEX('Stn Data Example'!$D:$D,MATCH(1,($A85='Stn Data Example'!$B:$B)*(E$1='Stn Data Example'!$C:$C),0))&lt;=335),"NO",IF(INDEX('Stn Data Example'!$D:$D,MATCH(1,($A85='Stn Data Example'!$B:$B)*(E$1='Stn Data Example'!$C:$C),0))=0,"CALM","N")))))))))</f>
        <v/>
      </c>
      <c r="F85" s="93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Example'!$C:$C),0))&lt;=245),"SO",IF(AND(INDEX('Stn Data Example'!$D:$D,MATCH(1,($A85='Stn Data Example'!$B:$B)*(F$1='Stn Data Example'!$C:$C),0))&gt;=246,INDEX('Stn Data Example'!$D:$D,MATCH(1,($A85='Stn Data Example'!$B:$B)*(F$1='Stn Data Example'!$C:$C),0))&lt;=295),"O",IF(AND(INDEX('Stn Data Example'!$D:$D,MATCH(1,($A85='Stn Data Example'!$B:$B)*(F$1='Stn Data Example'!$C:$C),0))&gt;=296,INDEX('Stn Data Example'!$D:$D,MATCH(1,($A85='Stn Data Example'!$B:$B)*(F$1='Stn Data Example'!$C:$C),0))&lt;=335),"NO",IF(INDEX('Stn Data Example'!$D:$D,MATCH(1,($A85='Stn Data Example'!$B:$B)*(F$1='Stn Data Example'!$C:$C),0))=0,"CALM","N")))))))))</f>
        <v/>
      </c>
      <c r="G85" s="93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Example'!$C:$C),0))&lt;=245),"SO",IF(AND(INDEX('Stn Data Example'!$D:$D,MATCH(1,($A85='Stn Data Example'!$B:$B)*(G$1='Stn Data Example'!$C:$C),0))&gt;=246,INDEX('Stn Data Example'!$D:$D,MATCH(1,($A85='Stn Data Example'!$B:$B)*(G$1='Stn Data Example'!$C:$C),0))&lt;=295),"O",IF(AND(INDEX('Stn Data Example'!$D:$D,MATCH(1,($A85='Stn Data Example'!$B:$B)*(G$1='Stn Data Example'!$C:$C),0))&gt;=296,INDEX('Stn Data Example'!$D:$D,MATCH(1,($A85='Stn Data Example'!$B:$B)*(G$1='Stn Data Example'!$C:$C),0))&lt;=335),"NO",IF(INDEX('Stn Data Example'!$D:$D,MATCH(1,($A85='Stn Data Example'!$B:$B)*(G$1='Stn Data Example'!$C:$C),0))=0,"CALM","N")))))))))</f>
        <v/>
      </c>
      <c r="H85" s="93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Example'!$C:$C),0))&lt;=245),"SO",IF(AND(INDEX('Stn Data Example'!$D:$D,MATCH(1,($A85='Stn Data Example'!$B:$B)*(H$1='Stn Data Example'!$C:$C),0))&gt;=246,INDEX('Stn Data Example'!$D:$D,MATCH(1,($A85='Stn Data Example'!$B:$B)*(H$1='Stn Data Example'!$C:$C),0))&lt;=295),"O",IF(AND(INDEX('Stn Data Example'!$D:$D,MATCH(1,($A85='Stn Data Example'!$B:$B)*(H$1='Stn Data Example'!$C:$C),0))&gt;=296,INDEX('Stn Data Example'!$D:$D,MATCH(1,($A85='Stn Data Example'!$B:$B)*(H$1='Stn Data Example'!$C:$C),0))&lt;=335),"NO",IF(INDEX('Stn Data Example'!$D:$D,MATCH(1,($A85='Stn Data Example'!$B:$B)*(H$1='Stn Data Example'!$C:$C),0))=0,"CALM","N")))))))))</f>
        <v/>
      </c>
      <c r="I85" s="93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Example'!$C:$C),0))&lt;=245),"SO",IF(AND(INDEX('Stn Data Example'!$D:$D,MATCH(1,($A85='Stn Data Example'!$B:$B)*(I$1='Stn Data Example'!$C:$C),0))&gt;=246,INDEX('Stn Data Example'!$D:$D,MATCH(1,($A85='Stn Data Example'!$B:$B)*(I$1='Stn Data Example'!$C:$C),0))&lt;=295),"O",IF(AND(INDEX('Stn Data Example'!$D:$D,MATCH(1,($A85='Stn Data Example'!$B:$B)*(I$1='Stn Data Example'!$C:$C),0))&gt;=296,INDEX('Stn Data Example'!$D:$D,MATCH(1,($A85='Stn Data Example'!$B:$B)*(I$1='Stn Data Example'!$C:$C),0))&lt;=335),"NO",IF(INDEX('Stn Data Example'!$D:$D,MATCH(1,($A85='Stn Data Example'!$B:$B)*(I$1='Stn Data Example'!$C:$C),0))=0,"CALM","N")))))))))</f>
        <v/>
      </c>
      <c r="J85" s="93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Example'!$C:$C),0))&lt;=245),"SO",IF(AND(INDEX('Stn Data Example'!$D:$D,MATCH(1,($A85='Stn Data Example'!$B:$B)*(J$1='Stn Data Example'!$C:$C),0))&gt;=246,INDEX('Stn Data Example'!$D:$D,MATCH(1,($A85='Stn Data Example'!$B:$B)*(J$1='Stn Data Example'!$C:$C),0))&lt;=295),"O",IF(AND(INDEX('Stn Data Example'!$D:$D,MATCH(1,($A85='Stn Data Example'!$B:$B)*(J$1='Stn Data Example'!$C:$C),0))&gt;=296,INDEX('Stn Data Example'!$D:$D,MATCH(1,($A85='Stn Data Example'!$B:$B)*(J$1='Stn Data Example'!$C:$C),0))&lt;=335),"NO",IF(INDEX('Stn Data Example'!$D:$D,MATCH(1,($A85='Stn Data Example'!$B:$B)*(J$1='Stn Data Example'!$C:$C),0))=0,"CALM","N")))))))))</f>
        <v/>
      </c>
      <c r="K85" s="93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Example'!$C:$C),0))&lt;=245),"SO",IF(AND(INDEX('Stn Data Example'!$D:$D,MATCH(1,($A85='Stn Data Example'!$B:$B)*(K$1='Stn Data Example'!$C:$C),0))&gt;=246,INDEX('Stn Data Example'!$D:$D,MATCH(1,($A85='Stn Data Example'!$B:$B)*(K$1='Stn Data Example'!$C:$C),0))&lt;=295),"O",IF(AND(INDEX('Stn Data Example'!$D:$D,MATCH(1,($A85='Stn Data Example'!$B:$B)*(K$1='Stn Data Example'!$C:$C),0))&gt;=296,INDEX('Stn Data Example'!$D:$D,MATCH(1,($A85='Stn Data Example'!$B:$B)*(K$1='Stn Data Example'!$C:$C),0))&lt;=335),"NO",IF(INDEX('Stn Data Example'!$D:$D,MATCH(1,($A85='Stn Data Example'!$B:$B)*(K$1='Stn Data Example'!$C:$C),0))=0,"CALM","N")))))))))</f>
        <v/>
      </c>
      <c r="L85" s="93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Example'!$C:$C),0))&lt;=245),"SO",IF(AND(INDEX('Stn Data Example'!$D:$D,MATCH(1,($A85='Stn Data Example'!$B:$B)*(L$1='Stn Data Example'!$C:$C),0))&gt;=246,INDEX('Stn Data Example'!$D:$D,MATCH(1,($A85='Stn Data Example'!$B:$B)*(L$1='Stn Data Example'!$C:$C),0))&lt;=295),"O",IF(AND(INDEX('Stn Data Example'!$D:$D,MATCH(1,($A85='Stn Data Example'!$B:$B)*(L$1='Stn Data Example'!$C:$C),0))&gt;=296,INDEX('Stn Data Example'!$D:$D,MATCH(1,($A85='Stn Data Example'!$B:$B)*(L$1='Stn Data Example'!$C:$C),0))&lt;=335),"NO",IF(INDEX('Stn Data Example'!$D:$D,MATCH(1,($A85='Stn Data Example'!$B:$B)*(L$1='Stn Data Example'!$C:$C),0))=0,"CALM","N")))))))))</f>
        <v/>
      </c>
      <c r="M85" s="93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Example'!$C:$C),0))&lt;=245),"SO",IF(AND(INDEX('Stn Data Example'!$D:$D,MATCH(1,($A85='Stn Data Example'!$B:$B)*(M$1='Stn Data Example'!$C:$C),0))&gt;=246,INDEX('Stn Data Example'!$D:$D,MATCH(1,($A85='Stn Data Example'!$B:$B)*(M$1='Stn Data Example'!$C:$C),0))&lt;=295),"O",IF(AND(INDEX('Stn Data Example'!$D:$D,MATCH(1,($A85='Stn Data Example'!$B:$B)*(M$1='Stn Data Example'!$C:$C),0))&gt;=296,INDEX('Stn Data Example'!$D:$D,MATCH(1,($A85='Stn Data Example'!$B:$B)*(M$1='Stn Data Example'!$C:$C),0))&lt;=335),"NO",IF(INDEX('Stn Data Example'!$D:$D,MATCH(1,($A85='Stn Data Example'!$B:$B)*(M$1='Stn Data Example'!$C:$C),0))=0,"CALM","N")))))))))</f>
        <v/>
      </c>
      <c r="N85" s="93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Example'!$C:$C),0))&lt;=245),"SO",IF(AND(INDEX('Stn Data Example'!$D:$D,MATCH(1,($A85='Stn Data Example'!$B:$B)*(N$1='Stn Data Example'!$C:$C),0))&gt;=246,INDEX('Stn Data Example'!$D:$D,MATCH(1,($A85='Stn Data Example'!$B:$B)*(N$1='Stn Data Example'!$C:$C),0))&lt;=295),"O",IF(AND(INDEX('Stn Data Example'!$D:$D,MATCH(1,($A85='Stn Data Example'!$B:$B)*(N$1='Stn Data Example'!$C:$C),0))&gt;=296,INDEX('Stn Data Example'!$D:$D,MATCH(1,($A85='Stn Data Example'!$B:$B)*(N$1='Stn Data Example'!$C:$C),0))&lt;=335),"NO",IF(INDEX('Stn Data Example'!$D:$D,MATCH(1,($A85='Stn Data Example'!$B:$B)*(N$1='Stn Data Example'!$C:$C),0))=0,"CALM","N")))))))))</f>
        <v/>
      </c>
      <c r="O85" s="93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Example'!$C:$C),0))&lt;=245),"SO",IF(AND(INDEX('Stn Data Example'!$D:$D,MATCH(1,($A85='Stn Data Example'!$B:$B)*(O$1='Stn Data Example'!$C:$C),0))&gt;=246,INDEX('Stn Data Example'!$D:$D,MATCH(1,($A85='Stn Data Example'!$B:$B)*(O$1='Stn Data Example'!$C:$C),0))&lt;=295),"O",IF(AND(INDEX('Stn Data Example'!$D:$D,MATCH(1,($A85='Stn Data Example'!$B:$B)*(O$1='Stn Data Example'!$C:$C),0))&gt;=296,INDEX('Stn Data Example'!$D:$D,MATCH(1,($A85='Stn Data Example'!$B:$B)*(O$1='Stn Data Example'!$C:$C),0))&lt;=335),"NO",IF(INDEX('Stn Data Example'!$D:$D,MATCH(1,($A85='Stn Data Example'!$B:$B)*(O$1='Stn Data Example'!$C:$C),0))=0,"CALM","N")))))))))</f>
        <v/>
      </c>
      <c r="P85" s="93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Example'!$C:$C),0))&lt;=245),"SO",IF(AND(INDEX('Stn Data Example'!$D:$D,MATCH(1,($A85='Stn Data Example'!$B:$B)*(P$1='Stn Data Example'!$C:$C),0))&gt;=246,INDEX('Stn Data Example'!$D:$D,MATCH(1,($A85='Stn Data Example'!$B:$B)*(P$1='Stn Data Example'!$C:$C),0))&lt;=295),"O",IF(AND(INDEX('Stn Data Example'!$D:$D,MATCH(1,($A85='Stn Data Example'!$B:$B)*(P$1='Stn Data Example'!$C:$C),0))&gt;=296,INDEX('Stn Data Example'!$D:$D,MATCH(1,($A85='Stn Data Example'!$B:$B)*(P$1='Stn Data Example'!$C:$C),0))&lt;=335),"NO",IF(INDEX('Stn Data Example'!$D:$D,MATCH(1,($A85='Stn Data Example'!$B:$B)*(P$1='Stn Data Example'!$C:$C),0))=0,"CALM","N")))))))))</f>
        <v/>
      </c>
      <c r="Q85" s="46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Direction dominante du vent</t>
        </is>
      </c>
      <c r="T85" t="inlineStr">
        <is>
          <t>S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S</t>
        </is>
      </c>
      <c r="AB85" t="inlineStr">
        <is>
          <t>S</t>
        </is>
      </c>
      <c r="AC85" t="inlineStr">
        <is>
          <t>S</t>
        </is>
      </c>
      <c r="AD85" t="inlineStr">
        <is>
          <t>S</t>
        </is>
      </c>
      <c r="AE85" t="inlineStr">
        <is>
          <t>S</t>
        </is>
      </c>
      <c r="AF85" t="inlineStr">
        <is>
          <t>S</t>
        </is>
      </c>
      <c r="AG85" t="inlineStr">
        <is>
          <t>D</t>
        </is>
      </c>
      <c r="AH85" s="99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105" t="n">
        <v>141</v>
      </c>
      <c r="B86" s="74" t="inlineStr">
        <is>
          <t>Vent</t>
        </is>
      </c>
      <c r="C86" t="inlineStr">
        <is>
          <t>Jours avec vitesse du vent &gt;= 52 km/h</t>
        </is>
      </c>
      <c r="D86" s="48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8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8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8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8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8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8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8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8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8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8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8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8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6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Jours avec vitesse du vent &gt;= 52 km/h</t>
        </is>
      </c>
      <c r="AH86" s="99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105" t="n">
        <v>142</v>
      </c>
      <c r="B87" s="74" t="inlineStr">
        <is>
          <t>Vent</t>
        </is>
      </c>
      <c r="C87" t="inlineStr">
        <is>
          <t>Jours avec vitesse du vent &gt;= 63 km/h</t>
        </is>
      </c>
      <c r="D87" s="48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8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8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8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8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8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8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8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8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8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8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8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8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6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Jours avec vitesse du vent &gt;= 63 km/h</t>
        </is>
      </c>
      <c r="AH87" s="99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97" t="inlineStr">
        <is>
          <t>Vent</t>
        </is>
      </c>
      <c r="C88" s="6" t="inlineStr">
        <is>
          <t>Jours avec vitesse des rafales de vent &gt;= 90 km/h</t>
        </is>
      </c>
      <c r="D88" s="53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3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3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3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3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3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3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3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3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3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3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3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3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7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Jours avec vitesse des rafales de vent &gt;= 90 km/h</t>
        </is>
      </c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99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105" t="n">
        <v>93</v>
      </c>
      <c r="B89" s="74" t="inlineStr">
        <is>
          <t>Vent</t>
        </is>
      </c>
      <c r="C89" s="98" t="inlineStr">
        <is>
          <t>Vitesse extrême du vent (km/h)</t>
        </is>
      </c>
      <c r="D89" s="44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4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4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4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4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4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4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4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4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4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4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4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1" t="n"/>
      <c r="S89" t="inlineStr">
        <is>
          <t>Vitesse extrême du vent (km/h)</t>
        </is>
      </c>
      <c r="T89" t="n">
        <v>45</v>
      </c>
      <c r="U89" t="n">
        <v>48</v>
      </c>
      <c r="V89" t="n">
        <v>57</v>
      </c>
      <c r="W89" t="n">
        <v>54</v>
      </c>
      <c r="X89" t="n">
        <v>52</v>
      </c>
      <c r="Y89" t="n">
        <v>39</v>
      </c>
      <c r="Z89" t="n">
        <v>44</v>
      </c>
      <c r="AA89" t="n">
        <v>35</v>
      </c>
      <c r="AB89" t="n">
        <v>44</v>
      </c>
      <c r="AC89" t="n">
        <v>44</v>
      </c>
      <c r="AD89" t="n">
        <v>52</v>
      </c>
      <c r="AE89" t="n">
        <v>50</v>
      </c>
      <c r="AF89" s="32" t="n"/>
      <c r="AG89" s="32" t="n"/>
      <c r="AH89" s="99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2">
        <f>IF(ISERROR($Q89),"",IF($Q89&gt;"D","",IF(P89=AF89,"",IF(ISERROR(P89),"","ERROR"))))</f>
        <v/>
      </c>
      <c r="AW89" s="32">
        <f>IF(ISERROR($Q89),"",IF($Q89&gt;"D","",IF(Q89=AG89,"",IF(ISERROR(Q89),"","ERROR"))))</f>
        <v/>
      </c>
    </row>
    <row r="90" ht="15.6" customHeight="1">
      <c r="B90" s="74" t="inlineStr">
        <is>
          <t>Vent</t>
        </is>
      </c>
      <c r="C90" s="98" t="inlineStr">
        <is>
          <t>Vitesse extrême du vent (km/h) (aaaa/mm/jj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1" t="n"/>
      <c r="S90" t="inlineStr">
        <is>
          <t>Vitesse extrême du vent (km/h) (aaaa/mm/jj hh:mi)</t>
        </is>
      </c>
      <c r="T90" s="88" t="n">
        <v>41663.625</v>
      </c>
      <c r="U90" s="88" t="n">
        <v>36947.58333333334</v>
      </c>
      <c r="V90" s="88" t="n">
        <v>37324.91666666666</v>
      </c>
      <c r="W90" s="88" t="n">
        <v>36993.66666666666</v>
      </c>
      <c r="X90" s="88" t="n">
        <v>43224.625</v>
      </c>
      <c r="Y90" s="88" t="n">
        <v>37061.5</v>
      </c>
      <c r="Z90" s="88" t="n">
        <v>37073.33333333334</v>
      </c>
      <c r="AA90" s="88" t="n">
        <v>38931.79166666666</v>
      </c>
      <c r="AB90" s="88" t="n">
        <v>37886.70833333334</v>
      </c>
      <c r="AC90" s="88" t="n">
        <v>37897.66666666666</v>
      </c>
      <c r="AD90" s="88" t="n">
        <v>38662.625</v>
      </c>
      <c r="AE90" s="88" t="n">
        <v>39810.45833333334</v>
      </c>
      <c r="AF90" s="32" t="n"/>
      <c r="AG90" s="32" t="inlineStr">
        <is>
          <t> </t>
        </is>
      </c>
      <c r="AH90" s="99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2">
        <f>IF(ISERROR($Q90),"",IF($Q90&gt;"D","",IF(P90=AF90,"",IF(ISERROR(P90),"","ERROR"))))</f>
        <v/>
      </c>
      <c r="AW90" s="32">
        <f>IF(ISERROR($Q90),"",IF($Q90&gt;"D","",IF(Q90=AG90,"",IF(ISERROR(Q90),"","ERROR"))))</f>
        <v/>
      </c>
    </row>
    <row r="91">
      <c r="A91" s="105" t="n">
        <v>92</v>
      </c>
      <c r="B91" s="74" t="inlineStr">
        <is>
          <t>Vent</t>
        </is>
      </c>
      <c r="C91" s="98" t="inlineStr">
        <is>
          <t>Direction de la vitesse extrême du vent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Example'!$C:$C),0))&lt;=245),"SO",IF(AND(INDEX('Stn Data Example'!$D:$D,MATCH(1,($A91='Stn Data Example'!$B:$B)*(D$1='Stn Data Example'!$C:$C),0))&gt;=246,INDEX('Stn Data Example'!$D:$D,MATCH(1,($A91='Stn Data Example'!$B:$B)*(D$1='Stn Data Example'!$C:$C),0))&lt;=295),"O",IF(AND(INDEX('Stn Data Example'!$D:$D,MATCH(1,($A91='Stn Data Example'!$B:$B)*(D$1='Stn Data Example'!$C:$C),0))&gt;=296,INDEX('Stn Data Example'!$D:$D,MATCH(1,($A91='Stn Data Example'!$B:$B)*(D$1='Stn Data Example'!$C:$C),0))&lt;=335),"NO",IF(INDEX('Stn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Example'!$C:$C),0))&lt;=245),"SO",IF(AND(INDEX('Stn Data Example'!$D:$D,MATCH(1,($A91='Stn Data Example'!$B:$B)*(E$1='Stn Data Example'!$C:$C),0))&gt;=246,INDEX('Stn Data Example'!$D:$D,MATCH(1,($A91='Stn Data Example'!$B:$B)*(E$1='Stn Data Example'!$C:$C),0))&lt;=295),"O",IF(AND(INDEX('Stn Data Example'!$D:$D,MATCH(1,($A91='Stn Data Example'!$B:$B)*(E$1='Stn Data Example'!$C:$C),0))&gt;=296,INDEX('Stn Data Example'!$D:$D,MATCH(1,($A91='Stn Data Example'!$B:$B)*(E$1='Stn Data Example'!$C:$C),0))&lt;=335),"NO",IF(INDEX('Stn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Example'!$C:$C),0))&lt;=245),"SO",IF(AND(INDEX('Stn Data Example'!$D:$D,MATCH(1,($A91='Stn Data Example'!$B:$B)*(F$1='Stn Data Example'!$C:$C),0))&gt;=246,INDEX('Stn Data Example'!$D:$D,MATCH(1,($A91='Stn Data Example'!$B:$B)*(F$1='Stn Data Example'!$C:$C),0))&lt;=295),"O",IF(AND(INDEX('Stn Data Example'!$D:$D,MATCH(1,($A91='Stn Data Example'!$B:$B)*(F$1='Stn Data Example'!$C:$C),0))&gt;=296,INDEX('Stn Data Example'!$D:$D,MATCH(1,($A91='Stn Data Example'!$B:$B)*(F$1='Stn Data Example'!$C:$C),0))&lt;=335),"NO",IF(INDEX('Stn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Example'!$C:$C),0))&lt;=245),"SO",IF(AND(INDEX('Stn Data Example'!$D:$D,MATCH(1,($A91='Stn Data Example'!$B:$B)*(G$1='Stn Data Example'!$C:$C),0))&gt;=246,INDEX('Stn Data Example'!$D:$D,MATCH(1,($A91='Stn Data Example'!$B:$B)*(G$1='Stn Data Example'!$C:$C),0))&lt;=295),"O",IF(AND(INDEX('Stn Data Example'!$D:$D,MATCH(1,($A91='Stn Data Example'!$B:$B)*(G$1='Stn Data Example'!$C:$C),0))&gt;=296,INDEX('Stn Data Example'!$D:$D,MATCH(1,($A91='Stn Data Example'!$B:$B)*(G$1='Stn Data Example'!$C:$C),0))&lt;=335),"NO",IF(INDEX('Stn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Example'!$C:$C),0))&lt;=245),"SO",IF(AND(INDEX('Stn Data Example'!$D:$D,MATCH(1,($A91='Stn Data Example'!$B:$B)*(H$1='Stn Data Example'!$C:$C),0))&gt;=246,INDEX('Stn Data Example'!$D:$D,MATCH(1,($A91='Stn Data Example'!$B:$B)*(H$1='Stn Data Example'!$C:$C),0))&lt;=295),"O",IF(AND(INDEX('Stn Data Example'!$D:$D,MATCH(1,($A91='Stn Data Example'!$B:$B)*(H$1='Stn Data Example'!$C:$C),0))&gt;=296,INDEX('Stn Data Example'!$D:$D,MATCH(1,($A91='Stn Data Example'!$B:$B)*(H$1='Stn Data Example'!$C:$C),0))&lt;=335),"NO",IF(INDEX('Stn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Example'!$C:$C),0))&lt;=245),"SO",IF(AND(INDEX('Stn Data Example'!$D:$D,MATCH(1,($A91='Stn Data Example'!$B:$B)*(I$1='Stn Data Example'!$C:$C),0))&gt;=246,INDEX('Stn Data Example'!$D:$D,MATCH(1,($A91='Stn Data Example'!$B:$B)*(I$1='Stn Data Example'!$C:$C),0))&lt;=295),"O",IF(AND(INDEX('Stn Data Example'!$D:$D,MATCH(1,($A91='Stn Data Example'!$B:$B)*(I$1='Stn Data Example'!$C:$C),0))&gt;=296,INDEX('Stn Data Example'!$D:$D,MATCH(1,($A91='Stn Data Example'!$B:$B)*(I$1='Stn Data Example'!$C:$C),0))&lt;=335),"NO",IF(INDEX('Stn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Example'!$C:$C),0))&lt;=245),"SO",IF(AND(INDEX('Stn Data Example'!$D:$D,MATCH(1,($A91='Stn Data Example'!$B:$B)*(J$1='Stn Data Example'!$C:$C),0))&gt;=246,INDEX('Stn Data Example'!$D:$D,MATCH(1,($A91='Stn Data Example'!$B:$B)*(J$1='Stn Data Example'!$C:$C),0))&lt;=295),"O",IF(AND(INDEX('Stn Data Example'!$D:$D,MATCH(1,($A91='Stn Data Example'!$B:$B)*(J$1='Stn Data Example'!$C:$C),0))&gt;=296,INDEX('Stn Data Example'!$D:$D,MATCH(1,($A91='Stn Data Example'!$B:$B)*(J$1='Stn Data Example'!$C:$C),0))&lt;=335),"NO",IF(INDEX('Stn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Example'!$C:$C),0))&lt;=245),"SO",IF(AND(INDEX('Stn Data Example'!$D:$D,MATCH(1,($A91='Stn Data Example'!$B:$B)*(K$1='Stn Data Example'!$C:$C),0))&gt;=246,INDEX('Stn Data Example'!$D:$D,MATCH(1,($A91='Stn Data Example'!$B:$B)*(K$1='Stn Data Example'!$C:$C),0))&lt;=295),"O",IF(AND(INDEX('Stn Data Example'!$D:$D,MATCH(1,($A91='Stn Data Example'!$B:$B)*(K$1='Stn Data Example'!$C:$C),0))&gt;=296,INDEX('Stn Data Example'!$D:$D,MATCH(1,($A91='Stn Data Example'!$B:$B)*(K$1='Stn Data Example'!$C:$C),0))&lt;=335),"NO",IF(INDEX('Stn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Example'!$C:$C),0))&lt;=245),"SO",IF(AND(INDEX('Stn Data Example'!$D:$D,MATCH(1,($A91='Stn Data Example'!$B:$B)*(L$1='Stn Data Example'!$C:$C),0))&gt;=246,INDEX('Stn Data Example'!$D:$D,MATCH(1,($A91='Stn Data Example'!$B:$B)*(L$1='Stn Data Example'!$C:$C),0))&lt;=295),"O",IF(AND(INDEX('Stn Data Example'!$D:$D,MATCH(1,($A91='Stn Data Example'!$B:$B)*(L$1='Stn Data Example'!$C:$C),0))&gt;=296,INDEX('Stn Data Example'!$D:$D,MATCH(1,($A91='Stn Data Example'!$B:$B)*(L$1='Stn Data Example'!$C:$C),0))&lt;=335),"NO",IF(INDEX('Stn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Example'!$C:$C),0))&lt;=245),"SO",IF(AND(INDEX('Stn Data Example'!$D:$D,MATCH(1,($A91='Stn Data Example'!$B:$B)*(M$1='Stn Data Example'!$C:$C),0))&gt;=246,INDEX('Stn Data Example'!$D:$D,MATCH(1,($A91='Stn Data Example'!$B:$B)*(M$1='Stn Data Example'!$C:$C),0))&lt;=295),"O",IF(AND(INDEX('Stn Data Example'!$D:$D,MATCH(1,($A91='Stn Data Example'!$B:$B)*(M$1='Stn Data Example'!$C:$C),0))&gt;=296,INDEX('Stn Data Example'!$D:$D,MATCH(1,($A91='Stn Data Example'!$B:$B)*(M$1='Stn Data Example'!$C:$C),0))&lt;=335),"NO",IF(INDEX('Stn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Example'!$C:$C),0))&lt;=245),"SO",IF(AND(INDEX('Stn Data Example'!$D:$D,MATCH(1,($A91='Stn Data Example'!$B:$B)*(N$1='Stn Data Example'!$C:$C),0))&gt;=246,INDEX('Stn Data Example'!$D:$D,MATCH(1,($A91='Stn Data Example'!$B:$B)*(N$1='Stn Data Example'!$C:$C),0))&lt;=295),"O",IF(AND(INDEX('Stn Data Example'!$D:$D,MATCH(1,($A91='Stn Data Example'!$B:$B)*(N$1='Stn Data Example'!$C:$C),0))&gt;=296,INDEX('Stn Data Example'!$D:$D,MATCH(1,($A91='Stn Data Example'!$B:$B)*(N$1='Stn Data Example'!$C:$C),0))&lt;=335),"NO",IF(INDEX('Stn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Example'!$C:$C),0))&lt;=245),"SO",IF(AND(INDEX('Stn Data Example'!$D:$D,MATCH(1,($A91='Stn Data Example'!$B:$B)*(O$1='Stn Data Example'!$C:$C),0))&gt;=246,INDEX('Stn Data Example'!$D:$D,MATCH(1,($A91='Stn Data Example'!$B:$B)*(O$1='Stn Data Example'!$C:$C),0))&lt;=295),"O",IF(AND(INDEX('Stn Data Example'!$D:$D,MATCH(1,($A91='Stn Data Example'!$B:$B)*(O$1='Stn Data Example'!$C:$C),0))&gt;=296,INDEX('Stn Data Example'!$D:$D,MATCH(1,($A91='Stn Data Example'!$B:$B)*(O$1='Stn Data Example'!$C:$C),0))&lt;=335),"NO",IF(INDEX('Stn Data Example'!$D:$D,MATCH(1,($A91='Stn Data Example'!$B:$B)*(O$1='Stn Data Example'!$C:$C),0))=0,"CALM","N")))))))))</f>
        <v/>
      </c>
      <c r="P91" s="32" t="n"/>
      <c r="Q91" s="31" t="n"/>
      <c r="S91" t="inlineStr">
        <is>
          <t>Direction de la vitesse extrême du vent</t>
        </is>
      </c>
      <c r="T91" t="inlineStr">
        <is>
          <t>SO</t>
        </is>
      </c>
      <c r="U91" t="inlineStr">
        <is>
          <t>S</t>
        </is>
      </c>
      <c r="V91" t="inlineStr">
        <is>
          <t>SO</t>
        </is>
      </c>
      <c r="W91" t="inlineStr">
        <is>
          <t>SO</t>
        </is>
      </c>
      <c r="X91" t="inlineStr">
        <is>
          <t>SO</t>
        </is>
      </c>
      <c r="Y91" t="inlineStr">
        <is>
          <t>SO</t>
        </is>
      </c>
      <c r="Z91" t="inlineStr">
        <is>
          <t>NO</t>
        </is>
      </c>
      <c r="AA91" t="inlineStr">
        <is>
          <t>NO</t>
        </is>
      </c>
      <c r="AB91" t="inlineStr">
        <is>
          <t>SE</t>
        </is>
      </c>
      <c r="AC91" t="inlineStr">
        <is>
          <t>S</t>
        </is>
      </c>
      <c r="AD91" t="inlineStr">
        <is>
          <t>SO</t>
        </is>
      </c>
      <c r="AE91" t="inlineStr">
        <is>
          <t>SO</t>
        </is>
      </c>
      <c r="AF91" s="32" t="n"/>
      <c r="AG91" s="32" t="n"/>
      <c r="AH91" s="99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2">
        <f>IF(ISERROR($Q91),"",IF($Q91&gt;"D","",IF(P91=AF91,"",IF(ISERROR(P91),"","ERROR"))))</f>
        <v/>
      </c>
      <c r="AW91" s="32">
        <f>IF(ISERROR($Q91),"",IF($Q91&gt;"D","",IF(Q91=AG91,"",IF(ISERROR(Q91),"","ERROR"))))</f>
        <v/>
      </c>
    </row>
    <row r="92">
      <c r="B92" s="74" t="inlineStr">
        <is>
          <t>Vent</t>
        </is>
      </c>
      <c r="C92" s="98" t="inlineStr">
        <is>
          <t>Direction de la vitesse extrême du vent (aaaa/mm/jj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2" t="n"/>
      <c r="Q92" s="31" t="n"/>
      <c r="S92" t="inlineStr">
        <is>
          <t>Direction de la vitesse extrême du vent (aaaa/mm/jj hh:mi)</t>
        </is>
      </c>
      <c r="T92" s="88" t="n">
        <v>41663.625</v>
      </c>
      <c r="U92" s="88" t="n">
        <v>36947.58333333334</v>
      </c>
      <c r="V92" s="88" t="n">
        <v>37324.91666666666</v>
      </c>
      <c r="W92" s="88" t="n">
        <v>36993.66666666666</v>
      </c>
      <c r="X92" s="88" t="n">
        <v>43224.625</v>
      </c>
      <c r="Y92" s="88" t="n">
        <v>37061.5</v>
      </c>
      <c r="Z92" s="88" t="n">
        <v>37073.33333333334</v>
      </c>
      <c r="AA92" s="88" t="n">
        <v>38931.79166666666</v>
      </c>
      <c r="AB92" s="88" t="n">
        <v>37886.70833333334</v>
      </c>
      <c r="AC92" s="88" t="n">
        <v>37897.66666666666</v>
      </c>
      <c r="AD92" s="88" t="n">
        <v>38662.625</v>
      </c>
      <c r="AE92" s="88" t="n">
        <v>39810.45833333334</v>
      </c>
      <c r="AF92" s="32" t="n"/>
      <c r="AG92" s="32" t="inlineStr">
        <is>
          <t> </t>
        </is>
      </c>
      <c r="AH92" s="99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2">
        <f>IF(ISERROR($Q92),"",IF($Q92&gt;"D","",IF(P92=AF92,"",IF(ISERROR(P92),"","ERROR"))))</f>
        <v/>
      </c>
      <c r="AW92" s="32">
        <f>IF(ISERROR($Q92),"",IF($Q92&gt;"D","",IF(Q92=AG92,"",IF(ISERROR(Q92),"","ERROR"))))</f>
        <v/>
      </c>
    </row>
    <row r="93">
      <c r="A93" s="105" t="n">
        <v>94</v>
      </c>
      <c r="B93" s="74" t="inlineStr">
        <is>
          <t>Vent</t>
        </is>
      </c>
      <c r="C93" s="98" t="inlineStr">
        <is>
          <t>Vitesse extrême des rafales de vent (km/h)</t>
        </is>
      </c>
      <c r="D93" s="44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4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4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4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4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4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4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4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4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4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4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4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1" t="n"/>
      <c r="S93" t="inlineStr">
        <is>
          <t>Vitesse extrême des rafales de vent (km/h)</t>
        </is>
      </c>
      <c r="T93" t="n">
        <v>82</v>
      </c>
      <c r="U93" t="n">
        <v>76</v>
      </c>
      <c r="V93" t="n">
        <v>85</v>
      </c>
      <c r="W93" t="n">
        <v>87</v>
      </c>
      <c r="X93" t="n">
        <v>91</v>
      </c>
      <c r="Y93" t="n">
        <v>89</v>
      </c>
      <c r="Z93" t="n">
        <v>76</v>
      </c>
      <c r="AA93" t="n">
        <v>69</v>
      </c>
      <c r="AB93" t="n">
        <v>73</v>
      </c>
      <c r="AC93" t="n">
        <v>71</v>
      </c>
      <c r="AD93" t="n">
        <v>89</v>
      </c>
      <c r="AE93" t="n">
        <v>82</v>
      </c>
      <c r="AF93" s="32" t="n"/>
      <c r="AG93" s="32" t="n"/>
      <c r="AH93" s="99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2">
        <f>IF(ISERROR($Q93),"",IF($Q93&gt;"D","",IF(P93=AF93,"",IF(ISERROR(P93),"","ERROR"))))</f>
        <v/>
      </c>
      <c r="AW93" s="32">
        <f>IF(ISERROR($Q93),"",IF($Q93&gt;"D","",IF(Q93=AG93,"",IF(ISERROR(Q93),"","ERROR"))))</f>
        <v/>
      </c>
    </row>
    <row r="94">
      <c r="B94" s="74" t="inlineStr">
        <is>
          <t>Vent</t>
        </is>
      </c>
      <c r="C94" s="98" t="inlineStr">
        <is>
          <t>Vitesse extrême des rafales de vent (km/h) (aaaa/mm/jj)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1" t="n"/>
      <c r="S94" t="inlineStr">
        <is>
          <t>Vitesse extrême des rafales de vent (km/h) (aaaa/mm/jj)</t>
        </is>
      </c>
      <c r="T94" s="88" t="n">
        <v>39477</v>
      </c>
      <c r="U94" s="88" t="n">
        <v>37675</v>
      </c>
      <c r="V94" s="88" t="n">
        <v>40971</v>
      </c>
      <c r="W94" s="88" t="n">
        <v>36993</v>
      </c>
      <c r="X94" s="88" t="n">
        <v>43224</v>
      </c>
      <c r="Y94" s="88" t="n">
        <v>38517</v>
      </c>
      <c r="Z94" s="88" t="n">
        <v>37459</v>
      </c>
      <c r="AA94" s="88" t="n">
        <v>40034</v>
      </c>
      <c r="AB94" s="88" t="n">
        <v>43364</v>
      </c>
      <c r="AC94" s="88" t="n">
        <v>44127</v>
      </c>
      <c r="AD94" s="88" t="n">
        <v>44150</v>
      </c>
      <c r="AE94" s="88" t="n">
        <v>39810</v>
      </c>
      <c r="AF94" s="32" t="n"/>
      <c r="AG94" s="32" t="inlineStr">
        <is>
          <t> </t>
        </is>
      </c>
      <c r="AH94" s="99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2">
        <f>IF(ISERROR($Q94),"",IF($Q94&gt;"D","",IF(P94=AF94,"",IF(ISERROR(P94),"","ERROR"))))</f>
        <v/>
      </c>
      <c r="AW94" s="32">
        <f>IF(ISERROR($Q94),"",IF($Q94&gt;"D","",IF(Q94=AG94,"",IF(ISERROR(Q94),"","ERROR"))))</f>
        <v/>
      </c>
    </row>
    <row r="95">
      <c r="A95" s="106" t="n">
        <v>95</v>
      </c>
      <c r="B95" s="74" t="inlineStr">
        <is>
          <t>Vent</t>
        </is>
      </c>
      <c r="C95" s="98" t="inlineStr">
        <is>
          <t>Direction des rafales de vent extrême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Example'!$C:$C),0))&lt;=245),"SO",IF(AND(INDEX('Stn Data Example'!$D:$D,MATCH(1,($A95='Stn Data Example'!$B:$B)*(D$1='Stn Data Example'!$C:$C),0))&gt;=246,INDEX('Stn Data Example'!$D:$D,MATCH(1,($A95='Stn Data Example'!$B:$B)*(D$1='Stn Data Example'!$C:$C),0))&lt;=295),"O",IF(AND(INDEX('Stn Data Example'!$D:$D,MATCH(1,($A95='Stn Data Example'!$B:$B)*(D$1='Stn Data Example'!$C:$C),0))&gt;=296,INDEX('Stn Data Example'!$D:$D,MATCH(1,($A95='Stn Data Example'!$B:$B)*(D$1='Stn Data Example'!$C:$C),0))&lt;=335),"NO",IF(INDEX('Stn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Example'!$C:$C),0))&lt;=245),"SO",IF(AND(INDEX('Stn Data Example'!$D:$D,MATCH(1,($A95='Stn Data Example'!$B:$B)*(E$1='Stn Data Example'!$C:$C),0))&gt;=246,INDEX('Stn Data Example'!$D:$D,MATCH(1,($A95='Stn Data Example'!$B:$B)*(E$1='Stn Data Example'!$C:$C),0))&lt;=295),"O",IF(AND(INDEX('Stn Data Example'!$D:$D,MATCH(1,($A95='Stn Data Example'!$B:$B)*(E$1='Stn Data Example'!$C:$C),0))&gt;=296,INDEX('Stn Data Example'!$D:$D,MATCH(1,($A95='Stn Data Example'!$B:$B)*(E$1='Stn Data Example'!$C:$C),0))&lt;=335),"NO",IF(INDEX('Stn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Example'!$C:$C),0))&lt;=245),"SO",IF(AND(INDEX('Stn Data Example'!$D:$D,MATCH(1,($A95='Stn Data Example'!$B:$B)*(F$1='Stn Data Example'!$C:$C),0))&gt;=246,INDEX('Stn Data Example'!$D:$D,MATCH(1,($A95='Stn Data Example'!$B:$B)*(F$1='Stn Data Example'!$C:$C),0))&lt;=295),"O",IF(AND(INDEX('Stn Data Example'!$D:$D,MATCH(1,($A95='Stn Data Example'!$B:$B)*(F$1='Stn Data Example'!$C:$C),0))&gt;=296,INDEX('Stn Data Example'!$D:$D,MATCH(1,($A95='Stn Data Example'!$B:$B)*(F$1='Stn Data Example'!$C:$C),0))&lt;=335),"NO",IF(INDEX('Stn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Example'!$C:$C),0))&lt;=245),"SO",IF(AND(INDEX('Stn Data Example'!$D:$D,MATCH(1,($A95='Stn Data Example'!$B:$B)*(G$1='Stn Data Example'!$C:$C),0))&gt;=246,INDEX('Stn Data Example'!$D:$D,MATCH(1,($A95='Stn Data Example'!$B:$B)*(G$1='Stn Data Example'!$C:$C),0))&lt;=295),"O",IF(AND(INDEX('Stn Data Example'!$D:$D,MATCH(1,($A95='Stn Data Example'!$B:$B)*(G$1='Stn Data Example'!$C:$C),0))&gt;=296,INDEX('Stn Data Example'!$D:$D,MATCH(1,($A95='Stn Data Example'!$B:$B)*(G$1='Stn Data Example'!$C:$C),0))&lt;=335),"NO",IF(INDEX('Stn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Example'!$C:$C),0))&lt;=245),"SO",IF(AND(INDEX('Stn Data Example'!$D:$D,MATCH(1,($A95='Stn Data Example'!$B:$B)*(H$1='Stn Data Example'!$C:$C),0))&gt;=246,INDEX('Stn Data Example'!$D:$D,MATCH(1,($A95='Stn Data Example'!$B:$B)*(H$1='Stn Data Example'!$C:$C),0))&lt;=295),"O",IF(AND(INDEX('Stn Data Example'!$D:$D,MATCH(1,($A95='Stn Data Example'!$B:$B)*(H$1='Stn Data Example'!$C:$C),0))&gt;=296,INDEX('Stn Data Example'!$D:$D,MATCH(1,($A95='Stn Data Example'!$B:$B)*(H$1='Stn Data Example'!$C:$C),0))&lt;=335),"NO",IF(INDEX('Stn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Example'!$C:$C),0))&lt;=245),"SO",IF(AND(INDEX('Stn Data Example'!$D:$D,MATCH(1,($A95='Stn Data Example'!$B:$B)*(I$1='Stn Data Example'!$C:$C),0))&gt;=246,INDEX('Stn Data Example'!$D:$D,MATCH(1,($A95='Stn Data Example'!$B:$B)*(I$1='Stn Data Example'!$C:$C),0))&lt;=295),"O",IF(AND(INDEX('Stn Data Example'!$D:$D,MATCH(1,($A95='Stn Data Example'!$B:$B)*(I$1='Stn Data Example'!$C:$C),0))&gt;=296,INDEX('Stn Data Example'!$D:$D,MATCH(1,($A95='Stn Data Example'!$B:$B)*(I$1='Stn Data Example'!$C:$C),0))&lt;=335),"NO",IF(INDEX('Stn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Example'!$C:$C),0))&lt;=245),"SO",IF(AND(INDEX('Stn Data Example'!$D:$D,MATCH(1,($A95='Stn Data Example'!$B:$B)*(J$1='Stn Data Example'!$C:$C),0))&gt;=246,INDEX('Stn Data Example'!$D:$D,MATCH(1,($A95='Stn Data Example'!$B:$B)*(J$1='Stn Data Example'!$C:$C),0))&lt;=295),"O",IF(AND(INDEX('Stn Data Example'!$D:$D,MATCH(1,($A95='Stn Data Example'!$B:$B)*(J$1='Stn Data Example'!$C:$C),0))&gt;=296,INDEX('Stn Data Example'!$D:$D,MATCH(1,($A95='Stn Data Example'!$B:$B)*(J$1='Stn Data Example'!$C:$C),0))&lt;=335),"NO",IF(INDEX('Stn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Example'!$C:$C),0))&lt;=245),"SO",IF(AND(INDEX('Stn Data Example'!$D:$D,MATCH(1,($A95='Stn Data Example'!$B:$B)*(K$1='Stn Data Example'!$C:$C),0))&gt;=246,INDEX('Stn Data Example'!$D:$D,MATCH(1,($A95='Stn Data Example'!$B:$B)*(K$1='Stn Data Example'!$C:$C),0))&lt;=295),"O",IF(AND(INDEX('Stn Data Example'!$D:$D,MATCH(1,($A95='Stn Data Example'!$B:$B)*(K$1='Stn Data Example'!$C:$C),0))&gt;=296,INDEX('Stn Data Example'!$D:$D,MATCH(1,($A95='Stn Data Example'!$B:$B)*(K$1='Stn Data Example'!$C:$C),0))&lt;=335),"NO",IF(INDEX('Stn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Example'!$C:$C),0))&lt;=245),"SO",IF(AND(INDEX('Stn Data Example'!$D:$D,MATCH(1,($A95='Stn Data Example'!$B:$B)*(L$1='Stn Data Example'!$C:$C),0))&gt;=246,INDEX('Stn Data Example'!$D:$D,MATCH(1,($A95='Stn Data Example'!$B:$B)*(L$1='Stn Data Example'!$C:$C),0))&lt;=295),"O",IF(AND(INDEX('Stn Data Example'!$D:$D,MATCH(1,($A95='Stn Data Example'!$B:$B)*(L$1='Stn Data Example'!$C:$C),0))&gt;=296,INDEX('Stn Data Example'!$D:$D,MATCH(1,($A95='Stn Data Example'!$B:$B)*(L$1='Stn Data Example'!$C:$C),0))&lt;=335),"NO",IF(INDEX('Stn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Example'!$C:$C),0))&lt;=245),"SO",IF(AND(INDEX('Stn Data Example'!$D:$D,MATCH(1,($A95='Stn Data Example'!$B:$B)*(M$1='Stn Data Example'!$C:$C),0))&gt;=246,INDEX('Stn Data Example'!$D:$D,MATCH(1,($A95='Stn Data Example'!$B:$B)*(M$1='Stn Data Example'!$C:$C),0))&lt;=295),"O",IF(AND(INDEX('Stn Data Example'!$D:$D,MATCH(1,($A95='Stn Data Example'!$B:$B)*(M$1='Stn Data Example'!$C:$C),0))&gt;=296,INDEX('Stn Data Example'!$D:$D,MATCH(1,($A95='Stn Data Example'!$B:$B)*(M$1='Stn Data Example'!$C:$C),0))&lt;=335),"NO",IF(INDEX('Stn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Example'!$C:$C),0))&lt;=245),"SO",IF(AND(INDEX('Stn Data Example'!$D:$D,MATCH(1,($A95='Stn Data Example'!$B:$B)*(N$1='Stn Data Example'!$C:$C),0))&gt;=246,INDEX('Stn Data Example'!$D:$D,MATCH(1,($A95='Stn Data Example'!$B:$B)*(N$1='Stn Data Example'!$C:$C),0))&lt;=295),"O",IF(AND(INDEX('Stn Data Example'!$D:$D,MATCH(1,($A95='Stn Data Example'!$B:$B)*(N$1='Stn Data Example'!$C:$C),0))&gt;=296,INDEX('Stn Data Example'!$D:$D,MATCH(1,($A95='Stn Data Example'!$B:$B)*(N$1='Stn Data Example'!$C:$C),0))&lt;=335),"NO",IF(INDEX('Stn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Example'!$C:$C),0))&lt;=245),"SO",IF(AND(INDEX('Stn Data Example'!$D:$D,MATCH(1,($A95='Stn Data Example'!$B:$B)*(O$1='Stn Data Example'!$C:$C),0))&gt;=246,INDEX('Stn Data Example'!$D:$D,MATCH(1,($A95='Stn Data Example'!$B:$B)*(O$1='Stn Data Example'!$C:$C),0))&lt;=295),"O",IF(AND(INDEX('Stn Data Example'!$D:$D,MATCH(1,($A95='Stn Data Example'!$B:$B)*(O$1='Stn Data Example'!$C:$C),0))&gt;=296,INDEX('Stn Data Example'!$D:$D,MATCH(1,($A95='Stn Data Example'!$B:$B)*(O$1='Stn Data Example'!$C:$C),0))&lt;=335),"NO",IF(INDEX('Stn Data Example'!$D:$D,MATCH(1,($A95='Stn Data Example'!$B:$B)*(O$1='Stn Data Example'!$C:$C),0))=0,"CALM","N")))))))))</f>
        <v/>
      </c>
      <c r="P95" s="32" t="n"/>
      <c r="Q95" s="31" t="n"/>
      <c r="S95" t="inlineStr">
        <is>
          <t>Direction des rafales de vent extrême</t>
        </is>
      </c>
      <c r="T95" t="inlineStr">
        <is>
          <t>O</t>
        </is>
      </c>
      <c r="U95" t="inlineStr">
        <is>
          <t>NO</t>
        </is>
      </c>
      <c r="V95" t="inlineStr">
        <is>
          <t>SO</t>
        </is>
      </c>
      <c r="W95" t="inlineStr">
        <is>
          <t>SO</t>
        </is>
      </c>
      <c r="X95" t="inlineStr">
        <is>
          <t>SO</t>
        </is>
      </c>
      <c r="Y95" t="inlineStr">
        <is>
          <t>S</t>
        </is>
      </c>
      <c r="Z95" t="inlineStr">
        <is>
          <t>O</t>
        </is>
      </c>
      <c r="AA95" t="inlineStr">
        <is>
          <t>O</t>
        </is>
      </c>
      <c r="AB95" t="inlineStr">
        <is>
          <t>O</t>
        </is>
      </c>
      <c r="AC95" t="inlineStr">
        <is>
          <t>O</t>
        </is>
      </c>
      <c r="AD95" t="inlineStr">
        <is>
          <t>SO</t>
        </is>
      </c>
      <c r="AE95" t="inlineStr">
        <is>
          <t>SO</t>
        </is>
      </c>
      <c r="AF95" s="32" t="n"/>
      <c r="AG95" s="32" t="n"/>
      <c r="AH95" s="99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2">
        <f>IF(ISERROR($Q95),"",IF($Q95&gt;"D","",IF(P95=AF95,"",IF(ISERROR(P95),"","ERROR"))))</f>
        <v/>
      </c>
      <c r="AW95" s="32">
        <f>IF(ISERROR($Q95),"",IF($Q95&gt;"D","",IF(Q95=AG95,"",IF(ISERROR(Q95),"","ERROR"))))</f>
        <v/>
      </c>
    </row>
    <row r="96" ht="15.75" customHeight="1" thickBot="1">
      <c r="A96" s="18" t="n"/>
      <c r="B96" s="94" t="inlineStr">
        <is>
          <t>Vent</t>
        </is>
      </c>
      <c r="C96" s="96" t="inlineStr">
        <is>
          <t>Direction des rafales de vent extrême (aaaa/mm/jj)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3" t="n"/>
      <c r="Q96" s="34" t="n"/>
      <c r="S96" s="18" t="inlineStr">
        <is>
          <t>Direction des rafales de vent extrême (aaaa/mm/jj)</t>
        </is>
      </c>
      <c r="T96" s="89" t="n">
        <v>39477</v>
      </c>
      <c r="U96" s="89" t="n">
        <v>37675</v>
      </c>
      <c r="V96" s="89" t="n">
        <v>40971</v>
      </c>
      <c r="W96" s="89" t="n">
        <v>36993</v>
      </c>
      <c r="X96" s="89" t="n">
        <v>43224</v>
      </c>
      <c r="Y96" s="89" t="n">
        <v>38517</v>
      </c>
      <c r="Z96" s="89" t="n">
        <v>37459</v>
      </c>
      <c r="AA96" s="89" t="n">
        <v>40034</v>
      </c>
      <c r="AB96" s="89" t="n">
        <v>43364</v>
      </c>
      <c r="AC96" s="89" t="n">
        <v>44127</v>
      </c>
      <c r="AD96" s="89" t="n">
        <v>44150</v>
      </c>
      <c r="AE96" s="89" t="n">
        <v>39810</v>
      </c>
      <c r="AF96" s="33" t="n"/>
      <c r="AG96" s="33" t="inlineStr">
        <is>
          <t> </t>
        </is>
      </c>
      <c r="AH96" s="99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3">
        <f>IF(ISERROR($Q96),"",IF($Q96&gt;"D","",IF(P96=AF96,"",IF(ISERROR(P96),"","ERROR"))))</f>
        <v/>
      </c>
      <c r="AW96" s="33">
        <f>IF(ISERROR($Q96),"",IF($Q96&gt;"D","",IF(Q96=AG96,"",IF(ISERROR(Q96),"","ERROR"))))</f>
        <v/>
      </c>
    </row>
    <row r="97" ht="15" customHeight="1">
      <c r="A97" s="105" t="n">
        <v>22</v>
      </c>
      <c r="B97" t="inlineStr">
        <is>
          <t>Degrés-jours</t>
        </is>
      </c>
      <c r="C97" s="74" t="inlineStr">
        <is>
          <t>Degrés-jours Au-dessus de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6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Degrés-jours Au-dessus de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0.2</v>
      </c>
      <c r="Y97" t="n">
        <v>2.3</v>
      </c>
      <c r="Z97" t="n">
        <v>5.8</v>
      </c>
      <c r="AA97" t="n">
        <v>2.9</v>
      </c>
      <c r="AB97" t="n">
        <v>0.8</v>
      </c>
      <c r="AC97" t="n">
        <v>0</v>
      </c>
      <c r="AD97" t="n">
        <v>0</v>
      </c>
      <c r="AE97" t="n">
        <v>0</v>
      </c>
      <c r="AF97" t="n">
        <v>11.9</v>
      </c>
      <c r="AG97" t="inlineStr">
        <is>
          <t>C</t>
        </is>
      </c>
      <c r="AH97" s="99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 ht="15" customHeight="1">
      <c r="A98" s="105" t="n">
        <v>23</v>
      </c>
      <c r="B98" t="inlineStr">
        <is>
          <t>Degrés-jours</t>
        </is>
      </c>
      <c r="C98" s="74" t="inlineStr">
        <is>
          <t>Degrés-jours Au-dessus de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6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Degrés-jours Au-dessus de 18 °C</t>
        </is>
      </c>
      <c r="T98" t="n">
        <v>0</v>
      </c>
      <c r="U98" t="n">
        <v>0</v>
      </c>
      <c r="V98" t="n">
        <v>0</v>
      </c>
      <c r="W98" t="n">
        <v>0.8</v>
      </c>
      <c r="X98" t="n">
        <v>11.4</v>
      </c>
      <c r="Y98" t="n">
        <v>41.2</v>
      </c>
      <c r="Z98" t="n">
        <v>76.2</v>
      </c>
      <c r="AA98" t="n">
        <v>58.9</v>
      </c>
      <c r="AB98" t="n">
        <v>21.4</v>
      </c>
      <c r="AC98" t="n">
        <v>1.3</v>
      </c>
      <c r="AD98" t="n">
        <v>0</v>
      </c>
      <c r="AE98" t="n">
        <v>0</v>
      </c>
      <c r="AF98" t="n">
        <v>211.3</v>
      </c>
      <c r="AG98" t="inlineStr">
        <is>
          <t>C</t>
        </is>
      </c>
      <c r="AH98" s="99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 ht="15" customHeight="1">
      <c r="A99" s="105" t="n">
        <v>24</v>
      </c>
      <c r="B99" t="inlineStr">
        <is>
          <t>Degrés-jours</t>
        </is>
      </c>
      <c r="C99" s="74" t="inlineStr">
        <is>
          <t>Degrés-jours Au-dessus de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6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Degrés-jours Au-dessus de 15 °C</t>
        </is>
      </c>
      <c r="T99" t="n">
        <v>0</v>
      </c>
      <c r="U99" t="n">
        <v>0</v>
      </c>
      <c r="V99" t="n">
        <v>0.3</v>
      </c>
      <c r="W99" t="n">
        <v>3.3</v>
      </c>
      <c r="X99" t="n">
        <v>29.6</v>
      </c>
      <c r="Y99" t="n">
        <v>94.59999999999999</v>
      </c>
      <c r="Z99" t="n">
        <v>153.9</v>
      </c>
      <c r="AA99" t="n">
        <v>130.9</v>
      </c>
      <c r="AB99" t="n">
        <v>56.4</v>
      </c>
      <c r="AC99" t="n">
        <v>7.3</v>
      </c>
      <c r="AD99" t="n">
        <v>0</v>
      </c>
      <c r="AE99" t="n">
        <v>0</v>
      </c>
      <c r="AF99" t="n">
        <v>476.3</v>
      </c>
      <c r="AG99" t="inlineStr">
        <is>
          <t>C</t>
        </is>
      </c>
      <c r="AH99" s="99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 ht="15" customHeight="1">
      <c r="A100" s="105" t="n">
        <v>25</v>
      </c>
      <c r="B100" t="inlineStr">
        <is>
          <t>Degrés-jours</t>
        </is>
      </c>
      <c r="C100" s="74" t="inlineStr">
        <is>
          <t>Degrés-jours Au-dessus de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6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Degrés-jours Au-dessus de 10 °C</t>
        </is>
      </c>
      <c r="T100" t="n">
        <v>0</v>
      </c>
      <c r="U100" t="n">
        <v>0</v>
      </c>
      <c r="V100" t="n">
        <v>1.9</v>
      </c>
      <c r="W100" t="n">
        <v>17.1</v>
      </c>
      <c r="X100" t="n">
        <v>99.2</v>
      </c>
      <c r="Y100" t="n">
        <v>226</v>
      </c>
      <c r="Z100" t="n">
        <v>307.3</v>
      </c>
      <c r="AA100" t="n">
        <v>282.7</v>
      </c>
      <c r="AB100" t="n">
        <v>164.9</v>
      </c>
      <c r="AC100" t="n">
        <v>41.4</v>
      </c>
      <c r="AD100" t="n">
        <v>2.7</v>
      </c>
      <c r="AE100" t="n">
        <v>0.1</v>
      </c>
      <c r="AF100" t="n">
        <v>1143.4</v>
      </c>
      <c r="AG100" t="inlineStr">
        <is>
          <t>C</t>
        </is>
      </c>
      <c r="AH100" s="99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105" t="n">
        <v>26</v>
      </c>
      <c r="B101" t="inlineStr">
        <is>
          <t>Degrés-jours</t>
        </is>
      </c>
      <c r="C101" s="74" t="inlineStr">
        <is>
          <t>Degrés-jours Au-dessus de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6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Degrés-jours Au-dessus de 5 °C</t>
        </is>
      </c>
      <c r="T101" t="n">
        <v>1.2</v>
      </c>
      <c r="U101" t="n">
        <v>1.1</v>
      </c>
      <c r="V101" t="n">
        <v>10.2</v>
      </c>
      <c r="W101" t="n">
        <v>67.40000000000001</v>
      </c>
      <c r="X101" t="n">
        <v>225.2</v>
      </c>
      <c r="Y101" t="n">
        <v>374.7</v>
      </c>
      <c r="Z101" t="n">
        <v>462.3</v>
      </c>
      <c r="AA101" t="n">
        <v>437.7</v>
      </c>
      <c r="AB101" t="n">
        <v>309.5</v>
      </c>
      <c r="AC101" t="n">
        <v>127.9</v>
      </c>
      <c r="AD101" t="n">
        <v>25</v>
      </c>
      <c r="AE101" t="n">
        <v>2.7</v>
      </c>
      <c r="AF101" t="n">
        <v>2044.7</v>
      </c>
      <c r="AG101" t="inlineStr">
        <is>
          <t>C</t>
        </is>
      </c>
      <c r="AH101" s="99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105" t="n">
        <v>27</v>
      </c>
      <c r="B102" t="inlineStr">
        <is>
          <t>Degrés-jours</t>
        </is>
      </c>
      <c r="C102" s="74" t="inlineStr">
        <is>
          <t>Degrés-jours Au-dessus de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6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Degrés-jours Au-dessus de 0 °C</t>
        </is>
      </c>
      <c r="T102" t="n">
        <v>12.4</v>
      </c>
      <c r="U102" t="n">
        <v>10.9</v>
      </c>
      <c r="V102" t="n">
        <v>47.4</v>
      </c>
      <c r="W102" t="n">
        <v>178.8</v>
      </c>
      <c r="X102" t="n">
        <v>378</v>
      </c>
      <c r="Y102" t="n">
        <v>524.7</v>
      </c>
      <c r="Z102" t="n">
        <v>617.3</v>
      </c>
      <c r="AA102" t="n">
        <v>592.7</v>
      </c>
      <c r="AB102" t="n">
        <v>459.4</v>
      </c>
      <c r="AC102" t="n">
        <v>269.1</v>
      </c>
      <c r="AD102" t="n">
        <v>96.2</v>
      </c>
      <c r="AE102" t="n">
        <v>23.6</v>
      </c>
      <c r="AF102" t="n">
        <v>3210.4</v>
      </c>
      <c r="AG102" t="inlineStr">
        <is>
          <t>C</t>
        </is>
      </c>
      <c r="AH102" s="99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 ht="15" customHeight="1">
      <c r="A103" s="105" t="n">
        <v>28</v>
      </c>
      <c r="B103" t="inlineStr">
        <is>
          <t>Degrés-jours</t>
        </is>
      </c>
      <c r="C103" s="74" t="inlineStr">
        <is>
          <t>Degrés-jours Au-dessous de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6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Degrés-jours Au-dessous de 0 °C</t>
        </is>
      </c>
      <c r="T103" t="n">
        <v>235.1</v>
      </c>
      <c r="U103" t="n">
        <v>196.4</v>
      </c>
      <c r="V103" t="n">
        <v>104</v>
      </c>
      <c r="W103" t="n">
        <v>7.4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0.3</v>
      </c>
      <c r="AD103" t="n">
        <v>29.3</v>
      </c>
      <c r="AE103" t="n">
        <v>131.3</v>
      </c>
      <c r="AF103" t="n">
        <v>703.8</v>
      </c>
      <c r="AG103" t="inlineStr">
        <is>
          <t>C</t>
        </is>
      </c>
      <c r="AH103" s="99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 ht="15" customHeight="1">
      <c r="A104" s="105" t="n">
        <v>29</v>
      </c>
      <c r="B104" t="inlineStr">
        <is>
          <t>Degrés-jours</t>
        </is>
      </c>
      <c r="C104" s="74" t="inlineStr">
        <is>
          <t>Degrés-jours Au-dessous de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6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Degrés-jours Au-dessous de 5 °C</t>
        </is>
      </c>
      <c r="T104" t="n">
        <v>378.9</v>
      </c>
      <c r="U104" t="n">
        <v>327.7</v>
      </c>
      <c r="V104" t="n">
        <v>221.7</v>
      </c>
      <c r="W104" t="n">
        <v>46.1</v>
      </c>
      <c r="X104" t="n">
        <v>2.3</v>
      </c>
      <c r="Y104" t="n">
        <v>0</v>
      </c>
      <c r="Z104" t="n">
        <v>0</v>
      </c>
      <c r="AA104" t="n">
        <v>0</v>
      </c>
      <c r="AB104" t="n">
        <v>0.1</v>
      </c>
      <c r="AC104" t="n">
        <v>14</v>
      </c>
      <c r="AD104" t="n">
        <v>108.1</v>
      </c>
      <c r="AE104" t="n">
        <v>265.4</v>
      </c>
      <c r="AF104" t="n">
        <v>1364.3</v>
      </c>
      <c r="AG104" t="inlineStr">
        <is>
          <t>C</t>
        </is>
      </c>
      <c r="AH104" s="99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 ht="15" customHeight="1">
      <c r="A105" s="105" t="n">
        <v>30</v>
      </c>
      <c r="B105" t="inlineStr">
        <is>
          <t>Degrés-jours</t>
        </is>
      </c>
      <c r="C105" s="74" t="inlineStr">
        <is>
          <t>Degrés-jours Au-dessous de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6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Degrés-jours Au-dessous de 10 °C</t>
        </is>
      </c>
      <c r="T105" t="n">
        <v>532.7</v>
      </c>
      <c r="U105" t="n">
        <v>467.8</v>
      </c>
      <c r="V105" t="n">
        <v>368.5</v>
      </c>
      <c r="W105" t="n">
        <v>145.8</v>
      </c>
      <c r="X105" t="n">
        <v>31.3</v>
      </c>
      <c r="Y105" t="n">
        <v>1.4</v>
      </c>
      <c r="Z105" t="n">
        <v>0</v>
      </c>
      <c r="AA105" t="n">
        <v>0</v>
      </c>
      <c r="AB105" t="n">
        <v>5.6</v>
      </c>
      <c r="AC105" t="n">
        <v>82.5</v>
      </c>
      <c r="AD105" t="n">
        <v>235.7</v>
      </c>
      <c r="AE105" t="n">
        <v>417.9</v>
      </c>
      <c r="AF105" t="n">
        <v>2289.1</v>
      </c>
      <c r="AG105" t="inlineStr">
        <is>
          <t>C</t>
        </is>
      </c>
      <c r="AH105" s="99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 ht="15" customHeight="1">
      <c r="A106" s="105" t="n">
        <v>31</v>
      </c>
      <c r="B106" t="inlineStr">
        <is>
          <t>Degrés-jours</t>
        </is>
      </c>
      <c r="C106" s="74" t="inlineStr">
        <is>
          <t>Degrés-jours Au-dessous de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6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Degrés-jours Au-dessous de 15 °C</t>
        </is>
      </c>
      <c r="T106" t="n">
        <v>687.7</v>
      </c>
      <c r="U106" t="n">
        <v>609</v>
      </c>
      <c r="V106" t="n">
        <v>521.8</v>
      </c>
      <c r="W106" t="n">
        <v>282</v>
      </c>
      <c r="X106" t="n">
        <v>116.7</v>
      </c>
      <c r="Y106" t="n">
        <v>19.9</v>
      </c>
      <c r="Z106" t="n">
        <v>1.7</v>
      </c>
      <c r="AA106" t="n">
        <v>3.2</v>
      </c>
      <c r="AB106" t="n">
        <v>47</v>
      </c>
      <c r="AC106" t="n">
        <v>203.5</v>
      </c>
      <c r="AD106" t="n">
        <v>383.1</v>
      </c>
      <c r="AE106" t="n">
        <v>572.7</v>
      </c>
      <c r="AF106" t="n">
        <v>3448.1</v>
      </c>
      <c r="AG106" t="inlineStr">
        <is>
          <t>C</t>
        </is>
      </c>
      <c r="AH106" s="99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106" t="n">
        <v>32</v>
      </c>
      <c r="B107" s="18" t="inlineStr">
        <is>
          <t>Degrés-jours</t>
        </is>
      </c>
      <c r="C107" s="94" t="inlineStr">
        <is>
          <t>Degrés-jours Au-dessous de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2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2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2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2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2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2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2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2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2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2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2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2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2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Degrés-jours Au-dessous de 18 °C</t>
        </is>
      </c>
      <c r="T107" s="18" t="n">
        <v>780.7</v>
      </c>
      <c r="U107" s="18" t="n">
        <v>693.7</v>
      </c>
      <c r="V107" s="18" t="n">
        <v>614.6</v>
      </c>
      <c r="W107" s="18" t="n">
        <v>369.4</v>
      </c>
      <c r="X107" s="18" t="n">
        <v>191.5</v>
      </c>
      <c r="Y107" s="18" t="n">
        <v>56.5</v>
      </c>
      <c r="Z107" s="18" t="n">
        <v>16.9</v>
      </c>
      <c r="AA107" s="18" t="n">
        <v>24.2</v>
      </c>
      <c r="AB107" s="18" t="n">
        <v>102.1</v>
      </c>
      <c r="AC107" s="18" t="n">
        <v>290.5</v>
      </c>
      <c r="AD107" s="18" t="n">
        <v>473.1</v>
      </c>
      <c r="AE107" s="18" t="n">
        <v>665.7</v>
      </c>
      <c r="AF107" s="18" t="n">
        <v>4278.8</v>
      </c>
      <c r="AG107" s="18" t="inlineStr">
        <is>
          <t>C</t>
        </is>
      </c>
      <c r="AH107" s="99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6" t="n">
        <v>185</v>
      </c>
      <c r="B108" t="inlineStr">
        <is>
          <t>Quintiles</t>
        </is>
      </c>
      <c r="C108" s="74" t="inlineStr">
        <is>
          <t>Quintile 1 (limite inférieure)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5" t="n"/>
      <c r="Q108" s="31" t="n"/>
      <c r="S108" t="inlineStr">
        <is>
          <t>Quintile 1 (limite inférieure)</t>
        </is>
      </c>
      <c r="T108" t="n">
        <v>15.7</v>
      </c>
      <c r="U108" t="n">
        <v>17.5</v>
      </c>
      <c r="V108" t="n">
        <v>12.2</v>
      </c>
      <c r="W108" t="n">
        <v>19</v>
      </c>
      <c r="X108" t="n">
        <v>22.9</v>
      </c>
      <c r="Y108" t="n">
        <v>25.1</v>
      </c>
      <c r="Z108" t="n">
        <v>25.5</v>
      </c>
      <c r="AA108" t="n">
        <v>29.9</v>
      </c>
      <c r="AB108" t="n">
        <v>23.9</v>
      </c>
      <c r="AC108" t="n">
        <v>18</v>
      </c>
      <c r="AD108" t="n">
        <v>16.4</v>
      </c>
      <c r="AE108" t="n">
        <v>13.5</v>
      </c>
      <c r="AF108" s="32" t="n"/>
      <c r="AG108" s="32" t="n"/>
      <c r="AH108" s="99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2">
        <f>IF(ISERROR($Q108),"",IF($Q108&gt;"D","",IF(P108=AF108,"",IF(ISERROR(P108),"","ERROR"))))</f>
        <v/>
      </c>
      <c r="AW108" s="32">
        <f>IF(ISERROR($Q108),"",IF($Q108&gt;"D","",IF(Q108=AG108,"",IF(ISERROR(Q108),"","ERROR"))))</f>
        <v/>
      </c>
    </row>
    <row r="109">
      <c r="A109" s="36" t="n">
        <v>186</v>
      </c>
      <c r="B109" t="inlineStr">
        <is>
          <t>Quintiles</t>
        </is>
      </c>
      <c r="C109" s="74" t="inlineStr">
        <is>
          <t>Quintile 1 (limite supérieure)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2" t="n"/>
      <c r="Q109" s="40" t="n"/>
      <c r="S109" t="inlineStr">
        <is>
          <t>Quintile 1 (limite supérieure)</t>
        </is>
      </c>
      <c r="T109" t="n">
        <v>31.4</v>
      </c>
      <c r="U109" t="n">
        <v>29</v>
      </c>
      <c r="V109" t="n">
        <v>30.9</v>
      </c>
      <c r="W109" t="n">
        <v>37.4</v>
      </c>
      <c r="X109" t="n">
        <v>47.7</v>
      </c>
      <c r="Y109" t="n">
        <v>47.3</v>
      </c>
      <c r="Z109" t="n">
        <v>41.6</v>
      </c>
      <c r="AA109" t="n">
        <v>45.8</v>
      </c>
      <c r="AB109" t="n">
        <v>50.4</v>
      </c>
      <c r="AC109" t="n">
        <v>49</v>
      </c>
      <c r="AD109" t="n">
        <v>38.6</v>
      </c>
      <c r="AE109" t="n">
        <v>37.2</v>
      </c>
      <c r="AF109" s="32" t="n"/>
      <c r="AG109" s="32" t="n"/>
      <c r="AH109" s="99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2">
        <f>IF(ISERROR($Q109),"",IF($Q109&gt;"D","",IF(P109=AF109,"",IF(ISERROR(P109),"","ERROR"))))</f>
        <v/>
      </c>
      <c r="AW109" s="32">
        <f>IF(ISERROR($Q109),"",IF($Q109&gt;"D","",IF(Q109=AG109,"",IF(ISERROR(Q109),"","ERROR"))))</f>
        <v/>
      </c>
    </row>
    <row r="110">
      <c r="A110" s="36" t="n">
        <v>187</v>
      </c>
      <c r="B110" t="inlineStr">
        <is>
          <t>Quintiles</t>
        </is>
      </c>
      <c r="C110" s="74" t="inlineStr">
        <is>
          <t>Quintile 2 (limite supérieure)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2" t="n"/>
      <c r="Q110" s="31" t="n"/>
      <c r="S110" t="inlineStr">
        <is>
          <t>Quintile 2 (limite supérieure)</t>
        </is>
      </c>
      <c r="T110" t="n">
        <v>45.1</v>
      </c>
      <c r="U110" t="n">
        <v>34.6</v>
      </c>
      <c r="V110" t="n">
        <v>38.7</v>
      </c>
      <c r="W110" t="n">
        <v>51.1</v>
      </c>
      <c r="X110" t="n">
        <v>61</v>
      </c>
      <c r="Y110" t="n">
        <v>59.4</v>
      </c>
      <c r="Z110" t="n">
        <v>62.1</v>
      </c>
      <c r="AA110" t="n">
        <v>59.7</v>
      </c>
      <c r="AB110" t="n">
        <v>60.1</v>
      </c>
      <c r="AC110" t="n">
        <v>57.1</v>
      </c>
      <c r="AD110" t="n">
        <v>49.8</v>
      </c>
      <c r="AE110" t="n">
        <v>52.6</v>
      </c>
      <c r="AF110" s="32" t="n"/>
      <c r="AG110" s="32" t="n"/>
      <c r="AH110" s="99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2">
        <f>IF(ISERROR($Q110),"",IF($Q110&gt;"D","",IF(P110=AF110,"",IF(ISERROR(P110),"","ERROR"))))</f>
        <v/>
      </c>
      <c r="AW110" s="32">
        <f>IF(ISERROR($Q110),"",IF($Q110&gt;"D","",IF(Q110=AG110,"",IF(ISERROR(Q110),"","ERROR"))))</f>
        <v/>
      </c>
    </row>
    <row r="111">
      <c r="A111" s="36" t="n">
        <v>188</v>
      </c>
      <c r="B111" t="inlineStr">
        <is>
          <t>Quintiles</t>
        </is>
      </c>
      <c r="C111" s="74" t="inlineStr">
        <is>
          <t>Quintile 3 (limite supérieure)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2" t="n"/>
      <c r="Q111" s="40" t="n"/>
      <c r="S111" t="inlineStr">
        <is>
          <t>Quintile 3 (limite supérieure)</t>
        </is>
      </c>
      <c r="T111" t="n">
        <v>53.7</v>
      </c>
      <c r="U111" t="n">
        <v>43.4</v>
      </c>
      <c r="V111" t="n">
        <v>46</v>
      </c>
      <c r="W111" t="n">
        <v>74.3</v>
      </c>
      <c r="X111" t="n">
        <v>75.5</v>
      </c>
      <c r="Y111" t="n">
        <v>76</v>
      </c>
      <c r="Z111" t="n">
        <v>90.2</v>
      </c>
      <c r="AA111" t="n">
        <v>78.2</v>
      </c>
      <c r="AB111" t="n">
        <v>71.8</v>
      </c>
      <c r="AC111" t="n">
        <v>67.8</v>
      </c>
      <c r="AD111" t="n">
        <v>73.40000000000001</v>
      </c>
      <c r="AE111" t="n">
        <v>59.9</v>
      </c>
      <c r="AF111" s="32" t="n"/>
      <c r="AG111" s="32" t="n"/>
      <c r="AH111" s="99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2">
        <f>IF(ISERROR($Q111),"",IF($Q111&gt;"D","",IF(P111=AF111,"",IF(ISERROR(P111),"","ERROR"))))</f>
        <v/>
      </c>
      <c r="AW111" s="32">
        <f>IF(ISERROR($Q111),"",IF($Q111&gt;"D","",IF(Q111=AG111,"",IF(ISERROR(Q111),"","ERROR"))))</f>
        <v/>
      </c>
    </row>
    <row r="112">
      <c r="A112" s="36" t="n">
        <v>189</v>
      </c>
      <c r="B112" t="inlineStr">
        <is>
          <t>Quintiles</t>
        </is>
      </c>
      <c r="C112" s="74" t="inlineStr">
        <is>
          <t>Quintile 4 (limite supérieure)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2" t="n"/>
      <c r="Q112" s="31" t="n"/>
      <c r="S112" t="inlineStr">
        <is>
          <t>Quintile 4 (limite supérieure)</t>
        </is>
      </c>
      <c r="T112" t="n">
        <v>66.09999999999999</v>
      </c>
      <c r="U112" t="n">
        <v>64.2</v>
      </c>
      <c r="V112" t="n">
        <v>66.7</v>
      </c>
      <c r="W112" t="n">
        <v>91</v>
      </c>
      <c r="X112" t="n">
        <v>93.2</v>
      </c>
      <c r="Y112" t="n">
        <v>127</v>
      </c>
      <c r="Z112" t="n">
        <v>117.3</v>
      </c>
      <c r="AA112" t="n">
        <v>111.8</v>
      </c>
      <c r="AB112" t="n">
        <v>104.2</v>
      </c>
      <c r="AC112" t="n">
        <v>94.59999999999999</v>
      </c>
      <c r="AD112" t="n">
        <v>84.90000000000001</v>
      </c>
      <c r="AE112" t="n">
        <v>74</v>
      </c>
      <c r="AF112" s="32" t="n"/>
      <c r="AG112" s="32" t="n"/>
      <c r="AH112" s="99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2">
        <f>IF(ISERROR($Q112),"",IF($Q112&gt;"D","",IF(P112=AF112,"",IF(ISERROR(P112),"","ERROR"))))</f>
        <v/>
      </c>
      <c r="AW112" s="32">
        <f>IF(ISERROR($Q112),"",IF($Q112&gt;"D","",IF(Q112=AG112,"",IF(ISERROR(Q112),"","ERROR"))))</f>
        <v/>
      </c>
    </row>
    <row r="113" ht="15.75" customHeight="1" thickBot="1">
      <c r="A113" s="37" t="n">
        <v>190</v>
      </c>
      <c r="B113" s="18" t="inlineStr">
        <is>
          <t>Quintiles</t>
        </is>
      </c>
      <c r="C113" s="94" t="inlineStr">
        <is>
          <t>Quintile 5 (limite supérieure)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2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2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2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2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2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2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2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2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2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2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2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3" t="n"/>
      <c r="Q113" s="60" t="n"/>
      <c r="S113" s="18" t="inlineStr">
        <is>
          <t>Quintile 5 (limite supérieure)</t>
        </is>
      </c>
      <c r="T113" s="18" t="n">
        <v>119.2</v>
      </c>
      <c r="U113" s="18" t="n">
        <v>105.4</v>
      </c>
      <c r="V113" s="18" t="n">
        <v>133.7</v>
      </c>
      <c r="W113" s="18" t="n">
        <v>136.6</v>
      </c>
      <c r="X113" s="18" t="n">
        <v>135.9</v>
      </c>
      <c r="Y113" s="18" t="n">
        <v>213.6</v>
      </c>
      <c r="Z113" s="18" t="n">
        <v>129.3</v>
      </c>
      <c r="AA113" s="18" t="n">
        <v>251.3</v>
      </c>
      <c r="AB113" s="18" t="n">
        <v>133.1</v>
      </c>
      <c r="AC113" s="18" t="n">
        <v>118.1</v>
      </c>
      <c r="AD113" s="18" t="n">
        <v>140.4</v>
      </c>
      <c r="AE113" s="18" t="n">
        <v>102.4</v>
      </c>
      <c r="AF113" s="33" t="n"/>
      <c r="AG113" s="33" t="n"/>
      <c r="AH113" s="99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3">
        <f>IF(ISERROR($Q113),"",IF($Q113&gt;"D","",IF(P113=AF113,"",IF(ISERROR(P113),"","ERROR"))))</f>
        <v/>
      </c>
      <c r="AW113" s="33">
        <f>IF(ISERROR($Q113),"",IF($Q113&gt;"D","",IF(Q113=AG113,"",IF(ISERROR(Q113),"","ERROR"))))</f>
        <v/>
      </c>
    </row>
    <row r="114">
      <c r="A114" s="105" t="n">
        <v>46</v>
      </c>
      <c r="B114" t="inlineStr">
        <is>
          <t>Humidex</t>
        </is>
      </c>
      <c r="C114" s="74" t="inlineStr">
        <is>
          <t>Jours avec humidex &gt;= 30</t>
        </is>
      </c>
      <c r="D114" s="48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8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8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8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8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8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8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8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8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8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8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8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8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6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Jours avec humidex &gt;= 30</t>
        </is>
      </c>
      <c r="T114" t="n">
        <v>0</v>
      </c>
      <c r="U114" t="n">
        <v>0</v>
      </c>
      <c r="V114" t="n">
        <v>0</v>
      </c>
      <c r="W114" t="n">
        <v>0.25</v>
      </c>
      <c r="X114" t="n">
        <v>3.1</v>
      </c>
      <c r="Y114" t="n">
        <v>8.4</v>
      </c>
      <c r="Z114" t="n">
        <v>16.5</v>
      </c>
      <c r="AA114" t="n">
        <v>13.9</v>
      </c>
      <c r="AB114" t="n">
        <v>6</v>
      </c>
      <c r="AC114" t="n">
        <v>0.67</v>
      </c>
      <c r="AD114" t="n">
        <v>0</v>
      </c>
      <c r="AE114" t="n">
        <v>0</v>
      </c>
      <c r="AF114" t="n">
        <v>48.7</v>
      </c>
      <c r="AG114" t="inlineStr">
        <is>
          <t>D</t>
        </is>
      </c>
      <c r="AH114" s="99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105" t="n">
        <v>47</v>
      </c>
      <c r="B115" t="inlineStr">
        <is>
          <t>Humidex</t>
        </is>
      </c>
      <c r="C115" s="74" t="inlineStr">
        <is>
          <t>Jours avec humidex &gt;= 35</t>
        </is>
      </c>
      <c r="D115" s="48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8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8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8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8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8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8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8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8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8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8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8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8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6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Jours avec humidex &gt;= 35</t>
        </is>
      </c>
      <c r="T115" t="n">
        <v>0</v>
      </c>
      <c r="U115" t="n">
        <v>0</v>
      </c>
      <c r="V115" t="n">
        <v>0</v>
      </c>
      <c r="W115" t="n">
        <v>0.1</v>
      </c>
      <c r="X115" t="n">
        <v>0.58</v>
      </c>
      <c r="Y115" t="n">
        <v>3.4</v>
      </c>
      <c r="Z115" t="n">
        <v>6.4</v>
      </c>
      <c r="AA115" t="n">
        <v>4.3</v>
      </c>
      <c r="AB115" t="n">
        <v>2.1</v>
      </c>
      <c r="AC115" t="n">
        <v>0.19</v>
      </c>
      <c r="AD115" t="n">
        <v>0</v>
      </c>
      <c r="AE115" t="n">
        <v>0</v>
      </c>
      <c r="AF115" t="n">
        <v>16.9</v>
      </c>
      <c r="AG115" t="inlineStr">
        <is>
          <t>D</t>
        </is>
      </c>
      <c r="AH115" s="99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97" t="inlineStr">
        <is>
          <t>Jours avec humidex &gt;= 40</t>
        </is>
      </c>
      <c r="D116" s="53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3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3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3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3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3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3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3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3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3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3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3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3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7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Jours avec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0.11</v>
      </c>
      <c r="Y116" s="6" t="n">
        <v>0.68</v>
      </c>
      <c r="Z116" s="6" t="n">
        <v>1.5</v>
      </c>
      <c r="AA116" s="6" t="n">
        <v>0.75</v>
      </c>
      <c r="AB116" s="6" t="n">
        <v>0.05</v>
      </c>
      <c r="AC116" s="6" t="n">
        <v>0</v>
      </c>
      <c r="AD116" s="6" t="n">
        <v>0</v>
      </c>
      <c r="AE116" s="6" t="n">
        <v>0</v>
      </c>
      <c r="AF116" s="6" t="n">
        <v>3</v>
      </c>
      <c r="AG116" s="6" t="inlineStr">
        <is>
          <t>D</t>
        </is>
      </c>
      <c r="AH116" s="99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 ht="13.7" customHeight="1">
      <c r="A117" s="106" t="n">
        <v>11</v>
      </c>
      <c r="B117" t="inlineStr">
        <is>
          <t>Humidex</t>
        </is>
      </c>
      <c r="C117" s="74" t="inlineStr">
        <is>
          <t>Indice humidex extrême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1" t="n"/>
      <c r="S117" t="inlineStr">
        <is>
          <t>Indice humidex extrême</t>
        </is>
      </c>
      <c r="T117" t="n">
        <v>15.5</v>
      </c>
      <c r="U117" t="n">
        <v>15.8</v>
      </c>
      <c r="V117" t="n">
        <v>28.9</v>
      </c>
      <c r="W117" t="n">
        <v>36.1</v>
      </c>
      <c r="X117" t="n">
        <v>41.5</v>
      </c>
      <c r="Y117" t="n">
        <v>48.4</v>
      </c>
      <c r="Z117" t="n">
        <v>45.9</v>
      </c>
      <c r="AA117" t="n">
        <v>46</v>
      </c>
      <c r="AB117" t="n">
        <v>41.6</v>
      </c>
      <c r="AC117" t="n">
        <v>37.6</v>
      </c>
      <c r="AD117" t="n">
        <v>27.3</v>
      </c>
      <c r="AE117" t="n">
        <v>18.3</v>
      </c>
      <c r="AF117" s="32" t="n"/>
      <c r="AG117" s="32" t="n"/>
      <c r="AH117" s="99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2">
        <f>IF(ISERROR($Q117),"",IF($Q117&gt;"D","",IF(P117=AF117,"",IF(ISERROR(P117),"","ERROR"))))</f>
        <v/>
      </c>
      <c r="AW117" s="32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Indice humidex extrême (aaaa/mm/jj)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Indice humidex extrême (aaaa/mm/jj)</t>
        </is>
      </c>
      <c r="T118" s="89" t="n">
        <v>39455</v>
      </c>
      <c r="U118" s="89" t="n">
        <v>42789</v>
      </c>
      <c r="V118" s="89" t="n">
        <v>40989</v>
      </c>
      <c r="W118" s="89" t="n">
        <v>37362</v>
      </c>
      <c r="X118" s="89" t="n">
        <v>38867</v>
      </c>
      <c r="Y118" s="89" t="n">
        <v>42172</v>
      </c>
      <c r="Z118" s="89" t="n">
        <v>37438</v>
      </c>
      <c r="AA118" s="89" t="n">
        <v>38931</v>
      </c>
      <c r="AB118" s="89" t="n">
        <v>41527</v>
      </c>
      <c r="AC118" s="89" t="n">
        <v>39363</v>
      </c>
      <c r="AD118" s="89" t="n">
        <v>44145</v>
      </c>
      <c r="AE118" s="89" t="n">
        <v>37230</v>
      </c>
      <c r="AF118" s="33" t="n"/>
      <c r="AG118" s="33" t="inlineStr">
        <is>
          <t> </t>
        </is>
      </c>
      <c r="AH118" s="99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3">
        <f>IF(ISERROR($Q118),"",IF($Q118&gt;"D","",IF(P118=AF118,"",IF(ISERROR(P118),"","ERROR"))))</f>
        <v/>
      </c>
      <c r="AW118" s="33">
        <f>IF(ISERROR($Q118),"",IF($Q118&gt;"D","",IF(Q118=AG118,"",IF(ISERROR(Q118),"","ERROR"))))</f>
        <v/>
      </c>
    </row>
    <row r="119">
      <c r="A119" s="105" t="n">
        <v>49</v>
      </c>
      <c r="B119" t="inlineStr">
        <is>
          <t>Refroidissement éolien</t>
        </is>
      </c>
      <c r="C119" t="inlineStr">
        <is>
          <t>Jours avec refroidissement éolien &lt; -20</t>
        </is>
      </c>
      <c r="D119" s="48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8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8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8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8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8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8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8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8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8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8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8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8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6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Jours avec refroidissement éolien &lt; -20</t>
        </is>
      </c>
      <c r="T119" t="n">
        <v>10</v>
      </c>
      <c r="U119" t="n">
        <v>8.4</v>
      </c>
      <c r="V119" t="n">
        <v>3.2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0.35</v>
      </c>
      <c r="AE119" t="n">
        <v>3.9</v>
      </c>
      <c r="AF119" t="n">
        <v>25.7</v>
      </c>
      <c r="AG119" t="inlineStr">
        <is>
          <t>D</t>
        </is>
      </c>
      <c r="AH119" s="99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105" t="n">
        <v>50</v>
      </c>
      <c r="B120" t="inlineStr">
        <is>
          <t>Refroidissement éolien</t>
        </is>
      </c>
      <c r="C120" t="inlineStr">
        <is>
          <t>Jours avec refroidissement éolien  &lt; -30</t>
        </is>
      </c>
      <c r="D120" s="48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8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8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8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8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8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8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8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8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8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8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8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8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6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Jours avec refroidissement éolien  &lt; -30</t>
        </is>
      </c>
      <c r="T120" t="n">
        <v>2</v>
      </c>
      <c r="U120" t="n">
        <v>0.85</v>
      </c>
      <c r="V120" t="n">
        <v>0.25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0.2</v>
      </c>
      <c r="AF120" t="n">
        <v>3.3</v>
      </c>
      <c r="AG120" t="inlineStr">
        <is>
          <t>D</t>
        </is>
      </c>
      <c r="AH120" s="99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105" t="n">
        <v>51</v>
      </c>
      <c r="B121" t="inlineStr">
        <is>
          <t>Refroidissement éolien</t>
        </is>
      </c>
      <c r="C121" t="inlineStr">
        <is>
          <t>Jours avec refroidissement éolien &lt; -40</t>
        </is>
      </c>
      <c r="D121" s="48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8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8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8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8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8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8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8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8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8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8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8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8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6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Jours avec refroidissement éolien &lt; -40</t>
        </is>
      </c>
      <c r="T121" t="n">
        <v>0</v>
      </c>
      <c r="U121" t="n">
        <v>0.05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0.05</v>
      </c>
      <c r="AG121" t="inlineStr">
        <is>
          <t>D</t>
        </is>
      </c>
      <c r="AH121" s="99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Refroidissement éolien</t>
        </is>
      </c>
      <c r="C122" s="6" t="inlineStr">
        <is>
          <t>Jours avec refroidissement éolien &lt; -50</t>
        </is>
      </c>
      <c r="D122" s="53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3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3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3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3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3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3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3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3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3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3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3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3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7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Jours avec refroidissement éolien &lt; -50</t>
        </is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inlineStr">
        <is>
          <t>D</t>
        </is>
      </c>
      <c r="AH122" s="99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106" t="n">
        <v>12</v>
      </c>
      <c r="B123" t="inlineStr">
        <is>
          <t>Refroidissement éolien</t>
        </is>
      </c>
      <c r="C123" t="inlineStr">
        <is>
          <t>Refroidissement éolien extrême</t>
        </is>
      </c>
      <c r="D123" s="35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Refroidissement éolien extrême</t>
        </is>
      </c>
      <c r="T123" t="n">
        <v>-38.5</v>
      </c>
      <c r="U123" t="n">
        <v>-41.7</v>
      </c>
      <c r="V123" t="n">
        <v>-35.9</v>
      </c>
      <c r="W123" t="n">
        <v>-18</v>
      </c>
      <c r="X123" t="n">
        <v>-6.8</v>
      </c>
      <c r="Y123" t="n">
        <v>0</v>
      </c>
      <c r="Z123" t="n">
        <v>0</v>
      </c>
      <c r="AA123" t="n">
        <v>0</v>
      </c>
      <c r="AB123" t="n">
        <v>-3.8</v>
      </c>
      <c r="AC123" t="n">
        <v>-8.800000000000001</v>
      </c>
      <c r="AD123" t="n">
        <v>-25.2</v>
      </c>
      <c r="AE123" t="n">
        <v>-36.9</v>
      </c>
      <c r="AF123" s="32" t="n"/>
      <c r="AG123" s="32" t="n"/>
      <c r="AH123" s="99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2">
        <f>IF(ISERROR($Q123),"",IF($Q123&gt;"D","",IF(P123=AF123,"",IF(ISERROR(P123),"","ERROR"))))</f>
        <v/>
      </c>
      <c r="AW123" s="32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Refroidissement éolien</t>
        </is>
      </c>
      <c r="C124" s="18" t="inlineStr">
        <is>
          <t>Refroidissement éolien extrême (aaaa/mm/jj)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Refroidissement éolien extrême (aaaa/mm/jj)</t>
        </is>
      </c>
      <c r="T124" s="89" t="n">
        <v>37996</v>
      </c>
      <c r="U124" s="89" t="n">
        <v>42050</v>
      </c>
      <c r="V124" s="89" t="n">
        <v>37683</v>
      </c>
      <c r="W124" s="89" t="n">
        <v>42465</v>
      </c>
      <c r="X124" s="89" t="n">
        <v>43959</v>
      </c>
      <c r="Y124" s="89" t="n">
        <v>37043</v>
      </c>
      <c r="Z124" s="89" t="n">
        <v>37073</v>
      </c>
      <c r="AA124" s="89" t="n">
        <v>36756</v>
      </c>
      <c r="AB124" s="89" t="n">
        <v>36797</v>
      </c>
      <c r="AC124" s="89" t="n">
        <v>44135</v>
      </c>
      <c r="AD124" s="89" t="n">
        <v>43426</v>
      </c>
      <c r="AE124" s="89" t="n">
        <v>38341</v>
      </c>
      <c r="AF124" s="33" t="n"/>
      <c r="AG124" s="33" t="inlineStr">
        <is>
          <t> </t>
        </is>
      </c>
      <c r="AH124" s="99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3">
        <f>IF(ISERROR($Q124),"",IF($Q124&gt;"D","",IF(P124=AF124,"",IF(ISERROR(P124),"","ERROR"))))</f>
        <v/>
      </c>
      <c r="AW124" s="33">
        <f>IF(ISERROR($Q124),"",IF($Q124&gt;"D","",IF(Q124=AG124,"",IF(ISERROR(Q124),"","ERROR"))))</f>
        <v/>
      </c>
    </row>
    <row r="125" ht="30" customHeight="1">
      <c r="A125" s="105" t="n">
        <v>114</v>
      </c>
      <c r="B125" s="74" t="inlineStr">
        <is>
          <t>Humidité</t>
        </is>
      </c>
      <c r="C125" s="74" t="inlineStr">
        <is>
          <t>Pression de vapeur moyenne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6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Pression de vapeur moyenne (kPa)</t>
        </is>
      </c>
      <c r="T125" t="n">
        <v>0.4</v>
      </c>
      <c r="U125" t="n">
        <v>0.4</v>
      </c>
      <c r="V125" t="n">
        <v>0.5</v>
      </c>
      <c r="W125" t="n">
        <v>0.7</v>
      </c>
      <c r="X125" t="n">
        <v>1</v>
      </c>
      <c r="Y125" t="n">
        <v>1.5</v>
      </c>
      <c r="Z125" t="n">
        <v>1.8</v>
      </c>
      <c r="AA125" t="n">
        <v>1.7</v>
      </c>
      <c r="AB125" t="n">
        <v>1.4</v>
      </c>
      <c r="AC125" t="n">
        <v>1</v>
      </c>
      <c r="AD125" t="n">
        <v>0.7</v>
      </c>
      <c r="AE125" t="n">
        <v>0.5</v>
      </c>
      <c r="AF125" t="n">
        <v>0.9</v>
      </c>
      <c r="AG125" t="inlineStr">
        <is>
          <t>D</t>
        </is>
      </c>
      <c r="AH125" s="99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 ht="30" customHeight="1">
      <c r="A126" s="105" t="n">
        <v>116</v>
      </c>
      <c r="B126" s="74" t="inlineStr">
        <is>
          <t>Humidité</t>
        </is>
      </c>
      <c r="C126" t="inlineStr">
        <is>
          <t>Humidité relative moyenne - 0600HNL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6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Humidité relative moyenne - 0600HNL (%)</t>
        </is>
      </c>
      <c r="T126" t="n">
        <v>86.3</v>
      </c>
      <c r="U126" t="n">
        <v>85.8</v>
      </c>
      <c r="V126" t="n">
        <v>83.8</v>
      </c>
      <c r="W126" t="n">
        <v>83.59999999999999</v>
      </c>
      <c r="X126" t="n">
        <v>85.7</v>
      </c>
      <c r="Y126" t="n">
        <v>88</v>
      </c>
      <c r="Z126" t="n">
        <v>89.90000000000001</v>
      </c>
      <c r="AA126" t="n">
        <v>92.5</v>
      </c>
      <c r="AB126" t="n">
        <v>93</v>
      </c>
      <c r="AC126" t="n">
        <v>90.5</v>
      </c>
      <c r="AD126" t="n">
        <v>88.3</v>
      </c>
      <c r="AE126" t="n">
        <v>88.3</v>
      </c>
      <c r="AF126" t="n">
        <v>88</v>
      </c>
      <c r="AG126" t="inlineStr">
        <is>
          <t>D</t>
        </is>
      </c>
      <c r="AH126" s="99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30.75" customHeight="1" thickBot="1">
      <c r="A127" s="106" t="n">
        <v>117</v>
      </c>
      <c r="B127" s="94" t="inlineStr">
        <is>
          <t>Humidité</t>
        </is>
      </c>
      <c r="C127" s="18" t="inlineStr">
        <is>
          <t>Humidité relative moyenne - 1500HNL (%)</t>
        </is>
      </c>
      <c r="D127" s="42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2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2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2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2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2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2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2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2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2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2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2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2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2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Humidité relative moyenne - 1500HNL (%)</t>
        </is>
      </c>
      <c r="T127" s="18" t="n">
        <v>75.5</v>
      </c>
      <c r="U127" s="18" t="n">
        <v>70.3</v>
      </c>
      <c r="V127" s="18" t="n">
        <v>62.3</v>
      </c>
      <c r="W127" s="18" t="n">
        <v>55.7</v>
      </c>
      <c r="X127" s="18" t="n">
        <v>54.6</v>
      </c>
      <c r="Y127" s="18" t="n">
        <v>57.4</v>
      </c>
      <c r="Z127" s="18" t="n">
        <v>56.1</v>
      </c>
      <c r="AA127" s="18" t="n">
        <v>58.1</v>
      </c>
      <c r="AB127" s="18" t="n">
        <v>60.2</v>
      </c>
      <c r="AC127" s="18" t="n">
        <v>66.2</v>
      </c>
      <c r="AD127" s="18" t="n">
        <v>72.2</v>
      </c>
      <c r="AE127" s="18" t="n">
        <v>79.5</v>
      </c>
      <c r="AF127" s="18" t="n">
        <v>64</v>
      </c>
      <c r="AG127" s="18" t="inlineStr">
        <is>
          <t>D</t>
        </is>
      </c>
      <c r="AH127" s="99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105" t="n">
        <v>115</v>
      </c>
      <c r="B128" t="inlineStr">
        <is>
          <t>Pression</t>
        </is>
      </c>
      <c r="C128" t="inlineStr">
        <is>
          <t>Pression moyenne à la station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6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Pression moyenne à la station (kPa)</t>
        </is>
      </c>
      <c r="T128" t="n">
        <v>98.5</v>
      </c>
      <c r="U128" t="n">
        <v>98.5</v>
      </c>
      <c r="V128" t="n">
        <v>98.7</v>
      </c>
      <c r="W128" t="n">
        <v>98.40000000000001</v>
      </c>
      <c r="X128" t="n">
        <v>98.5</v>
      </c>
      <c r="Y128" t="n">
        <v>98.40000000000001</v>
      </c>
      <c r="Z128" t="n">
        <v>98.40000000000001</v>
      </c>
      <c r="AA128" t="n">
        <v>98.5</v>
      </c>
      <c r="AB128" t="n">
        <v>98.8</v>
      </c>
      <c r="AC128" t="n">
        <v>98.5</v>
      </c>
      <c r="AD128" t="n">
        <v>98.7</v>
      </c>
      <c r="AE128" t="n">
        <v>98.5</v>
      </c>
      <c r="AF128" t="n">
        <v>98.5</v>
      </c>
      <c r="AG128" t="inlineStr">
        <is>
          <t>D</t>
        </is>
      </c>
      <c r="AH128" s="99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106" t="n">
        <v>124</v>
      </c>
      <c r="B129" s="18" t="inlineStr">
        <is>
          <t>Pression</t>
        </is>
      </c>
      <c r="C129" s="18" t="inlineStr">
        <is>
          <t>Pression moyenne au niveau de la mer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2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2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2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2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2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2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2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2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2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2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2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2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2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Pression moyenne au niveau de la mer (kPa)</t>
        </is>
      </c>
      <c r="T129" s="18" t="n">
        <v>101.6</v>
      </c>
      <c r="U129" s="18" t="n">
        <v>101.6</v>
      </c>
      <c r="V129" s="18" t="n">
        <v>101.8</v>
      </c>
      <c r="W129" s="18" t="n">
        <v>101.5</v>
      </c>
      <c r="X129" s="18" t="n">
        <v>101.5</v>
      </c>
      <c r="Y129" s="18" t="n">
        <v>101.4</v>
      </c>
      <c r="Z129" s="18" t="n">
        <v>101.4</v>
      </c>
      <c r="AA129" s="18" t="n">
        <v>101.5</v>
      </c>
      <c r="AB129" s="18" t="n">
        <v>101.8</v>
      </c>
      <c r="AC129" s="18" t="n">
        <v>101.6</v>
      </c>
      <c r="AD129" s="18" t="n">
        <v>101.7</v>
      </c>
      <c r="AE129" s="18" t="n">
        <v>101.7</v>
      </c>
      <c r="AF129" s="18" t="n">
        <v>101.6</v>
      </c>
      <c r="AG129" s="18" t="inlineStr">
        <is>
          <t>D</t>
        </is>
      </c>
      <c r="AH129" s="99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105" t="n">
        <v>118</v>
      </c>
      <c r="B130" t="inlineStr">
        <is>
          <t>Visibilité (heures avec)</t>
        </is>
      </c>
      <c r="C130" s="74" t="inlineStr">
        <is>
          <t>Visibilité &lt; 1 km (heures avec)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6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Visibilité &lt; 1 km (heures avec)</t>
        </is>
      </c>
      <c r="AH130" s="99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105" t="n">
        <v>119</v>
      </c>
      <c r="B131" t="inlineStr">
        <is>
          <t>Visibilité (heures avec)</t>
        </is>
      </c>
      <c r="C131" s="74" t="inlineStr">
        <is>
          <t>Visibilité 1 à 9 km (heures avec)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6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Visibilité 1 à 9 km (heures avec)</t>
        </is>
      </c>
      <c r="AH131" s="99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106" t="n">
        <v>120</v>
      </c>
      <c r="B132" s="18" t="inlineStr">
        <is>
          <t>Visibilité (heures avec)</t>
        </is>
      </c>
      <c r="C132" s="94" t="inlineStr">
        <is>
          <t>Visibilité &gt; 9 km (heures avec)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2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2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2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2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2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2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2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2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2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2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2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2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2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Visibilité &gt; 9 km (heures avec)</t>
        </is>
      </c>
      <c r="T132" s="18" t="n"/>
      <c r="U132" s="18" t="n"/>
      <c r="V132" s="18" t="n"/>
      <c r="W132" s="18" t="n"/>
      <c r="X132" s="18" t="n"/>
      <c r="Y132" s="18" t="n"/>
      <c r="Z132" s="18" t="n"/>
      <c r="AA132" s="18" t="n"/>
      <c r="AB132" s="18" t="n"/>
      <c r="AC132" s="18" t="n"/>
      <c r="AD132" s="18" t="n"/>
      <c r="AE132" s="18" t="n"/>
      <c r="AF132" s="18" t="n"/>
      <c r="AG132" s="18" t="n"/>
      <c r="AH132" s="99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105" t="n">
        <v>121</v>
      </c>
      <c r="B133" t="inlineStr">
        <is>
          <t>Nébulosité (heures avec)</t>
        </is>
      </c>
      <c r="C133" t="inlineStr">
        <is>
          <t>Nébulosité 0 à 2 dixièmes (heures avec)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5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Nébulosité 0 à 2 dixièmes (heures avec)</t>
        </is>
      </c>
      <c r="AH133" s="99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105" t="n">
        <v>122</v>
      </c>
      <c r="B134" t="inlineStr">
        <is>
          <t>Nébulosité (heures avec)</t>
        </is>
      </c>
      <c r="C134" t="inlineStr">
        <is>
          <t>Nébulosité 3 à 7 dixièmes (heures avec)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6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Nébulosité 3 à 7 dixièmes (heures avec)</t>
        </is>
      </c>
      <c r="AH134" s="99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106" t="n">
        <v>123</v>
      </c>
      <c r="B135" s="18" t="inlineStr">
        <is>
          <t>Nébulosité (heures avec)</t>
        </is>
      </c>
      <c r="C135" s="18" t="inlineStr">
        <is>
          <t>Nébulosité 8 à 10 dixièmes (heures avec)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2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2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2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2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2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2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2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2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2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2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2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2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2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Nébulosité 8 à 10 dixièmes (heures avec)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9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105" t="n">
        <v>13</v>
      </c>
      <c r="B136" t="inlineStr">
        <is>
          <t>Sans gel</t>
        </is>
      </c>
      <c r="C136" t="inlineStr">
        <is>
          <t>Date moyenne du dernier gel du printemps</t>
        </is>
      </c>
      <c r="D136" s="32" t="n"/>
      <c r="E136" s="40" t="n"/>
      <c r="F136" s="32" t="n"/>
      <c r="G136" s="40" t="n"/>
      <c r="H136" s="32" t="n"/>
      <c r="I136" s="40" t="n"/>
      <c r="J136" s="32" t="n"/>
      <c r="K136" s="40" t="n"/>
      <c r="L136" s="32" t="n"/>
      <c r="M136" s="40" t="n"/>
      <c r="N136" s="32" t="n"/>
      <c r="O136" s="40" t="n"/>
      <c r="P136" s="54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5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Date moyenne du dernier gel du printemps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s="41" t="inlineStr">
        <is>
          <t>mai   16</t>
        </is>
      </c>
      <c r="AG136" t="inlineStr">
        <is>
          <t>D</t>
        </is>
      </c>
      <c r="AH136" s="99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2" t="n"/>
      <c r="AK136" s="40" t="n"/>
      <c r="AL136" s="32" t="n"/>
      <c r="AM136" s="40" t="n"/>
      <c r="AN136" s="32" t="n"/>
      <c r="AO136" s="40" t="n"/>
      <c r="AP136" s="32" t="n"/>
      <c r="AQ136" s="40" t="n"/>
      <c r="AR136" s="32" t="n"/>
      <c r="AS136" s="40" t="n"/>
      <c r="AT136" s="32" t="n"/>
      <c r="AU136" s="40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105" t="n">
        <v>14</v>
      </c>
      <c r="B137" t="inlineStr">
        <is>
          <t>Sans gel</t>
        </is>
      </c>
      <c r="C137" t="inlineStr">
        <is>
          <t>Date moyenne du premier gel d'automne</t>
        </is>
      </c>
      <c r="D137" s="32" t="n"/>
      <c r="E137" s="40" t="n"/>
      <c r="F137" s="32" t="n"/>
      <c r="G137" s="40" t="n"/>
      <c r="H137" s="32" t="n"/>
      <c r="I137" s="40" t="n"/>
      <c r="J137" s="32" t="n"/>
      <c r="K137" s="40" t="n"/>
      <c r="L137" s="32" t="n"/>
      <c r="M137" s="40" t="n"/>
      <c r="N137" s="32" t="n"/>
      <c r="O137" s="40" t="n"/>
      <c r="P137" s="54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6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Date moyenne du premier gel d'automne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s="41" t="inlineStr">
        <is>
          <t>oct.  05</t>
        </is>
      </c>
      <c r="AG137" t="inlineStr">
        <is>
          <t>D</t>
        </is>
      </c>
      <c r="AH137" s="99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2" t="n"/>
      <c r="AK137" s="40" t="n"/>
      <c r="AL137" s="32" t="n"/>
      <c r="AM137" s="40" t="n"/>
      <c r="AN137" s="32" t="n"/>
      <c r="AO137" s="40" t="n"/>
      <c r="AP137" s="32" t="n"/>
      <c r="AQ137" s="40" t="n"/>
      <c r="AR137" s="32" t="n"/>
      <c r="AS137" s="40" t="n"/>
      <c r="AT137" s="32" t="n"/>
      <c r="AU137" s="40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Sans gel</t>
        </is>
      </c>
      <c r="C138" s="6" t="inlineStr">
        <is>
          <t>Durée moyenne de la période sans gel</t>
        </is>
      </c>
      <c r="D138" s="32" t="n"/>
      <c r="E138" s="40" t="n"/>
      <c r="F138" s="32" t="n"/>
      <c r="G138" s="40" t="n"/>
      <c r="H138" s="32" t="n"/>
      <c r="I138" s="40" t="n"/>
      <c r="J138" s="32" t="n"/>
      <c r="K138" s="40" t="n"/>
      <c r="L138" s="32" t="n"/>
      <c r="M138" s="40" t="n"/>
      <c r="N138" s="32" t="n"/>
      <c r="O138" s="40" t="n"/>
      <c r="P138" s="39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7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Durée moyenne de la période sans gel</t>
        </is>
      </c>
      <c r="T138" s="6" t="inlineStr">
        <is>
          <t> </t>
        </is>
      </c>
      <c r="U138" s="6" t="inlineStr">
        <is>
          <t> </t>
        </is>
      </c>
      <c r="V138" s="6" t="inlineStr">
        <is>
          <t> </t>
        </is>
      </c>
      <c r="W138" s="6" t="inlineStr">
        <is>
          <t> </t>
        </is>
      </c>
      <c r="X138" s="6" t="inlineStr">
        <is>
          <t> </t>
        </is>
      </c>
      <c r="Y138" s="6" t="inlineStr">
        <is>
          <t> </t>
        </is>
      </c>
      <c r="Z138" s="6" t="inlineStr">
        <is>
          <t> </t>
        </is>
      </c>
      <c r="AA138" s="6" t="inlineStr">
        <is>
          <t> </t>
        </is>
      </c>
      <c r="AB138" s="6" t="inlineStr">
        <is>
          <t> </t>
        </is>
      </c>
      <c r="AC138" s="6" t="inlineStr">
        <is>
          <t> </t>
        </is>
      </c>
      <c r="AD138" s="6" t="inlineStr">
        <is>
          <t> </t>
        </is>
      </c>
      <c r="AE138" s="6" t="inlineStr">
        <is>
          <t> </t>
        </is>
      </c>
      <c r="AF138" s="6" t="inlineStr">
        <is>
          <t>mai   21</t>
        </is>
      </c>
      <c r="AG138" s="6" t="inlineStr">
        <is>
          <t>D</t>
        </is>
      </c>
      <c r="AH138" s="99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2" t="n"/>
      <c r="AK138" s="40" t="n"/>
      <c r="AL138" s="32" t="n"/>
      <c r="AM138" s="40" t="n"/>
      <c r="AN138" s="32" t="n"/>
      <c r="AO138" s="40" t="n"/>
      <c r="AP138" s="32" t="n"/>
      <c r="AQ138" s="40" t="n"/>
      <c r="AR138" s="32" t="n"/>
      <c r="AS138" s="40" t="n"/>
      <c r="AT138" s="32" t="n"/>
      <c r="AU138" s="40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105" t="n">
        <v>144</v>
      </c>
      <c r="B139" t="inlineStr">
        <is>
          <t>Sans gel</t>
        </is>
      </c>
      <c r="C139" t="inlineStr">
        <is>
          <t>Probabilités dernière température de printemps &lt;= 0 °C, à la date indiquée ou après (10%)</t>
        </is>
      </c>
      <c r="D139" s="32" t="n"/>
      <c r="E139" s="40" t="n"/>
      <c r="F139" s="32" t="n"/>
      <c r="G139" s="40" t="n"/>
      <c r="H139" s="32" t="n"/>
      <c r="I139" s="40" t="n"/>
      <c r="J139" s="32" t="n"/>
      <c r="K139" s="40" t="n"/>
      <c r="L139" s="32" t="n"/>
      <c r="M139" s="40" t="n"/>
      <c r="N139" s="32" t="n"/>
      <c r="O139" s="40" t="n"/>
      <c r="P139" s="54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0" t="n"/>
      <c r="S139" t="inlineStr">
        <is>
          <t>Probabilités dernière température de printemps &lt;= 0 °C, à la date indiquée ou après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1" t="inlineStr">
        <is>
          <t>mai   27</t>
        </is>
      </c>
      <c r="AG139" s="32" t="n"/>
      <c r="AH139" s="99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2" t="n"/>
      <c r="AK139" s="40" t="n"/>
      <c r="AL139" s="32" t="n"/>
      <c r="AM139" s="40" t="n"/>
      <c r="AN139" s="32" t="n"/>
      <c r="AO139" s="40" t="n"/>
      <c r="AP139" s="32" t="n"/>
      <c r="AQ139" s="40" t="n"/>
      <c r="AR139" s="32" t="n"/>
      <c r="AS139" s="40" t="n"/>
      <c r="AT139" s="32" t="n"/>
      <c r="AU139" s="40" t="n"/>
      <c r="AV139">
        <f>IF(ISERROR($Q139),"",IF($Q139&gt;"D","",IF(P139=AF139,"",IF(ISERROR(P139),"","ERROR"))))</f>
        <v/>
      </c>
      <c r="AW139" s="32" t="n"/>
    </row>
    <row r="140">
      <c r="A140" s="105" t="n">
        <v>145</v>
      </c>
      <c r="B140" t="inlineStr">
        <is>
          <t>Sans gel</t>
        </is>
      </c>
      <c r="C140" t="inlineStr">
        <is>
          <t>Probabilités dernière température de printemps &lt;= 0 °C, à la date indiquée ou après (25%)</t>
        </is>
      </c>
      <c r="D140" s="32" t="n"/>
      <c r="E140" s="40" t="n"/>
      <c r="F140" s="32" t="n"/>
      <c r="G140" s="40" t="n"/>
      <c r="H140" s="32" t="n"/>
      <c r="I140" s="40" t="n"/>
      <c r="J140" s="32" t="n"/>
      <c r="K140" s="40" t="n"/>
      <c r="L140" s="32" t="n"/>
      <c r="M140" s="40" t="n"/>
      <c r="N140" s="32" t="n"/>
      <c r="O140" s="40" t="n"/>
      <c r="P140" s="54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0" t="n"/>
      <c r="S140" t="inlineStr">
        <is>
          <t>Probabilités dernière température de printemps &lt;= 0 °C, à la date indiquée ou après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1" t="inlineStr">
        <is>
          <t>mai   22</t>
        </is>
      </c>
      <c r="AG140" s="32" t="n"/>
      <c r="AH140" s="99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2" t="n"/>
      <c r="AK140" s="40" t="n"/>
      <c r="AL140" s="32" t="n"/>
      <c r="AM140" s="40" t="n"/>
      <c r="AN140" s="32" t="n"/>
      <c r="AO140" s="40" t="n"/>
      <c r="AP140" s="32" t="n"/>
      <c r="AQ140" s="40" t="n"/>
      <c r="AR140" s="32" t="n"/>
      <c r="AS140" s="40" t="n"/>
      <c r="AT140" s="32" t="n"/>
      <c r="AU140" s="40" t="n"/>
      <c r="AV140">
        <f>IF(ISERROR($Q140),"",IF($Q140&gt;"D","",IF(P140=AF140,"",IF(ISERROR(P140),"","ERROR"))))</f>
        <v/>
      </c>
      <c r="AW140" s="32" t="n"/>
    </row>
    <row r="141">
      <c r="A141" s="105" t="n">
        <v>146</v>
      </c>
      <c r="B141" t="inlineStr">
        <is>
          <t>Sans gel</t>
        </is>
      </c>
      <c r="C141" t="inlineStr">
        <is>
          <t>Probabilités dernière température de printemps &lt;= 0 °C, à la date indiquée ou après (33%)</t>
        </is>
      </c>
      <c r="D141" s="32" t="n"/>
      <c r="E141" s="40" t="n"/>
      <c r="F141" s="32" t="n"/>
      <c r="G141" s="40" t="n"/>
      <c r="H141" s="32" t="n"/>
      <c r="I141" s="40" t="n"/>
      <c r="J141" s="32" t="n"/>
      <c r="K141" s="40" t="n"/>
      <c r="L141" s="32" t="n"/>
      <c r="M141" s="40" t="n"/>
      <c r="N141" s="32" t="n"/>
      <c r="O141" s="40" t="n"/>
      <c r="P141" s="54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0" t="n"/>
      <c r="S141" t="inlineStr">
        <is>
          <t>Probabilités dernière température de printemps &lt;= 0 °C, à la date indiquée ou après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1" t="inlineStr">
        <is>
          <t>mai   18</t>
        </is>
      </c>
      <c r="AG141" s="32" t="n"/>
      <c r="AH141" s="99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2" t="n"/>
      <c r="AK141" s="40" t="n"/>
      <c r="AL141" s="32" t="n"/>
      <c r="AM141" s="40" t="n"/>
      <c r="AN141" s="32" t="n"/>
      <c r="AO141" s="40" t="n"/>
      <c r="AP141" s="32" t="n"/>
      <c r="AQ141" s="40" t="n"/>
      <c r="AR141" s="32" t="n"/>
      <c r="AS141" s="40" t="n"/>
      <c r="AT141" s="32" t="n"/>
      <c r="AU141" s="40" t="n"/>
      <c r="AV141">
        <f>IF(ISERROR($Q141),"",IF($Q141&gt;"D","",IF(P141=AF141,"",IF(ISERROR(P141),"","ERROR"))))</f>
        <v/>
      </c>
      <c r="AW141" s="32" t="n"/>
    </row>
    <row r="142">
      <c r="A142" s="105" t="n">
        <v>147</v>
      </c>
      <c r="B142" t="inlineStr">
        <is>
          <t>Sans gel</t>
        </is>
      </c>
      <c r="C142" t="inlineStr">
        <is>
          <t>Probabilités dernière température de printemps &lt;= 0 °C, à la date indiquée ou après (50%)</t>
        </is>
      </c>
      <c r="D142" s="32" t="n"/>
      <c r="E142" s="40" t="n"/>
      <c r="F142" s="32" t="n"/>
      <c r="G142" s="40" t="n"/>
      <c r="H142" s="32" t="n"/>
      <c r="I142" s="40" t="n"/>
      <c r="J142" s="32" t="n"/>
      <c r="K142" s="40" t="n"/>
      <c r="L142" s="32" t="n"/>
      <c r="M142" s="40" t="n"/>
      <c r="N142" s="32" t="n"/>
      <c r="O142" s="40" t="n"/>
      <c r="P142" s="54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0" t="n"/>
      <c r="S142" t="inlineStr">
        <is>
          <t>Probabilités dernière température de printemps &lt;= 0 °C, à la date indiquée ou après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1" t="inlineStr">
        <is>
          <t>mai   14</t>
        </is>
      </c>
      <c r="AG142" s="32" t="n"/>
      <c r="AH142" s="99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2" t="n"/>
      <c r="AK142" s="40" t="n"/>
      <c r="AL142" s="32" t="n"/>
      <c r="AM142" s="40" t="n"/>
      <c r="AN142" s="32" t="n"/>
      <c r="AO142" s="40" t="n"/>
      <c r="AP142" s="32" t="n"/>
      <c r="AQ142" s="40" t="n"/>
      <c r="AR142" s="32" t="n"/>
      <c r="AS142" s="40" t="n"/>
      <c r="AT142" s="32" t="n"/>
      <c r="AU142" s="40" t="n"/>
      <c r="AV142">
        <f>IF(ISERROR($Q142),"",IF($Q142&gt;"D","",IF(P142=AF142,"",IF(ISERROR(P142),"","ERROR"))))</f>
        <v/>
      </c>
      <c r="AW142" s="32" t="n"/>
    </row>
    <row r="143">
      <c r="A143" s="105" t="n">
        <v>148</v>
      </c>
      <c r="B143" t="inlineStr">
        <is>
          <t>Sans gel</t>
        </is>
      </c>
      <c r="C143" t="inlineStr">
        <is>
          <t>Probabilités dernière température de printemps &lt;= 0 °C, à la date indiquée ou après (66%)</t>
        </is>
      </c>
      <c r="D143" s="32" t="n"/>
      <c r="E143" s="40" t="n"/>
      <c r="F143" s="32" t="n"/>
      <c r="G143" s="40" t="n"/>
      <c r="H143" s="32" t="n"/>
      <c r="I143" s="40" t="n"/>
      <c r="J143" s="32" t="n"/>
      <c r="K143" s="40" t="n"/>
      <c r="L143" s="32" t="n"/>
      <c r="M143" s="40" t="n"/>
      <c r="N143" s="32" t="n"/>
      <c r="O143" s="40" t="n"/>
      <c r="P143" s="54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0" t="n"/>
      <c r="S143" t="inlineStr">
        <is>
          <t>Probabilités dernière température de printemps &lt;= 0 °C, à la date indiquée ou après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1" t="inlineStr">
        <is>
          <t>mai   10</t>
        </is>
      </c>
      <c r="AG143" s="32" t="n"/>
      <c r="AH143" s="99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2" t="n"/>
      <c r="AK143" s="40" t="n"/>
      <c r="AL143" s="32" t="n"/>
      <c r="AM143" s="40" t="n"/>
      <c r="AN143" s="32" t="n"/>
      <c r="AO143" s="40" t="n"/>
      <c r="AP143" s="32" t="n"/>
      <c r="AQ143" s="40" t="n"/>
      <c r="AR143" s="32" t="n"/>
      <c r="AS143" s="40" t="n"/>
      <c r="AT143" s="32" t="n"/>
      <c r="AU143" s="40" t="n"/>
      <c r="AV143">
        <f>IF(ISERROR($Q143),"",IF($Q143&gt;"D","",IF(P143=AF143,"",IF(ISERROR(P143),"","ERROR"))))</f>
        <v/>
      </c>
      <c r="AW143" s="32" t="n"/>
    </row>
    <row r="144">
      <c r="A144" s="105" t="n">
        <v>149</v>
      </c>
      <c r="B144" t="inlineStr">
        <is>
          <t>Sans gel</t>
        </is>
      </c>
      <c r="C144" t="inlineStr">
        <is>
          <t>Probabilités dernière température de printemps &lt;= 0 °C, à la date indiquée ou après (75%)</t>
        </is>
      </c>
      <c r="D144" s="32" t="n"/>
      <c r="E144" s="40" t="n"/>
      <c r="F144" s="32" t="n"/>
      <c r="G144" s="40" t="n"/>
      <c r="H144" s="32" t="n"/>
      <c r="I144" s="40" t="n"/>
      <c r="J144" s="32" t="n"/>
      <c r="K144" s="40" t="n"/>
      <c r="L144" s="32" t="n"/>
      <c r="M144" s="40" t="n"/>
      <c r="N144" s="32" t="n"/>
      <c r="O144" s="40" t="n"/>
      <c r="P144" s="54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0" t="n"/>
      <c r="S144" t="inlineStr">
        <is>
          <t>Probabilités dernière température de printemps &lt;= 0 °C, à la date indiquée ou après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1" t="inlineStr">
        <is>
          <t>mai   08</t>
        </is>
      </c>
      <c r="AG144" s="32" t="n"/>
      <c r="AH144" s="99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2" t="n"/>
      <c r="AK144" s="40" t="n"/>
      <c r="AL144" s="32" t="n"/>
      <c r="AM144" s="40" t="n"/>
      <c r="AN144" s="32" t="n"/>
      <c r="AO144" s="40" t="n"/>
      <c r="AP144" s="32" t="n"/>
      <c r="AQ144" s="40" t="n"/>
      <c r="AR144" s="32" t="n"/>
      <c r="AS144" s="40" t="n"/>
      <c r="AT144" s="32" t="n"/>
      <c r="AU144" s="40" t="n"/>
      <c r="AV144">
        <f>IF(ISERROR($Q144),"",IF($Q144&gt;"D","",IF(P144=AF144,"",IF(ISERROR(P144),"","ERROR"))))</f>
        <v/>
      </c>
      <c r="AW144" s="32" t="n"/>
    </row>
    <row r="145">
      <c r="A145" s="105" t="n">
        <v>150</v>
      </c>
      <c r="B145" t="inlineStr">
        <is>
          <t>Sans gel</t>
        </is>
      </c>
      <c r="C145" t="inlineStr">
        <is>
          <t>Probabilités dernière température de printemps &lt;= 0 °C, à la date indiquée ou après (90%)</t>
        </is>
      </c>
      <c r="D145" s="32" t="n"/>
      <c r="E145" s="40" t="n"/>
      <c r="F145" s="32" t="n"/>
      <c r="G145" s="40" t="n"/>
      <c r="H145" s="32" t="n"/>
      <c r="I145" s="40" t="n"/>
      <c r="J145" s="32" t="n"/>
      <c r="K145" s="40" t="n"/>
      <c r="L145" s="32" t="n"/>
      <c r="M145" s="40" t="n"/>
      <c r="N145" s="32" t="n"/>
      <c r="O145" s="40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0" t="n"/>
      <c r="S145" s="6" t="inlineStr">
        <is>
          <t>Probabilités dernière température de printemps &lt;= 0 °C, à la date indiquée ou après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100" t="inlineStr">
        <is>
          <t>avr.  30</t>
        </is>
      </c>
      <c r="AG145" s="32" t="n"/>
      <c r="AH145" s="99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2" t="n"/>
      <c r="AK145" s="40" t="n"/>
      <c r="AL145" s="32" t="n"/>
      <c r="AM145" s="40" t="n"/>
      <c r="AN145" s="32" t="n"/>
      <c r="AO145" s="40" t="n"/>
      <c r="AP145" s="32" t="n"/>
      <c r="AQ145" s="40" t="n"/>
      <c r="AR145" s="32" t="n"/>
      <c r="AS145" s="40" t="n"/>
      <c r="AT145" s="32" t="n"/>
      <c r="AU145" s="40" t="n"/>
      <c r="AV145" s="6">
        <f>IF(ISERROR($Q145),"",IF($Q145&gt;"D","",IF(P145=AF145,"",IF(ISERROR(P145),"","ERROR"))))</f>
        <v/>
      </c>
      <c r="AW145" s="32" t="n"/>
    </row>
    <row r="146">
      <c r="A146" s="105" t="n">
        <v>151</v>
      </c>
      <c r="B146" t="inlineStr">
        <is>
          <t>Sans gel</t>
        </is>
      </c>
      <c r="C146" t="inlineStr">
        <is>
          <t>Probabilités première température d'automne &lt;= 0 °C, à la date indiquée ou avant (10%)</t>
        </is>
      </c>
      <c r="D146" s="32" t="n"/>
      <c r="E146" s="40" t="n"/>
      <c r="F146" s="32" t="n"/>
      <c r="G146" s="40" t="n"/>
      <c r="H146" s="32" t="n"/>
      <c r="I146" s="40" t="n"/>
      <c r="J146" s="32" t="n"/>
      <c r="K146" s="40" t="n"/>
      <c r="L146" s="32" t="n"/>
      <c r="M146" s="40" t="n"/>
      <c r="N146" s="32" t="n"/>
      <c r="O146" s="40" t="n"/>
      <c r="P146" s="54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0" t="n"/>
      <c r="S146" t="inlineStr">
        <is>
          <t>Probabilités première température d'automne &lt;= 0 °C, à la date indiquée ou avant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1" t="inlineStr">
        <is>
          <t>sept. 23</t>
        </is>
      </c>
      <c r="AG146" s="32" t="n"/>
      <c r="AH146" s="99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2" t="n"/>
      <c r="AK146" s="40" t="n"/>
      <c r="AL146" s="32" t="n"/>
      <c r="AM146" s="40" t="n"/>
      <c r="AN146" s="32" t="n"/>
      <c r="AO146" s="40" t="n"/>
      <c r="AP146" s="32" t="n"/>
      <c r="AQ146" s="40" t="n"/>
      <c r="AR146" s="32" t="n"/>
      <c r="AS146" s="40" t="n"/>
      <c r="AT146" s="32" t="n"/>
      <c r="AU146" s="40" t="n"/>
      <c r="AV146">
        <f>IF(ISERROR($Q146),"",IF($Q146&gt;"D","",IF(P146=AF146,"",IF(ISERROR(P146),"","ERROR"))))</f>
        <v/>
      </c>
      <c r="AW146" s="32" t="n"/>
    </row>
    <row r="147">
      <c r="A147" s="105" t="n">
        <v>152</v>
      </c>
      <c r="B147" t="inlineStr">
        <is>
          <t>Sans gel</t>
        </is>
      </c>
      <c r="C147" t="inlineStr">
        <is>
          <t>Probabilités première température d'automne &lt;= 0 °C, à la date indiquée ou avant (25%)</t>
        </is>
      </c>
      <c r="D147" s="32" t="n"/>
      <c r="E147" s="40" t="n"/>
      <c r="F147" s="32" t="n"/>
      <c r="G147" s="40" t="n"/>
      <c r="H147" s="32" t="n"/>
      <c r="I147" s="40" t="n"/>
      <c r="J147" s="32" t="n"/>
      <c r="K147" s="40" t="n"/>
      <c r="L147" s="32" t="n"/>
      <c r="M147" s="40" t="n"/>
      <c r="N147" s="32" t="n"/>
      <c r="O147" s="40" t="n"/>
      <c r="P147" s="54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0" t="n"/>
      <c r="S147" t="inlineStr">
        <is>
          <t>Probabilités première température d'automne &lt;= 0 °C, à la date indiquée ou avant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1" t="inlineStr">
        <is>
          <t>sept. 28</t>
        </is>
      </c>
      <c r="AG147" s="32" t="n"/>
      <c r="AH147" s="99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2" t="n"/>
      <c r="AK147" s="40" t="n"/>
      <c r="AL147" s="32" t="n"/>
      <c r="AM147" s="40" t="n"/>
      <c r="AN147" s="32" t="n"/>
      <c r="AO147" s="40" t="n"/>
      <c r="AP147" s="32" t="n"/>
      <c r="AQ147" s="40" t="n"/>
      <c r="AR147" s="32" t="n"/>
      <c r="AS147" s="40" t="n"/>
      <c r="AT147" s="32" t="n"/>
      <c r="AU147" s="40" t="n"/>
      <c r="AV147">
        <f>IF(ISERROR($Q147),"",IF($Q147&gt;"D","",IF(P147=AF147,"",IF(ISERROR(P147),"","ERROR"))))</f>
        <v/>
      </c>
      <c r="AW147" s="32" t="n"/>
    </row>
    <row r="148">
      <c r="A148" s="105" t="n">
        <v>153</v>
      </c>
      <c r="B148" t="inlineStr">
        <is>
          <t>Sans gel</t>
        </is>
      </c>
      <c r="C148" t="inlineStr">
        <is>
          <t>Probabilités première température d'automne &lt;= 0 °C, à la date indiquée ou avant (33%)</t>
        </is>
      </c>
      <c r="D148" s="32" t="n"/>
      <c r="E148" s="40" t="n"/>
      <c r="F148" s="32" t="n"/>
      <c r="G148" s="40" t="n"/>
      <c r="H148" s="32" t="n"/>
      <c r="I148" s="40" t="n"/>
      <c r="J148" s="32" t="n"/>
      <c r="K148" s="40" t="n"/>
      <c r="L148" s="32" t="n"/>
      <c r="M148" s="40" t="n"/>
      <c r="N148" s="32" t="n"/>
      <c r="O148" s="40" t="n"/>
      <c r="P148" s="54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0" t="n"/>
      <c r="S148" t="inlineStr">
        <is>
          <t>Probabilités première température d'automne &lt;= 0 °C, à la date indiquée ou avant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1" t="inlineStr">
        <is>
          <t>oct.  02</t>
        </is>
      </c>
      <c r="AG148" s="32" t="n"/>
      <c r="AH148" s="99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2" t="n"/>
      <c r="AK148" s="40" t="n"/>
      <c r="AL148" s="32" t="n"/>
      <c r="AM148" s="40" t="n"/>
      <c r="AN148" s="32" t="n"/>
      <c r="AO148" s="40" t="n"/>
      <c r="AP148" s="32" t="n"/>
      <c r="AQ148" s="40" t="n"/>
      <c r="AR148" s="32" t="n"/>
      <c r="AS148" s="40" t="n"/>
      <c r="AT148" s="32" t="n"/>
      <c r="AU148" s="40" t="n"/>
      <c r="AV148">
        <f>IF(ISERROR($Q148),"",IF($Q148&gt;"D","",IF(P148=AF148,"",IF(ISERROR(P148),"","ERROR"))))</f>
        <v/>
      </c>
      <c r="AW148" s="32" t="n"/>
    </row>
    <row r="149">
      <c r="A149" s="105" t="n">
        <v>154</v>
      </c>
      <c r="B149" t="inlineStr">
        <is>
          <t>Sans gel</t>
        </is>
      </c>
      <c r="C149" t="inlineStr">
        <is>
          <t>Probabilités première température d'automne &lt;= 0 °C, à la date indiquée ou avant (50%)</t>
        </is>
      </c>
      <c r="D149" s="32" t="n"/>
      <c r="E149" s="40" t="n"/>
      <c r="F149" s="32" t="n"/>
      <c r="G149" s="40" t="n"/>
      <c r="H149" s="32" t="n"/>
      <c r="I149" s="40" t="n"/>
      <c r="J149" s="32" t="n"/>
      <c r="K149" s="40" t="n"/>
      <c r="L149" s="32" t="n"/>
      <c r="M149" s="40" t="n"/>
      <c r="N149" s="32" t="n"/>
      <c r="O149" s="40" t="n"/>
      <c r="P149" s="54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0" t="n"/>
      <c r="S149" t="inlineStr">
        <is>
          <t>Probabilités première température d'automne &lt;= 0 °C, à la date indiquée ou avant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1" t="inlineStr">
        <is>
          <t>oct.  05</t>
        </is>
      </c>
      <c r="AG149" s="32" t="n"/>
      <c r="AH149" s="99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2" t="n"/>
      <c r="AK149" s="40" t="n"/>
      <c r="AL149" s="32" t="n"/>
      <c r="AM149" s="40" t="n"/>
      <c r="AN149" s="32" t="n"/>
      <c r="AO149" s="40" t="n"/>
      <c r="AP149" s="32" t="n"/>
      <c r="AQ149" s="40" t="n"/>
      <c r="AR149" s="32" t="n"/>
      <c r="AS149" s="40" t="n"/>
      <c r="AT149" s="32" t="n"/>
      <c r="AU149" s="40" t="n"/>
      <c r="AV149">
        <f>IF(ISERROR($Q149),"",IF($Q149&gt;"D","",IF(P149=AF149,"",IF(ISERROR(P149),"","ERROR"))))</f>
        <v/>
      </c>
      <c r="AW149" s="32" t="n"/>
    </row>
    <row r="150">
      <c r="A150" s="105" t="n">
        <v>155</v>
      </c>
      <c r="B150" t="inlineStr">
        <is>
          <t>Sans gel</t>
        </is>
      </c>
      <c r="C150" t="inlineStr">
        <is>
          <t>Probabilités première température d'automne &lt;= 0 °C, à la date indiquée ou avant (66%)</t>
        </is>
      </c>
      <c r="D150" s="32" t="n"/>
      <c r="E150" s="40" t="n"/>
      <c r="F150" s="32" t="n"/>
      <c r="G150" s="40" t="n"/>
      <c r="H150" s="32" t="n"/>
      <c r="I150" s="40" t="n"/>
      <c r="J150" s="32" t="n"/>
      <c r="K150" s="40" t="n"/>
      <c r="L150" s="32" t="n"/>
      <c r="M150" s="40" t="n"/>
      <c r="N150" s="32" t="n"/>
      <c r="O150" s="40" t="n"/>
      <c r="P150" s="54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0" t="n"/>
      <c r="S150" t="inlineStr">
        <is>
          <t>Probabilités première température d'automne &lt;= 0 °C, à la date indiquée ou avant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1" t="inlineStr">
        <is>
          <t>oct.  08</t>
        </is>
      </c>
      <c r="AG150" s="32" t="n"/>
      <c r="AH150" s="99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2" t="n"/>
      <c r="AK150" s="40" t="n"/>
      <c r="AL150" s="32" t="n"/>
      <c r="AM150" s="40" t="n"/>
      <c r="AN150" s="32" t="n"/>
      <c r="AO150" s="40" t="n"/>
      <c r="AP150" s="32" t="n"/>
      <c r="AQ150" s="40" t="n"/>
      <c r="AR150" s="32" t="n"/>
      <c r="AS150" s="40" t="n"/>
      <c r="AT150" s="32" t="n"/>
      <c r="AU150" s="40" t="n"/>
      <c r="AV150">
        <f>IF(ISERROR($Q150),"",IF($Q150&gt;"D","",IF(P150=AF150,"",IF(ISERROR(P150),"","ERROR"))))</f>
        <v/>
      </c>
      <c r="AW150" s="32" t="n"/>
    </row>
    <row r="151">
      <c r="A151" s="105" t="n">
        <v>156</v>
      </c>
      <c r="B151" t="inlineStr">
        <is>
          <t>Sans gel</t>
        </is>
      </c>
      <c r="C151" t="inlineStr">
        <is>
          <t>Probabilités première température d'automne &lt;= 0 °C, à la date indiquée ou avant (75%)</t>
        </is>
      </c>
      <c r="D151" s="32" t="n"/>
      <c r="E151" s="40" t="n"/>
      <c r="F151" s="32" t="n"/>
      <c r="G151" s="40" t="n"/>
      <c r="H151" s="32" t="n"/>
      <c r="I151" s="40" t="n"/>
      <c r="J151" s="32" t="n"/>
      <c r="K151" s="40" t="n"/>
      <c r="L151" s="32" t="n"/>
      <c r="M151" s="40" t="n"/>
      <c r="N151" s="32" t="n"/>
      <c r="O151" s="40" t="n"/>
      <c r="P151" s="54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0" t="n"/>
      <c r="S151" t="inlineStr">
        <is>
          <t>Probabilités première température d'automne &lt;= 0 °C, à la date indiquée ou avant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1" t="inlineStr">
        <is>
          <t>oct.  10</t>
        </is>
      </c>
      <c r="AG151" s="32" t="n"/>
      <c r="AH151" s="99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2" t="n"/>
      <c r="AK151" s="40" t="n"/>
      <c r="AL151" s="32" t="n"/>
      <c r="AM151" s="40" t="n"/>
      <c r="AN151" s="32" t="n"/>
      <c r="AO151" s="40" t="n"/>
      <c r="AP151" s="32" t="n"/>
      <c r="AQ151" s="40" t="n"/>
      <c r="AR151" s="32" t="n"/>
      <c r="AS151" s="40" t="n"/>
      <c r="AT151" s="32" t="n"/>
      <c r="AU151" s="40" t="n"/>
      <c r="AV151">
        <f>IF(ISERROR($Q151),"",IF($Q151&gt;"D","",IF(P151=AF151,"",IF(ISERROR(P151),"","ERROR"))))</f>
        <v/>
      </c>
      <c r="AW151" s="32" t="n"/>
    </row>
    <row r="152">
      <c r="A152" s="105" t="n">
        <v>157</v>
      </c>
      <c r="B152" t="inlineStr">
        <is>
          <t>Sans gel</t>
        </is>
      </c>
      <c r="C152" t="inlineStr">
        <is>
          <t>Probabilités première température d'automne &lt;= 0 °C, à la date indiquée ou avant (90%)</t>
        </is>
      </c>
      <c r="D152" s="32" t="n"/>
      <c r="E152" s="40" t="n"/>
      <c r="F152" s="32" t="n"/>
      <c r="G152" s="40" t="n"/>
      <c r="H152" s="32" t="n"/>
      <c r="I152" s="40" t="n"/>
      <c r="J152" s="32" t="n"/>
      <c r="K152" s="40" t="n"/>
      <c r="L152" s="32" t="n"/>
      <c r="M152" s="40" t="n"/>
      <c r="N152" s="32" t="n"/>
      <c r="O152" s="40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0" t="n"/>
      <c r="S152" s="6" t="inlineStr">
        <is>
          <t>Probabilités première température d'automne &lt;= 0 °C, à la date indiquée ou avant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100" t="inlineStr">
        <is>
          <t>oct.  19</t>
        </is>
      </c>
      <c r="AG152" s="32" t="n"/>
      <c r="AH152" s="99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2" t="n"/>
      <c r="AK152" s="40" t="n"/>
      <c r="AL152" s="32" t="n"/>
      <c r="AM152" s="40" t="n"/>
      <c r="AN152" s="32" t="n"/>
      <c r="AO152" s="40" t="n"/>
      <c r="AP152" s="32" t="n"/>
      <c r="AQ152" s="40" t="n"/>
      <c r="AR152" s="32" t="n"/>
      <c r="AS152" s="40" t="n"/>
      <c r="AT152" s="32" t="n"/>
      <c r="AU152" s="40" t="n"/>
      <c r="AV152" s="6">
        <f>IF(ISERROR($Q152),"",IF($Q152&gt;"D","",IF(P152=AF152,"",IF(ISERROR(P152),"","ERROR"))))</f>
        <v/>
      </c>
      <c r="AW152" s="32" t="n"/>
    </row>
    <row r="153">
      <c r="A153" s="105" t="n">
        <v>158</v>
      </c>
      <c r="B153" t="inlineStr">
        <is>
          <t>Sans gel</t>
        </is>
      </c>
      <c r="C153" t="inlineStr">
        <is>
          <t>Probabilités de période sans gel, nombre inférieur ou égal à celui indiqué (jours) (10%)</t>
        </is>
      </c>
      <c r="D153" s="32" t="n"/>
      <c r="E153" s="40" t="n"/>
      <c r="F153" s="32" t="n"/>
      <c r="G153" s="40" t="n"/>
      <c r="H153" s="32" t="n"/>
      <c r="I153" s="40" t="n"/>
      <c r="J153" s="32" t="n"/>
      <c r="K153" s="40" t="n"/>
      <c r="L153" s="32" t="n"/>
      <c r="M153" s="40" t="n"/>
      <c r="N153" s="32" t="n"/>
      <c r="O153" s="40" t="n"/>
      <c r="P153" s="43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0" t="n"/>
      <c r="S153" t="inlineStr">
        <is>
          <t>Probabilités de période sans gel, nombre inférieur ou égal à celui indiqué (jours)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125</v>
      </c>
      <c r="AG153" s="32" t="n"/>
      <c r="AH153" s="99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2" t="n"/>
      <c r="AK153" s="40" t="n"/>
      <c r="AL153" s="32" t="n"/>
      <c r="AM153" s="40" t="n"/>
      <c r="AN153" s="32" t="n"/>
      <c r="AO153" s="40" t="n"/>
      <c r="AP153" s="32" t="n"/>
      <c r="AQ153" s="40" t="n"/>
      <c r="AR153" s="32" t="n"/>
      <c r="AS153" s="40" t="n"/>
      <c r="AT153" s="32" t="n"/>
      <c r="AU153" s="40" t="n"/>
      <c r="AV153">
        <f>IF(ISERROR($Q153),"",IF($Q153&gt;"D","",IF(P153=AF153,"",IF(ISERROR(P153),"","ERROR"))))</f>
        <v/>
      </c>
      <c r="AW153" s="32" t="n"/>
    </row>
    <row r="154">
      <c r="A154" s="105" t="n">
        <v>159</v>
      </c>
      <c r="B154" t="inlineStr">
        <is>
          <t>Sans gel</t>
        </is>
      </c>
      <c r="C154" t="inlineStr">
        <is>
          <t>Probabilités de période sans gel, nombre inférieur ou égal à celui indiqué (jours) (25%)</t>
        </is>
      </c>
      <c r="D154" s="32" t="n"/>
      <c r="E154" s="40" t="n"/>
      <c r="F154" s="32" t="n"/>
      <c r="G154" s="40" t="n"/>
      <c r="H154" s="32" t="n"/>
      <c r="I154" s="40" t="n"/>
      <c r="J154" s="32" t="n"/>
      <c r="K154" s="40" t="n"/>
      <c r="L154" s="32" t="n"/>
      <c r="M154" s="40" t="n"/>
      <c r="N154" s="32" t="n"/>
      <c r="O154" s="40" t="n"/>
      <c r="P154" s="43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0" t="n"/>
      <c r="S154" t="inlineStr">
        <is>
          <t>Probabilités de période sans gel, nombre inférieur ou égal à celui indiqué (jours)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131</v>
      </c>
      <c r="AG154" s="32" t="n"/>
      <c r="AH154" s="99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2" t="n"/>
      <c r="AK154" s="40" t="n"/>
      <c r="AL154" s="32" t="n"/>
      <c r="AM154" s="40" t="n"/>
      <c r="AN154" s="32" t="n"/>
      <c r="AO154" s="40" t="n"/>
      <c r="AP154" s="32" t="n"/>
      <c r="AQ154" s="40" t="n"/>
      <c r="AR154" s="32" t="n"/>
      <c r="AS154" s="40" t="n"/>
      <c r="AT154" s="32" t="n"/>
      <c r="AU154" s="40" t="n"/>
      <c r="AV154">
        <f>IF(ISERROR($Q154),"",IF($Q154&gt;"D","",IF(P154=AF154,"",IF(ISERROR(P154),"","ERROR"))))</f>
        <v/>
      </c>
      <c r="AW154" s="32" t="n"/>
    </row>
    <row r="155">
      <c r="A155" s="105" t="n">
        <v>160</v>
      </c>
      <c r="B155" t="inlineStr">
        <is>
          <t>Sans gel</t>
        </is>
      </c>
      <c r="C155" t="inlineStr">
        <is>
          <t>Probabilités de période sans gel, nombre inférieur ou égal à celui indiqué (jours) (33%)</t>
        </is>
      </c>
      <c r="D155" s="32" t="n"/>
      <c r="E155" s="40" t="n"/>
      <c r="F155" s="32" t="n"/>
      <c r="G155" s="40" t="n"/>
      <c r="H155" s="32" t="n"/>
      <c r="I155" s="40" t="n"/>
      <c r="J155" s="32" t="n"/>
      <c r="K155" s="40" t="n"/>
      <c r="L155" s="32" t="n"/>
      <c r="M155" s="40" t="n"/>
      <c r="N155" s="32" t="n"/>
      <c r="O155" s="40" t="n"/>
      <c r="P155" s="43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0" t="n"/>
      <c r="S155" t="inlineStr">
        <is>
          <t>Probabilités de période sans gel, nombre inférieur ou égal à celui indiqué (jours)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131</v>
      </c>
      <c r="AG155" s="32" t="n"/>
      <c r="AH155" s="99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2" t="n"/>
      <c r="AK155" s="40" t="n"/>
      <c r="AL155" s="32" t="n"/>
      <c r="AM155" s="40" t="n"/>
      <c r="AN155" s="32" t="n"/>
      <c r="AO155" s="40" t="n"/>
      <c r="AP155" s="32" t="n"/>
      <c r="AQ155" s="40" t="n"/>
      <c r="AR155" s="32" t="n"/>
      <c r="AS155" s="40" t="n"/>
      <c r="AT155" s="32" t="n"/>
      <c r="AU155" s="40" t="n"/>
      <c r="AV155">
        <f>IF(ISERROR($Q155),"",IF($Q155&gt;"D","",IF(P155=AF155,"",IF(ISERROR(P155),"","ERROR"))))</f>
        <v/>
      </c>
      <c r="AW155" s="32" t="n"/>
    </row>
    <row r="156">
      <c r="A156" s="105" t="n">
        <v>161</v>
      </c>
      <c r="B156" t="inlineStr">
        <is>
          <t>Sans gel</t>
        </is>
      </c>
      <c r="C156" t="inlineStr">
        <is>
          <t>Probabilités de période sans gel, nombre inférieur ou égal à celui indiqué (jours) (50%)</t>
        </is>
      </c>
      <c r="D156" s="32" t="n"/>
      <c r="E156" s="40" t="n"/>
      <c r="F156" s="32" t="n"/>
      <c r="G156" s="40" t="n"/>
      <c r="H156" s="32" t="n"/>
      <c r="I156" s="40" t="n"/>
      <c r="J156" s="32" t="n"/>
      <c r="K156" s="40" t="n"/>
      <c r="L156" s="32" t="n"/>
      <c r="M156" s="40" t="n"/>
      <c r="N156" s="32" t="n"/>
      <c r="O156" s="40" t="n"/>
      <c r="P156" s="43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0" t="n"/>
      <c r="S156" t="inlineStr">
        <is>
          <t>Probabilités de période sans gel, nombre inférieur ou égal à celui indiqué (jours)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143</v>
      </c>
      <c r="AG156" s="32" t="n"/>
      <c r="AH156" s="99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2" t="n"/>
      <c r="AK156" s="40" t="n"/>
      <c r="AL156" s="32" t="n"/>
      <c r="AM156" s="40" t="n"/>
      <c r="AN156" s="32" t="n"/>
      <c r="AO156" s="40" t="n"/>
      <c r="AP156" s="32" t="n"/>
      <c r="AQ156" s="40" t="n"/>
      <c r="AR156" s="32" t="n"/>
      <c r="AS156" s="40" t="n"/>
      <c r="AT156" s="32" t="n"/>
      <c r="AU156" s="40" t="n"/>
      <c r="AV156">
        <f>IF(ISERROR($Q156),"",IF($Q156&gt;"D","",IF(P156=AF156,"",IF(ISERROR(P156),"","ERROR"))))</f>
        <v/>
      </c>
      <c r="AW156" s="32" t="n"/>
    </row>
    <row r="157">
      <c r="A157" s="105" t="n">
        <v>162</v>
      </c>
      <c r="B157" t="inlineStr">
        <is>
          <t>Sans gel</t>
        </is>
      </c>
      <c r="C157" t="inlineStr">
        <is>
          <t>Probabilités de période sans gel, nombre inférieur ou égal à celui indiqué (jours) (66%)</t>
        </is>
      </c>
      <c r="D157" s="32" t="n"/>
      <c r="E157" s="40" t="n"/>
      <c r="F157" s="32" t="n"/>
      <c r="G157" s="40" t="n"/>
      <c r="H157" s="32" t="n"/>
      <c r="I157" s="40" t="n"/>
      <c r="J157" s="32" t="n"/>
      <c r="K157" s="40" t="n"/>
      <c r="L157" s="32" t="n"/>
      <c r="M157" s="40" t="n"/>
      <c r="N157" s="32" t="n"/>
      <c r="O157" s="40" t="n"/>
      <c r="P157" s="43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0" t="n"/>
      <c r="S157" t="inlineStr">
        <is>
          <t>Probabilités de période sans gel, nombre inférieur ou égal à celui indiqué (jours)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149</v>
      </c>
      <c r="AG157" s="32" t="n"/>
      <c r="AH157" s="99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2" t="n"/>
      <c r="AK157" s="40" t="n"/>
      <c r="AL157" s="32" t="n"/>
      <c r="AM157" s="40" t="n"/>
      <c r="AN157" s="32" t="n"/>
      <c r="AO157" s="40" t="n"/>
      <c r="AP157" s="32" t="n"/>
      <c r="AQ157" s="40" t="n"/>
      <c r="AR157" s="32" t="n"/>
      <c r="AS157" s="40" t="n"/>
      <c r="AT157" s="32" t="n"/>
      <c r="AU157" s="40" t="n"/>
      <c r="AV157">
        <f>IF(ISERROR($Q157),"",IF($Q157&gt;"D","",IF(P157=AF157,"",IF(ISERROR(P157),"","ERROR"))))</f>
        <v/>
      </c>
      <c r="AW157" s="32" t="n"/>
    </row>
    <row r="158">
      <c r="A158" s="105" t="n">
        <v>163</v>
      </c>
      <c r="B158" t="inlineStr">
        <is>
          <t>Sans gel</t>
        </is>
      </c>
      <c r="C158" t="inlineStr">
        <is>
          <t>Probabilités de période sans gel, nombre inférieur ou égal à celui indiqué (jours) (75%)</t>
        </is>
      </c>
      <c r="D158" s="32" t="n"/>
      <c r="E158" s="40" t="n"/>
      <c r="F158" s="32" t="n"/>
      <c r="G158" s="40" t="n"/>
      <c r="H158" s="32" t="n"/>
      <c r="I158" s="40" t="n"/>
      <c r="J158" s="32" t="n"/>
      <c r="K158" s="40" t="n"/>
      <c r="L158" s="32" t="n"/>
      <c r="M158" s="40" t="n"/>
      <c r="N158" s="32" t="n"/>
      <c r="O158" s="40" t="n"/>
      <c r="P158" s="43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0" t="n"/>
      <c r="S158" t="inlineStr">
        <is>
          <t>Probabilités de période sans gel, nombre inférieur ou égal à celui indiqué (jours)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153</v>
      </c>
      <c r="AG158" s="32" t="n"/>
      <c r="AH158" s="99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2" t="n"/>
      <c r="AK158" s="40" t="n"/>
      <c r="AL158" s="32" t="n"/>
      <c r="AM158" s="40" t="n"/>
      <c r="AN158" s="32" t="n"/>
      <c r="AO158" s="40" t="n"/>
      <c r="AP158" s="32" t="n"/>
      <c r="AQ158" s="40" t="n"/>
      <c r="AR158" s="32" t="n"/>
      <c r="AS158" s="40" t="n"/>
      <c r="AT158" s="32" t="n"/>
      <c r="AU158" s="40" t="n"/>
      <c r="AV158">
        <f>IF(ISERROR($Q158),"",IF($Q158&gt;"D","",IF(P158=AF158,"",IF(ISERROR(P158),"","ERROR"))))</f>
        <v/>
      </c>
      <c r="AW158" s="32" t="n"/>
    </row>
    <row r="159" ht="15.75" customHeight="1" thickBot="1">
      <c r="A159" s="106" t="n">
        <v>164</v>
      </c>
      <c r="B159" s="18" t="inlineStr">
        <is>
          <t>Sans gel</t>
        </is>
      </c>
      <c r="C159" s="18" t="inlineStr">
        <is>
          <t>Probabilités de période sans gel, nombre inférieur ou égal à celui indiqué (jours) (90%)</t>
        </is>
      </c>
      <c r="D159" s="33" t="n"/>
      <c r="E159" s="60" t="n"/>
      <c r="F159" s="33" t="n"/>
      <c r="G159" s="60" t="n"/>
      <c r="H159" s="33" t="n"/>
      <c r="I159" s="60" t="n"/>
      <c r="J159" s="33" t="n"/>
      <c r="K159" s="60" t="n"/>
      <c r="L159" s="33" t="n"/>
      <c r="M159" s="60" t="n"/>
      <c r="N159" s="33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Probabilités de période sans gel, nombre inférieur ou égal à celui indiqué (jours)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167</v>
      </c>
      <c r="AG159" s="33" t="n"/>
      <c r="AH159" s="99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3" t="n"/>
      <c r="AK159" s="60" t="n"/>
      <c r="AL159" s="33" t="n"/>
      <c r="AM159" s="60" t="n"/>
      <c r="AN159" s="33" t="n"/>
      <c r="AO159" s="60" t="n"/>
      <c r="AP159" s="33" t="n"/>
      <c r="AQ159" s="60" t="n"/>
      <c r="AR159" s="33" t="n"/>
      <c r="AS159" s="60" t="n"/>
      <c r="AT159" s="33" t="n"/>
      <c r="AU159" s="60" t="n"/>
      <c r="AV159" s="18">
        <f>IF(ISERROR($Q159),"",IF($Q159&gt;"D","",IF(P159=AF159,"",IF(ISERROR(P159),"","ERROR"))))</f>
        <v/>
      </c>
      <c r="AW159" s="33" t="n"/>
    </row>
    <row r="160">
      <c r="A160" s="102" t="n">
        <v>225</v>
      </c>
      <c r="B160" t="inlineStr">
        <is>
          <t>Période de neige</t>
        </is>
      </c>
      <c r="C160" s="56" t="inlineStr">
        <is>
          <t>Date moyenne de la dernière chute de neige au printemp</t>
        </is>
      </c>
      <c r="D160" s="32" t="n"/>
      <c r="E160" s="40" t="n"/>
      <c r="F160" s="32" t="n"/>
      <c r="G160" s="40" t="n"/>
      <c r="H160" s="32" t="n"/>
      <c r="I160" s="40" t="n"/>
      <c r="J160" s="32" t="n"/>
      <c r="K160" s="40" t="n"/>
      <c r="L160" s="32" t="n"/>
      <c r="M160" s="40" t="n"/>
      <c r="N160" s="32" t="n"/>
      <c r="O160" s="40" t="n"/>
      <c r="P160" s="54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5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Date moyenne de la dernière chute de neige au printemp</t>
        </is>
      </c>
      <c r="AH160" s="99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2" t="n"/>
      <c r="AK160" s="40" t="n"/>
      <c r="AL160" s="32" t="n"/>
      <c r="AM160" s="40" t="n"/>
      <c r="AN160" s="32" t="n"/>
      <c r="AO160" s="40" t="n"/>
      <c r="AP160" s="32" t="n"/>
      <c r="AQ160" s="40" t="n"/>
      <c r="AR160" s="32" t="n"/>
      <c r="AS160" s="40" t="n"/>
      <c r="AT160" s="32" t="n"/>
      <c r="AU160" s="40" t="n"/>
      <c r="AV160" s="86">
        <f>IF(ISERROR($Q160),"",IF($Q160&gt;"D","",IF(P160=AF160,"",IF(ISERROR(P160),"","ERROR"))))</f>
        <v/>
      </c>
      <c r="AW160" s="86">
        <f>IF(ISERROR($Q160),"",IF($Q160&gt;"D","",IF(Q160=AG160,"",IF(ISERROR(Q160),"","ERROR"))))</f>
        <v/>
      </c>
    </row>
    <row r="161" ht="15.75" customHeight="1" thickBot="1">
      <c r="A161" s="103" t="n">
        <v>226</v>
      </c>
      <c r="B161" s="18" t="inlineStr">
        <is>
          <t>Période de neige</t>
        </is>
      </c>
      <c r="C161" s="64" t="inlineStr">
        <is>
          <t>Date moyenne de la première chute de neige à l'automne</t>
        </is>
      </c>
      <c r="D161" s="33" t="n"/>
      <c r="E161" s="60" t="n"/>
      <c r="F161" s="33" t="n"/>
      <c r="G161" s="60" t="n"/>
      <c r="H161" s="33" t="n"/>
      <c r="I161" s="60" t="n"/>
      <c r="J161" s="33" t="n"/>
      <c r="K161" s="60" t="n"/>
      <c r="L161" s="33" t="n"/>
      <c r="M161" s="60" t="n"/>
      <c r="N161" s="33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2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Date moyenne de la première chute de neige à l'automne</t>
        </is>
      </c>
      <c r="T161" s="18" t="n"/>
      <c r="U161" s="18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18" t="n"/>
      <c r="AH161" s="99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3" t="n"/>
      <c r="AK161" s="60" t="n"/>
      <c r="AL161" s="33" t="n"/>
      <c r="AM161" s="60" t="n"/>
      <c r="AN161" s="33" t="n"/>
      <c r="AO161" s="60" t="n"/>
      <c r="AP161" s="33" t="n"/>
      <c r="AQ161" s="60" t="n"/>
      <c r="AR161" s="33" t="n"/>
      <c r="AS161" s="60" t="n"/>
      <c r="AT161" s="33" t="n"/>
      <c r="AU161" s="60" t="n"/>
      <c r="AV161" s="87">
        <f>IF(ISERROR($Q161),"",IF($Q161&gt;"D","",IF(P161=AF161,"",IF(ISERROR(P161),"","ERROR"))))</f>
        <v/>
      </c>
      <c r="AW161" s="87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 AF85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G1216" sqref="G1216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5" t="n"/>
      <c r="Q158" s="82" t="n"/>
    </row>
    <row r="159">
      <c r="P159" s="85" t="n"/>
      <c r="Q159" s="82" t="n"/>
    </row>
    <row r="160">
      <c r="P160" s="85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5" t="n"/>
      <c r="Q1227" s="82" t="n"/>
    </row>
    <row r="1228">
      <c r="P1228" s="85" t="n"/>
      <c r="Q1228" s="82" t="n"/>
    </row>
    <row r="1229">
      <c r="P1229" s="85" t="n"/>
      <c r="Q1229" s="82" t="n"/>
    </row>
    <row r="1230">
      <c r="P1230" s="85" t="n"/>
      <c r="Q1230" s="82" t="n"/>
    </row>
    <row r="1231">
      <c r="P1231" s="85" t="n"/>
      <c r="Q1231" s="82" t="n"/>
    </row>
    <row r="1232">
      <c r="P1232" s="85" t="n"/>
      <c r="Q1232" s="82" t="n"/>
    </row>
    <row r="1233">
      <c r="P1233" s="85" t="n"/>
      <c r="Q1233" s="82" t="n"/>
    </row>
    <row r="1234">
      <c r="P1234" s="85" t="n"/>
      <c r="Q1234" s="82" t="n"/>
    </row>
    <row r="1235">
      <c r="P1235" s="85" t="n"/>
      <c r="Q1235" s="82" t="n"/>
    </row>
    <row r="1236">
      <c r="P1236" s="85" t="n"/>
      <c r="Q1236" s="82" t="n"/>
    </row>
    <row r="1237">
      <c r="P1237" s="85" t="n"/>
      <c r="Q1237" s="82" t="n"/>
    </row>
    <row r="1238">
      <c r="P1238" s="85" t="n"/>
      <c r="Q1238" s="82" t="n"/>
    </row>
    <row r="1239">
      <c r="P1239" s="85" t="n"/>
      <c r="Q1239" s="82" t="n"/>
    </row>
    <row r="1240">
      <c r="P1240" s="85" t="n"/>
      <c r="Q1240" s="82" t="n"/>
    </row>
    <row r="1241">
      <c r="P1241" s="85" t="n"/>
      <c r="Q1241" s="82" t="n"/>
    </row>
    <row r="1242">
      <c r="P1242" s="85" t="n"/>
      <c r="Q1242" s="82" t="n"/>
    </row>
    <row r="1243">
      <c r="P1243" s="85" t="n"/>
      <c r="Q1243" s="82" t="n"/>
    </row>
    <row r="1244">
      <c r="P1244" s="85" t="n"/>
      <c r="Q1244" s="82" t="n"/>
    </row>
    <row r="1245">
      <c r="P1245" s="85" t="n"/>
      <c r="Q1245" s="82" t="n"/>
    </row>
    <row r="1246">
      <c r="P1246" s="85" t="n"/>
      <c r="Q1246" s="82" t="n"/>
    </row>
    <row r="1247">
      <c r="P1247" s="85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2024-03-19T19:49:00Z</dcterms:modified>
  <cp:lastModifiedBy>Harsch,Nena (elle | she, her) (ECCC)</cp:lastModifiedBy>
</cp:coreProperties>
</file>