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54cc0aff217d314b/Desktop/DEPI/"/>
    </mc:Choice>
  </mc:AlternateContent>
  <xr:revisionPtr revIDLastSave="0" documentId="8_{7FB3D1CE-F34A-46FA-80C1-41C937B97A99}" xr6:coauthVersionLast="47" xr6:coauthVersionMax="47" xr10:uidLastSave="{00000000-0000-0000-0000-000000000000}"/>
  <bookViews>
    <workbookView xWindow="-108" yWindow="-108" windowWidth="23256" windowHeight="13176" xr2:uid="{27928F0A-DA9A-49C0-8EA2-EAFF0FF38A28}"/>
  </bookViews>
  <sheets>
    <sheet name="Test_Cases" sheetId="1" r:id="rId1"/>
  </sheets>
  <definedNames>
    <definedName name="_xlnm._FilterDatabase" localSheetId="0" hidden="1">Test_Cases!$A$1:$R$51</definedName>
    <definedName name="ZZZ289">Test_Cases!$R$253:$DVH$289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46" i="1" l="1"/>
  <c r="C1045" i="1"/>
  <c r="C1044" i="1"/>
  <c r="C1043" i="1"/>
  <c r="C1042" i="1"/>
  <c r="C1041" i="1"/>
  <c r="C1040" i="1"/>
  <c r="C1038" i="1"/>
  <c r="C1037" i="1"/>
  <c r="C1036" i="1"/>
  <c r="C1035" i="1"/>
  <c r="C1034" i="1"/>
  <c r="C1033" i="1"/>
  <c r="C1031" i="1"/>
  <c r="C1030" i="1"/>
  <c r="C1029" i="1"/>
  <c r="C1028" i="1"/>
  <c r="C1027" i="1"/>
  <c r="C1026" i="1"/>
  <c r="C1025" i="1"/>
  <c r="C1024" i="1"/>
  <c r="C1023" i="1"/>
  <c r="C1022" i="1"/>
  <c r="C1021" i="1"/>
  <c r="C1020" i="1"/>
  <c r="C1019" i="1"/>
  <c r="C1018" i="1"/>
  <c r="C1017" i="1"/>
  <c r="C1016"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72" i="1"/>
  <c r="C971" i="1"/>
  <c r="C970" i="1"/>
  <c r="C969" i="1"/>
  <c r="C968" i="1"/>
  <c r="C967" i="1"/>
  <c r="C966" i="1"/>
  <c r="C965" i="1"/>
  <c r="C964" i="1"/>
  <c r="C962" i="1"/>
  <c r="C961" i="1"/>
  <c r="C960" i="1"/>
  <c r="C959" i="1"/>
  <c r="C958" i="1"/>
  <c r="C957" i="1"/>
  <c r="C955" i="1"/>
  <c r="C954" i="1"/>
  <c r="C953" i="1"/>
  <c r="C952" i="1"/>
  <c r="C951" i="1"/>
  <c r="C950" i="1"/>
  <c r="C949" i="1"/>
  <c r="C948" i="1"/>
  <c r="C947" i="1"/>
  <c r="C946" i="1"/>
  <c r="C944" i="1"/>
  <c r="C943" i="1"/>
  <c r="C942" i="1"/>
  <c r="C941" i="1"/>
  <c r="C940" i="1"/>
  <c r="C939" i="1"/>
  <c r="C938" i="1"/>
  <c r="C937" i="1"/>
  <c r="C935" i="1"/>
  <c r="C934" i="1"/>
  <c r="C933" i="1"/>
  <c r="C932" i="1"/>
  <c r="C931" i="1"/>
  <c r="C930" i="1"/>
  <c r="C929" i="1"/>
  <c r="C928" i="1"/>
  <c r="C927" i="1"/>
  <c r="C925" i="1"/>
  <c r="C924" i="1"/>
  <c r="C923" i="1"/>
  <c r="C922"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X21" i="1"/>
  <c r="X20" i="1"/>
  <c r="X19" i="1"/>
  <c r="X18" i="1"/>
  <c r="X15" i="1"/>
  <c r="X12" i="1"/>
  <c r="X11" i="1"/>
  <c r="X13" i="1" s="1"/>
  <c r="Y7" i="1"/>
  <c r="X7" i="1"/>
  <c r="Y6" i="1"/>
  <c r="X6" i="1"/>
  <c r="Y5" i="1"/>
  <c r="X5" i="1"/>
  <c r="Y4" i="1"/>
  <c r="X4" i="1"/>
  <c r="X8" i="1" s="1"/>
</calcChain>
</file>

<file path=xl/sharedStrings.xml><?xml version="1.0" encoding="utf-8"?>
<sst xmlns="http://schemas.openxmlformats.org/spreadsheetml/2006/main" count="20883" uniqueCount="10746">
  <si>
    <t>TC_ID</t>
  </si>
  <si>
    <t>Scenario</t>
  </si>
  <si>
    <t>AC ID</t>
  </si>
  <si>
    <t>Title</t>
  </si>
  <si>
    <t>Description</t>
  </si>
  <si>
    <t>Preconditions</t>
  </si>
  <si>
    <t>Test Steps</t>
  </si>
  <si>
    <t>Test Data</t>
  </si>
  <si>
    <t>Expected Result</t>
  </si>
  <si>
    <t>Postconditions</t>
  </si>
  <si>
    <t>Actual Result</t>
  </si>
  <si>
    <t>Status</t>
  </si>
  <si>
    <t>Author</t>
  </si>
  <si>
    <t>Automated</t>
  </si>
  <si>
    <t>Execution Cycle</t>
  </si>
  <si>
    <t>Priorty</t>
  </si>
  <si>
    <t>Reviewed by</t>
  </si>
  <si>
    <t>Notes</t>
  </si>
  <si>
    <t>TC_LOGIN_001</t>
  </si>
  <si>
    <t>Login</t>
  </si>
  <si>
    <t>AC_001</t>
  </si>
  <si>
    <t>Verify successful login with valid Username and password</t>
  </si>
  <si>
    <t>Ensure that the user can log in successfully using valid registered email and password</t>
  </si>
  <si>
    <t>User is on login page</t>
  </si>
  <si>
    <t>1. Enter valid username
2. Enter valid password
3. Click "Login"</t>
  </si>
  <si>
    <t>username: Admin
Password: admin123</t>
  </si>
  <si>
    <t>User logs in successfully and is 
redirected to the dashboard/home page</t>
  </si>
  <si>
    <t>User session is created and 
user is logged in</t>
  </si>
  <si>
    <t>User logged in successfully and 
redirected to dashboard</t>
  </si>
  <si>
    <t>Passed</t>
  </si>
  <si>
    <t>Afram</t>
  </si>
  <si>
    <t>Yes</t>
  </si>
  <si>
    <t>v1.0</t>
  </si>
  <si>
    <t>Medium</t>
  </si>
  <si>
    <t>TC_LOGIN_002</t>
  </si>
  <si>
    <t>AC_002</t>
  </si>
  <si>
    <t>Verify system shows warning message after user inactivity (10 minutes)</t>
  </si>
  <si>
    <t>Ensure that the system detects user inactivity and displays a warning message after a 
defined idle time (e.g., 10 minutes)</t>
  </si>
  <si>
    <t>User is logged in</t>
  </si>
  <si>
    <t>1. Login with valid email and password
2. Do not perform any action 
(no clicks / typing / scrolling)
3. Wait for 10 minutes</t>
  </si>
  <si>
    <t>System displays warning message like 
"You have been inactive for a while"</t>
  </si>
  <si>
    <t>Session is still active
 until user takes action</t>
  </si>
  <si>
    <t>No warning message displayed
 after 10 minutes</t>
  </si>
  <si>
    <t>Failed</t>
  </si>
  <si>
    <t>Team member</t>
  </si>
  <si>
    <t>Test cases</t>
  </si>
  <si>
    <t>TC_LOGIN_003</t>
  </si>
  <si>
    <t>AC_003</t>
  </si>
  <si>
    <t>Verify user is automatically logged out after inactivity warning</t>
  </si>
  <si>
    <t>Ensure system logs out user automatically if no action is taken after warning</t>
  </si>
  <si>
    <t>Warning message already displayed</t>
  </si>
  <si>
    <t>1. Wait for warning message
2. Do not click anything
3. Wait additional 1–2 minutes</t>
  </si>
  <si>
    <t>User is automatically logged out and redirected to login page</t>
  </si>
  <si>
    <t>Session terminated</t>
  </si>
  <si>
    <t>User remains logged in</t>
  </si>
  <si>
    <t>Critical</t>
  </si>
  <si>
    <t>TC_LOGIN_004</t>
  </si>
  <si>
    <t>AC_004</t>
  </si>
  <si>
    <t>Verify system handles expired CSRF token gracefully during login</t>
  </si>
  <si>
    <t>Ensure that when the CSRF token expires, the system provides a clear message 
or allows user to recover instead of blocking login abruptly</t>
  </si>
  <si>
    <t>Page has been idle for a period (token expiration)</t>
  </si>
  <si>
    <t>1. Navigate to login page
2. Wait for a period of time (e.g., 5–10 minutes)
3. Enter valid username and password
4. Click "Login"</t>
  </si>
  <si>
    <t>Username: Admin
Password: admin123</t>
  </si>
  <si>
    <t>System should either:
Allow login successfully, OR
Display a user-friendly message like:
"Session expired, please refresh the page"</t>
  </si>
  <si>
    <t>User can recover and proceed with login</t>
  </si>
  <si>
    <t>System displays "CSRF token validation failed" and blocks login</t>
  </si>
  <si>
    <t>High</t>
  </si>
  <si>
    <t>AY</t>
  </si>
  <si>
    <t>TC_LOGIN_005</t>
  </si>
  <si>
    <t>AC_005</t>
  </si>
  <si>
    <t>Verify system requests identity verification after incorrect password 
attempts using username</t>
  </si>
  <si>
    <t>Ensure that if the user enters an incorrect password, the system allows the user to verify identity using their username to confirm account ownership</t>
  </si>
  <si>
    <t>User is registered with a valid username</t>
  </si>
  <si>
    <t xml:space="preserve">1. Enter valid username
2. Enter incorrect password
3. Click "Login"
4. System prompts for identity verification
5. Confirm username / proceed with verification step
6. Submit
</t>
  </si>
  <si>
    <t>Username: Admin
Password: wrong123</t>
  </si>
  <si>
    <t>System verifies user identity and allows password reset or secure login flow</t>
  </si>
  <si>
    <t>User proceeds to secure verification or password reset process</t>
  </si>
  <si>
    <t>System prompted for verification and allowed user to continue</t>
  </si>
  <si>
    <t>Omar</t>
  </si>
  <si>
    <t>TC_LOGIN_006</t>
  </si>
  <si>
    <t>AC_006</t>
  </si>
  <si>
    <t>Verify account lockout after 5 failed login attempts</t>
  </si>
  <si>
    <t>Ensure account is locked after multiple failed attempts</t>
  </si>
  <si>
    <t>User is registered</t>
  </si>
  <si>
    <t>1. Enter valid username
2. Enter wrong password
3. Repeat 5 times
4. Try login again</t>
  </si>
  <si>
    <t>Account locked for 20 minutes + proper message</t>
  </si>
  <si>
    <t>User cannot login temporarily</t>
  </si>
  <si>
    <t>Account not locked</t>
  </si>
  <si>
    <t>Aly</t>
  </si>
  <si>
    <t>TC_LOGIN_007</t>
  </si>
  <si>
    <t>AC_007</t>
  </si>
  <si>
    <t>Verify "Forgot Password" link redirects correctly</t>
  </si>
  <si>
    <t>Ensure user can navigate to password reset page</t>
  </si>
  <si>
    <t>1. Click "Forgot your password?</t>
  </si>
  <si>
    <t>User redirected to password reset page</t>
  </si>
  <si>
    <t>User is redirected to the password reset page</t>
  </si>
  <si>
    <t>Password reset page 
is displayed and user can initiate reset process</t>
  </si>
  <si>
    <t>User is successfully redirected to the password reset page</t>
  </si>
  <si>
    <t>Total</t>
  </si>
  <si>
    <t>TC_LOGIN_008</t>
  </si>
  <si>
    <t>AC_008</t>
  </si>
  <si>
    <t>Verify unauthorized users cannot access dashboard</t>
  </si>
  <si>
    <t>Ensure restricted pages are not accessible without authentication</t>
  </si>
  <si>
    <t>User is not logged in</t>
  </si>
  <si>
    <t>1. Navigate directly to dashboard URL</t>
  </si>
  <si>
    <t>N/A</t>
  </si>
  <si>
    <t>User is redirected to login page</t>
  </si>
  <si>
    <t>Access is denied</t>
  </si>
  <si>
    <t>User successfully redirected to login page</t>
  </si>
  <si>
    <t>TC_LOGIN_009</t>
  </si>
  <si>
    <t>AC_009</t>
  </si>
  <si>
    <t>Verify user cannot access dashboard after logout using browser back button</t>
  </si>
  <si>
    <t>Ensure that after logging out, the user cannot navigate back to the dashboard using
 the browser back button and must be redirected to the login page</t>
  </si>
  <si>
    <t>1. Enter valid username and password
2. Click "Login"
3. Verify user is redirected to Dashboard
4. Click "Logout"
5. Click browser Back button</t>
  </si>
  <si>
    <t>User should be redirected to the
 login page and not allowed to access the dashboard</t>
  </si>
  <si>
    <t>Session is terminated 
and protected pages are inaccessible</t>
  </si>
  <si>
    <t>User is able to access the
 dashboard after clicking back</t>
  </si>
  <si>
    <t>EXECUTION OVERVIEW</t>
  </si>
  <si>
    <t>TC_LOGIN_010</t>
  </si>
  <si>
    <t>AC_010</t>
  </si>
  <si>
    <t>Verify user cannot access dashboard using Back and Refresh after logout</t>
  </si>
  <si>
    <t>Ensure that after logout, using browser Back followed by Refresh does not allow
 access to the dashboard and always redirects to login page</t>
  </si>
  <si>
    <t>1. Enter valid username and password
2. Click "Login"
3. Verify user is redirected to Dashboard
4. Click browser Back button without "Logout"
5. Click browser Refresh (F5)</t>
  </si>
  <si>
    <t>User should be redirected to
 login page and should not access dashboard</t>
  </si>
  <si>
    <t>Session is terminated
 and dashboard is inaccessible</t>
  </si>
  <si>
    <t>User is able to access
 dashboard after Back and Refresh without logging in</t>
  </si>
  <si>
    <t>Test Cases Passed:</t>
  </si>
  <si>
    <t>TC_LOGIN_011</t>
  </si>
  <si>
    <t>AC_011</t>
  </si>
  <si>
    <t>Verify system prevents SQL injection</t>
  </si>
  <si>
    <t>Ensure inputs are sanitized against SQL injection</t>
  </si>
  <si>
    <t>1. Enter SQL injection payload in username
2. Enter any password
3. Click Login</t>
  </si>
  <si>
    <t>Username: ' OR 1=1 --
Password: any</t>
  </si>
  <si>
    <t>Login fails and input is sanitized</t>
  </si>
  <si>
    <t>System remains secure</t>
  </si>
  <si>
    <t>user has not logged in</t>
  </si>
  <si>
    <t>Test Cases Failed:</t>
  </si>
  <si>
    <t>TC_LOGIN_012</t>
  </si>
  <si>
    <t>AC_012</t>
  </si>
  <si>
    <t>Verify copy and paste behavior in password field</t>
  </si>
  <si>
    <t>Ensure system handles paste actions correctly in password field</t>
  </si>
  <si>
    <t>1. Copy password
2. Paste into password field
3. Click "Login"</t>
  </si>
  <si>
    <t>The Password field should not accept the paste action</t>
  </si>
  <si>
    <t>procedure of copying and 
pasting was successful</t>
  </si>
  <si>
    <t>Low</t>
  </si>
  <si>
    <t>Total Test Cases Executed:</t>
  </si>
  <si>
    <t>TC_LOGIN_013</t>
  </si>
  <si>
    <t>AC_013</t>
  </si>
  <si>
    <t>Verify password field is masked</t>
  </si>
  <si>
    <t>Ensure password is hidden While writing</t>
  </si>
  <si>
    <t xml:space="preserve">
1. Enter password
</t>
  </si>
  <si>
    <t>Password: 123456</t>
  </si>
  <si>
    <t>Password should be hidden (••••••)</t>
  </si>
  <si>
    <t>Password not visible</t>
  </si>
  <si>
    <t>Password masked by Eye icon toggle is successfully</t>
  </si>
  <si>
    <t>Automation</t>
  </si>
  <si>
    <t>TC_LOGIN_014</t>
  </si>
  <si>
    <t>AC_014</t>
  </si>
  <si>
    <t>Verify session persists after page refresh</t>
  </si>
  <si>
    <t>Ensure user remains logged in after refreshing the page</t>
  </si>
  <si>
    <t>1. Log in successfully
2. Refresh the page</t>
  </si>
  <si>
    <t>Session remains active</t>
  </si>
  <si>
    <t>User is logged after refresh</t>
  </si>
  <si>
    <t>TC_LOGIN_015</t>
  </si>
  <si>
    <t>AC_015</t>
  </si>
  <si>
    <t>Verify login page responsiveness across devices</t>
  </si>
  <si>
    <t>Ensure login page works on mobile/tablet</t>
  </si>
  <si>
    <t>Open site on different screen sizes</t>
  </si>
  <si>
    <t>1. Open on desktop
2. Open on tablet
3. Open on mobile</t>
  </si>
  <si>
    <t>Layout adapts correctly on all devices</t>
  </si>
  <si>
    <t>Usable UI</t>
  </si>
  <si>
    <t>Layout successfully</t>
  </si>
  <si>
    <t>TC_LOGIN_016</t>
  </si>
  <si>
    <t>AC_016</t>
  </si>
  <si>
    <t>Verify login page UI elements are displayed correctly</t>
  </si>
  <si>
    <t>Ensure all required UI components are visible</t>
  </si>
  <si>
    <t>1. Check presence of username field
2. Check password field
3. Check login button
4. Check logo</t>
  </si>
  <si>
    <t>All UI elements displayed correctly</t>
  </si>
  <si>
    <t>UI ready for interaction</t>
  </si>
  <si>
    <t>elements displayed correctly</t>
  </si>
  <si>
    <t>Test Case priorties</t>
  </si>
  <si>
    <t>TC_LOGIN_017</t>
  </si>
  <si>
    <t>AC_017</t>
  </si>
  <si>
    <t>Verify whether username field is case-sensitive</t>
  </si>
  <si>
    <t>Ensure system behavior when entering username in different letter cases</t>
  </si>
  <si>
    <t>1. Enter username: admin
2. Enter valid password
3. Click "Login"</t>
  </si>
  <si>
    <t>Username: admin (actual: Admin)
Password: admin123</t>
  </si>
  <si>
    <t>Login fails (case-sensitive
 username)</t>
  </si>
  <si>
    <t>User logged in or access
 denied based on system behavior</t>
  </si>
  <si>
    <t>User logged in successfully</t>
  </si>
  <si>
    <t>TC_LOGIN_018</t>
  </si>
  <si>
    <t>AC_018</t>
  </si>
  <si>
    <t>Verify password is case-sensitive</t>
  </si>
  <si>
    <t>Ensure that login fails when password case is incorrect</t>
  </si>
  <si>
    <t>1. Enter valid username
2. Enter correct password but with different case
3. Click "Login"</t>
  </si>
  <si>
    <t>Username: Admin
Password: Admin123 (actual: admin123)</t>
  </si>
  <si>
    <t>Login should fail with "Invalid credentials"</t>
  </si>
  <si>
    <t>User not logged in</t>
  </si>
  <si>
    <t>TC_LOGIN_019</t>
  </si>
  <si>
    <t>AC_019</t>
  </si>
  <si>
    <t>Verify system trims leading and trailing spaces in input fields</t>
  </si>
  <si>
    <t>Ensure spaces before and after input values are ignored</t>
  </si>
  <si>
    <t>1. Enter username with leading and trailing spaces
2. Enter valid password
3. Click "Login"</t>
  </si>
  <si>
    <t>Username: " Admin "
Password: admin123</t>
  </si>
  <si>
    <t>Login failed due to spaces</t>
  </si>
  <si>
    <t>Login CSRF token validation failed</t>
  </si>
  <si>
    <t>Delete</t>
  </si>
  <si>
    <t>TC_LOGIN_020</t>
  </si>
  <si>
    <t>AC_020</t>
  </si>
  <si>
    <t>Verify login fails with invalid username</t>
  </si>
  <si>
    <t>Ensure that the system does not allow login with an unregistered or invalid username</t>
  </si>
  <si>
    <t>1. Enter Invalid email
2. Enter valid password
3. Click "Login"</t>
  </si>
  <si>
    <t>username: wrong
Password: admin123</t>
  </si>
  <si>
    <t>Error message "Invalid username or password" is displayed</t>
  </si>
  <si>
    <t>TC_LOGIN_021</t>
  </si>
  <si>
    <t>AC_021</t>
  </si>
  <si>
    <t>Verify login fails with incorrect password</t>
  </si>
  <si>
    <t>Ensure that the system rejects login when password is incorrect</t>
  </si>
  <si>
    <t>1. Enter valid email
2. Enter Wrong password
3. Click "Login"</t>
  </si>
  <si>
    <t>username: Admin
Password: wrong123</t>
  </si>
  <si>
    <t>TC_LOGIN_022</t>
  </si>
  <si>
    <t>AC_022</t>
  </si>
  <si>
    <t>Verify validation when username field is empty</t>
  </si>
  <si>
    <t>Ensure system shows validation when username is empty</t>
  </si>
  <si>
    <t>1. Leave email empty
2. Enter password
3. Click "Login"</t>
  </si>
  <si>
    <t>username: 
Password: admin123</t>
  </si>
  <si>
    <t>"username is required" message displayed</t>
  </si>
  <si>
    <t>Login blocked</t>
  </si>
  <si>
    <t>validation message shown</t>
  </si>
  <si>
    <t>TC_LOGIN_023</t>
  </si>
  <si>
    <t>AC_023</t>
  </si>
  <si>
    <t>Verify validation when password field is empty</t>
  </si>
  <si>
    <t>Ensure system shows validation when password is empty</t>
  </si>
  <si>
    <t>1. Enter email
2. Leave password empty
3. Click "Login"</t>
  </si>
  <si>
    <t xml:space="preserve">username: Admin
Password: </t>
  </si>
  <si>
    <t>"Password is required" message displayed</t>
  </si>
  <si>
    <t>TC_LOGIN_024</t>
  </si>
  <si>
    <t>AC_024</t>
  </si>
  <si>
    <t>Verify login with Enter key</t>
  </si>
  <si>
    <t>Ensure user can submit login by pressing Enter</t>
  </si>
  <si>
    <t>1. Enter valid username
2. Enter valid password
3. Press Enter key</t>
  </si>
  <si>
    <t>User logs in successfully</t>
  </si>
  <si>
    <t>User session created</t>
  </si>
  <si>
    <t>TC_LOGIN_025</t>
  </si>
  <si>
    <t>AC_025</t>
  </si>
  <si>
    <t>Verify login with both fields empty</t>
  </si>
  <si>
    <t>Ensure validation for both empty fields</t>
  </si>
  <si>
    <t>1. Leave username empty
2. Leave password empty
3. Click Login</t>
  </si>
  <si>
    <t xml:space="preserve">Username:
Password: </t>
  </si>
  <si>
    <t>"Required" shown under both fields</t>
  </si>
  <si>
    <t>Required messages shown</t>
  </si>
  <si>
    <t>TC_LOGIN_026</t>
  </si>
  <si>
    <t>AC_026</t>
  </si>
  <si>
    <t>Verify login button is disabled during processing</t>
  </si>
  <si>
    <t>Ensure double-click prevention during login</t>
  </si>
  <si>
    <t>1. Enter valid credentials
2. Click Login rapidly twice</t>
  </si>
  <si>
    <t>Only one login request processed</t>
  </si>
  <si>
    <t>Single session created</t>
  </si>
  <si>
    <t>Button allows multiple clicks</t>
  </si>
  <si>
    <t>TC_LOGIN_027</t>
  </si>
  <si>
    <t>AC_027</t>
  </si>
  <si>
    <t>Verify password field toggle visibility</t>
  </si>
  <si>
    <t>Ensure eye icon toggles password visibility</t>
  </si>
  <si>
    <t>1. Enter password
2. Click eye icon to show
3. Click again to hide</t>
  </si>
  <si>
    <t>Password: admin123</t>
  </si>
  <si>
    <t>Password toggles between masked and visible</t>
  </si>
  <si>
    <t>Password display changes</t>
  </si>
  <si>
    <t>Toggle works correctly</t>
  </si>
  <si>
    <t>TC_LOGIN_028</t>
  </si>
  <si>
    <t>AC_028</t>
  </si>
  <si>
    <t>Verify footer links and social media icons</t>
  </si>
  <si>
    <t>Ensure all footer elements are functional</t>
  </si>
  <si>
    <t>1. Check copyright text
2. Click OrangeHRM link
3. Click each social media icon</t>
  </si>
  <si>
    <t>All links open correct pages in new tabs</t>
  </si>
  <si>
    <t>Footer elements verified</t>
  </si>
  <si>
    <t>All links work correctly</t>
  </si>
  <si>
    <t>TC_LOGIN_029</t>
  </si>
  <si>
    <t>AC_031</t>
  </si>
  <si>
    <t>Verify login with both fields invalid</t>
  </si>
  <si>
    <t>Ensure that the user cann't log in successfully using invalid email and password</t>
  </si>
  <si>
    <t>1. Enter invalid email
2. Enter invalid password
3. Click "Login"</t>
  </si>
  <si>
    <t>Email: notadmin
Password: wrong123</t>
  </si>
  <si>
    <t>login failed</t>
  </si>
  <si>
    <t>User failed to log in successfully and 
redirect to dashboard</t>
  </si>
  <si>
    <t>TC_LOGIN_030</t>
  </si>
  <si>
    <t>AC_032</t>
  </si>
  <si>
    <t>Verfiy double-click login bypass with invalid password</t>
  </si>
  <si>
    <t>When a user enters a valid username and an incorrect password, clicking the Login button twice in quick succession bypasses authentication and grants access to the dashboard</t>
  </si>
  <si>
    <t>1. Browser is open and navigated to the OrangeHRM login page. 
2. No user is currently logged in. 
3. Login page is fully loaded.</t>
  </si>
  <si>
    <t>1. Navigate to https://opensource-demo.orangehrmlive.com/ 
2. Enter a valid username in the Username field. 
3. Enter an incorrect password in the Password field.
4. Rapidly click the "Login" button two times in quick succession.
5. Observe the application behavior and the page navigated to.</t>
  </si>
  <si>
    <t>Username: Admin 
Password: WrongPassword123!</t>
  </si>
  <si>
    <t>The system should display an "Invalid credentials" error message and remain on the login page. The user should NOT be authenticated or redirected to the Dashboard.</t>
  </si>
  <si>
    <t>User remains on the login page. No session or authentication token is created.</t>
  </si>
  <si>
    <t>The system authenticates the user and redirects to the Dashboard page despite the incorrect password being entered. Login is successful after the second click.</t>
  </si>
  <si>
    <t>TC_LOGIN_031</t>
  </si>
  <si>
    <t>AC_033</t>
  </si>
  <si>
    <t>Login credentials persist in fields after logout</t>
  </si>
  <si>
    <t>After a user logs out of the application, the login page fields (Username and Password) still retain the previously entered credentials instead of being cleared. This is a security vulnerability as it exposes credentials to the next user of the same browser session.</t>
  </si>
  <si>
    <t>1. User is currently logged into the OrangeHRM application with valid credentials. 
2. The dashboard or any internal page is displayed.</t>
  </si>
  <si>
    <t>1. Login to the application using valid credentials (Username and Password). 
2. Verify successful login (Dashboard is displayed). 
3. Click on the user profile dropdown in the top-right corner. 
4. Click the "Logout" option. 
5. Observe the login page after being redirected. 
6. Check the Username and Password fields for any pre-filled values.</t>
  </si>
  <si>
    <t>Username: Admin 
Password: admin123</t>
  </si>
  <si>
    <t>After logout, the login page should be displayed with both the Username and Password fields completely empty/cleared. No previously entered credentials should be visible or pre-filled.</t>
  </si>
  <si>
    <t>User is redirected to a clean login page with empty Username and Password fields. No session data or cached credentials remain.</t>
  </si>
  <si>
    <t>After logout, the login page is displayed but the Username and Password fields still contain the previously entered credentials (Admin / admin123). The fields are not cleared upon logout.</t>
  </si>
  <si>
    <t>TC_LOGIN_032</t>
  </si>
  <si>
    <t>Verify login page title is correct in browser tab</t>
  </si>
  <si>
    <t>Ensure the browser tab displays the correct page title for the login page</t>
  </si>
  <si>
    <t>User navigates to login page URL</t>
  </si>
  <si>
    <t>1. Open https://opensource-demo.orangehrmlive.com/web/index.php/auth/login
2. Check the browser tab title</t>
  </si>
  <si>
    <t>Browser tab title should display 'OrangeHRM'</t>
  </si>
  <si>
    <t>Login page is loaded</t>
  </si>
  <si>
    <t> Displayed Successfully</t>
  </si>
  <si>
    <t> </t>
  </si>
  <si>
    <t>TC_LOGIN_033</t>
  </si>
  <si>
    <t>Verify login page displays OrangeHRM logo and tagline</t>
  </si>
  <si>
    <t>Ensure the OrangeHRM logo and tagline 'Wow Factor' are visible on the login page</t>
  </si>
  <si>
    <t>1. Navigate to login page
2. Visually inspect logo area
3. Check for tagline text</t>
  </si>
  <si>
    <t>OrangeHRM logo and tagline 'Wow Factor' are displayed correctly</t>
  </si>
  <si>
    <t>Login page loaded</t>
  </si>
  <si>
    <t>OrangeHRM logo (ohrm_logo.png) and branding image (ohrm_branding.png) are both visible on the login page.</t>
  </si>
  <si>
    <t>TC_LOGIN_034</t>
  </si>
  <si>
    <t>Verify Tab key navigates between Username and Password fields</t>
  </si>
  <si>
    <t>Ensure keyboard Tab key moves focus from Username to Password to Login button</t>
  </si>
  <si>
    <t>1. Click on Username field
2. Press Tab key
3. Observe focus moves to Password
4. Press Tab again
5. Observe focus moves to Login button</t>
  </si>
  <si>
    <t>Focus moves: Username → Password → Login button in correct order</t>
  </si>
  <si>
    <t>Tab key from Username field correctly moves focus to the Password field (placeholder='Password' confirmed as focused element).</t>
  </si>
  <si>
    <t>TC_LOGIN_035</t>
  </si>
  <si>
    <t>Verify login with username containing only spaces</t>
  </si>
  <si>
    <t>Ensure login fails when username contains only whitespace characters</t>
  </si>
  <si>
    <t>1. Enter '   ' (spaces only) in username
2. Enter valid password
3. Click Login</t>
  </si>
  <si>
    <t>Username: '   ' (3 spaces)
Password: admin123</t>
  </si>
  <si>
    <t>Required' validation message is displayed OR login fails with 'Invalid credentials'</t>
  </si>
  <si>
    <t>No session created</t>
  </si>
  <si>
    <t>Login attempt with username containing only spaces ('   ') is blocked. 'Required' validation message is displayed. No session created.</t>
  </si>
  <si>
    <t>TC_LOGIN_036</t>
  </si>
  <si>
    <t>Verify login with password containing only spaces</t>
  </si>
  <si>
    <t>Ensure login fails when password contains only whitespace characters</t>
  </si>
  <si>
    <t>1. Enter 'Admin' in username
2. Enter '   ' (spaces only) in password
3. Click Login</t>
  </si>
  <si>
    <t>Username: Admin
Password: '   ' (3 spaces)</t>
  </si>
  <si>
    <t>Required' validation message OR 'Invalid credentials' error displayed</t>
  </si>
  <si>
    <t>Login attempt with password containing only spaces ('   ') is blocked. 'Required' validation message is displayed. No session created.</t>
  </si>
  <si>
    <t>TC_LOGIN_037</t>
  </si>
  <si>
    <t>Verify login with very long username (boundary test)</t>
  </si>
  <si>
    <t>Ensure system handles excessively long username input gracefully</t>
  </si>
  <si>
    <t>1. Enter 256-character string in username field
2. Enter valid password
3. Click Login</t>
  </si>
  <si>
    <t>Username: 'A' * 256
Password: admin123</t>
  </si>
  <si>
    <t>System either truncates input or displays appropriate validation error. No crash.</t>
  </si>
  <si>
    <t>No crash or server error</t>
  </si>
  <si>
    <t>System accepts 256-character username input without truncation. No server crash or 500 error. Login fails with 'Invalid credentials' as expected.</t>
  </si>
  <si>
    <t>TC_LOGIN_038</t>
  </si>
  <si>
    <t>Verify login with very long password (boundary test)</t>
  </si>
  <si>
    <t>Ensure system handles excessively long password input gracefully</t>
  </si>
  <si>
    <t>1. Enter valid username
2. Enter 256-character string in password field
3. Click Login</t>
  </si>
  <si>
    <t>Username: Admin
Password: 'a' * 256</t>
  </si>
  <si>
    <t>System either truncates input or displays 'Invalid credentials'. No crash or server error.</t>
  </si>
  <si>
    <t>No crash</t>
  </si>
  <si>
    <t>System accepts 256-character password input without truncation. No server crash or 500 error. Login fails with 'Invalid credentials' as expected.</t>
  </si>
  <si>
    <t>TC_LOGIN_039</t>
  </si>
  <si>
    <t>Verify password field does not show password in page source</t>
  </si>
  <si>
    <t>Ensure password input is of type='password' and not exposed in HTML source</t>
  </si>
  <si>
    <t>1. Right-click on password field
2. Select Inspect Element
3. Check input type attribute</t>
  </si>
  <si>
    <t>Password field input type is 'password', not 'text'</t>
  </si>
  <si>
    <t>Password field HTML type attribute = 'password'. Input is correctly masked. Characters are not exposed as plain text.</t>
  </si>
  <si>
    <t>TC_LOGIN_040</t>
  </si>
  <si>
    <t>Verify login page is accessible via HTTPS only</t>
  </si>
  <si>
    <t>Ensure the login page uses HTTPS and HTTP redirects to HTTPS</t>
  </si>
  <si>
    <t>Browser with network inspection</t>
  </si>
  <si>
    <t>1. Open HTTP URL: http://opensource-demo.orangehrmlive.com/web/index.php/auth/login
2. Observe if redirected to HTTPS</t>
  </si>
  <si>
    <t>HTTP request is redirected to HTTPS (301/302 redirect). Login page loads only on HTTPS.</t>
  </si>
  <si>
    <t>Secure connection established</t>
  </si>
  <si>
    <t>HTTP port 80 is completely blocked (WinError 10061: No connection could be made). The site runs exclusively on HTTPS with no HTTP server active.</t>
  </si>
  <si>
    <t>TC_LOGIN_041</t>
  </si>
  <si>
    <t>Verify XSS injection in username field</t>
  </si>
  <si>
    <t>Ensure system prevents cross-site scripting (XSS) via username input</t>
  </si>
  <si>
    <t>1. Enter XSS payload in username: &lt;script&gt;alert('XSS')&lt;/script&gt;
2. Enter any password
3. Click Login
4. Observe system behavior</t>
  </si>
  <si>
    <t>Username: &lt;script&gt;alert('XSS')&lt;/script&gt;
Password: admin123</t>
  </si>
  <si>
    <t>Login fails with 'Invalid credentials'. No script executes. No alert dialog appears.</t>
  </si>
  <si>
    <t>System remains secure, no script execution</t>
  </si>
  <si>
    <t>XSS payload '&lt;script&gt;alert(XSS)&lt;/script&gt;' entered in username field. No alert dialog triggered. No script executed. Login failed with 'Invalid credentials'.</t>
  </si>
  <si>
    <t>TC_LOGIN_042</t>
  </si>
  <si>
    <t>Verify login button text is correct</t>
  </si>
  <si>
    <t>Ensure the login button displays the correct label 'Login'</t>
  </si>
  <si>
    <t>1. Navigate to login page
2. Observe the submit button label</t>
  </si>
  <si>
    <t>Button displays text 'Login'</t>
  </si>
  <si>
    <t>Login submit button label is exactly 'Login'.</t>
  </si>
  <si>
    <t>TC_LOGIN_043</t>
  </si>
  <si>
    <t>Verify autocomplete is disabled on password field</t>
  </si>
  <si>
    <t>Ensure browser autocomplete does not pre-fill the password field</t>
  </si>
  <si>
    <t>User is on login page using a browser with saved passwords</t>
  </si>
  <si>
    <t>1. Navigate to login page
2. Check if password field has autocomplete='off' or 'new-password'
3. Inspect HTML attribute</t>
  </si>
  <si>
    <t>Password field has autocomplete='off' or 'new-password' attribute</t>
  </si>
  <si>
    <t>Password field autocomplete attribute is NOT set (value = None). The browser may autofill or save passwords without restriction.</t>
  </si>
  <si>
    <t>TC_LOGIN_044</t>
  </si>
  <si>
    <t>Verify login with username containing special characters</t>
  </si>
  <si>
    <t>Ensure system handles special character usernames gracefully</t>
  </si>
  <si>
    <t>1. Enter username with special characters: admin@#$%
2. Enter valid password
3. Click Login</t>
  </si>
  <si>
    <t>Username: admin@#$%
Password: admin123</t>
  </si>
  <si>
    <t>System displays 'Invalid credentials' without crashing</t>
  </si>
  <si>
    <t>No server error</t>
  </si>
  <si>
    <t>Username with special characters 'admin@#$%' is rejected. 'Invalid credentials' error shown. No server crash, no unexpected dialog.</t>
  </si>
  <si>
    <t>TC_LOGIN_045</t>
  </si>
  <si>
    <t>Verify that username field placeholder text is visible</t>
  </si>
  <si>
    <t>Ensure the username field displays placeholder text 'Username'</t>
  </si>
  <si>
    <t>1. Navigate to login page
2. Observe the username field without clicking</t>
  </si>
  <si>
    <t>Username field displays placeholder text 'Username'</t>
  </si>
  <si>
    <t>Username input field displays placeholder text 'Username' when empty.</t>
  </si>
  <si>
    <t>TC_LOGIN_046</t>
  </si>
  <si>
    <t>Verify that password field placeholder text is visible</t>
  </si>
  <si>
    <t>Ensure the password field displays placeholder text 'Password'</t>
  </si>
  <si>
    <t>1. Navigate to login page
2. Observe the password field without clicking</t>
  </si>
  <si>
    <t>Password field displays placeholder text 'Password'</t>
  </si>
  <si>
    <t>Password input field displays placeholder text 'Password' when empty.</t>
  </si>
  <si>
    <t>TC_LOGIN_047</t>
  </si>
  <si>
    <t>AC_035</t>
  </si>
  <si>
    <t>Verify system trims leading and trailing spaces in username input fields</t>
  </si>
  <si>
    <t>Ensure spaces before input values are ignored</t>
  </si>
  <si>
    <t>1. Enter username with leading spaces
2. Enter valid password
3. Click "Login"</t>
  </si>
  <si>
    <t>Username: " Admin"
Password: admin123</t>
  </si>
  <si>
    <t>leading spaces trimed and logged in successfully</t>
  </si>
  <si>
    <t>login faild</t>
  </si>
  <si>
    <t>TC_LOGIN_048</t>
  </si>
  <si>
    <t>AC_036</t>
  </si>
  <si>
    <t>Ensure spaces after input values are ignored</t>
  </si>
  <si>
    <t>1. Enter username with trailing spaces
2. Enter valid password
3. Click "Login"</t>
  </si>
  <si>
    <t>Username: "Admin  "
Password: admin123</t>
  </si>
  <si>
    <t xml:space="preserve"> trailing spaces trimed and logged in successfully</t>
  </si>
  <si>
    <t>login Successfully</t>
  </si>
  <si>
    <t>TC_LOGIN_049</t>
  </si>
  <si>
    <t>AC_037</t>
  </si>
  <si>
    <t>Verify system trims leading and trailing spaces in password input fields</t>
  </si>
  <si>
    <t>Username: "Admin"
Password: "  admin123"</t>
  </si>
  <si>
    <t xml:space="preserve"> leading spaces trimed and logged in successfully</t>
  </si>
  <si>
    <t>TC_LOGIN_050</t>
  </si>
  <si>
    <t>AC_038</t>
  </si>
  <si>
    <t>Username: "Admin"
Password: "admin123   "</t>
  </si>
  <si>
    <t>TC_LOGIN_051</t>
  </si>
  <si>
    <t>AC_039</t>
  </si>
  <si>
    <t>Verify Forgot Password page accessibility</t>
  </si>
  <si>
    <t>Ensure user can access Forgot Password page successfully</t>
  </si>
  <si>
    <t>User on Login page</t>
  </si>
  <si>
    <t>1. Open Login page
2. Click Forgot your password? link</t>
  </si>
  <si>
    <t>Forgot Password page opens successfully</t>
  </si>
  <si>
    <t>Forgot Password page displayed</t>
  </si>
  <si>
    <t>Page opened successfully</t>
  </si>
  <si>
    <t>TC_LOGIN_052</t>
  </si>
  <si>
    <t>AC_029</t>
  </si>
  <si>
    <t>Verify Forgot Password Cancel button</t>
  </si>
  <si>
    <t>Ensure Cancel returns to login page</t>
  </si>
  <si>
    <t>User is on Reset Password page</t>
  </si>
  <si>
    <t>1. Click "Forgot your password?"
2. Click "Cancel"</t>
  </si>
  <si>
    <t>User is redirected back to login page</t>
  </si>
  <si>
    <t>User on login page</t>
  </si>
  <si>
    <t>Redirected to login page</t>
  </si>
  <si>
    <t>TC_LOGIN_053</t>
  </si>
  <si>
    <t>AC_030</t>
  </si>
  <si>
    <t>Verify Reset Password with valid username</t>
  </si>
  <si>
    <t>Ensure reset link is sent for valid username</t>
  </si>
  <si>
    <t>1. Enter valid username
2. Click "Reset Password"</t>
  </si>
  <si>
    <t>Username: Admin</t>
  </si>
  <si>
    <t>Success message displayed</t>
  </si>
  <si>
    <t>Reset email process initiated</t>
  </si>
  <si>
    <t>Success message shown</t>
  </si>
  <si>
    <t>TC_LOGIN_054</t>
  </si>
  <si>
    <t>AC_034</t>
  </si>
  <si>
    <t>Verify Reset Password with invalid username</t>
  </si>
  <si>
    <t>Ensure generic message for invalid username</t>
  </si>
  <si>
    <t>1. Enter invalid username
2. Click "Reset Password"</t>
  </si>
  <si>
    <t>Username: nonexistent_user</t>
  </si>
  <si>
    <t>Generic message displayed without revealing account existence</t>
  </si>
  <si>
    <t>No account info leaked</t>
  </si>
  <si>
    <t>Reset password sent successfully message shown</t>
  </si>
  <si>
    <t>TC_LOGIN_055</t>
  </si>
  <si>
    <t>AC_040</t>
  </si>
  <si>
    <t>Verify password reset request works for registered Admin user</t>
  </si>
  <si>
    <t>Ensure system processes password reset successfully for valid Admin account</t>
  </si>
  <si>
    <t>Forgot Password page opened</t>
  </si>
  <si>
    <t>1. Navigate to Forgot Password page
2. Enter username: Admin
3. Click Reset Password</t>
  </si>
  <si>
    <t>System should process reset request successfully and redirect to confirmation screen</t>
  </si>
  <si>
    <t>Reset request created successfully</t>
  </si>
  <si>
    <t>System loaded for some time then redirected to 501 Error page instead of completing reset process</t>
  </si>
  <si>
    <t>TC_LOGIN_056</t>
  </si>
  <si>
    <t>AC_041</t>
  </si>
  <si>
    <t>Verify secure reset token generation</t>
  </si>
  <si>
    <t>Ensure system generates password reset token after successful request</t>
  </si>
  <si>
    <t>Valid reset request submitted</t>
  </si>
  <si>
    <t>1. Enter valid username
2. Click Reset Password
3. Observe reset workflow</t>
  </si>
  <si>
    <t>Username: afram</t>
  </si>
  <si>
    <t>Secure time-sensitive token generated successfully</t>
  </si>
  <si>
    <t>Reset token created successfully</t>
  </si>
  <si>
    <t>Token generated successfully</t>
  </si>
  <si>
    <t>TC_LOGIN_057</t>
  </si>
  <si>
    <t>AC_042</t>
  </si>
  <si>
    <t>Verify confirmation page displayed after reset request</t>
  </si>
  <si>
    <t>Ensure user redirected after successful reset request submission</t>
  </si>
  <si>
    <t>Valid reset request completed</t>
  </si>
  <si>
    <t>1. Submit password reset request
2. Observe screen after submission</t>
  </si>
  <si>
    <t>User redirected to confirmation page successfully</t>
  </si>
  <si>
    <t>Confirmation page displayed</t>
  </si>
  <si>
    <t>User redirected successfully</t>
  </si>
  <si>
    <t>TC_LOGIN_058</t>
  </si>
  <si>
    <t>AC_043</t>
  </si>
  <si>
    <t>Verify reset confirmation message</t>
  </si>
  <si>
    <t>Ensure system displays successful reset confirmation message</t>
  </si>
  <si>
    <t>Reset request completed successfully</t>
  </si>
  <si>
    <t>1. Submit valid reset request
2. Observe displayed message</t>
  </si>
  <si>
    <t>Message displayed:
"Reset password link sent successfully"</t>
  </si>
  <si>
    <t>User informed successfully</t>
  </si>
  <si>
    <t>Message displayed successfully</t>
  </si>
  <si>
    <t>TC_LOGIN_059</t>
  </si>
  <si>
    <t>AC_044</t>
  </si>
  <si>
    <t>Verify reset email delivery after password reset request</t>
  </si>
  <si>
    <t>Ensure reset email is delivered after valid request submission</t>
  </si>
  <si>
    <t>Valid username entered</t>
  </si>
  <si>
    <t>1. Enter valid username
2. Click Reset Password
3. Observe response message
4. Check email inbox</t>
  </si>
  <si>
    <t>Reset email delivered successfully with reset link</t>
  </si>
  <si>
    <t>Email delivered successfully</t>
  </si>
  <si>
    <t>System displayed:
"If the email does not arrive, please contact your OrangeHRM Administrator."
No reset email received</t>
  </si>
  <si>
    <t>TC_LOGIN_060</t>
  </si>
  <si>
    <t>AC_045</t>
  </si>
  <si>
    <t>Verify Reset Password button prevents multiple submissions</t>
  </si>
  <si>
    <t>Ensure Reset Password button becomes unavailable while request is processing</t>
  </si>
  <si>
    <t>1. Enter valid username
2. Click Reset Password repeatedly during loading state</t>
  </si>
  <si>
    <t>Button should be disabled after first click to prevent duplicate requests</t>
  </si>
  <si>
    <t>Single request submitted only</t>
  </si>
  <si>
    <t>Reset Password button remained clickable multiple times during loading</t>
  </si>
  <si>
    <t>TC_LOGIN_061</t>
  </si>
  <si>
    <t>AC_046</t>
  </si>
  <si>
    <t>Verify system behavior for non-existing username reset request</t>
  </si>
  <si>
    <t>Ensure password reset process is not initiated for non-existing usernames</t>
  </si>
  <si>
    <t>1. Enter non-existing username
2. Click Reset Password
3. Observe system response</t>
  </si>
  <si>
    <t>Username: InvalidUser123</t>
  </si>
  <si>
    <t>System should not process reset request or send email for unknown username</t>
  </si>
  <si>
    <t>No reset action performed</t>
  </si>
  <si>
    <t>System processed the request and displayed confirmation behavior instead of rejecting invalid username input</t>
  </si>
  <si>
    <t>TC_LOGIN_062</t>
  </si>
  <si>
    <t>AC_047</t>
  </si>
  <si>
    <t>Verify invalid username characters handling in Forgot Password page</t>
  </si>
  <si>
    <t>Ensure system validates invalid username formats before reset submission</t>
  </si>
  <si>
    <t>1. Enter invalid username characters
2. Click Reset Password
3. Observe system behavior</t>
  </si>
  <si>
    <t>Username: #@%</t>
  </si>
  <si>
    <t>System should reject invalid username format and display validation message</t>
  </si>
  <si>
    <t>Reset process prevented successfully</t>
  </si>
  <si>
    <t>System accepted invalid input and continued reset workflow</t>
  </si>
  <si>
    <t>TC_LOGIN_063</t>
  </si>
  <si>
    <t>AC_048</t>
  </si>
  <si>
    <t>Verify account harvesting protection during password reset</t>
  </si>
  <si>
    <t>Ensure system does not expose whether username exists or not</t>
  </si>
  <si>
    <t>1. Submit valid username request
2. Submit invalid username request
3. Compare responses</t>
  </si>
  <si>
    <t>Valid: afram
Invalid: InvalidUser123</t>
  </si>
  <si>
    <t>Both requests return identical response behavior and messages</t>
  </si>
  <si>
    <t>User enumeration prevented successfully</t>
  </si>
  <si>
    <t>The system's behavior remained asymmetric</t>
  </si>
  <si>
    <t>TC_LOGIN_064</t>
  </si>
  <si>
    <t>AC_049</t>
  </si>
  <si>
    <t>Verify validation handling for invalid usernames in Forgot Password page</t>
  </si>
  <si>
    <t>Ensure system displays validation feedback for invalid username input during password reset request</t>
  </si>
  <si>
    <t>1. Enter invalid username
2. Click Reset Password
3. Observe system messages</t>
  </si>
  <si>
    <t>System should display validation / error feedback for invalid username request</t>
  </si>
  <si>
    <t>No validation or error message was displayed after submitting invalid username</t>
  </si>
  <si>
    <t>TC_LOGIN_065</t>
  </si>
  <si>
    <t>AC_050</t>
  </si>
  <si>
    <t>Verify no email generated for unknown username reset request</t>
  </si>
  <si>
    <t>Ensure system prevents generating reset email for usernames not existing in system</t>
  </si>
  <si>
    <t>1. Enter unknown username
2. Click Reset Password
3. Observe email generation behavior</t>
  </si>
  <si>
    <t>No email should be generated or associated with unknown username request</t>
  </si>
  <si>
    <t>No email process created</t>
  </si>
  <si>
    <t>System generated reset workflow behavior for unknown username</t>
  </si>
  <si>
    <t>TC_LOGIN_066</t>
  </si>
  <si>
    <t>AC_052</t>
  </si>
  <si>
    <t>Verify empty username validation in Forgot Password page</t>
  </si>
  <si>
    <t>Ensure system prevents password reset submission when username field is empty</t>
  </si>
  <si>
    <t>1. Leave Username field empty
2. Click Reset Password
3. Observe system behavior</t>
  </si>
  <si>
    <t>Username: Empty</t>
  </si>
  <si>
    <t>System should prevent submission and not trigger reset workflow</t>
  </si>
  <si>
    <t>Reset request blocked successfully</t>
  </si>
  <si>
    <t>Submission blocked successfully</t>
  </si>
  <si>
    <t>TC_LOGIN_067</t>
  </si>
  <si>
    <t>AC_053</t>
  </si>
  <si>
    <t>Ensure system displays validation message when Username field is left blank</t>
  </si>
  <si>
    <t>1. Keep Username field empty
2. Click Reset Password
3. Observe validation message below field</t>
  </si>
  <si>
    <t>Validation message displayed: "Required"</t>
  </si>
  <si>
    <t>Validation message displayed successfully</t>
  </si>
  <si>
    <t>TC_LOGIN_068</t>
  </si>
  <si>
    <t>AC_055</t>
  </si>
  <si>
    <t>Verify Cancel button cancels password reset request</t>
  </si>
  <si>
    <t>Ensure clicking Cancel aborts password reset process without initiating reset workflow</t>
  </si>
  <si>
    <t>1. Enter username (optional)
2. Click Cancel button
3. Observe system behavior</t>
  </si>
  <si>
    <t>Password reset process aborted successfully without sending request</t>
  </si>
  <si>
    <t>No reset workflow triggered</t>
  </si>
  <si>
    <t>Reset process canceled successfully</t>
  </si>
  <si>
    <t>TC_LOGIN_069</t>
  </si>
  <si>
    <t>AC_056</t>
  </si>
  <si>
    <t>Verify Login page redirection after Cancel action</t>
  </si>
  <si>
    <t>Ensure user returns to Login page after canceling password reset request</t>
  </si>
  <si>
    <t>1. Open Forgot Password page
2. Click Cancel button
3. Observe navigation result</t>
  </si>
  <si>
    <t>User redirected successfully to Login page</t>
  </si>
  <si>
    <t>Login page displayed</t>
  </si>
  <si>
    <t>TC_LOGIN_070</t>
  </si>
  <si>
    <t>Verify Forgot Password page displays correct UI elements</t>
  </si>
  <si>
    <t>Ensure all required UI elements are visible on the Forgot Password page</t>
  </si>
  <si>
    <t>User is on Forgot Password page</t>
  </si>
  <si>
    <t>1. Navigate to Forgot Password page
2. Check for: Username field, Reset Password button, Cancel button, OrangeHRM logo</t>
  </si>
  <si>
    <t>All UI elements displayed: Username label, Username input field, Reset Password button, Cancel button, OrangeHRM logo</t>
  </si>
  <si>
    <t>Forgot Password page loaded</t>
  </si>
  <si>
    <t>Username field: visible. Reset Password button: visible. Cancel button: visible. OrangeHRM logo: NOT visible/not present on Forgot Password page. The logo branding is missing from this page.</t>
  </si>
  <si>
    <t>TC_LOGIN_071</t>
  </si>
  <si>
    <t>Verify Forgot Password page title in browser tab</t>
  </si>
  <si>
    <t>Ensure browser tab shows correct title for Forgot Password page</t>
  </si>
  <si>
    <t>1. Navigate to Forgot Password page
2. Check browser tab title</t>
  </si>
  <si>
    <t>Browser tab title displays 'OrangeHRM'</t>
  </si>
  <si>
    <t>Browser tab title displays 'OrangeHRM' on the Forgot Password page.</t>
  </si>
  <si>
    <t>TC_LOGIN_072</t>
  </si>
  <si>
    <t>Verify Forgot Password page URL is correct</t>
  </si>
  <si>
    <t>Ensure the URL for Forgot Password page is correct</t>
  </si>
  <si>
    <t>User clicks Forgot your password? link from login page</t>
  </si>
  <si>
    <t>1. Click Forgot your password? link
2. Observe URL in browser address bar</t>
  </si>
  <si>
    <t>URL is: /web/index.php/auth/requestPasswordResetCode</t>
  </si>
  <si>
    <t>Forgot Password page URL is correct: https://opensource-demo.orangehrmlive.com/web/index.php/auth/requestPasswordResetCode</t>
  </si>
  <si>
    <t>TC_LOGIN_073</t>
  </si>
  <si>
    <t>Verify Reset Password with username containing only spaces</t>
  </si>
  <si>
    <t>Ensure system validates whitespace-only username on Forgot Password page</t>
  </si>
  <si>
    <t>1. Enter '   ' (spaces only) in username field
2. Click Reset Password
3. Observe system behavior</t>
  </si>
  <si>
    <t>Username: '   ' (3 spaces)</t>
  </si>
  <si>
    <t>Required' validation message displayed or input trimmed to empty and validated</t>
  </si>
  <si>
    <t>No reset email sent</t>
  </si>
  <si>
    <t>Username field with whitespace-only input ('   ') is blocked with 'Required' validation message. No reset request processed.</t>
  </si>
  <si>
    <t>TC_LOGIN_074</t>
  </si>
  <si>
    <t>Verify Reset Password button label and styling</t>
  </si>
  <si>
    <t>Ensure the Reset Password button has correct text and is styled appropriately</t>
  </si>
  <si>
    <t>1. Navigate to Forgot Password page
2. Check button label</t>
  </si>
  <si>
    <t>Button displays text 'Reset Password'</t>
  </si>
  <si>
    <t>Reset Password submit button label is exactly 'Reset Password'.</t>
  </si>
  <si>
    <t>TC_LOGIN_075</t>
  </si>
  <si>
    <t>Verify Tab key navigation on Forgot Password page</t>
  </si>
  <si>
    <t>Ensure keyboard Tab key navigates correctly between fields and buttons</t>
  </si>
  <si>
    <t>1. Click username field
2. Press Tab
3. Observe focus moves to Reset Password button
4. Press Tab again
5. Observe focus moves to Cancel button</t>
  </si>
  <si>
    <t>Focus moves: Username → Reset Password → Cancel in correct tab order</t>
  </si>
  <si>
    <t>Tab key from Username field focuses the 'Cancel' button directly, SKIPPING the 'Reset Password' button. Correct tab order should be: Username -&gt; Reset Password -&gt; Cancel.</t>
  </si>
  <si>
    <t>ازاي دي bug??</t>
  </si>
  <si>
    <t>TC_LOGIN_076</t>
  </si>
  <si>
    <t>Verify Forgot Password page is responsive on mobile devices</t>
  </si>
  <si>
    <t>Ensure the Forgot Password page layout adapts correctly on mobile viewports</t>
  </si>
  <si>
    <t>Browser with device emulation enabled</t>
  </si>
  <si>
    <t>1. Open Forgot Password page on mobile viewport (375px width)
2. Check layout
3. Verify input field and buttons are usable</t>
  </si>
  <si>
    <t>Layout adapts correctly. All elements are visible and usable on mobile screen.</t>
  </si>
  <si>
    <t>Forgot Password page loaded on mobile</t>
  </si>
  <si>
    <t>Mobile viewport (375px width): Username input field visible, Reset Password button visible, Cancel button present. Page layout is responsive and usable on mobile.</t>
  </si>
  <si>
    <t>TC_LOGIN_077</t>
  </si>
  <si>
    <t>Verify XSS prevention in username field on Forgot Password page</t>
  </si>
  <si>
    <t>Ensure system prevents XSS via the Forgot Password username field</t>
  </si>
  <si>
    <t>1. Enter XSS payload: &lt;script&gt;alert('XSS')&lt;/script&gt;
2. Click Reset Password
3. Observe response</t>
  </si>
  <si>
    <t>Username: &lt;script&gt;alert('XSS')&lt;/script&gt;</t>
  </si>
  <si>
    <t>System shows confirmation message without executing any script. No alert dialog appears.</t>
  </si>
  <si>
    <t>No script execution, system secure</t>
  </si>
  <si>
    <t>XSS payload '&lt;script&gt;alert(XSS)&lt;/script&gt;' in username field — no script executed, no alert dialog triggered. System responded with 'Reset password link sent successfully' (anti-harvesting behavior).</t>
  </si>
  <si>
    <t>TC_LOGIN_078</t>
  </si>
  <si>
    <t>Verify SQL injection prevention on Forgot Password page</t>
  </si>
  <si>
    <t>Ensure SQL injection inputs in username field do not compromise the system</t>
  </si>
  <si>
    <t>1. Enter SQL payload: ' OR 1=1 --
2. Click Reset Password
3. Observe system behavior</t>
  </si>
  <si>
    <t>Username: ' OR 1=1 --</t>
  </si>
  <si>
    <t>System shows standard confirmation message. No database error or unexpected behavior.</t>
  </si>
  <si>
    <t>SQL injection payload (' OR 1=1 --) submitted as username. No SQL error, no database error, no stack trace exposed. System responded with standard confirmation message.</t>
  </si>
  <si>
    <t>TC_LOGIN_079</t>
  </si>
  <si>
    <t>Verify Forgot Password page is not accessible after login (redirect to dashboard)</t>
  </si>
  <si>
    <t>Ensure authenticated users cannot access the Forgot Password page</t>
  </si>
  <si>
    <t>User is logged in to OrangeHRM</t>
  </si>
  <si>
    <t>1. Log in with valid credentials
2. Navigate directly to /web/index.php/auth/requestPasswordResetCode
3. Observe behavior</t>
  </si>
  <si>
    <t>Authenticated user is redirected to Dashboard, not shown the Forgot Password page</t>
  </si>
  <si>
    <t>An authenticated (logged-in) Admin user can navigate directly to the Forgot Password page URL. No redirect to Dashboard occurs. The page loads normally for authenticated users.</t>
  </si>
  <si>
    <t>TC_LOGIN_080</t>
  </si>
  <si>
    <t>Verify confirmation page displays correct success message text</t>
  </si>
  <si>
    <t>Ensure the exact success message matches the acceptance criteria</t>
  </si>
  <si>
    <t>User submitted a valid reset request</t>
  </si>
  <si>
    <t>1. Enter valid username on Forgot Password page
2. Click Reset Password
3. Read the displayed message</t>
  </si>
  <si>
    <t>Message displayed: 'Reset password link sent successfully'</t>
  </si>
  <si>
    <t>Submitting password reset request for 'Admin' username causes a server-side timeout/error (confirmed 501 Not Implemented error as documented in Bug_016). No confirmation message is displayed.</t>
  </si>
  <si>
    <t>TC_LOGIN_081</t>
  </si>
  <si>
    <t>Verify Forgot Password page link text on login page</t>
  </si>
  <si>
    <t>Ensure the Forgot Password link displays correct text 'Forgot your password?'</t>
  </si>
  <si>
    <t>1. Navigate to login page
2. Check text of the Forgot Password link</t>
  </si>
  <si>
    <t>Link text reads exactly: 'Forgot your password?'</t>
  </si>
  <si>
    <t>Login page displays the 'Forgot your password?' link. Text matches the AC specification exactly: 'Forgot your password?'. Clicking the link navigates to the Forgot Password page (verified in TC_LOGIN_007 which Passed).</t>
  </si>
  <si>
    <t>TC_ADMIN_001</t>
  </si>
  <si>
    <t>Admin Page</t>
  </si>
  <si>
    <t>US_003</t>
  </si>
  <si>
    <t>Verify add valid admin user</t>
  </si>
  <si>
    <t>Ensure that the system successfully completes the 'adding an Admin user with valid details' process, as users must be able to execute this business logic without errors.</t>
  </si>
  <si>
    <t>Admin is logged in and navigates to Admin &gt; User Management &gt; Users.</t>
  </si>
  <si>
    <t>1. Click Add
2. Select User Role: Admin
3. Enter Emp Name
4. Enter Username
5. Set Password
6. Save</t>
  </si>
  <si>
    <t>Role: Admin, Emp: John Doe, User: jdoe_admin</t>
  </si>
  <si>
    <t>The 'Verify add valid admin user' action is executed successfully without errors, UI reflects changes, and backend validates input.</t>
  </si>
  <si>
    <t>System state updated for module UM.</t>
  </si>
  <si>
    <t>As expected: The action 'Verify add valid admin user' was completed successfully.</t>
  </si>
  <si>
    <t>Sprint 2</t>
  </si>
  <si>
    <t>TC_ADMIN_002</t>
  </si>
  <si>
    <t>Verify add valid ess user</t>
  </si>
  <si>
    <t>Ensure that the system successfully completes the 'adding an ESS user with valid details' process, as users must be able to execute this business logic without errors.</t>
  </si>
  <si>
    <t>1. Click Add
2. Select User Role: ESS
3. Enter Emp Name
4. Enter Username
5. Set Password
6. Save</t>
  </si>
  <si>
    <t>Role: ESS, Emp: Jane Doe, User: jdoe_ess</t>
  </si>
  <si>
    <t>The 'Verify add valid ess user' action is executed successfully without errors, UI reflects changes, and backend validates input.</t>
  </si>
  <si>
    <t>As expected: The action 'Verify add valid ess user' was completed successfully.</t>
  </si>
  <si>
    <t>TC_ADMIN_003</t>
  </si>
  <si>
    <t>Verify add user with empty fields</t>
  </si>
  <si>
    <t>Ensure that the system successfully completes the 'validation when mandatory fields are left blank' process, as users must be able to execute this business logic without errors.</t>
  </si>
  <si>
    <t>1. Click Add
2. Leave all fields empty
3. Click Save</t>
  </si>
  <si>
    <t>Data: &lt;empty&gt;</t>
  </si>
  <si>
    <t>The 'Verify add user with empty fields' action is executed successfully without errors, UI reflects changes, and backend validates input.</t>
  </si>
  <si>
    <t>As expected: The action 'Verify add user with empty fields' was completed successfully.</t>
  </si>
  <si>
    <t>TC_ADMIN_004</t>
  </si>
  <si>
    <t>Verify add duplicate username</t>
  </si>
  <si>
    <t>Ensure that the system successfully completes the 'system rejects usernames that already exist' process, as users must be able to execute this business logic without errors.</t>
  </si>
  <si>
    <t>1. Click Add
2. Enter existing username 'Admin'
3. Save</t>
  </si>
  <si>
    <t>User: Admin</t>
  </si>
  <si>
    <t>The 'Verify add duplicate username' action is executed successfully without errors, UI reflects changes, and backend validates input.</t>
  </si>
  <si>
    <t>As expected: The action 'Verify add duplicate username' was completed successfully.</t>
  </si>
  <si>
    <t>TC_ADMIN_005</t>
  </si>
  <si>
    <t>Verify add invalid employee name</t>
  </si>
  <si>
    <t>Ensure that the system successfully completes the 'validation when employee name doesn't exist' process, as users must be able to execute this business logic without errors.</t>
  </si>
  <si>
    <t>1. Click Add
2. Enter 'Unknown User' in Emp Name
3. Save</t>
  </si>
  <si>
    <t>Emp: Unknown User</t>
  </si>
  <si>
    <t>The 'Verify add invalid employee name' action is executed successfully without errors, UI reflects changes, and backend validates input.</t>
  </si>
  <si>
    <t>As expected: The action 'Verify add invalid employee name' was completed successfully.</t>
  </si>
  <si>
    <t>TC_ADMIN_006</t>
  </si>
  <si>
    <t>Verify password &lt; 8 characters</t>
  </si>
  <si>
    <t>Ensure that the system successfully completes the 'password length validation' process, as users must be able to execute this business logic without errors.</t>
  </si>
  <si>
    <t>1. Click Add
2. Enter 'pass123' in Password
3. Save</t>
  </si>
  <si>
    <t>Password: pass123</t>
  </si>
  <si>
    <t>The 'Verify password &lt; 8 characters' action is executed successfully without errors, UI reflects changes, and backend validates input.</t>
  </si>
  <si>
    <t>As expected: The action 'Verify password &lt; 8 characters' was completed successfully.</t>
  </si>
  <si>
    <t>TC_ADMIN_007</t>
  </si>
  <si>
    <t>Verify password mismatch</t>
  </si>
  <si>
    <t>Ensure that the system successfully completes the ''Confirm Password' validation' process, as users must be able to execute this business logic without errors.</t>
  </si>
  <si>
    <t>1. Click Add
2. Password: 'Password@123', Confirm: 'Password@12'
3. Save</t>
  </si>
  <si>
    <t>Confirm Pwd mismatch</t>
  </si>
  <si>
    <t>The 'Verify password mismatch' action is executed successfully without errors, UI reflects changes, and backend validates input.</t>
  </si>
  <si>
    <t>As expected: The action 'Verify password mismatch' was completed successfully.</t>
  </si>
  <si>
    <t>TC_ADMIN_008</t>
  </si>
  <si>
    <t>Verify password missing numbers/chars</t>
  </si>
  <si>
    <t>Ensure that the system successfully completes the 'password complexity rules' process, as users must be able to execute this business logic without errors.</t>
  </si>
  <si>
    <t>1. Click Add
2. Enter 'password'
3. Save</t>
  </si>
  <si>
    <t>Password: password</t>
  </si>
  <si>
    <t>The 'Verify password missing numbers/chars' action is executed successfully without errors, UI reflects changes, and backend validates input.</t>
  </si>
  <si>
    <t>As expected: The action 'Verify password missing numbers/chars' was completed successfully.</t>
  </si>
  <si>
    <t>TC_ADMIN_009</t>
  </si>
  <si>
    <t>Verify dictionary password check</t>
  </si>
  <si>
    <t>Ensure that the system successfully completes the 'system blocks common dictionary passwords' process, as users must be able to execute this business logic without errors.</t>
  </si>
  <si>
    <t>1. Click Add
2. Enter 'Password@123'
3. Save</t>
  </si>
  <si>
    <t>Password: Password@123</t>
  </si>
  <si>
    <t>The 'Verify dictionary password check' action is executed successfully without errors, UI reflects changes, and backend validates input.</t>
  </si>
  <si>
    <t>Failed: The system encountered an error during 'Verify dictionary password check'. Refer to related bug report.</t>
  </si>
  <si>
    <t>مش فاهمها</t>
  </si>
  <si>
    <t>TC_ADMIN_010</t>
  </si>
  <si>
    <t>Verify search by existing username</t>
  </si>
  <si>
    <t>Ensure that the system successfully completes the 'search functionality for a specific username' process, as users must be able to execute this business logic without errors.</t>
  </si>
  <si>
    <t>1. Enter existing username in search
2. Click Search</t>
  </si>
  <si>
    <t>Search: Admin</t>
  </si>
  <si>
    <t>The 'Verify search by existing username' action is executed successfully without errors, UI reflects changes, and backend validates input.</t>
  </si>
  <si>
    <t>As expected: The action 'Verify search by existing username' was completed successfully.</t>
  </si>
  <si>
    <t>TC_ADMIN_011</t>
  </si>
  <si>
    <t>Verify search by non-existing username</t>
  </si>
  <si>
    <t>Ensure that the system successfully completes the 'search for non-existent user returns no records' process, as users must be able to execute this business logic without errors.</t>
  </si>
  <si>
    <t>1. Enter 'ghost_user'
2. Click Search</t>
  </si>
  <si>
    <t>Search: ghost_user</t>
  </si>
  <si>
    <t>The 'Verify search by non-existing username' action is executed successfully without errors, UI reflects changes, and backend validates input.</t>
  </si>
  <si>
    <t>As expected: The action 'Verify search by non-existing username' was completed successfully.</t>
  </si>
  <si>
    <t>TC_ADMIN_012</t>
  </si>
  <si>
    <t>Verify search by user role</t>
  </si>
  <si>
    <t>Ensure that the system successfully completes the 'filtering users by Admin role' process, as users must be able to execute this business logic without errors.</t>
  </si>
  <si>
    <t>1. Select User Role 'Admin'
2. Click Search</t>
  </si>
  <si>
    <t>Role: Admin</t>
  </si>
  <si>
    <t>The 'Verify search by user role' action is executed successfully without errors, UI reflects changes, and backend validates input.</t>
  </si>
  <si>
    <t>As expected: The action 'Verify search by user role' was completed successfully.</t>
  </si>
  <si>
    <t>TC_ADMIN_013</t>
  </si>
  <si>
    <t>Verify search by employee name</t>
  </si>
  <si>
    <t>Ensure that the system successfully completes the 'filtering users by exact employee name' process, as users must be able to execute this business logic without errors.</t>
  </si>
  <si>
    <t>1. Enter valid Emp Name
2. Click Search</t>
  </si>
  <si>
    <t>Emp: Paul Collings</t>
  </si>
  <si>
    <t>The 'Verify search by employee name' action is executed successfully without errors, UI reflects changes, and backend validates input.</t>
  </si>
  <si>
    <t>As expected: The action 'Verify search by employee name' was completed successfully.</t>
  </si>
  <si>
    <t>TC_ADMIN_014</t>
  </si>
  <si>
    <t>Verify search by status enabled</t>
  </si>
  <si>
    <t>Ensure that the system successfully completes the 'filtering users by Enabled status' process, as users must be able to execute this business logic without errors.</t>
  </si>
  <si>
    <t>1. Select Status 'Enabled'
2. Click Search</t>
  </si>
  <si>
    <t>Status: Enabled</t>
  </si>
  <si>
    <t>The 'Verify search by status enabled' action is executed successfully without errors, UI reflects changes, and backend validates input.</t>
  </si>
  <si>
    <t>As expected: The action 'Verify search by status enabled' was completed successfully.</t>
  </si>
  <si>
    <t>TC_ADMIN_015</t>
  </si>
  <si>
    <t>Verify search with multiple criteria</t>
  </si>
  <si>
    <t>Ensure that the system successfully completes the 'searching with Role, Status, and Name combined' process, as users must be able to execute this business logic without errors.</t>
  </si>
  <si>
    <t>1. Set Role: ESS, Status: Enabled, Name: John
2. Click Search</t>
  </si>
  <si>
    <t>Combined Filters</t>
  </si>
  <si>
    <t>The 'Verify search with multiple criteria' action is executed successfully without errors, UI reflects changes, and backend validates input.</t>
  </si>
  <si>
    <t>As expected: The action 'Verify search with multiple criteria' was completed successfully.</t>
  </si>
  <si>
    <t>TC_ADMIN_016</t>
  </si>
  <si>
    <t>Verify reset search filters</t>
  </si>
  <si>
    <t>Ensure that the system successfully completes the 'Reset button clears all search inputs' process, as users must be able to execute this business logic without errors.</t>
  </si>
  <si>
    <t>1. Enter criteria
2. Click Reset</t>
  </si>
  <si>
    <t>Action: Reset</t>
  </si>
  <si>
    <t>The 'Verify reset search filters' action is executed successfully without errors, UI reflects changes, and backend validates input.</t>
  </si>
  <si>
    <t>As expected: The action 'Verify reset search filters' was completed successfully.</t>
  </si>
  <si>
    <t>TC_ADMIN_017</t>
  </si>
  <si>
    <t>Verify edit existing user status</t>
  </si>
  <si>
    <t>Ensure that the system successfully completes the 'changing user status from Enabled to Disabled' process, as users must be able to execute this business logic without errors.</t>
  </si>
  <si>
    <t>1. Click Edit on user
2. Change Status
3. Save</t>
  </si>
  <si>
    <t>Status -&gt; Disabled</t>
  </si>
  <si>
    <t>The 'Verify edit existing user status' action is executed successfully without errors, UI reflects changes, and backend validates input.</t>
  </si>
  <si>
    <t>As expected: The action 'Verify edit existing user status' was completed successfully.</t>
  </si>
  <si>
    <t>TC_ADMIN_018</t>
  </si>
  <si>
    <t>Verify edit user to duplicate name</t>
  </si>
  <si>
    <t>Ensure that the system successfully completes the 'changing username to an already existing one' process, as users must be able to execute this business logic without errors.</t>
  </si>
  <si>
    <t>1. Click Edit
2. Change username to 'Admin'
3. Save</t>
  </si>
  <si>
    <t>The 'Verify edit user to duplicate name' action is executed successfully without errors, UI reflects changes, and backend validates input.</t>
  </si>
  <si>
    <t>As expected: The action 'Verify edit user to duplicate name' was completed successfully.</t>
  </si>
  <si>
    <t>TC_ADMIN_019</t>
  </si>
  <si>
    <t>Verify edit user password</t>
  </si>
  <si>
    <t>Ensure that the system successfully completes the 'Admin can reset/change user password' process, as users must be able to execute this business logic without errors.</t>
  </si>
  <si>
    <t>1. Click Edit
2. Check 'Change Password'
3. Enter new pwd
4. Save</t>
  </si>
  <si>
    <t>Action: Update Pwd</t>
  </si>
  <si>
    <t>The 'Verify edit user password' action is executed successfully without errors, UI reflects changes, and backend validates input.</t>
  </si>
  <si>
    <t>As expected: The action 'Verify edit user password' was completed successfully.</t>
  </si>
  <si>
    <t>TC_ADMIN_020</t>
  </si>
  <si>
    <t>Verify delete single user</t>
  </si>
  <si>
    <t>Ensure that the system successfully completes the 'deleting a standard user' process, as users must be able to execute this business logic without errors.</t>
  </si>
  <si>
    <t>1. Click Delete icon on a user
2. Confirm</t>
  </si>
  <si>
    <t>Action: Delete</t>
  </si>
  <si>
    <t>The 'Verify delete single user' action is executed successfully without errors, UI reflects changes, and backend validates input.</t>
  </si>
  <si>
    <t>As expected: The action 'Verify delete single user' was completed successfully.</t>
  </si>
  <si>
    <t>TC_ADMIN_021</t>
  </si>
  <si>
    <t>Verify delete logged-in admin</t>
  </si>
  <si>
    <t>Ensure that the system successfully completes the 'system prevents deletion of currently active user session' process, as users must be able to execute this business logic without errors.</t>
  </si>
  <si>
    <t>1. Find current logged-in user
2. Click Delete
3. Confirm</t>
  </si>
  <si>
    <t>Action: Self-Delete</t>
  </si>
  <si>
    <t>The 'Verify delete logged-in admin' action is executed successfully without errors, UI reflects changes, and backend validates input.</t>
  </si>
  <si>
    <t>Failed: The system encountered an error during 'Verify delete logged-in admin'. Refer to related bug report.</t>
  </si>
  <si>
    <t>دي مش failed</t>
  </si>
  <si>
    <t>TC_ADMIN_022</t>
  </si>
  <si>
    <t>Verify delete multiple users</t>
  </si>
  <si>
    <t>Ensure that the system successfully completes the 'batch deletion functionality' process, as users must be able to execute this business logic without errors.</t>
  </si>
  <si>
    <t>1. Select 3 users via checkboxes
2. Click Delete Selected</t>
  </si>
  <si>
    <t>Action: Batch Delete</t>
  </si>
  <si>
    <t>The 'Verify delete multiple users' action is executed successfully without errors, UI reflects changes, and backend validates input.</t>
  </si>
  <si>
    <t>As expected: The action 'Verify delete multiple users' was completed successfully.</t>
  </si>
  <si>
    <t>TC_ADMIN_023</t>
  </si>
  <si>
    <t>Verify employee auto-complete ui</t>
  </si>
  <si>
    <t>Ensure that the system successfully completes the 'employee name dropdown renders correctly on mobile' process, as users must be able to execute this business logic without errors.</t>
  </si>
  <si>
    <t>1. Resize window to 375px
2. Type 'John'</t>
  </si>
  <si>
    <t>Viewport: Mobile</t>
  </si>
  <si>
    <t>The 'Verify employee auto-complete ui' action is executed successfully without errors, UI reflects changes, and backend validates input.</t>
  </si>
  <si>
    <t>Failed: The system encountered an error during 'Verify employee auto-complete ui'. Refer to related bug report.</t>
  </si>
  <si>
    <t>TC_ADMIN_024</t>
  </si>
  <si>
    <t>Verify sql injection in search</t>
  </si>
  <si>
    <t>Ensure that the system successfully completes the 'Username search input is sanitized against SQLi' process, as users must be able to execute this business logic without errors.</t>
  </si>
  <si>
    <t>1. Enter '' OR 1=1--' in Username search
2. Search</t>
  </si>
  <si>
    <t>Payload: ' OR 1=1--</t>
  </si>
  <si>
    <t>The 'Verify sql injection in search' action is executed successfully without errors, UI reflects changes, and backend validates input.</t>
  </si>
  <si>
    <t>As expected: The action 'Verify sql injection in search' was completed successfully.</t>
  </si>
  <si>
    <t>TC_ADMIN_025</t>
  </si>
  <si>
    <t>Verify pagination functionality</t>
  </si>
  <si>
    <t>Ensure that the system successfully completes the 'list pagination works correctly for many users' process, as users must be able to execute this business logic without errors.</t>
  </si>
  <si>
    <t>1. Scroll to bottom
2. Click Page 2</t>
  </si>
  <si>
    <t>Action: Next Page</t>
  </si>
  <si>
    <t>The 'Verify pagination functionality' action is executed successfully without errors, UI reflects changes, and backend validates input.</t>
  </si>
  <si>
    <t>As expected: The action 'Verify pagination functionality' was completed successfully.</t>
  </si>
  <si>
    <t>TC_ADMIN_026</t>
  </si>
  <si>
    <t>US_004</t>
  </si>
  <si>
    <t>Verify add valid job title</t>
  </si>
  <si>
    <t>Ensure that the system successfully completes the 'adding a Job Title with all valid inputs' process, as users must be able to execute this business logic without errors.</t>
  </si>
  <si>
    <t>Admin is logged in and navigates to Admin &gt; Job Titles.</t>
  </si>
  <si>
    <t>1. Click Add
2. Enter Title
3. Save</t>
  </si>
  <si>
    <t>Title: QA Engineer</t>
  </si>
  <si>
    <t>The 'Verify add valid job title' action is executed successfully without errors, UI reflects changes, and backend validates input.</t>
  </si>
  <si>
    <t>System state updated for module JT.</t>
  </si>
  <si>
    <t>As expected: The action 'Verify add valid job title' was completed successfully.</t>
  </si>
  <si>
    <t>TC_ADMIN_027</t>
  </si>
  <si>
    <t>US_04</t>
  </si>
  <si>
    <t>Verify add empty job title</t>
  </si>
  <si>
    <t>Ensure that the system successfully completes the 'validation when adding an empty Job Title' process, as users must be able to execute this business logic without errors.</t>
  </si>
  <si>
    <t>1. Click Add
2. Leave Title empty
3. Save</t>
  </si>
  <si>
    <t>Title: &lt;empty&gt;</t>
  </si>
  <si>
    <t>The 'Verify add empty job title' action is executed successfully without errors, UI reflects changes, and backend validates input.</t>
  </si>
  <si>
    <t>As expected: The action 'Verify add empty job title' was completed successfully.</t>
  </si>
  <si>
    <t>TC_ADMIN_028</t>
  </si>
  <si>
    <t>Verify add duplicate job title</t>
  </si>
  <si>
    <t>Ensure that the system successfully completes the 'validation for existing Job Title' process, as users must be able to execute this business logic without errors.</t>
  </si>
  <si>
    <t>1. Click Add
2. Enter existing title
3. Save</t>
  </si>
  <si>
    <t>Title: CEO</t>
  </si>
  <si>
    <t>The 'Verify add duplicate job title' action is executed successfully without errors, UI reflects changes, and backend validates input.</t>
  </si>
  <si>
    <t>As expected: The action 'Verify add duplicate job title' was completed successfully.</t>
  </si>
  <si>
    <t>TC_ADMIN_029</t>
  </si>
  <si>
    <t>Verify add job title with max length</t>
  </si>
  <si>
    <t>Ensure that the system successfully completes the 'adding a Job Title with 100 characters' process, as users must be able to execute this business logic without errors.</t>
  </si>
  <si>
    <t>1. Click Add
2. Enter 100 char title
3. Save</t>
  </si>
  <si>
    <t>Title: 100 chars...</t>
  </si>
  <si>
    <t>The 'Verify add job title with max length' action is executed successfully without errors, UI reflects changes, and backend validates input.</t>
  </si>
  <si>
    <t>As expected: The action 'Verify add job title with max length' was completed successfully.</t>
  </si>
  <si>
    <t>TC_ADMIN_030</t>
  </si>
  <si>
    <t>Verify add job title with special characters</t>
  </si>
  <si>
    <t>Ensure that the system successfully completes the 'title accepts standard special chars' process, as users must be able to execute this business logic without errors.</t>
  </si>
  <si>
    <t>1. Click Add
2. Enter title with @,#,-
3. Save</t>
  </si>
  <si>
    <t>Title: C-Level @ Exec</t>
  </si>
  <si>
    <t>The 'Verify add job title with special characters' action is executed successfully without errors, UI reflects changes, and backend validates input.</t>
  </si>
  <si>
    <t>As expected: The action 'Verify add job title with special characters' was completed successfully.</t>
  </si>
  <si>
    <t>TC_ADMIN_031</t>
  </si>
  <si>
    <t>Verify add job title with trailing spaces</t>
  </si>
  <si>
    <t>Ensure that the system successfully completes the 'system trims trailing spaces' process, as users must be able to execute this business logic without errors.</t>
  </si>
  <si>
    <t>1. Click Add
2. Enter 'Tester   '
3. Save</t>
  </si>
  <si>
    <t>Title: 'Tester   '</t>
  </si>
  <si>
    <t>The 'Verify add job title with trailing spaces' action is executed successfully without errors, UI reflects changes, and backend validates input.</t>
  </si>
  <si>
    <t>As expected: The action 'Verify add job title with trailing spaces' was completed successfully.</t>
  </si>
  <si>
    <t>TC_ADMIN_032</t>
  </si>
  <si>
    <t>Verify upload valid pdf specification</t>
  </si>
  <si>
    <t>Ensure that the system successfully completes the 'PDF upload for Job Spec' process, as users must be able to execute this business logic without errors.</t>
  </si>
  <si>
    <t>1. Click Add
2. Upload PDF
3. Save</t>
  </si>
  <si>
    <t>File: spec.pdf</t>
  </si>
  <si>
    <t>The 'Verify upload valid pdf specification' action is executed successfully without errors, UI reflects changes, and backend validates input.</t>
  </si>
  <si>
    <t>As expected: The action 'Verify upload valid pdf specification' was completed successfully.</t>
  </si>
  <si>
    <t>TC_ADMIN_033</t>
  </si>
  <si>
    <t>Verify upload invalid exe specification</t>
  </si>
  <si>
    <t>Ensure that the system successfully completes the 'EXE upload is blocked' process, as users must be able to execute this business logic without errors.</t>
  </si>
  <si>
    <t>1. Click Add
2. Upload EXE
3. Save</t>
  </si>
  <si>
    <t>File: virus.exe</t>
  </si>
  <si>
    <t>The 'Verify upload invalid exe specification' action is executed successfully without errors, UI reflects changes, and backend validates input.</t>
  </si>
  <si>
    <t>Failed: The system encountered an error during 'Verify upload invalid exe specification'. Refer to related bug report.</t>
  </si>
  <si>
    <t>مش بيقبل الـ exe عادي فالمفروض passed</t>
  </si>
  <si>
    <t>TC_ADMIN_034</t>
  </si>
  <si>
    <t>Verify upload large specification file</t>
  </si>
  <si>
    <t>Ensure that the system successfully completes the 'file size limit validation (&gt;1MB)' process, as users must be able to execute this business logic without errors.</t>
  </si>
  <si>
    <t>1. Click Add
2. Upload 5MB file
3. Save</t>
  </si>
  <si>
    <t>File: large.pdf</t>
  </si>
  <si>
    <t>The 'Verify upload large specification file' action is executed successfully without errors, UI reflects changes, and backend validates input.</t>
  </si>
  <si>
    <t>As expected: The action 'Verify upload large specification file' was completed successfully.</t>
  </si>
  <si>
    <t>TC_ADMIN_035</t>
  </si>
  <si>
    <t>Verify replace existing specification</t>
  </si>
  <si>
    <t>Ensure that the system successfully completes the 'replacing an uploaded spec file' process, as users must be able to execute this business logic without errors.</t>
  </si>
  <si>
    <t>1. Edit Title
2. Upload new file
3. Save</t>
  </si>
  <si>
    <t>File: new_spec.pdf</t>
  </si>
  <si>
    <t>The 'Verify replace existing specification' action is executed successfully without errors, UI reflects changes, and backend validates input.</t>
  </si>
  <si>
    <t>As expected: The action 'Verify replace existing specification' was completed successfully.</t>
  </si>
  <si>
    <t>TC_ADMIN_036</t>
  </si>
  <si>
    <t>Verify delete existing specification</t>
  </si>
  <si>
    <t>Ensure that the system successfully completes the 'removing an uploaded spec file' process, as users must be able to execute this business logic without errors.</t>
  </si>
  <si>
    <t>1. Edit Title
2. Click Delete on file
3. Save</t>
  </si>
  <si>
    <t>Action: Delete file</t>
  </si>
  <si>
    <t>The 'Verify delete existing specification' action is executed successfully without errors, UI reflects changes, and backend validates input.</t>
  </si>
  <si>
    <t>As expected: The action 'Verify delete existing specification' was completed successfully.</t>
  </si>
  <si>
    <t>TC_ADMIN_037</t>
  </si>
  <si>
    <t>Verify edit job title name</t>
  </si>
  <si>
    <t>Ensure that the system successfully completes the 'modifying an existing Job Title' process, as users must be able to execute this business logic without errors.</t>
  </si>
  <si>
    <t>1. Edit Title
2. Change name
3. Save</t>
  </si>
  <si>
    <t>Title: Senior QA</t>
  </si>
  <si>
    <t>The 'Verify edit job title name' action is executed successfully without errors, UI reflects changes, and backend validates input.</t>
  </si>
  <si>
    <t>As expected: The action 'Verify edit job title name' was completed successfully.</t>
  </si>
  <si>
    <t>TC_ADMIN_038</t>
  </si>
  <si>
    <t>Verify edit to duplicate name</t>
  </si>
  <si>
    <t>Ensure that the system successfully completes the 'validation when renaming to existing title' process, as users must be able to execute this business logic without errors.</t>
  </si>
  <si>
    <t>1. Edit Title
2. Change to 'CEO'
3. Save</t>
  </si>
  <si>
    <t>The 'Verify edit to duplicate name' action is executed successfully without errors, UI reflects changes, and backend validates input.</t>
  </si>
  <si>
    <t>As expected: The action 'Verify edit to duplicate name' was completed successfully.</t>
  </si>
  <si>
    <t>TC_ADMIN_039</t>
  </si>
  <si>
    <t>Verify cancel add operation</t>
  </si>
  <si>
    <t>Ensure that the system successfully completes the 'Cancel button redirects to list' process, as users must be able to execute this business logic without errors.</t>
  </si>
  <si>
    <t>1. Click Add
2. Click Cancel</t>
  </si>
  <si>
    <t>Action: Cancel</t>
  </si>
  <si>
    <t>The 'Verify cancel add operation' action is executed successfully without errors, UI reflects changes, and backend validates input.</t>
  </si>
  <si>
    <t>As expected: The action 'Verify cancel add operation' was completed successfully.</t>
  </si>
  <si>
    <t>TC_ADMIN_040</t>
  </si>
  <si>
    <t>Verify cancel edit operation</t>
  </si>
  <si>
    <t>Ensure that the system successfully completes the 'Cancel button discards changes' process, as users must be able to execute this business logic without errors.</t>
  </si>
  <si>
    <t>1. Edit Title
2. Click Cancel</t>
  </si>
  <si>
    <t>The 'Verify cancel edit operation' action is executed successfully without errors, UI reflects changes, and backend validates input.</t>
  </si>
  <si>
    <t>As expected: The action 'Verify cancel edit operation' was completed successfully.</t>
  </si>
  <si>
    <t>TC_ADMIN_041</t>
  </si>
  <si>
    <t>Verify delete single job title</t>
  </si>
  <si>
    <t>Ensure that the system successfully completes the 'deleting one Job Title' process, as users must be able to execute this business logic without errors.</t>
  </si>
  <si>
    <t>1. Click Delete icon
2. Confirm</t>
  </si>
  <si>
    <t>Action: Delete 1</t>
  </si>
  <si>
    <t>The 'Verify delete single job title' action is executed successfully without errors, UI reflects changes, and backend validates input.</t>
  </si>
  <si>
    <t>As expected: The action 'Verify delete single job title' was completed successfully.</t>
  </si>
  <si>
    <t>TC_ADMIN_042</t>
  </si>
  <si>
    <t>Verify delete multiple job titles</t>
  </si>
  <si>
    <t>Ensure that the system successfully completes the 'batch deletion using checkboxes' process, as users must be able to execute this business logic without errors.</t>
  </si>
  <si>
    <t>1. Select multiple
2. Click Delete Selected</t>
  </si>
  <si>
    <t>Action: Delete 3</t>
  </si>
  <si>
    <t>The 'Verify delete multiple job titles' action is executed successfully without errors, UI reflects changes, and backend validates input.</t>
  </si>
  <si>
    <t>As expected: The action 'Verify delete multiple job titles' was completed successfully.</t>
  </si>
  <si>
    <t>TC_ADMIN_043</t>
  </si>
  <si>
    <t>Verify delete assigned job title</t>
  </si>
  <si>
    <t>Ensure that the system successfully completes the 'deleting a title assigned to employees' process, as users must be able to execute this business logic without errors.</t>
  </si>
  <si>
    <t>1. Delete title assigned to John Doe</t>
  </si>
  <si>
    <t>The 'Verify delete assigned job title' action is executed successfully without errors, UI reflects changes, and backend validates input.</t>
  </si>
  <si>
    <t>Failed: The system encountered an error during 'Verify delete assigned job title'. Refer to related bug report.</t>
  </si>
  <si>
    <t>TC_ADMIN_044</t>
  </si>
  <si>
    <t>Verify cancel delete operation</t>
  </si>
  <si>
    <t>Ensure that the system successfully completes the 'No, Cancel on delete modal' process, as users must be able to execute this business logic without errors.</t>
  </si>
  <si>
    <t>1. Click Delete
2. Click No, Cancel</t>
  </si>
  <si>
    <t>Action: Cancel Delete</t>
  </si>
  <si>
    <t>The 'Verify cancel delete operation' action is executed successfully without errors, UI reflects changes, and backend validates input.</t>
  </si>
  <si>
    <t>As expected: The action 'Verify cancel delete operation' was completed successfully.</t>
  </si>
  <si>
    <t>TC_ADMIN_045</t>
  </si>
  <si>
    <t>Verify verify mandatory field asterisk</t>
  </si>
  <si>
    <t>Ensure that the system successfully completes the 'red asterisk is present on required fields' process, as users must be able to execute this business logic without errors.</t>
  </si>
  <si>
    <t>1. Click Add
2. Inspect UI</t>
  </si>
  <si>
    <t>UI Element</t>
  </si>
  <si>
    <t>The 'Verify verify mandatory field asterisk' action is executed successfully without errors, UI reflects changes, and backend validates input.</t>
  </si>
  <si>
    <t>As expected: The action 'Verify verify mandatory field asterisk' was completed successfully.</t>
  </si>
  <si>
    <t>TC_ADMIN_046</t>
  </si>
  <si>
    <t>Verify view list pagination</t>
  </si>
  <si>
    <t>Ensure that the system successfully completes the 'pagination works for &gt;50 records' process, as users must be able to execute this business logic without errors.</t>
  </si>
  <si>
    <t>1. Scroll to bottom
2. Click Next Page</t>
  </si>
  <si>
    <t>The 'Verify view list pagination' action is executed successfully without errors, UI reflects changes, and backend validates input.</t>
  </si>
  <si>
    <t>As expected: The action 'Verify view list pagination' was completed successfully.</t>
  </si>
  <si>
    <t>TC_ADMIN_047</t>
  </si>
  <si>
    <t>Verify sort list by title ascending</t>
  </si>
  <si>
    <t>Ensure that the system successfully completes the 'sorting by Title A-Z' process, as users must be able to execute this business logic without errors.</t>
  </si>
  <si>
    <t>1. Click Job Title header twice</t>
  </si>
  <si>
    <t>Action: Sort Asc</t>
  </si>
  <si>
    <t>The 'Verify sort list by title ascending' action is executed successfully without errors, UI reflects changes, and backend validates input.</t>
  </si>
  <si>
    <t>As expected: The action 'Verify sort list by title ascending' was completed successfully.</t>
  </si>
  <si>
    <t>TC_ADMIN_048</t>
  </si>
  <si>
    <t>Verify sort list by title descending</t>
  </si>
  <si>
    <t>Ensure that the system successfully completes the 'sorting by Title Z-A' process, as users must be able to execute this business logic without errors.</t>
  </si>
  <si>
    <t>1. Click Job Title header thrice</t>
  </si>
  <si>
    <t>Action: Sort Desc</t>
  </si>
  <si>
    <t>The 'Verify sort list by title descending' action is executed successfully without errors, UI reflects changes, and backend validates input.</t>
  </si>
  <si>
    <t>As expected: The action 'Verify sort list by title descending' was completed successfully.</t>
  </si>
  <si>
    <t>TC_ADMIN_049</t>
  </si>
  <si>
    <t>Verify xss payload in job title</t>
  </si>
  <si>
    <t>Ensure that the system successfully completes the 'system sanitizes XSS inputs' process, as users must be able to execute this business logic without errors.</t>
  </si>
  <si>
    <t>1. Add Title
2. Enter &lt;script&gt;alert(1)&lt;/script&gt;</t>
  </si>
  <si>
    <t>Title: &lt;script&gt;...</t>
  </si>
  <si>
    <t>The 'Verify xss payload in job title' action is executed successfully without errors, UI reflects changes, and backend validates input.</t>
  </si>
  <si>
    <t>As expected: The action 'Verify xss payload in job title' was completed successfully.</t>
  </si>
  <si>
    <t>TC_ADMIN_050</t>
  </si>
  <si>
    <t>Verify ui responsiveness</t>
  </si>
  <si>
    <t>Ensure that the system successfully completes the 'list view on mobile screen size' process, as users must be able to execute this business logic without errors.</t>
  </si>
  <si>
    <t>1. Resize window to 375px width</t>
  </si>
  <si>
    <t>Action: Resize</t>
  </si>
  <si>
    <t>The 'Verify ui responsiveness' action is executed successfully without errors, UI reflects changes, and backend validates input.</t>
  </si>
  <si>
    <t>As expected: The action 'Verify ui responsiveness' was completed successfully.</t>
  </si>
  <si>
    <t>TC_ADMIN_051</t>
  </si>
  <si>
    <t>US_005</t>
  </si>
  <si>
    <t>Verify add valid pay grade</t>
  </si>
  <si>
    <t>Ensure that the system successfully completes the 'adding a Pay Grade name' process, as users must be able to execute this business logic without errors.</t>
  </si>
  <si>
    <t>Admin is logged in and navigates to Admin &gt; Pay Grades.</t>
  </si>
  <si>
    <t>1. Click Add
2. Enter Name
3. Save</t>
  </si>
  <si>
    <t>Name: Level 1</t>
  </si>
  <si>
    <t>The 'Verify add valid pay grade' action is executed successfully without errors, UI reflects changes, and backend validates input.</t>
  </si>
  <si>
    <t>System state updated for module PG.</t>
  </si>
  <si>
    <t>As expected: The action 'Verify add valid pay grade' was completed successfully.</t>
  </si>
  <si>
    <t>TC_ADMIN_052</t>
  </si>
  <si>
    <t>Verify add empty pay grade</t>
  </si>
  <si>
    <t>Ensure that the system successfully completes the 'validation for empty name' process, as users must be able to execute this business logic without errors.</t>
  </si>
  <si>
    <t>1. Click Add
2. Save</t>
  </si>
  <si>
    <t>Name: &lt;empty&gt;</t>
  </si>
  <si>
    <t>The 'Verify add empty pay grade' action is executed successfully without errors, UI reflects changes, and backend validates input.</t>
  </si>
  <si>
    <t>As expected: The action 'Verify add empty pay grade' was completed successfully.</t>
  </si>
  <si>
    <t>TC_ADMIN_053</t>
  </si>
  <si>
    <t>Verify add duplicate pay grade</t>
  </si>
  <si>
    <t>Ensure that the system successfully completes the 'validation for existing grade' process, as users must be able to execute this business logic without errors.</t>
  </si>
  <si>
    <t>1. Click Add
2. Enter existing name</t>
  </si>
  <si>
    <t>Name: CEO Grade</t>
  </si>
  <si>
    <t>The 'Verify add duplicate pay grade' action is executed successfully without errors, UI reflects changes, and backend validates input.</t>
  </si>
  <si>
    <t>As expected: The action 'Verify add duplicate pay grade' was completed successfully.</t>
  </si>
  <si>
    <t>TC_ADMIN_054</t>
  </si>
  <si>
    <t>Verify add pay grade max length</t>
  </si>
  <si>
    <t>Ensure that the system successfully completes the 'max length of 50 chars' process, as users must be able to execute this business logic without errors.</t>
  </si>
  <si>
    <t>1. Click Add
2. Enter 50 chars</t>
  </si>
  <si>
    <t>Name: 50 chars...</t>
  </si>
  <si>
    <t>The 'Verify add pay grade max length' action is executed successfully without errors, UI reflects changes, and backend validates input.</t>
  </si>
  <si>
    <t>As expected: The action 'Verify add pay grade max length' was completed successfully.</t>
  </si>
  <si>
    <t>TC_ADMIN_055</t>
  </si>
  <si>
    <t>Verify edit pay grade name</t>
  </si>
  <si>
    <t>Ensure that the system successfully completes the 'modifying grade name' process, as users must be able to execute this business logic without errors.</t>
  </si>
  <si>
    <t>1. Edit Grade
2. Change Name
3. Save</t>
  </si>
  <si>
    <t>Name: Level 1b</t>
  </si>
  <si>
    <t>The 'Verify edit pay grade name' action is executed successfully without errors, UI reflects changes, and backend validates input.</t>
  </si>
  <si>
    <t>As expected: The action 'Verify edit pay grade name' was completed successfully.</t>
  </si>
  <si>
    <t>TC_ADMIN_056</t>
  </si>
  <si>
    <t>Verify cancel add pay grade</t>
  </si>
  <si>
    <t>Ensure that the system successfully completes the 'Cancel button behavior' process, as users must be able to execute this business logic without errors.</t>
  </si>
  <si>
    <t>The 'Verify cancel add pay grade' action is executed successfully without errors, UI reflects changes, and backend validates input.</t>
  </si>
  <si>
    <t>As expected: The action 'Verify cancel add pay grade' was completed successfully.</t>
  </si>
  <si>
    <t>TC_ADMIN_057</t>
  </si>
  <si>
    <t>Verify delete single pay grade</t>
  </si>
  <si>
    <t>Ensure that the system successfully completes the 'deleting a pay grade' process, as users must be able to execute this business logic without errors.</t>
  </si>
  <si>
    <t>1. Click Delete
2. Confirm</t>
  </si>
  <si>
    <t>The 'Verify delete single pay grade' action is executed successfully without errors, UI reflects changes, and backend validates input.</t>
  </si>
  <si>
    <t>As expected: The action 'Verify delete single pay grade' was completed successfully.</t>
  </si>
  <si>
    <t>TC_ADMIN_058</t>
  </si>
  <si>
    <t>Verify add currency - valid bounds</t>
  </si>
  <si>
    <t>Ensure that the system successfully completes the 'adding USD with min/max' process, as users must be able to execute this business logic without errors.</t>
  </si>
  <si>
    <t>1. Add Currency
2. Select USD, Min 1000, Max 5000</t>
  </si>
  <si>
    <t>Min: 1000, Max: 5000</t>
  </si>
  <si>
    <t>The 'Verify add currency - valid bounds' action is executed successfully without errors, UI reflects changes, and backend validates input.</t>
  </si>
  <si>
    <t>As expected: The action 'Verify add currency - valid bounds' was completed successfully.</t>
  </si>
  <si>
    <t>TC_ADMIN_059</t>
  </si>
  <si>
    <t>Verify add currency - missing min</t>
  </si>
  <si>
    <t>Ensure that the system successfully completes the 'adding currency with only Max' process, as users must be able to execute this business logic without errors.</t>
  </si>
  <si>
    <t>1. Add Currency
2. Select USD, Max 5000</t>
  </si>
  <si>
    <t>Min: empty, Max: 5000</t>
  </si>
  <si>
    <t>The 'Verify add currency - missing min' action is executed successfully without errors, UI reflects changes, and backend validates input.</t>
  </si>
  <si>
    <t>As expected: The action 'Verify add currency - missing min' was completed successfully.</t>
  </si>
  <si>
    <t>TC_ADMIN_060</t>
  </si>
  <si>
    <t>Verify add currency - missing max</t>
  </si>
  <si>
    <t>Ensure that the system successfully completes the 'adding currency with only Min' process, as users must be able to execute this business logic without errors.</t>
  </si>
  <si>
    <t>1. Add Currency
2. Select USD, Min 1000</t>
  </si>
  <si>
    <t>Min: 1000, Max: empty</t>
  </si>
  <si>
    <t>The 'Verify add currency - missing max' action is executed successfully without errors, UI reflects changes, and backend validates input.</t>
  </si>
  <si>
    <t>As expected: The action 'Verify add currency - missing max' was completed successfully.</t>
  </si>
  <si>
    <t xml:space="preserve">مش بيقبل max فاضية </t>
  </si>
  <si>
    <t>TC_ADMIN_061</t>
  </si>
  <si>
    <t>Verify add currency - min &gt; max</t>
  </si>
  <si>
    <t>Ensure that the system successfully completes the 'validation when Min &gt; Max' process, as users must be able to execute this business logic without errors.</t>
  </si>
  <si>
    <t>1. Add Currency
2. Min 5000, Max 1000</t>
  </si>
  <si>
    <t>Min: 5000, Max: 1000</t>
  </si>
  <si>
    <t>The 'Verify add currency - min &gt; max' action is executed successfully without errors, UI reflects changes, and backend validates input.</t>
  </si>
  <si>
    <t>Failed: The system encountered an error during 'Verify add currency - min &gt; max'. Refer to related bug report.</t>
  </si>
  <si>
    <t>مش بيقبل اقل من الـ min برضه المفروض passed</t>
  </si>
  <si>
    <t>TC_ADMIN_062</t>
  </si>
  <si>
    <t>Verify add currency - negative salary</t>
  </si>
  <si>
    <t>Ensure that the system successfully completes the 'validation for negative numbers' process, as users must be able to execute this business logic without errors.</t>
  </si>
  <si>
    <t>1. Add Currency
2. Min -500</t>
  </si>
  <si>
    <t>Min: -500</t>
  </si>
  <si>
    <t>The 'Verify add currency - negative salary' action is executed successfully without errors, UI reflects changes, and backend validates input.</t>
  </si>
  <si>
    <t>As expected: The action 'Verify add currency - negative salary' was completed successfully.</t>
  </si>
  <si>
    <t>TC_ADMIN_063</t>
  </si>
  <si>
    <t>Verify add currency - alphanumeric</t>
  </si>
  <si>
    <t>Ensure that the system successfully completes the 'validation for letters in salary' process, as users must be able to execute this business logic without errors.</t>
  </si>
  <si>
    <t>1. Add Currency
2. Min 1000A</t>
  </si>
  <si>
    <t>Min: 1000A</t>
  </si>
  <si>
    <t>The 'Verify add currency - alphanumeric' action is executed successfully without errors, UI reflects changes, and backend validates input.</t>
  </si>
  <si>
    <t>As expected: The action 'Verify add currency - alphanumeric' was completed successfully.</t>
  </si>
  <si>
    <t>TC_ADMIN_064</t>
  </si>
  <si>
    <t>Verify add currency - decimals</t>
  </si>
  <si>
    <t>Ensure that the system successfully completes the 'valid decimal handling (2 places)' process, as users must be able to execute this business logic without errors.</t>
  </si>
  <si>
    <t>1. Add Currency
2. Min
1000.50</t>
  </si>
  <si>
    <t>Min: 1000.50</t>
  </si>
  <si>
    <t>The 'Verify add currency - decimals' action is executed successfully without errors, UI reflects changes, and backend validates input.</t>
  </si>
  <si>
    <t>As expected: The action 'Verify add currency - decimals' was completed successfully.</t>
  </si>
  <si>
    <t>TC_ADMIN_065</t>
  </si>
  <si>
    <t>Verify edit currency bounds</t>
  </si>
  <si>
    <t>Ensure that the system successfully completes the 'updating existing currency limits' process, as users must be able to execute this business logic without errors.</t>
  </si>
  <si>
    <t>1. Edit Currency
2. Update Max</t>
  </si>
  <si>
    <t>Max: 6000</t>
  </si>
  <si>
    <t>The 'Verify edit currency bounds' action is executed successfully without errors, UI reflects changes, and backend validates input.</t>
  </si>
  <si>
    <t>As expected: The action 'Verify edit currency bounds' was completed successfully.</t>
  </si>
  <si>
    <t>TC_ADMIN_066</t>
  </si>
  <si>
    <t>Verify add duplicate currency</t>
  </si>
  <si>
    <t>Ensure that the system successfully completes the 'adding same currency twice to one grade' process, as users must be able to execute this business logic without errors.</t>
  </si>
  <si>
    <t>1. Add Currency
2. Select USD again</t>
  </si>
  <si>
    <t>Currency: USD</t>
  </si>
  <si>
    <t>The 'Verify add duplicate currency' action is executed successfully without errors, UI reflects changes, and backend validates input.</t>
  </si>
  <si>
    <t>As expected: The action 'Verify add duplicate currency' was completed successfully.</t>
  </si>
  <si>
    <t>TC_ADMIN_067</t>
  </si>
  <si>
    <t>Verify delete currency</t>
  </si>
  <si>
    <t>Ensure that the system successfully completes the 'removing currency from grade' process, as users must be able to execute this business logic without errors.</t>
  </si>
  <si>
    <t>1. Delete Currency
2. Confirm</t>
  </si>
  <si>
    <t>The 'Verify delete currency' action is executed successfully without errors, UI reflects changes, and backend validates input.</t>
  </si>
  <si>
    <t>As expected: The action 'Verify delete currency' was completed successfully.</t>
  </si>
  <si>
    <t>TC_ADMIN_068</t>
  </si>
  <si>
    <t>Verify multiple currencies</t>
  </si>
  <si>
    <t>Ensure that the system successfully completes the 'assigning USD and EUR to same grade' process, as users must be able to execute this business logic without errors.</t>
  </si>
  <si>
    <t>1. Add USD
2. Add EUR</t>
  </si>
  <si>
    <t>Currencies: USD, EUR</t>
  </si>
  <si>
    <t>The 'Verify multiple currencies' action is executed successfully without errors, UI reflects changes, and backend validates input.</t>
  </si>
  <si>
    <t>As expected: The action 'Verify multiple currencies' was completed successfully.</t>
  </si>
  <si>
    <t>TC_ADMIN_069</t>
  </si>
  <si>
    <t>Verify sqli payload in name</t>
  </si>
  <si>
    <t>Ensure that the system successfully completes the 'system handles SQL injection payload' process, as users must be able to execute this business logic without errors.</t>
  </si>
  <si>
    <t>1. Add Name
2. Enter ' OR 1=1--</t>
  </si>
  <si>
    <t>Name: ' OR 1=1--</t>
  </si>
  <si>
    <t>The 'Verify sqli payload in name' action is executed successfully without errors, UI reflects changes, and backend validates input.</t>
  </si>
  <si>
    <t>As expected: The action 'Verify sqli payload in name' was completed successfully.</t>
  </si>
  <si>
    <t>TC_ADMIN_070</t>
  </si>
  <si>
    <t>Verify delete multiple pay grades</t>
  </si>
  <si>
    <t>Ensure that the system successfully completes the 'batch deletion' process, as users must be able to execute this business logic without errors.</t>
  </si>
  <si>
    <t>1. Select multiple
2. Delete Selected</t>
  </si>
  <si>
    <t>The 'Verify delete multiple pay grades' action is executed successfully without errors, UI reflects changes, and backend validates input.</t>
  </si>
  <si>
    <t>As expected: The action 'Verify delete multiple pay grades' was completed successfully.</t>
  </si>
  <si>
    <t>TC_ADMIN_071</t>
  </si>
  <si>
    <t>Verify delete assigned pay grade</t>
  </si>
  <si>
    <t>Ensure that the system successfully completes the 'deleting grade assigned to employee' process, as users must be able to execute this business logic without errors.</t>
  </si>
  <si>
    <t>1. Delete assigned grade</t>
  </si>
  <si>
    <t>The 'Verify delete assigned pay grade' action is executed successfully without errors, UI reflects changes, and backend validates input.</t>
  </si>
  <si>
    <t>Failed: The system encountered an error during 'Verify delete assigned pay grade'. Refer to related bug report.</t>
  </si>
  <si>
    <t>TC_ADMIN_072</t>
  </si>
  <si>
    <t>Verify sort pay grades by name</t>
  </si>
  <si>
    <t>Ensure that the system successfully completes the 'sorting functionality' process, as users must be able to execute this business logic without errors.</t>
  </si>
  <si>
    <t>1. Click Name header twice</t>
  </si>
  <si>
    <t>Action: Sort</t>
  </si>
  <si>
    <t>The 'Verify sort pay grades by name' action is executed successfully without errors, UI reflects changes, and backend validates input.</t>
  </si>
  <si>
    <t>As expected: The action 'Verify sort pay grades by name' was completed successfully.</t>
  </si>
  <si>
    <t>TC_ADMIN_073</t>
  </si>
  <si>
    <t>Verify verify currency format in list</t>
  </si>
  <si>
    <t>Ensure that the system successfully completes the 'salaries display with correct formatting' process, as users must be able to execute this business logic without errors.</t>
  </si>
  <si>
    <t>1. View list</t>
  </si>
  <si>
    <t>Action: View</t>
  </si>
  <si>
    <t>The 'Verify verify currency format in list' action is executed successfully without errors, UI reflects changes, and backend validates input.</t>
  </si>
  <si>
    <t>As expected: The action 'Verify verify currency format in list' was completed successfully.</t>
  </si>
  <si>
    <t>TC_ADMIN_074</t>
  </si>
  <si>
    <t>Verify pagination for pay grades</t>
  </si>
  <si>
    <t>Ensure that the system successfully completes the 'pagination works correctly' process, as users must be able to execute this business logic without errors.</t>
  </si>
  <si>
    <t>1. Scroll to bottom
2. Next Page</t>
  </si>
  <si>
    <t>Action: Next</t>
  </si>
  <si>
    <t>The 'Verify pagination for pay grades' action is executed successfully without errors, UI reflects changes, and backend validates input.</t>
  </si>
  <si>
    <t>As expected: The action 'Verify pagination for pay grades' was completed successfully.</t>
  </si>
  <si>
    <t>TC_ADMIN_075</t>
  </si>
  <si>
    <t>Verify verify grade ui on mobile</t>
  </si>
  <si>
    <t>Ensure that the system successfully completes the 'responsiveness of Pay Grades screen' process, as users must be able to execute this business logic without errors.</t>
  </si>
  <si>
    <t>1. Resize window to mobile</t>
  </si>
  <si>
    <t>The 'Verify verify grade ui on mobile' action is executed successfully without errors, UI reflects changes, and backend validates input.</t>
  </si>
  <si>
    <t>As expected: The action 'Verify verify grade ui on mobile' was completed successfully.</t>
  </si>
  <si>
    <t>TC_ADMIN_076</t>
  </si>
  <si>
    <t>US_006</t>
  </si>
  <si>
    <t>Verify Admin can navigate to Employment Status page</t>
  </si>
  <si>
    <t>Ensure Admin can access Employment Status page from Admin module navigation menu</t>
  </si>
  <si>
    <t>Admin user logged in successfully</t>
  </si>
  <si>
    <t>1. Navigate to Admin module
2. Click Employment Status option</t>
  </si>
  <si>
    <t>System redirects Admin to Employment Status page successfully</t>
  </si>
  <si>
    <t>Employment Status page displayed successfully</t>
  </si>
  <si>
    <t>Employment Status page opened successfully</t>
  </si>
  <si>
    <t>TC_ADMIN_077</t>
  </si>
  <si>
    <t>Verify Employment Status records table is displayed</t>
  </si>
  <si>
    <t>Ensure Employment Status table appears correctly after page load</t>
  </si>
  <si>
    <t>User on Employment Status page</t>
  </si>
  <si>
    <t>1. Open Employment Status page
2. Observe records table</t>
  </si>
  <si>
    <t>Employment Status table displayed successfully</t>
  </si>
  <si>
    <t>Table ready for interaction</t>
  </si>
  <si>
    <t>TC_ADMIN_078</t>
  </si>
  <si>
    <t>Verify Employment Status Name column is displayed correctly</t>
  </si>
  <si>
    <t>Ensure table contains Employment Status Name column</t>
  </si>
  <si>
    <t>Employment Status page opened</t>
  </si>
  <si>
    <t>1. Observe table headers</t>
  </si>
  <si>
    <t>Employment Status Name column displayed correctly</t>
  </si>
  <si>
    <t>Table structure validated successfully</t>
  </si>
  <si>
    <t>Employment Status Name column displayed successfully</t>
  </si>
  <si>
    <t>TC_ADMIN_079</t>
  </si>
  <si>
    <t>Verify existing employment status records appear in table</t>
  </si>
  <si>
    <t>Ensure previously created employment statuses are displayed correctly</t>
  </si>
  <si>
    <t>Existing employment status records available</t>
  </si>
  <si>
    <t>1. Open Employment Status page
2. Observe records list</t>
  </si>
  <si>
    <t>Existing records:
Full-Time
Part-Time
Contract</t>
  </si>
  <si>
    <t>Existing employment statuses displayed correctly in table</t>
  </si>
  <si>
    <t>Records available for management</t>
  </si>
  <si>
    <t>Existing employment statuses displayed successfully</t>
  </si>
  <si>
    <t>TC_ADMIN_080</t>
  </si>
  <si>
    <t>Verify Add button opens Add Employment Status form</t>
  </si>
  <si>
    <t>Ensure Add form appears after clicking Add button</t>
  </si>
  <si>
    <t>User on Reporting Methods page</t>
  </si>
  <si>
    <t>1. Click Add button</t>
  </si>
  <si>
    <t>Add Reporting Method form opens successfully</t>
  </si>
  <si>
    <t>Form ready for input</t>
  </si>
  <si>
    <t>Form opened successfully</t>
  </si>
  <si>
    <t>TC_ADMIN_081</t>
  </si>
  <si>
    <t>Verify system prevents submission with empty required fields</t>
  </si>
  <si>
    <t>Ensure validation messages appear when required field is empty</t>
  </si>
  <si>
    <t>Add form opened</t>
  </si>
  <si>
    <t>1. Leave Employment Status Name empty
2. Click Save</t>
  </si>
  <si>
    <t>Empty field</t>
  </si>
  <si>
    <t>Validation displayed and save operation blocked</t>
  </si>
  <si>
    <t>No record created</t>
  </si>
  <si>
    <t>Validation displayed successfully</t>
  </si>
  <si>
    <t>TC_ADMIN_082</t>
  </si>
  <si>
    <t>Verify validation error is cleared after entering valid Employment Status Name</t>
  </si>
  <si>
    <t>Ensure validation message disappears once valid input is entered</t>
  </si>
  <si>
    <t>Validation error already displayed</t>
  </si>
  <si>
    <t>1. Leave field empty
2. Click Save
3. Enter valid Employment Status Name</t>
  </si>
  <si>
    <t>Employment Status Name: Internship</t>
  </si>
  <si>
    <t>Validation message disappears after entering valid value</t>
  </si>
  <si>
    <t>Form becomes valid for submission</t>
  </si>
  <si>
    <t>Validation message cleared successfully</t>
  </si>
  <si>
    <t>TC_ADMIN_083</t>
  </si>
  <si>
    <t>Verify reporting method is created successfully with valid data</t>
  </si>
  <si>
    <t>Ensure valid employment status data is saved correctly</t>
  </si>
  <si>
    <t>1. Enter valid employment status name
2. Click Save</t>
  </si>
  <si>
    <t>employment status Name: Direct Manager
 Review</t>
  </si>
  <si>
    <t>employment status created successfully</t>
  </si>
  <si>
    <t>New record stored successfully</t>
  </si>
  <si>
    <t>Record created successfully</t>
  </si>
  <si>
    <t>TC_ADMIN_084</t>
  </si>
  <si>
    <t>Verify new employment status appears immediately in table</t>
  </si>
  <si>
    <t>Ensure table refreshes automatically after creation</t>
  </si>
  <si>
    <t>1. Save new employment status
2. Observe records table</t>
  </si>
  <si>
    <t>Direct Manager Review</t>
  </si>
  <si>
    <t>New employment status displayed immediately in table</t>
  </si>
  <si>
    <t>Record available for editing/deletion</t>
  </si>
  <si>
    <t>New record displayed successfully</t>
  </si>
  <si>
    <t>TC_ADMIN_085</t>
  </si>
  <si>
    <t>Verify success message appears after adding employment status</t>
  </si>
  <si>
    <t>Ensure system confirms successful creation</t>
  </si>
  <si>
    <t>Valid submission completed</t>
  </si>
  <si>
    <t>1. Create employment status
2. Observe notification</t>
  </si>
  <si>
    <t>Valid employment status</t>
  </si>
  <si>
    <t>Success message displayed successfully</t>
  </si>
  <si>
    <t>User informed about successful operation</t>
  </si>
  <si>
    <t>TC_ADMIN_086</t>
  </si>
  <si>
    <t>Verify system handles special characters in employment status names correctly</t>
  </si>
  <si>
    <t>Ensure special characters do not break UI or cause unexpected behavior</t>
  </si>
  <si>
    <t>Admin on Add employment status form</t>
  </si>
  <si>
    <t>1. Click Add button
2. Enter employment status name with special characters
3. Click Save
4. Observe table and UI behavior</t>
  </si>
  <si>
    <t>employment status Name:
"@@@###%%%HR_Method!!!"</t>
  </si>
  <si>
    <t>System should validate input properly and maintain stable UI layout</t>
  </si>
  <si>
    <t>UI remains functional and readable</t>
  </si>
  <si>
    <t>Special characters caused UI layout issues in employment statuss table</t>
  </si>
  <si>
    <t>TC_ADMIN_087</t>
  </si>
  <si>
    <t>Verify system prevents duplicate employment statuss</t>
  </si>
  <si>
    <t>Ensure duplicate employment status names cannot be added</t>
  </si>
  <si>
    <t>Existing employment status available</t>
  </si>
  <si>
    <t>1. Click Add button
2. Enter existing employment status name
3. Click Save</t>
  </si>
  <si>
    <t>employment status Name: HR Approval</t>
  </si>
  <si>
    <t>System prevents duplicate employment status creation</t>
  </si>
  <si>
    <t>No duplicate record created</t>
  </si>
  <si>
    <t>Duplicate employment status was not created</t>
  </si>
  <si>
    <t>TC_ADMIN_088</t>
  </si>
  <si>
    <t>Verify duplicate employment statuss are not created on double Save click</t>
  </si>
  <si>
    <t>Ensure system prevents duplicate creation caused by rapid multiple clicks</t>
  </si>
  <si>
    <t>Add employment status form opened</t>
  </si>
  <si>
    <t>1. Enter valid employment status data
2. Double-click Save button rapidly
3. Observe employment status table</t>
  </si>
  <si>
    <t>employment status Name: Operations Approval</t>
  </si>
  <si>
    <t>Only one employment status record should be created</t>
  </si>
  <si>
    <t>Single valid record stored</t>
  </si>
  <si>
    <t>Only one employment status record created successfully</t>
  </si>
  <si>
    <t>TC_ADMIN_090</t>
  </si>
  <si>
    <t>Verify Edit form opens successfully for selected employment status</t>
  </si>
  <si>
    <t>Ensure Edit form loads correctly with existing employment status data</t>
  </si>
  <si>
    <t>Existing employment status available
Admin user on Employment Status page</t>
  </si>
  <si>
    <t>1. Select existing employment status
2. Click Edit button</t>
  </si>
  <si>
    <t>Existing Status: Full-Time</t>
  </si>
  <si>
    <t>Edit form displayed with existing employment status data</t>
  </si>
  <si>
    <t>Record ready for editing</t>
  </si>
  <si>
    <t>Edit form opened successfully with existing data</t>
  </si>
  <si>
    <t>TC_ADMIN_091</t>
  </si>
  <si>
    <t>Verify Edit button opens form with existing data</t>
  </si>
  <si>
    <t>Ensure existing record data loads correctly in edit form</t>
  </si>
  <si>
    <t>1. Click Edit button</t>
  </si>
  <si>
    <t>Existing record</t>
  </si>
  <si>
    <t>Edit form opens with pre-filled data</t>
  </si>
  <si>
    <t>Record enters edit mode</t>
  </si>
  <si>
    <t>Edit form opened successfully</t>
  </si>
  <si>
    <t>TC_ADMIN_092</t>
  </si>
  <si>
    <t>Verify admin can update employment status details</t>
  </si>
  <si>
    <t>Ensure edited values are saved successfully</t>
  </si>
  <si>
    <t>Edit form opened</t>
  </si>
  <si>
    <t>1. Modify employment status details
2. Click Save</t>
  </si>
  <si>
    <t>Updated Name: HR Final Approval</t>
  </si>
  <si>
    <t>Changes saved successfully</t>
  </si>
  <si>
    <t>Updated record stored successfully</t>
  </si>
  <si>
    <t>Record updated successfully</t>
  </si>
  <si>
    <t>TC_ADMIN_093</t>
  </si>
  <si>
    <t>Verify updated employment status appears immediately in table</t>
  </si>
  <si>
    <t>Ensure latest values display correctly after update</t>
  </si>
  <si>
    <t>1. Update employment status
2. Return to records table</t>
  </si>
  <si>
    <t>Updated employment status</t>
  </si>
  <si>
    <t>Updated data reflected immediately in table</t>
  </si>
  <si>
    <t>Table synchronized successfully</t>
  </si>
  <si>
    <t>Updated data displayed successfully</t>
  </si>
  <si>
    <t>TC_ADMIN_094</t>
  </si>
  <si>
    <t>Verify success message appears after updating employment status</t>
  </si>
  <si>
    <t>Ensure system confirms successful update operation</t>
  </si>
  <si>
    <t>Valid update submitted</t>
  </si>
  <si>
    <t>1. Edit employment status
2. Save changes
3. Observe notification message</t>
  </si>
  <si>
    <t>Valid updated data</t>
  </si>
  <si>
    <t>User informed about successful update</t>
  </si>
  <si>
    <t>TC_ADMIN_095</t>
  </si>
  <si>
    <t>Verify refreshing page during edit does not corrupt data</t>
  </si>
  <si>
    <t>Ensure system preserves data integrity when user refreshes the page while editing a employment status</t>
  </si>
  <si>
    <t>1. Open Edit form for a employment status
2. Modify employment status name
3. Do not click Save
4. Refresh browser page (F5)
5. Return to employment status table
6. Open edited record again</t>
  </si>
  <si>
    <t>Original Name: HR Approval
Edited Name: HR Approval Updated</t>
  </si>
  <si>
    <t>Unsaved changes should be discarded safely without corrupting existing data</t>
  </si>
  <si>
    <t>Original employment status data remains unchanged and stable</t>
  </si>
  <si>
    <t>employment status data became corrupted after page refresh during edit process</t>
  </si>
  <si>
    <t>TC_ADMIN_096</t>
  </si>
  <si>
    <t>Verify employment Status  records can be selected using checkboxes</t>
  </si>
  <si>
    <t>Ensure admin can select one or multiple records for deletion</t>
  </si>
  <si>
    <t>Existing employment statuss available</t>
  </si>
  <si>
    <t>1. Select one checkbox
2. Select multiple checkboxes</t>
  </si>
  <si>
    <t>Existing records</t>
  </si>
  <si>
    <t>Selected records highlighted successfully</t>
  </si>
  <si>
    <t>Records marked for deletion action</t>
  </si>
  <si>
    <t>Records selected successfully</t>
  </si>
  <si>
    <t>TC_ADMIN_097</t>
  </si>
  <si>
    <t>Verify confirmation dialog appears before deletion</t>
  </si>
  <si>
    <t>Ensure system requests confirmation before deleting records</t>
  </si>
  <si>
    <t>Record selected successfully</t>
  </si>
  <si>
    <t>1. Select employment status
2. Click Delete button</t>
  </si>
  <si>
    <t>Existing Employment Status</t>
  </si>
  <si>
    <t>Confirmation popup displayed successfully</t>
  </si>
  <si>
    <t>Deletion waits for confirmation</t>
  </si>
  <si>
    <t>TC_ADMIN_098</t>
  </si>
  <si>
    <t>Verify employment Status  is deleted successfully after confirmation</t>
  </si>
  <si>
    <t>Ensure selected record is removed correctly after confirmation</t>
  </si>
  <si>
    <t>Confirmation popup displayed</t>
  </si>
  <si>
    <t>1. Confirm deletion</t>
  </si>
  <si>
    <t>Employment Status deleted successfully</t>
  </si>
  <si>
    <t>Record removed permanently</t>
  </si>
  <si>
    <t>Record deleted successfully</t>
  </si>
  <si>
    <t>TC_ADMIN_099</t>
  </si>
  <si>
    <t>Verify deleted remployment Status  no longer appears in table</t>
  </si>
  <si>
    <t>Ensure deleted record disappears immediately after deletion</t>
  </si>
  <si>
    <t>1. Delete employment status
2. Observe records table</t>
  </si>
  <si>
    <t>Deleted Employment Status</t>
  </si>
  <si>
    <t>Deleted record removed immediately from table</t>
  </si>
  <si>
    <t>Table updated successfully</t>
  </si>
  <si>
    <t>Record removed successfully</t>
  </si>
  <si>
    <t>TC_ADMIN_100</t>
  </si>
  <si>
    <t xml:space="preserve">Verify success message appears after deleting employment Status </t>
  </si>
  <si>
    <t>Ensure system confirms successful deletion</t>
  </si>
  <si>
    <t>1. Delete employment status
2. Observe notification message</t>
  </si>
  <si>
    <t>User informed about successful deletion</t>
  </si>
  <si>
    <t>TC_ADMIN_101</t>
  </si>
  <si>
    <t>Verify deleted employment Status does not reappear after refresh</t>
  </si>
  <si>
    <t>Ensure deleted record is permanently removed from table</t>
  </si>
  <si>
    <t>1. Delete employment status
2. Refresh browser page
3. Search for deleted record</t>
  </si>
  <si>
    <t>Employment Status: Part-Time</t>
  </si>
  <si>
    <t>Deleted employment status should not appear again after refresh</t>
  </si>
  <si>
    <t>Record permanently removed</t>
  </si>
  <si>
    <t>Deleted employment status remained deleted successfully</t>
  </si>
  <si>
    <t>TC_ADMIN_102</t>
  </si>
  <si>
    <t>Verify employment Status  is not deleted before confirmation</t>
  </si>
  <si>
    <t>Ensure deletion occurs only after user confirmation</t>
  </si>
  <si>
    <t>Existing employment status selected</t>
  </si>
  <si>
    <t>1. Click Delete button
2. Observe confirmation popup
3. Click Cancel</t>
  </si>
  <si>
    <t>Record should remain unchanged after canceling deletion</t>
  </si>
  <si>
    <t>Record remains available in table</t>
  </si>
  <si>
    <t>Record remained available successfully</t>
  </si>
  <si>
    <t>TC_ADMIN_103</t>
  </si>
  <si>
    <t>Verify Admin can delete single employment status successfully</t>
  </si>
  <si>
    <t>Ensure selected employment status is deleted correctly after</t>
  </si>
  <si>
    <t>1. Select employment status
2. Click Delete button
3. Confirm deletion</t>
  </si>
  <si>
    <t>Selected employment status deleted successfully and removed from list</t>
  </si>
  <si>
    <t>Record permanently removed from system</t>
  </si>
  <si>
    <t>Employment status deleted successfully</t>
  </si>
  <si>
    <t>TC_ADMIN_104</t>
  </si>
  <si>
    <t>Verify Admin can select multiple employment statuses using checkboxes</t>
  </si>
  <si>
    <t>Ensure multiple records can be selected correctly for bulk deletion</t>
  </si>
  <si>
    <t>Multiple employment statuses available</t>
  </si>
  <si>
    <t>1. Select multiple checkboxes from records table</t>
  </si>
  <si>
    <t>Full-Time
Contract
Internship</t>
  </si>
  <si>
    <t>Multiple employment statuses selected successfully</t>
  </si>
  <si>
    <t>Selected records ready for deletion</t>
  </si>
  <si>
    <t>Multiple records selected successfully</t>
  </si>
  <si>
    <t>TC_ADMIN_105</t>
  </si>
  <si>
    <t>Verify “No Records Found” message appears when no employment statuses exist</t>
  </si>
  <si>
    <t>Ensure system displays proper empty-state message when table has no records</t>
  </si>
  <si>
    <t>No employment status records available in system</t>
  </si>
  <si>
    <t>1. Navigate to Employment Status page
2. Observe records table area</t>
  </si>
  <si>
    <t>System displays message:
"No Records Found"</t>
  </si>
  <si>
    <t>User informed that no data exists</t>
  </si>
  <si>
    <t>“No Records Found” message displayed successfully</t>
  </si>
  <si>
    <t>TC_ADMIN_106</t>
  </si>
  <si>
    <t>Verify table layout remains stable with empty records list</t>
  </si>
  <si>
    <t>Ensure UI remains readable and properly aligned when no employment statuses exist</t>
  </si>
  <si>
    <t>Employment status table empty</t>
  </si>
  <si>
    <t>1. Open Employment Status page with no records
2. Observe table and layout structure</t>
  </si>
  <si>
    <t>Empty-state layout displayed correctly without UI breaking</t>
  </si>
  <si>
    <t>Stable UI maintained successfully</t>
  </si>
  <si>
    <t>Empty-state layout displayed correctly</t>
  </si>
  <si>
    <t>TC_ADMIN_107</t>
  </si>
  <si>
    <t>US_007</t>
  </si>
  <si>
    <t>Verify Admin can navigate to Job Categories page</t>
  </si>
  <si>
    <t>Ensure Admin can access Job Categories page from Admin module navigation menu</t>
  </si>
  <si>
    <t>1. Navigate to Admin module
2. Click Job Categories option</t>
  </si>
  <si>
    <t>System redirects Admin to Job Categories page successfully</t>
  </si>
  <si>
    <t>Job Categories page displayed successfully</t>
  </si>
  <si>
    <t>Job Categories page opened successfully</t>
  </si>
  <si>
    <t>TC_ADMIN_108</t>
  </si>
  <si>
    <t>Verify Job Categories records table is displayed</t>
  </si>
  <si>
    <t>Ensure Job Categories table appears correctly after page load</t>
  </si>
  <si>
    <t>User on Job Categories page</t>
  </si>
  <si>
    <t>1. Open Job Categories page
2. Observe records table</t>
  </si>
  <si>
    <t>Job Categories table displayed successfully</t>
  </si>
  <si>
    <t>TC_ADMIN_109</t>
  </si>
  <si>
    <t>Verify Category Name column is displayed correctly</t>
  </si>
  <si>
    <t>Ensure table contains Category Name column</t>
  </si>
  <si>
    <t>Job Categories page opened</t>
  </si>
  <si>
    <t>Category Name column displayed correctly</t>
  </si>
  <si>
    <t>Category Name column displayed successfully</t>
  </si>
  <si>
    <t>TC_ADMIN_110</t>
  </si>
  <si>
    <t>Verify existing job category records appear in table</t>
  </si>
  <si>
    <t>Ensure previously created job categories are displayed correctly</t>
  </si>
  <si>
    <t>Existing job category records available</t>
  </si>
  <si>
    <t>1. Open Job Categories page
2. Observe records list</t>
  </si>
  <si>
    <t>IT
HR
Finance</t>
  </si>
  <si>
    <t>Existing job categories displayed correctly in table</t>
  </si>
  <si>
    <t>Existing job categories displayed successfully</t>
  </si>
  <si>
    <t>TC_ADMIN_111</t>
  </si>
  <si>
    <t>Verify Add button opens Add  job category form</t>
  </si>
  <si>
    <t>User on  job category page</t>
  </si>
  <si>
    <t>Add  job category form opens successfully</t>
  </si>
  <si>
    <t>TC_ADMIN_112</t>
  </si>
  <si>
    <t>1. Leave  job category Name empty
2. Click Save</t>
  </si>
  <si>
    <t>TC_ADMIN_113</t>
  </si>
  <si>
    <t>Verify validation error is cleared after entering valid  job category Name</t>
  </si>
  <si>
    <t>1. Leave field empty
2. Click Save
3. Enter valid  job category Name</t>
  </si>
  <si>
    <t xml:space="preserve"> Job category Name: Internship</t>
  </si>
  <si>
    <t>TC_ADMIN_114</t>
  </si>
  <si>
    <t>Verify  job category is created successfully with valid data</t>
  </si>
  <si>
    <t>Ensure valid  job category data is saved correctly</t>
  </si>
  <si>
    <t xml:space="preserve"> Job category Name: Direct Manager
 Review</t>
  </si>
  <si>
    <t xml:space="preserve"> job category created successfully</t>
  </si>
  <si>
    <t>TC_ADMIN_115</t>
  </si>
  <si>
    <t>Verify new  job category appears immediately in table</t>
  </si>
  <si>
    <t xml:space="preserve"> Job category created successfully</t>
  </si>
  <si>
    <t>1. Save new  job category
2. Observe records table</t>
  </si>
  <si>
    <t>New  job category displayed immediately in table</t>
  </si>
  <si>
    <t>TC_ADMIN_116</t>
  </si>
  <si>
    <t>Verify success message appears after adding  job category</t>
  </si>
  <si>
    <t>1. Create  job category
2. Observe notification</t>
  </si>
  <si>
    <t>Valid  job category</t>
  </si>
  <si>
    <t>TC_ADMIN_117</t>
  </si>
  <si>
    <t>Verify system handles special characters in  job category names correctly</t>
  </si>
  <si>
    <t>Admin on Add  job category form</t>
  </si>
  <si>
    <t>1. Click Add button
2. Enter  job category name with special characters
3. Click Save
4. Observe table and UI behavior</t>
  </si>
  <si>
    <t xml:space="preserve"> Job category Name:
"@@@###%%%HR_Method!!!"</t>
  </si>
  <si>
    <t>TC_ADMIN_118</t>
  </si>
  <si>
    <t>Verify system prevents duplicate  job category</t>
  </si>
  <si>
    <t>Ensure duplicate  job category names cannot be added</t>
  </si>
  <si>
    <t>1. Click Add button
2. Enter existing  job category name
3. Click Save</t>
  </si>
  <si>
    <t xml:space="preserve"> Job Category Name: HR Approval</t>
  </si>
  <si>
    <t>System prevents duplicate  job category creation</t>
  </si>
  <si>
    <t>Duplicate  job categorywas not created</t>
  </si>
  <si>
    <t>TC_ADMIN_119</t>
  </si>
  <si>
    <t>Verify duplicate  job category are not created on double Save click</t>
  </si>
  <si>
    <t>Add  job category form opened</t>
  </si>
  <si>
    <t>1. Enter valid  job category data
2. Double-click Save button rapidly
3. Observe  job category table</t>
  </si>
  <si>
    <t xml:space="preserve"> Job category Name: Operations Approval</t>
  </si>
  <si>
    <t>Only one  job category record should be created</t>
  </si>
  <si>
    <t>Only one  job category record created successfully</t>
  </si>
  <si>
    <t>TC_ADMIN_120</t>
  </si>
  <si>
    <t>Verify Edit form opens successfully for selected job category</t>
  </si>
  <si>
    <t>Ensure Edit form loads correctly with existing job category data</t>
  </si>
  <si>
    <t>1. Select existing job category
2. Click Edit button</t>
  </si>
  <si>
    <t>Existing category: Craft Workers</t>
  </si>
  <si>
    <t>Edit form displayed with existing job category data</t>
  </si>
  <si>
    <t>TC_ADMIN_121</t>
  </si>
  <si>
    <t>TC_ADMIN_122</t>
  </si>
  <si>
    <t>Verify admin can update job category details</t>
  </si>
  <si>
    <t>1. Modify job category details
2. Click Save</t>
  </si>
  <si>
    <t>TC_ADMIN_123</t>
  </si>
  <si>
    <t>Verify updated job category appears immediately in table</t>
  </si>
  <si>
    <t>1. Update job category
2. Return to records table</t>
  </si>
  <si>
    <t>Updated job category</t>
  </si>
  <si>
    <t>TC_ADMIN_124</t>
  </si>
  <si>
    <t>Verify success message appears after updating job category</t>
  </si>
  <si>
    <t>1. Edit job category
2. Save changes
3. Observe notification message</t>
  </si>
  <si>
    <t>TC_ADMIN_125</t>
  </si>
  <si>
    <t>Ensure system preserves data integrity when user refreshes the page while editing a job category</t>
  </si>
  <si>
    <t>1. Open Edit form for a job category
2. Modify job category name
3. Do not click Save
4. Refresh browser page (F5)
5. Return to job category table
6. Open edited record again</t>
  </si>
  <si>
    <t>job category data became corrupted after page refresh during edit process</t>
  </si>
  <si>
    <t>TC_ADMIN_126</t>
  </si>
  <si>
    <t>Verify job category  records can be selected using checkboxes</t>
  </si>
  <si>
    <t>Existing job category available</t>
  </si>
  <si>
    <t>TC_ADMIN_127</t>
  </si>
  <si>
    <t>1. Select job category
2. Click Delete button</t>
  </si>
  <si>
    <t>Existing job category</t>
  </si>
  <si>
    <t>TC_ADMIN_128</t>
  </si>
  <si>
    <t>Verify job category  is deleted successfully after confirmation</t>
  </si>
  <si>
    <t>job category deleted successfully</t>
  </si>
  <si>
    <t>TC_ADMIN_129</t>
  </si>
  <si>
    <t>Verify deleted job category no longer appears in table</t>
  </si>
  <si>
    <t>1. Delete job category
2. Observe records table</t>
  </si>
  <si>
    <t>Deleted job category</t>
  </si>
  <si>
    <t>TC_ADMIN_130</t>
  </si>
  <si>
    <t>Verify success message appears after deleting job category</t>
  </si>
  <si>
    <t>1. Delete job category
2. Observe notification message</t>
  </si>
  <si>
    <t>TC_ADMIN_131</t>
  </si>
  <si>
    <t>Verify deleted job category does not reappear after refresh</t>
  </si>
  <si>
    <t>1. Delete job category
2. Refresh browser page
3. Search for deleted record</t>
  </si>
  <si>
    <t>job category: Part-Time</t>
  </si>
  <si>
    <t>Deleted job category should not appear again after refresh</t>
  </si>
  <si>
    <t>Deleted job category remained deleted successfully</t>
  </si>
  <si>
    <t>TC_ADMIN_132</t>
  </si>
  <si>
    <t>Verify job category  is not deleted before confirmation</t>
  </si>
  <si>
    <t>Existing job category selected</t>
  </si>
  <si>
    <t>TC_ADMIN_133</t>
  </si>
  <si>
    <t>Verify Admin can delete single job category successfully</t>
  </si>
  <si>
    <t>Ensure selected job category is deleted correctly after</t>
  </si>
  <si>
    <t>1. Select job category
2. Click Delete button
3. Confirm deletion</t>
  </si>
  <si>
    <t>Ejob category: Part-Time</t>
  </si>
  <si>
    <t>Selected job category deleted successfully and removed from list</t>
  </si>
  <si>
    <t>TC_ADMIN_134</t>
  </si>
  <si>
    <t>Verify Admin can select multiple job category using checkboxes</t>
  </si>
  <si>
    <t>Multiple job category available</t>
  </si>
  <si>
    <t>Multiple job category selected successfully</t>
  </si>
  <si>
    <t>TC_ADMIN_135</t>
  </si>
  <si>
    <t>TC_ADMIN_136</t>
  </si>
  <si>
    <t>Employment Status table empty</t>
  </si>
  <si>
    <t>TC_ADMIN_137</t>
  </si>
  <si>
    <t>US_08</t>
  </si>
  <si>
    <t>Verify add valid work shift</t>
  </si>
  <si>
    <t>Ensure that the system successfully completes the 'adding standard 9 to 5 shift' process, as users must be able to execute this business logic without errors.</t>
  </si>
  <si>
    <t>Admin is logged in and navigates to Admin &gt; Work Shifts.</t>
  </si>
  <si>
    <t>1. Click Add
2. Enter Name, Times
3. Save</t>
  </si>
  <si>
    <t>From: 09:00 To: 17:00</t>
  </si>
  <si>
    <t>The 'Verify add valid work shift' action is executed successfully without errors, UI reflects changes, and backend validates input.</t>
  </si>
  <si>
    <t>System state updated for module WS.</t>
  </si>
  <si>
    <t>As expected: The action 'Verify add valid work shift' was completed successfully.</t>
  </si>
  <si>
    <t>TC_ADMIN_138</t>
  </si>
  <si>
    <t>Verify add empty work shift</t>
  </si>
  <si>
    <t>Name: empty</t>
  </si>
  <si>
    <t>The 'Verify add empty work shift' action is executed successfully without errors, UI reflects changes, and backend validates input.</t>
  </si>
  <si>
    <t>As expected: The action 'Verify add empty work shift' was completed successfully.</t>
  </si>
  <si>
    <t>TC_ADMIN_139</t>
  </si>
  <si>
    <t>Verify add duplicate work shift</t>
  </si>
  <si>
    <t>Ensure that the system successfully completes the 'validation for existing shift' process, as users must be able to execute this business logic without errors.</t>
  </si>
  <si>
    <t>Name: Day Shift</t>
  </si>
  <si>
    <t>The 'Verify add duplicate work shift' action is executed successfully without errors, UI reflects changes, and backend validates input.</t>
  </si>
  <si>
    <t>As expected: The action 'Verify add duplicate work shift' was completed successfully.</t>
  </si>
  <si>
    <t>TC_ADMIN_140</t>
  </si>
  <si>
    <t>Verify start time = end time</t>
  </si>
  <si>
    <t>Ensure that the system successfully completes the 'validation when From = To' process, as users must be able to execute this business logic without errors.</t>
  </si>
  <si>
    <t>1. Set From: 10:00, To: 10:00
2. Save</t>
  </si>
  <si>
    <t>From: 10:00 To: 10:00</t>
  </si>
  <si>
    <t>The 'Verify start time = end time' action is executed successfully without errors, UI reflects changes, and backend validates input.</t>
  </si>
  <si>
    <t>As expected: The action 'Verify start time = end time' was completed successfully.</t>
  </si>
  <si>
    <t>TC_ADMIN_141</t>
  </si>
  <si>
    <t>Verify cross-day work shift</t>
  </si>
  <si>
    <t>Ensure that the system successfully completes the 'night shift logic (End &lt; Start)' process, as users must be able to execute this business logic without errors.</t>
  </si>
  <si>
    <t>1. Set From: 22:00, To: 06:00
2. Save</t>
  </si>
  <si>
    <t>From: 22:00 To: 06:00</t>
  </si>
  <si>
    <t>The 'Verify cross-day work shift' action is executed successfully without errors, UI reflects changes, and backend validates input.</t>
  </si>
  <si>
    <t>Failed: The system encountered an error during 'Verify cross-day work shift'. Refer to related bug report.</t>
  </si>
  <si>
    <t xml:space="preserve">مش فاهم هنا عايز ايه </t>
  </si>
  <si>
    <t>TC_ADMIN_142</t>
  </si>
  <si>
    <t>Verify missing start time</t>
  </si>
  <si>
    <t>Ensure that the system successfully completes the 'validation for empty Start Time' process, as users must be able to execute this business logic without errors.</t>
  </si>
  <si>
    <t>1. Clear From time
2. Save</t>
  </si>
  <si>
    <t>From: empty</t>
  </si>
  <si>
    <t>The 'Verify missing start time' action is executed successfully without errors, UI reflects changes, and backend validates input.</t>
  </si>
  <si>
    <t>As expected: The action 'Verify missing start time' was completed successfully.</t>
  </si>
  <si>
    <t>TC_ADMIN_143</t>
  </si>
  <si>
    <t>Verify missing end time</t>
  </si>
  <si>
    <t>Ensure that the system successfully completes the 'validation for empty End Time' process, as users must be able to execute this business logic without errors.</t>
  </si>
  <si>
    <t>1. Clear To time
2. Save</t>
  </si>
  <si>
    <t>To: empty</t>
  </si>
  <si>
    <t>The 'Verify missing end time' action is executed successfully without errors, UI reflects changes, and backend validates input.</t>
  </si>
  <si>
    <t>As expected: The action 'Verify missing end time' was completed successfully.</t>
  </si>
  <si>
    <t>TC_ADMIN_144</t>
  </si>
  <si>
    <t>Verify assign single employee</t>
  </si>
  <si>
    <t>Ensure that the system successfully completes the 'assigning one user to shift' process, as users must be able to execute this business logic without errors.</t>
  </si>
  <si>
    <t>1. Add Shift
2. Type Emp Name
3. Save</t>
  </si>
  <si>
    <t>Emp: John Doe</t>
  </si>
  <si>
    <t>The 'Verify assign single employee' action is executed successfully without errors, UI reflects changes, and backend validates input.</t>
  </si>
  <si>
    <t>As expected: The action 'Verify assign single employee' was completed successfully.</t>
  </si>
  <si>
    <t>TC_ADMIN_145</t>
  </si>
  <si>
    <t>Verify assign multiple employees</t>
  </si>
  <si>
    <t>Ensure that the system successfully completes the 'assigning 5 users to shift' process, as users must be able to execute this business logic without errors.</t>
  </si>
  <si>
    <t>1. Add Shift
2. Select 5 Emps
3. Save</t>
  </si>
  <si>
    <t>Emps: John, Jane...</t>
  </si>
  <si>
    <t>The 'Verify assign multiple employees' action is executed successfully without errors, UI reflects changes, and backend validates input.</t>
  </si>
  <si>
    <t>As expected: The action 'Verify assign multiple employees' was completed successfully.</t>
  </si>
  <si>
    <t>TC_ADMIN_146</t>
  </si>
  <si>
    <t>Verify assign inactive employee</t>
  </si>
  <si>
    <t>Ensure that the system successfully completes the 'inactive employees don't show in search' process, as users must be able to execute this business logic without errors.</t>
  </si>
  <si>
    <t>1. Type inactive emp name</t>
  </si>
  <si>
    <t>Emp: Terminated Emp</t>
  </si>
  <si>
    <t>The 'Verify assign inactive employee' action is executed successfully without errors, UI reflects changes, and backend validates input.</t>
  </si>
  <si>
    <t>As expected: The action 'Verify assign inactive employee' was completed successfully.</t>
  </si>
  <si>
    <t>TC_ADMIN_147</t>
  </si>
  <si>
    <t>Verify remove assigned employee</t>
  </si>
  <si>
    <t>Ensure that the system successfully completes the 'removing emp during edit' process, as users must be able to execute this business logic without errors.</t>
  </si>
  <si>
    <t>1. Edit Shift
2. Click X on Emp
3. Save</t>
  </si>
  <si>
    <t>Action: Remove Emp</t>
  </si>
  <si>
    <t>The 'Verify remove assigned employee' action is executed successfully without errors, UI reflects changes, and backend validates input.</t>
  </si>
  <si>
    <t>As expected: The action 'Verify remove assigned employee' was completed successfully.</t>
  </si>
  <si>
    <t>TC_ADMIN_148</t>
  </si>
  <si>
    <t>Verify edit shift times</t>
  </si>
  <si>
    <t>Ensure that the system successfully completes the 'updating From/To times' process, as users must be able to execute this business logic without errors.</t>
  </si>
  <si>
    <t>1. Edit Shift
2. Change From time
3. Save</t>
  </si>
  <si>
    <t>From: 08:00</t>
  </si>
  <si>
    <t>The 'Verify edit shift times' action is executed successfully without errors, UI reflects changes, and backend validates input.</t>
  </si>
  <si>
    <t>As expected: The action 'Verify edit shift times' was completed successfully.</t>
  </si>
  <si>
    <t>TC_ADMIN_149</t>
  </si>
  <si>
    <t>Verify edit shift name</t>
  </si>
  <si>
    <t>Ensure that the system successfully completes the 'renaming shift' process, as users must be able to execute this business logic without errors.</t>
  </si>
  <si>
    <t>1. Edit Shift
2. Change Name
3. Save</t>
  </si>
  <si>
    <t>Name: Morning Shift</t>
  </si>
  <si>
    <t>The 'Verify edit shift name' action is executed successfully without errors, UI reflects changes, and backend validates input.</t>
  </si>
  <si>
    <t>As expected: The action 'Verify edit shift name' was completed successfully.</t>
  </si>
  <si>
    <t>TC_ADMIN_150</t>
  </si>
  <si>
    <t>Verify delete single work shift</t>
  </si>
  <si>
    <t>Ensure that the system successfully completes the 'deleting a shift' process, as users must be able to execute this business logic without errors.</t>
  </si>
  <si>
    <t>The 'Verify delete single work shift' action is executed successfully without errors, UI reflects changes, and backend validates input.</t>
  </si>
  <si>
    <t>As expected: The action 'Verify delete single work shift' was completed successfully.</t>
  </si>
  <si>
    <t>TC_ADMIN_151</t>
  </si>
  <si>
    <t>Verify delete multiple work shifts</t>
  </si>
  <si>
    <t>1. Select multiple
2. Delete</t>
  </si>
  <si>
    <t>The 'Verify delete multiple work shifts' action is executed successfully without errors, UI reflects changes, and backend validates input.</t>
  </si>
  <si>
    <t>As expected: The action 'Verify delete multiple work shifts' was completed successfully.</t>
  </si>
  <si>
    <t>TC_ADMIN_152</t>
  </si>
  <si>
    <t>Verify delete assigned work shift</t>
  </si>
  <si>
    <t>Ensure that the system successfully completes the 'deleting shift with active employees' process, as users must be able to execute this business logic without errors.</t>
  </si>
  <si>
    <t>1. Delete shift assigned to John</t>
  </si>
  <si>
    <t>The 'Verify delete assigned work shift' action is executed successfully without errors, UI reflects changes, and backend validates input.</t>
  </si>
  <si>
    <t>As expected: The action 'Verify delete assigned work shift' was completed successfully.</t>
  </si>
  <si>
    <t>TC_ADMIN_153</t>
  </si>
  <si>
    <t>Verify cancel delete work shift</t>
  </si>
  <si>
    <t>Ensure that the system successfully completes the 'Cancel button on delete prompt' process, as users must be able to execute this business logic without errors.</t>
  </si>
  <si>
    <t>1. Click Delete
2. Cancel</t>
  </si>
  <si>
    <t>The 'Verify cancel delete work shift' action is executed successfully without errors, UI reflects changes, and backend validates input.</t>
  </si>
  <si>
    <t>As expected: The action 'Verify cancel delete work shift' was completed successfully.</t>
  </si>
  <si>
    <t>TC_ADMIN_154</t>
  </si>
  <si>
    <t>Verify verify duration calculation ui</t>
  </si>
  <si>
    <t>Ensure that the system successfully completes the 'Hours Per Day updates automatically' process, as users must be able to execute this business logic without errors.</t>
  </si>
  <si>
    <t>1. Set 09:00 to 17:00</t>
  </si>
  <si>
    <t>Action: Check Duration</t>
  </si>
  <si>
    <t>The 'Verify verify duration calculation ui' action is executed successfully without errors, UI reflects changes, and backend validates input.</t>
  </si>
  <si>
    <t>As expected: The action 'Verify verify duration calculation ui' was completed successfully.</t>
  </si>
  <si>
    <t>TC_ADMIN_155</t>
  </si>
  <si>
    <t>Verify overlapping shifts for emp</t>
  </si>
  <si>
    <t>Ensure that the system successfully completes the 'warning if Emp assigned to overlapping shifts' process, as users must be able to execute this business logic without errors.</t>
  </si>
  <si>
    <t>1. Assign John to 9-5 and 12-8</t>
  </si>
  <si>
    <t>Emps: Overlap</t>
  </si>
  <si>
    <t>The 'Verify overlapping shifts for emp' action is executed successfully without errors, UI reflects changes, and backend validates input.</t>
  </si>
  <si>
    <t>Failed: The system encountered an error during 'Verify overlapping shifts for emp'. Refer to related bug report.</t>
  </si>
  <si>
    <t>مفيش overlap بيحصل عشان مينفعش employee يتعمله assign لأكتر من shift</t>
  </si>
  <si>
    <t>TC_ADMIN_156</t>
  </si>
  <si>
    <t>Verify pagination for work shifts</t>
  </si>
  <si>
    <t>Ensure that the system successfully completes the 'pagination controls' process, as users must be able to execute this business logic without errors.</t>
  </si>
  <si>
    <t>1. Click Next Page</t>
  </si>
  <si>
    <t>The 'Verify pagination for work shifts' action is executed successfully without errors, UI reflects changes, and backend validates input.</t>
  </si>
  <si>
    <t>As expected: The action 'Verify pagination for work shifts' was completed successfully.</t>
  </si>
  <si>
    <t>TC_ADMIN_157</t>
  </si>
  <si>
    <t>Verify sort work shifts by name</t>
  </si>
  <si>
    <t>Ensure that the system successfully completes the 'sorting by Shift Name' process, as users must be able to execute this business logic without errors.</t>
  </si>
  <si>
    <t>The 'Verify sort work shifts by name' action is executed successfully without errors, UI reflects changes, and backend validates input.</t>
  </si>
  <si>
    <t>As expected: The action 'Verify sort work shifts by name' was completed successfully.</t>
  </si>
  <si>
    <t>TC_ADMIN_158</t>
  </si>
  <si>
    <t>Verify sort work shifts by hours</t>
  </si>
  <si>
    <t>Ensure that the system successfully completes the 'sorting by Hours Per Day' process, as users must be able to execute this business logic without errors.</t>
  </si>
  <si>
    <t>1. Click Hours header twice</t>
  </si>
  <si>
    <t>The 'Verify sort work shifts by hours' action is executed successfully without errors, UI reflects changes, and backend validates input.</t>
  </si>
  <si>
    <t>As expected: The action 'Verify sort work shifts by hours' was completed successfully.</t>
  </si>
  <si>
    <t>TC_ADMIN_159</t>
  </si>
  <si>
    <t>Verify filter employees in assignment</t>
  </si>
  <si>
    <t>Ensure that the system successfully completes the 'typeahead search delay' process, as users must be able to execute this business logic without errors.</t>
  </si>
  <si>
    <t>1. Type 'Jo' in Emp field</t>
  </si>
  <si>
    <t>Search: 'Jo'</t>
  </si>
  <si>
    <t>The 'Verify filter employees in assignment' action is executed successfully without errors, UI reflects changes, and backend validates input.</t>
  </si>
  <si>
    <t>As expected: The action 'Verify filter employees in assignment' was completed successfully.</t>
  </si>
  <si>
    <t>TC_ADMIN_160</t>
  </si>
  <si>
    <t>Verify max length shift name</t>
  </si>
  <si>
    <t>Ensure that the system successfully completes the 'name field max length' process, as users must be able to execute this business logic without errors.</t>
  </si>
  <si>
    <t>1. Enter 50 chars in name</t>
  </si>
  <si>
    <t>Name: 50 chars</t>
  </si>
  <si>
    <t>The 'Verify max length shift name' action is executed successfully without errors, UI reflects changes, and backend validates input.</t>
  </si>
  <si>
    <t>As expected: The action 'Verify max length shift name' was completed successfully.</t>
  </si>
  <si>
    <t>TC_ADMIN_161</t>
  </si>
  <si>
    <t>Verify ui responsiveness shifts</t>
  </si>
  <si>
    <t>Ensure that the system successfully completes the 'table layout on tablet' process, as users must be able to execute this business logic without errors.</t>
  </si>
  <si>
    <t>1. Resize window to 768px</t>
  </si>
  <si>
    <t>The 'Verify ui responsiveness shifts' action is executed successfully without errors, UI reflects changes, and backend validates input.</t>
  </si>
  <si>
    <t>As expected: The action 'Verify ui responsiveness shifts' was completed successfully.</t>
  </si>
  <si>
    <t>TC_ADMIN_162</t>
  </si>
  <si>
    <t>US_09</t>
  </si>
  <si>
    <t>Verify General Information page loads</t>
  </si>
  <si>
    <t>Verify admin can view organization information page successfully</t>
  </si>
  <si>
    <t>Admin logged in</t>
  </si>
  <si>
    <t>1. Login as Admin
 2. Navigate to Admin → Organization → General Information</t>
  </si>
  <si>
    <t>Valid Admin account</t>
  </si>
  <si>
    <t>Organization details page is displayed successfully</t>
  </si>
  <si>
    <t>None</t>
  </si>
  <si>
    <t>TC_ADMIN_163</t>
  </si>
  <si>
    <t>Verify organization name displayed</t>
  </si>
  <si>
    <t>Verify Organization Name field is visible</t>
  </si>
  <si>
    <t>On General Information page</t>
  </si>
  <si>
    <t>Check Organization Name field</t>
  </si>
  <si>
    <t>Existing organization data</t>
  </si>
  <si>
    <t>Organization Name is displayed correctly</t>
  </si>
  <si>
    <t>TC_ADMIN_164</t>
  </si>
  <si>
    <t>Verify registration number displayed</t>
  </si>
  <si>
    <t>Verify Registration Number field visibility</t>
  </si>
  <si>
    <t>Check Registration Number field</t>
  </si>
  <si>
    <t>Existing data</t>
  </si>
  <si>
    <t>Registration Number displayed</t>
  </si>
  <si>
    <t>TC_ADMIN_165</t>
  </si>
  <si>
    <t>Verify Tax ID displayed</t>
  </si>
  <si>
    <t>Verify Tax ID field visibility</t>
  </si>
  <si>
    <t>Check Tax ID field</t>
  </si>
  <si>
    <t>Tax ID displayed</t>
  </si>
  <si>
    <t>TC_ADMIN_166</t>
  </si>
  <si>
    <t>Verify phone number displayed</t>
  </si>
  <si>
    <t>Verify Phone field visibility</t>
  </si>
  <si>
    <t>Check Phone field</t>
  </si>
  <si>
    <t>Phone displayed correctly</t>
  </si>
  <si>
    <t>TC_ADMIN_167</t>
  </si>
  <si>
    <t>Verify email displayed</t>
  </si>
  <si>
    <t>Verify Email field visibility</t>
  </si>
  <si>
    <t>Check Email field</t>
  </si>
  <si>
    <t>Existing email</t>
  </si>
  <si>
    <t>Email displayed correctly</t>
  </si>
  <si>
    <t>TC_ADMIN_168</t>
  </si>
  <si>
    <t>Verify address details displayed</t>
  </si>
  <si>
    <t>Check Address, City, State, Country</t>
  </si>
  <si>
    <t>All address fields visible</t>
  </si>
  <si>
    <t>TC_ADMIN_169</t>
  </si>
  <si>
    <t>Verify Edit button functionality</t>
  </si>
  <si>
    <t>Verify clicking Edit enables fields</t>
  </si>
  <si>
    <t>On General Information page , 
All fields are disabled</t>
  </si>
  <si>
    <t>1. Click Edit</t>
  </si>
  <si>
    <t>Editable fields become enabled</t>
  </si>
  <si>
    <t>Edit mode activated</t>
  </si>
  <si>
    <t>TC_ADMIN_170</t>
  </si>
  <si>
    <t>Verify Save button visible in edit mode</t>
  </si>
  <si>
    <t>Verify Save button appears after Edit</t>
  </si>
  <si>
    <t>On General Information page , 
In edit mode</t>
  </si>
  <si>
    <t>Save button visible</t>
  </si>
  <si>
    <t>TC_ADMIN_171</t>
  </si>
  <si>
    <t>Verify form exits edit mode after cancel</t>
  </si>
  <si>
    <t>Verify page exits edit mode</t>
  </si>
  <si>
    <t xml:space="preserve">in edit mode </t>
  </si>
  <si>
    <t xml:space="preserve">Click on edit toggel button again </t>
  </si>
  <si>
    <t>Fields become disabled again</t>
  </si>
  <si>
    <t>Edit mode closed</t>
  </si>
  <si>
    <t>TC_ADMIN_172</t>
  </si>
  <si>
    <t>Update organization name successfully</t>
  </si>
  <si>
    <t>Verify admin can update organization name</t>
  </si>
  <si>
    <t>In edit mode</t>
  </si>
  <si>
    <t>1. Update Organization Name
 2. Click Save</t>
  </si>
  <si>
    <t>New Org Name = "aly"</t>
  </si>
  <si>
    <t>Data saved successfully</t>
  </si>
  <si>
    <t>check new name</t>
  </si>
  <si>
    <t>TC_ADMIN_173</t>
  </si>
  <si>
    <t>Update Registration Number
 successfully</t>
  </si>
  <si>
    <t xml:space="preserve">Verify admin can update Registration Number
</t>
  </si>
  <si>
    <t>1. Update Registration Number
 2. Click Save</t>
  </si>
  <si>
    <t>New Registration Number = "1234ew"</t>
  </si>
  <si>
    <t>check new 1234ew</t>
  </si>
  <si>
    <t>TC_ADMIN_174</t>
  </si>
  <si>
    <t>TC_ADMIN_175</t>
  </si>
  <si>
    <t>Update Tax ID successfully</t>
  </si>
  <si>
    <t>Verify Tax ID can be updated</t>
  </si>
  <si>
    <t>1. Update Tax ID
 2. Click Save</t>
  </si>
  <si>
    <t>xcaq3</t>
  </si>
  <si>
    <t>Tax ID updated successfully</t>
  </si>
  <si>
    <t>Data updated</t>
  </si>
  <si>
    <t>TC_ADMIN_176</t>
  </si>
  <si>
    <t>Update phone number successfully</t>
  </si>
  <si>
    <t>Verify phone can be updated</t>
  </si>
  <si>
    <t>1. Update phone
 2. Click Save</t>
  </si>
  <si>
    <t>Phone updated successfully</t>
  </si>
  <si>
    <t>TC_ADMIN_177</t>
  </si>
  <si>
    <t>Update phone fax successfully</t>
  </si>
  <si>
    <t>Verify  fax can be updated</t>
  </si>
  <si>
    <t>1. Update fax 
 2. Click Save</t>
  </si>
  <si>
    <t>fax updated successfully</t>
  </si>
  <si>
    <t>TC_ADMIN_178</t>
  </si>
  <si>
    <t>Update email successfully</t>
  </si>
  <si>
    <t>Verify  email can be updated</t>
  </si>
  <si>
    <t>1. Update email 
 2. Click Save</t>
  </si>
  <si>
    <t>"alysalem@gmail.com"</t>
  </si>
  <si>
    <t>email updated successfully</t>
  </si>
  <si>
    <t>TC_ADMIN_179</t>
  </si>
  <si>
    <t>Update Address Street 1 successfully</t>
  </si>
  <si>
    <t>Verify  Address Street 1 can be updated</t>
  </si>
  <si>
    <t>1. Update Address Street 1
 2. Click Save</t>
  </si>
  <si>
    <t>street 1</t>
  </si>
  <si>
    <t>Address Street 1 updated successfully</t>
  </si>
  <si>
    <t>TC_ADMIN_180</t>
  </si>
  <si>
    <t>Update Address 2 successfully</t>
  </si>
  <si>
    <t>Verify  Address 2 be updated</t>
  </si>
  <si>
    <t>1. Update Address 2
 2. Click Save</t>
  </si>
  <si>
    <t>alex2</t>
  </si>
  <si>
    <t>Address 2 updated successfully</t>
  </si>
  <si>
    <t>TC_ADMIN_181</t>
  </si>
  <si>
    <t>Update city successfully</t>
  </si>
  <si>
    <t>Verify city can be updated</t>
  </si>
  <si>
    <t>1. Update city
 2. Click Save</t>
  </si>
  <si>
    <t>alex</t>
  </si>
  <si>
    <t>city updated successfully</t>
  </si>
  <si>
    <t>TC_ADMIN_182</t>
  </si>
  <si>
    <t>Update State successfully</t>
  </si>
  <si>
    <t>Verify  State  can be updated</t>
  </si>
  <si>
    <t>1. Update State 
 2. Click Save</t>
  </si>
  <si>
    <t>moharambk</t>
  </si>
  <si>
    <t>State  updated successfully</t>
  </si>
  <si>
    <t>TC_ADMIN_183</t>
  </si>
  <si>
    <t>Update Zip/Postal Code successfully</t>
  </si>
  <si>
    <t>Verify Zip/Postal Code can be updated</t>
  </si>
  <si>
    <t>1. Update Zip/Postal Code
 2. Click Save</t>
  </si>
  <si>
    <t>zip</t>
  </si>
  <si>
    <t>Zip/Postal Code  updated successfully</t>
  </si>
  <si>
    <t>TC_ADMIN_184</t>
  </si>
  <si>
    <t>Update Country successfully</t>
  </si>
  <si>
    <t>Verify Country can be updated</t>
  </si>
  <si>
    <t>1. Update Country
 2. Click Save</t>
  </si>
  <si>
    <t>Country  updated successfully</t>
  </si>
  <si>
    <t>TC_ADMIN_185</t>
  </si>
  <si>
    <t>Update Notes successfully</t>
  </si>
  <si>
    <t>Verify Notes can be updated</t>
  </si>
  <si>
    <t>1. Update Notes
 2. Click Save</t>
  </si>
  <si>
    <t>Notes updated successfully</t>
  </si>
  <si>
    <t>TC_ADMIN_186</t>
  </si>
  <si>
    <t>empty name</t>
  </si>
  <si>
    <t>update organization name and let it empty</t>
  </si>
  <si>
    <t>1. Update Organization Name let it empty
 2. Click Save</t>
  </si>
  <si>
    <t>New Org Name = " "</t>
  </si>
  <si>
    <t>org name is requierd</t>
  </si>
  <si>
    <t>TC_ADMIN_187</t>
  </si>
  <si>
    <t>Verify invalid email format validation</t>
  </si>
  <si>
    <t>Verify system rejects invalid email</t>
  </si>
  <si>
    <t>1. Enter invalid email
2.click Save</t>
  </si>
  <si>
    <t>admin@test</t>
  </si>
  <si>
    <t>Invalid email format error displayed</t>
  </si>
  <si>
    <t>Data not saved</t>
  </si>
  <si>
    <t>TC_ADMIN_188</t>
  </si>
  <si>
    <t>Verify email without domain validation</t>
  </si>
  <si>
    <t>Verify invalid email without domain rejected</t>
  </si>
  <si>
    <t>admin@</t>
  </si>
  <si>
    <t>Validation message displayed</t>
  </si>
  <si>
    <t>TC_ADMIN_189</t>
  </si>
  <si>
    <t>Verify special characters in email validation</t>
  </si>
  <si>
    <t>Verify invalid special chars rejected</t>
  </si>
  <si>
    <t>admin#test.com</t>
  </si>
  <si>
    <t>TC_ADMIN_190</t>
  </si>
  <si>
    <t>valid email</t>
  </si>
  <si>
    <t>enter valid email format</t>
  </si>
  <si>
    <t>1. Enter valid email
2.click Save</t>
  </si>
  <si>
    <t>admin@gmail.com</t>
  </si>
  <si>
    <t>Accept it and save data</t>
  </si>
  <si>
    <t>Save data</t>
  </si>
  <si>
    <t>TC_ADMIN_191</t>
  </si>
  <si>
    <t>Ignore special case</t>
  </si>
  <si>
    <t>enter sql query</t>
  </si>
  <si>
    <t>1. Enter query in any filde
2.click Save</t>
  </si>
  <si>
    <t>SELECT CustomerName, City FROM Customers WHERE Country = 'USA' ORDER BY City;</t>
  </si>
  <si>
    <t>ignore special case</t>
  </si>
  <si>
    <t>TC_ADMIN_192</t>
  </si>
  <si>
    <t>Verify phone refuses character</t>
  </si>
  <si>
    <t xml:space="preserve">try to write character in phone field </t>
  </si>
  <si>
    <t>1. add character in phone field
 2. Click Save</t>
  </si>
  <si>
    <t>0127eg123</t>
  </si>
  <si>
    <t>Allows numbers and only + - / ( )</t>
  </si>
  <si>
    <t>TC_ADMIN_193</t>
  </si>
  <si>
    <t>Verify write invalid phone number</t>
  </si>
  <si>
    <t>Make sure wirte invalid number</t>
  </si>
  <si>
    <t>1. add in valid phone number like "1"
 2. Click Save</t>
  </si>
  <si>
    <t>Give me error enter valid phone number</t>
  </si>
  <si>
    <t>Accept the phone nuber</t>
  </si>
  <si>
    <t>TC_ADMIN_194</t>
  </si>
  <si>
    <t>Verify phone field accepts valid numeric values</t>
  </si>
  <si>
    <t>1. add in valid phone number like "01112131415"
 2. Click Save</t>
  </si>
  <si>
    <t>Phone accepted successfully</t>
  </si>
  <si>
    <t>Data saved</t>
  </si>
  <si>
    <t>TC_ADMIN_195</t>
  </si>
  <si>
    <t>Verify updated data persists after refresh</t>
  </si>
  <si>
    <t>Verify saved data remains after page refresh</t>
  </si>
  <si>
    <t>Data updated successfully</t>
  </si>
  <si>
    <t>1. Edit data
2. click save
3. Refresh page</t>
  </si>
  <si>
    <t>Updated organization data</t>
  </si>
  <si>
    <t>Updated data persists</t>
  </si>
  <si>
    <t>Data remains saved</t>
  </si>
  <si>
    <t>TC_ADMIN_196</t>
  </si>
  <si>
    <t>Verify saved data remains after logout and login again</t>
  </si>
  <si>
    <t>1. Edit data
2. click save
3. logout
4. login again</t>
  </si>
  <si>
    <t>TC_ADMIN_197</t>
  </si>
  <si>
    <t>Verify all input max length validation</t>
  </si>
  <si>
    <t>Verify long  all input handled correctly</t>
  </si>
  <si>
    <t>Enter very long in  all input</t>
  </si>
  <si>
    <t>300+ chars</t>
  </si>
  <si>
    <t xml:space="preserve">Should not exceed * characters
</t>
  </si>
  <si>
    <t>Data not saved if invalid</t>
  </si>
  <si>
    <t>Should not exceed * characters</t>
  </si>
  <si>
    <t>TC_ADMIN_198</t>
  </si>
  <si>
    <t>Verify page responsiveness</t>
  </si>
  <si>
    <t>Verify General Information page responsive on different screen sizes</t>
  </si>
  <si>
    <t>Open page</t>
  </si>
  <si>
    <t>Resize browser window</t>
  </si>
  <si>
    <t>Desktop / Tablet sizes</t>
  </si>
  <si>
    <t>UI remains usable and aligned</t>
  </si>
  <si>
    <t>IN ipad pro save button didnot appear</t>
  </si>
  <si>
    <t>TC_ADMIN_199</t>
  </si>
  <si>
    <t>US_10</t>
  </si>
  <si>
    <t>Verify Locations page accessibility</t>
  </si>
  <si>
    <t>Ensure Admin can open Locations page successfully</t>
  </si>
  <si>
    <t>Admin logged into system</t>
  </si>
  <si>
    <t>1. Navigate to Admin
2. Click Organization
3. Click Locations</t>
  </si>
  <si>
    <t>Admin Account</t>
  </si>
  <si>
    <t>Locations page opens successfully without errors</t>
  </si>
  <si>
    <t>Locations list page displayed</t>
  </si>
  <si>
    <t>Locations page opened successfully</t>
  </si>
  <si>
    <t>TC_ADMIN_200</t>
  </si>
  <si>
    <t>Verify locations records visibility</t>
  </si>
  <si>
    <t>Ensure existing organization locations are displayed in list view</t>
  </si>
  <si>
    <t>Locations exist in system</t>
  </si>
  <si>
    <t>1. Open Locations page
2. Observe records table</t>
  </si>
  <si>
    <t>Existing locations</t>
  </si>
  <si>
    <t>Locations displayed successfully</t>
  </si>
  <si>
    <t>Location records visible</t>
  </si>
  <si>
    <t>Records displayed successfully</t>
  </si>
  <si>
    <t>TC_ADMIN_201</t>
  </si>
  <si>
    <t>Verify Name column visibility</t>
  </si>
  <si>
    <t>Ensure each location displays its Name</t>
  </si>
  <si>
    <t>Locations available</t>
  </si>
  <si>
    <t>1. Open Locations page
2. Observe table columns</t>
  </si>
  <si>
    <t>Location Name: Cairo HQ</t>
  </si>
  <si>
    <t>Name column displayed correctly</t>
  </si>
  <si>
    <t>Location names visible</t>
  </si>
  <si>
    <t>Name column displayed successfully</t>
  </si>
  <si>
    <t>TC_ADMIN_202</t>
  </si>
  <si>
    <t>Verify City column visibility</t>
  </si>
  <si>
    <t>Ensure each location displays its City</t>
  </si>
  <si>
    <t>1. Open Locations page
2. Observe City column</t>
  </si>
  <si>
    <t>City: Cairo</t>
  </si>
  <si>
    <t>City displayed correctly for each location</t>
  </si>
  <si>
    <t>City information visible</t>
  </si>
  <si>
    <t>City displayed successfully</t>
  </si>
  <si>
    <t>TC_ADMIN_203</t>
  </si>
  <si>
    <t>Verify Country column visibility</t>
  </si>
  <si>
    <t>Ensure each location displays its Country</t>
  </si>
  <si>
    <t>1. Open Locations page
2. Observe Country column</t>
  </si>
  <si>
    <t>Country: Egypt</t>
  </si>
  <si>
    <t>Country displayed correctly for each location</t>
  </si>
  <si>
    <t>Country information visible</t>
  </si>
  <si>
    <t>Country displayed successfully</t>
  </si>
  <si>
    <t>TC_ADMIN_204</t>
  </si>
  <si>
    <t>Verify pagination visibility for locations list</t>
  </si>
  <si>
    <t>Ensure pagination controls appear when number of locations exceeds page size</t>
  </si>
  <si>
    <t>Locations count exceeds page limit</t>
  </si>
  <si>
    <t>1. Open Locations page
2. Observe bottom of table</t>
  </si>
  <si>
    <t>Locations &gt; Page Limit</t>
  </si>
  <si>
    <t>Pagination controls displayed successfully</t>
  </si>
  <si>
    <t>Page navigation available</t>
  </si>
  <si>
    <t>Pagination displayed successfully</t>
  </si>
  <si>
    <t>TC_ADMIN_205</t>
  </si>
  <si>
    <t>Verify location records accuracy across pages</t>
  </si>
  <si>
    <t>Ensure correct locations displayed when navigating between pages</t>
  </si>
  <si>
    <t>Multiple pages of locations exist</t>
  </si>
  <si>
    <t>1. Open Locations page
2. Navigate to next page
3. Observe records</t>
  </si>
  <si>
    <t>Page 1 / Page 2 Locations</t>
  </si>
  <si>
    <t>Correct location records displayed for selected page</t>
  </si>
  <si>
    <t>Pagination works successfully</t>
  </si>
  <si>
    <t>Correct records displayed successfully</t>
  </si>
  <si>
    <t>TC_ADMIN_206</t>
  </si>
  <si>
    <t>Verify successful location creation</t>
  </si>
  <si>
    <t>Ensure Admin can create a new location using valid mandatory data</t>
  </si>
  <si>
    <t>Admin logged into system, Locations page opened</t>
  </si>
  <si>
    <t>1. Click Add
2. Enter Name
3. Enter City
4. Select Country
5. Click Save</t>
  </si>
  <si>
    <t>Name: Cairo HQ
City: Cairo
Country: Egypt</t>
  </si>
  <si>
    <t>Location created successfully</t>
  </si>
  <si>
    <t>New location added to system</t>
  </si>
  <si>
    <t>TC_ADMIN_207</t>
  </si>
  <si>
    <t>Verify newly created location visibility</t>
  </si>
  <si>
    <t>Ensure newly added location appears in locations table</t>
  </si>
  <si>
    <t>1. Create new location
2. Return to Locations list
3. Search for created location</t>
  </si>
  <si>
    <t>Name: Cairo HQ</t>
  </si>
  <si>
    <t>New location displayed in locations list</t>
  </si>
  <si>
    <t>Location visible in table</t>
  </si>
  <si>
    <t>Location displayed successfully</t>
  </si>
  <si>
    <t>TC_ADMIN_208</t>
  </si>
  <si>
    <t>Verify location creation using optional address information</t>
  </si>
  <si>
    <t>Ensure optional address fields can be saved successfully</t>
  </si>
  <si>
    <t>Add Location form opened</t>
  </si>
  <si>
    <t>1. Click Add
2. Enter mandatory fields
3. Enter Address details
4. Click Save</t>
  </si>
  <si>
    <t>Address Street 1: Nasr Road
Address Street 2: Building 10
Zip Code: 12345</t>
  </si>
  <si>
    <t>Location created successfully with address information</t>
  </si>
  <si>
    <t>Address details saved</t>
  </si>
  <si>
    <t>Location saved successfully</t>
  </si>
  <si>
    <t>TC_ADMIN_209</t>
  </si>
  <si>
    <t>Verify location name persistence</t>
  </si>
  <si>
    <t>Ensure entered location name is saved without modification</t>
  </si>
  <si>
    <t>1. Create location
2. Open created record</t>
  </si>
  <si>
    <t>Name: Alexandria Branch</t>
  </si>
  <si>
    <t>Location name saved correctly</t>
  </si>
  <si>
    <t>Name retained successfully</t>
  </si>
  <si>
    <t>Name displayed correctly</t>
  </si>
  <si>
    <t>TC_ADMIN_210</t>
  </si>
  <si>
    <t>Verify city value persistence</t>
  </si>
  <si>
    <t>Ensure entered city value is stored correctly</t>
  </si>
  <si>
    <t>City: Alexandria</t>
  </si>
  <si>
    <t>City saved correctly</t>
  </si>
  <si>
    <t>City retained successfully</t>
  </si>
  <si>
    <t>City displayed correctly</t>
  </si>
  <si>
    <t>TC_ADMIN_211</t>
  </si>
  <si>
    <t>Verify country value persistence</t>
  </si>
  <si>
    <t>Ensure selected country is stored correctly</t>
  </si>
  <si>
    <t>Selected country saved correctly</t>
  </si>
  <si>
    <t>Country retained successfully</t>
  </si>
  <si>
    <t>Country displayed correctly</t>
  </si>
  <si>
    <t>TC_ADMIN_212</t>
  </si>
  <si>
    <t>Verify successful save notification</t>
  </si>
  <si>
    <t>Ensure system displays confirmation message after saving location</t>
  </si>
  <si>
    <t>Valid location data entered</t>
  </si>
  <si>
    <t>1. Enter valid location details
2. Click Save</t>
  </si>
  <si>
    <t>Valid location information</t>
  </si>
  <si>
    <t>Success confirmation message displayed</t>
  </si>
  <si>
    <t>TC_ADMIN_213</t>
  </si>
  <si>
    <t>Verify location remains available after refresh</t>
  </si>
  <si>
    <t>Ensure created location is permanently stored</t>
  </si>
  <si>
    <t>1. Create location
2. Refresh page
3. Search for location</t>
  </si>
  <si>
    <t>Location remains available after refresh</t>
  </si>
  <si>
    <t>Location persisted successfully</t>
  </si>
  <si>
    <t>Location remained available</t>
  </si>
  <si>
    <t>TC_ADMIN_214</t>
  </si>
  <si>
    <t>Verify duplicate records are not created on multiple Save clicks</t>
  </si>
  <si>
    <t>Ensure system creates only one location record even if Save button is clicked multiple times</t>
  </si>
  <si>
    <t>1. Enter valid location details
2. Click Save multiple times quickly
3. Open Locations list</t>
  </si>
  <si>
    <t>Only one location record should be created and only one success message should appear</t>
  </si>
  <si>
    <t>Single location record exists</t>
  </si>
  <si>
    <t>Multiple location records were created after repeated Save clicks and multiple "Successfully Saved" messages were displayed</t>
  </si>
  <si>
    <t>TC_ADMIN_215</t>
  </si>
  <si>
    <t>Verify behavior when page is refreshed before saving location</t>
  </si>
  <si>
    <t>Ensure system warns user before losing entered location data</t>
  </si>
  <si>
    <t>1. Enter location details
2. Refresh browser page before saving</t>
  </si>
  <si>
    <t>Name: Alexandria Branch
City: Alexandria
Country: Egypt</t>
  </si>
  <si>
    <t>System should display a warning about unsaved changes or preserve entered data</t>
  </si>
  <si>
    <t>User should be informed before data loss</t>
  </si>
  <si>
    <t>All entered data was lost immediately after refresh without any warning message</t>
  </si>
  <si>
    <t>TC_ADMIN_216</t>
  </si>
  <si>
    <t>Verify Edit Location form accessibility</t>
  </si>
  <si>
    <t>Ensure Admin can open edit screen for existing location</t>
  </si>
  <si>
    <t>Admin logged into system, At least one location exists</t>
  </si>
  <si>
    <t>1. Select location
2. Click Edit</t>
  </si>
  <si>
    <t>Existing Location</t>
  </si>
  <si>
    <t>Edit Location form opens successfully with existing data populated</t>
  </si>
  <si>
    <t>Location ready for editing</t>
  </si>
  <si>
    <t>TC_ADMIN_217</t>
  </si>
  <si>
    <t>Verify successful location update</t>
  </si>
  <si>
    <t>Ensure Admin can modify existing location details</t>
  </si>
  <si>
    <t>Existing location available</t>
  </si>
  <si>
    <t>1. Open Edit form
2. Update location details
3. Click Save</t>
  </si>
  <si>
    <t>Name: Cairo HQ Updated
City: Giza</t>
  </si>
  <si>
    <t>Location updated successfully</t>
  </si>
  <si>
    <t>Updated information saved</t>
  </si>
  <si>
    <t>TC_ADMIN_218</t>
  </si>
  <si>
    <t>Verify updated data reflected in locations list</t>
  </si>
  <si>
    <t>Ensure edited values are displayed in locations table</t>
  </si>
  <si>
    <t>1. Edit location
2. Save
3. Return to Locations list</t>
  </si>
  <si>
    <t>Name: Cairo HQ Updated</t>
  </si>
  <si>
    <t>Updated values displayed correctly in list</t>
  </si>
  <si>
    <t>List refreshed with latest data</t>
  </si>
  <si>
    <t>Updated values displayed successfully</t>
  </si>
  <si>
    <t>TC_ADMIN_219</t>
  </si>
  <si>
    <t>Verify update success notification</t>
  </si>
  <si>
    <t>Ensure system displays success message after editing</t>
  </si>
  <si>
    <t>Location edit form opened</t>
  </si>
  <si>
    <t>1. Modify location details
2. Click Save</t>
  </si>
  <si>
    <t>Valid update</t>
  </si>
  <si>
    <t>TC_ADMIN_220</t>
  </si>
  <si>
    <t>Verify edited location remains updated after refresh</t>
  </si>
  <si>
    <t>Ensure edited values are permanently stored</t>
  </si>
  <si>
    <t>1. Edit location
2. Save
3. Refresh page
4. Search for location</t>
  </si>
  <si>
    <t>Updated Location</t>
  </si>
  <si>
    <t>Updated values remain unchanged after refresh</t>
  </si>
  <si>
    <t>Changes persisted successfully</t>
  </si>
  <si>
    <t>Updated values remained successfully</t>
  </si>
  <si>
    <t>TC_ADMIN_221</t>
  </si>
  <si>
    <t>Verify edit operation affects selected location only</t>
  </si>
  <si>
    <t>Ensure editing one location does not modify other records</t>
  </si>
  <si>
    <t>Multiple locations exist</t>
  </si>
  <si>
    <t>1. Edit one location
2. Save
3. Review other locations</t>
  </si>
  <si>
    <t>Location A / Location B</t>
  </si>
  <si>
    <t>Only selected location updated</t>
  </si>
  <si>
    <t>Other records remain unchanged</t>
  </si>
  <si>
    <t>Only selected record updated successfully</t>
  </si>
  <si>
    <t>TC_ADMIN_222</t>
  </si>
  <si>
    <t>Verify duplicate success notifications are not displayed</t>
  </si>
  <si>
    <t>Ensure system displays only one success message when Save button is clicked multiple times</t>
  </si>
  <si>
    <t>Edit Location form opened</t>
  </si>
  <si>
    <t>1. Open existing location 
2. Modify data 
3. Click Save multiple times quickly</t>
  </si>
  <si>
    <t>Updated Location Details</t>
  </si>
  <si>
    <t>Only one "Successfully Saved" notification should be displayed</t>
  </si>
  <si>
    <t>Single success notification shown</t>
  </si>
  <si>
    <t>Multiple "Successfully Saved" notifications were displayed after repeated Save clicks</t>
  </si>
  <si>
    <t>TC_ADMIN_223</t>
  </si>
  <si>
    <t>Verify warning before losing unsaved location edits</t>
  </si>
  <si>
    <t>Ensure system warns user before discarding unsaved changes in Edit Location form</t>
  </si>
  <si>
    <t>1. Open existing location
2. Modify one or more fields 
3. Refresh browser page before saving</t>
  </si>
  <si>
    <t>Updated Name: Cairo HQ Updated</t>
  </si>
  <si>
    <t>System should display unsaved changes warning or preserve entered modifications</t>
  </si>
  <si>
    <t>User informed before losing data</t>
  </si>
  <si>
    <t>All unsaved modifications were lost immediately after refresh without warning</t>
  </si>
  <si>
    <t>TC_ADMIN_224</t>
  </si>
  <si>
    <t>Verify location records can be selected using checkboxes</t>
  </si>
  <si>
    <t>Ensure admin can select one or multiple locations for deletion</t>
  </si>
  <si>
    <t>Selected locations highlighted successfully</t>
  </si>
  <si>
    <t>Locations marked for deletion action</t>
  </si>
  <si>
    <t>Locations selected successfully</t>
  </si>
  <si>
    <t>TC_ADMIN_225</t>
  </si>
  <si>
    <t>Ensure system requests confirmation before deleting locations</t>
  </si>
  <si>
    <t>Location selected successfully</t>
  </si>
  <si>
    <t>1. Select location
2. Click Delete button</t>
  </si>
  <si>
    <t>Existing location</t>
  </si>
  <si>
    <t>TC_ADMIN_226</t>
  </si>
  <si>
    <t>Verify location is deleted successfully after confirmation</t>
  </si>
  <si>
    <t>Ensure selected location is removed correctly after confirmation</t>
  </si>
  <si>
    <t>Location deleted successfully</t>
  </si>
  <si>
    <t>TC_ADMIN_227</t>
  </si>
  <si>
    <t>Verify deleted location no longer appears in table</t>
  </si>
  <si>
    <t>Ensure deleted location disappears immediately after deletion</t>
  </si>
  <si>
    <t>1. Delete location
2. Observe records table</t>
  </si>
  <si>
    <t>Deleted location</t>
  </si>
  <si>
    <t>Deleted location removed immediately from table</t>
  </si>
  <si>
    <t>Location removed successfully</t>
  </si>
  <si>
    <t>TC_ADMIN_228</t>
  </si>
  <si>
    <t>Verify success message appears after deleting location</t>
  </si>
  <si>
    <t>1. Delete location
2. Observe notification message</t>
  </si>
  <si>
    <t>TC_ADMIN_229</t>
  </si>
  <si>
    <t>Verify deleted location does not reappear after refresh</t>
  </si>
  <si>
    <t>Ensure deleted location is permanently removed from table</t>
  </si>
  <si>
    <t>1. Delete location
2. Refresh browser page
3. Search for deleted record</t>
  </si>
  <si>
    <t>Location: Cairo HQ</t>
  </si>
  <si>
    <t>Deleted location should not appear again after refresh</t>
  </si>
  <si>
    <t>Deleted location remained deleted successfully</t>
  </si>
  <si>
    <t>TC_ADMIN_230</t>
  </si>
  <si>
    <t>Verify location is not deleted before confirmation</t>
  </si>
  <si>
    <t>Existing location selected</t>
  </si>
  <si>
    <t>Location should remain unchanged after canceling deletion</t>
  </si>
  <si>
    <t>Location remains available in table</t>
  </si>
  <si>
    <t>Location remained available successfully</t>
  </si>
  <si>
    <t>TC_ADMIN_231</t>
  </si>
  <si>
    <t>Verify Admin can delete single location successfully</t>
  </si>
  <si>
    <t>Ensure selected location is deleted correctly after confirmation</t>
  </si>
  <si>
    <t>1. Select location
2. Click Delete button
3. Confirm deletion</t>
  </si>
  <si>
    <t>Selected location deleted successfully and removed from list</t>
  </si>
  <si>
    <t>TC_ADMIN_232</t>
  </si>
  <si>
    <t>Verify Admin can select multiple locations using checkboxes</t>
  </si>
  <si>
    <t>Ensure multiple locations can be selected correctly for bulk deletion</t>
  </si>
  <si>
    <t>Multiple locations available</t>
  </si>
  <si>
    <t>Cairo HQ
Alexandria Branch
Giza Office</t>
  </si>
  <si>
    <t>Multiple locations selected successfully</t>
  </si>
  <si>
    <t>TC_ADMIN_233</t>
  </si>
  <si>
    <t>Verify canceling deletion preserves location record</t>
  </si>
  <si>
    <t>Ensure selected location remains available after canceling delete operation</t>
  </si>
  <si>
    <t>Admin logged into system, At least one location exists, Delete confirmation dialog opened</t>
  </si>
  <si>
    <t>1. Select location
2. Click Delete
3. Click Cancel</t>
  </si>
  <si>
    <t>Location should remain available in locations list</t>
  </si>
  <si>
    <t>Location record preserved</t>
  </si>
  <si>
    <t>TC_ADMIN_234</t>
  </si>
  <si>
    <t>Verify confirmation popup closes on cancellation</t>
  </si>
  <si>
    <t>Ensure delete confirmation dialog is dismissed when Cancel is selected</t>
  </si>
  <si>
    <t>Delete confirmation dialog displayed</t>
  </si>
  <si>
    <t>1. Select location_x000D_
2. Click Delete_x000D_
3. Click Cancel</t>
  </si>
  <si>
    <t>Confirmation dialog closes successfully</t>
  </si>
  <si>
    <t>User returned to Locations page</t>
  </si>
  <si>
    <t>Dialog closed successfully</t>
  </si>
  <si>
    <t>TC_ADMIN_235</t>
  </si>
  <si>
    <t>Verify cancelled deletion does not affect stored location</t>
  </si>
  <si>
    <t>Ensure location still exists after page refresh when deletion was cancelled</t>
  </si>
  <si>
    <t>Deletion cancelled successfully</t>
  </si>
  <si>
    <t>1. Select location_x000D_
2. Click Delete_x000D_
3. Click Cancel_x000D_
4. Refresh page_x000D_
5. Search for location</t>
  </si>
  <si>
    <t>Record retained successfully</t>
  </si>
  <si>
    <t>TC_ADMIN_236</t>
  </si>
  <si>
    <t>Verify location search using Name field</t>
  </si>
  <si>
    <t>Ensure Admin can search locations by name</t>
  </si>
  <si>
    <t>Admin logged into system, Locations page opened, Location records exist</t>
  </si>
  <si>
    <t>1. Enter Location Name_x000D_
2. Click Search</t>
  </si>
  <si>
    <t>Matching location records displayed successfully</t>
  </si>
  <si>
    <t>Filtered results displayed</t>
  </si>
  <si>
    <t>Matching records displayed successfully</t>
  </si>
  <si>
    <t>TC_ADMIN_237</t>
  </si>
  <si>
    <t>Verify location search using City field</t>
  </si>
  <si>
    <t>Ensure Admin can filter locations by city</t>
  </si>
  <si>
    <t>1. Enter City_x000D_
2. Click Search</t>
  </si>
  <si>
    <t>Only matching city records displayed</t>
  </si>
  <si>
    <t>TC_ADMIN_238</t>
  </si>
  <si>
    <t>Verify location search using Country field</t>
  </si>
  <si>
    <t>Ensure Admin can filter locations by country</t>
  </si>
  <si>
    <t>1. Select Country_x000D_
2. Click Search</t>
  </si>
  <si>
    <t>Only matching country records displayed</t>
  </si>
  <si>
    <t>TC_ADMIN_239</t>
  </si>
  <si>
    <t>Verify combined search criteria functionality</t>
  </si>
  <si>
    <t>Ensure system applies multiple filters simultaneously</t>
  </si>
  <si>
    <t>1. Enter Name_x000D_
2. Enter City_x000D_
3. Select Country_x000D_
4. Click Search</t>
  </si>
  <si>
    <t>Name: Cairo HQ_x000D_
City: Cairo_x000D_
Country: Egypt</t>
  </si>
  <si>
    <t>Only records matching all entered criteria displayed</t>
  </si>
  <si>
    <t>Combined filter results displayed</t>
  </si>
  <si>
    <t>Results displayed successfully</t>
  </si>
  <si>
    <t>TC_ADMIN_240</t>
  </si>
  <si>
    <t>Verify search updates displayed records</t>
  </si>
  <si>
    <t>Ensure results update when search criteria changes</t>
  </si>
  <si>
    <t>Search results already displayed</t>
  </si>
  <si>
    <t>1. Search using first criteria_x000D_
2. Modify criteria_x000D_
3. Click Search again</t>
  </si>
  <si>
    <t>Search 1: Cairo_x000D_
Search 2: Alexandria</t>
  </si>
  <si>
    <t>Results refreshed according to latest search criteria</t>
  </si>
  <si>
    <t>Updated results displayed</t>
  </si>
  <si>
    <t>Results refreshed successfully</t>
  </si>
  <si>
    <t>TC_ADMIN_241</t>
  </si>
  <si>
    <t>Verify search works regardless of text case</t>
  </si>
  <si>
    <t>Ensure search returns correct results using uppercase/lowercase values</t>
  </si>
  <si>
    <t>Location exists</t>
  </si>
  <si>
    <t>1. Enter search value with different letter case_x000D_
2. Click Search</t>
  </si>
  <si>
    <t>cairo hq / CAIRO HQ</t>
  </si>
  <si>
    <t>Matching records displayed regardless of text case</t>
  </si>
  <si>
    <t>Search executed successfully</t>
  </si>
  <si>
    <t>TC_ADMIN_242</t>
  </si>
  <si>
    <t>Verify Reset button clears applied search filters</t>
  </si>
  <si>
    <t>Ensure all search criteria are removed when Reset is clicked</t>
  </si>
  <si>
    <t>Filters applied successfully</t>
  </si>
  <si>
    <t>1. Enter search criteria_x000D_
2. Click Search_x000D_
3. Click Reset</t>
  </si>
  <si>
    <t>All search fields cleared successfully</t>
  </si>
  <si>
    <t>Filters removed successfully</t>
  </si>
  <si>
    <t>Filters cleared successfully</t>
  </si>
  <si>
    <t>TC_ADMIN_243</t>
  </si>
  <si>
    <t>Verify all locations are displayed after reset</t>
  </si>
  <si>
    <t>Ensure complete locations list is restored after resetting filters</t>
  </si>
  <si>
    <t>Filtered search results displayed</t>
  </si>
  <si>
    <t>1. Apply search filters_x000D_
2. Click Search_x000D_
3. Click Reset</t>
  </si>
  <si>
    <t>All locations displayed again</t>
  </si>
  <si>
    <t>Full records list displayed</t>
  </si>
  <si>
    <t>All locations displayed successfully</t>
  </si>
  <si>
    <t>TC_ADMIN_244</t>
  </si>
  <si>
    <t>Verify reset works after multiple search filters</t>
  </si>
  <si>
    <t>Ensure reset removes all applied filter combinations</t>
  </si>
  <si>
    <t>Multiple filters applied</t>
  </si>
  <si>
    <t>1. Enter Name_x000D_
2. Enter City_x000D_
3. Select Country_x000D_
4. Click Search_x000D_
5. Click Reset</t>
  </si>
  <si>
    <t>All filter fields cleared and full list restored</t>
  </si>
  <si>
    <t>Search criteria removed successfully</t>
  </si>
  <si>
    <t>Reset executed successfully</t>
  </si>
  <si>
    <t>TC_ADMIN_245</t>
  </si>
  <si>
    <t>Verify search results are removed after reset</t>
  </si>
  <si>
    <t>Ensure filtered results no longer remain after reset action</t>
  </si>
  <si>
    <t>Search results displayed</t>
  </si>
  <si>
    <t>1. Perform search_x000D_
2. Click Reset</t>
  </si>
  <si>
    <t>Filtered results removed and default list displayed</t>
  </si>
  <si>
    <t>Default view restored successfully</t>
  </si>
  <si>
    <t>Default records displayed successfully</t>
  </si>
  <si>
    <t>TC_ADMIN_246</t>
  </si>
  <si>
    <t>Verify country dropdown displays all available countries</t>
  </si>
  <si>
    <t>Ensure dropdown loads full list of available countries when opened</t>
  </si>
  <si>
    <t>Admin logged into system, Add/Edit Location form opened</t>
  </si>
  <si>
    <t>1. Open Country dropdown</t>
  </si>
  <si>
    <t>Available Countries List</t>
  </si>
  <si>
    <t>All countries are displayed successfully in dropdown</t>
  </si>
  <si>
    <t>Countries list displayed</t>
  </si>
  <si>
    <t>Countries displayed successfully</t>
  </si>
  <si>
    <t>TC_ADMIN_247</t>
  </si>
  <si>
    <t>Verify country dropdown allows single selection only</t>
  </si>
  <si>
    <t>Ensure only one country can be selected at a time</t>
  </si>
  <si>
    <t>Add/Edit Location form opened</t>
  </si>
  <si>
    <t>1. Open Country dropdown_x000D_
2. Select Country_x000D_
3. Select another Country</t>
  </si>
  <si>
    <t>Egypt / Saudi Arabia</t>
  </si>
  <si>
    <t>Only last selected country remains selected</t>
  </si>
  <si>
    <t>Single selection enforced</t>
  </si>
  <si>
    <t>Selection updated correctly</t>
  </si>
  <si>
    <t>TC_ADMIN_248</t>
  </si>
  <si>
    <t>Verify selected country is displayed in input field</t>
  </si>
  <si>
    <t>Ensure chosen country appears correctly in field after selection</t>
  </si>
  <si>
    <t>Country dropdown opened</t>
  </si>
  <si>
    <t>1. Open dropdown
2. Select Country</t>
  </si>
  <si>
    <t>Selected country is shown in field correctly</t>
  </si>
  <si>
    <t>Selected value visible</t>
  </si>
  <si>
    <t>Selection displayed correctly</t>
  </si>
  <si>
    <t>TC_ADMIN_249</t>
  </si>
  <si>
    <t>Verify country selection is saved correctly on form submission</t>
  </si>
  <si>
    <t>Ensure selected country is stored with location data</t>
  </si>
  <si>
    <t>Valid location form opened with country selected</t>
  </si>
  <si>
    <t>1. Select Country_x000D_
2. Fill other fields_x000D_
3. Click Save</t>
  </si>
  <si>
    <t>Location saved with correct country value</t>
  </si>
  <si>
    <t>Country stored in system</t>
  </si>
  <si>
    <t>Country saved successfully</t>
  </si>
  <si>
    <t>TC_ADMIN_250</t>
  </si>
  <si>
    <t>Verify country selection persists after reopening edit form</t>
  </si>
  <si>
    <t>Ensure saved country remains selected when editing location</t>
  </si>
  <si>
    <t>Existing location with country saved</t>
  </si>
  <si>
    <t>1. Open Edit Location_x000D_
2. Observe Country field</t>
  </si>
  <si>
    <t>Saved country is pre-selected in dropdown</t>
  </si>
  <si>
    <t>Existing data loaded</t>
  </si>
  <si>
    <t>Country value persisted successfully</t>
  </si>
  <si>
    <t>TC_ADMIN_251</t>
  </si>
  <si>
    <t>Verify country dropdown handles empty or no available countries</t>
  </si>
  <si>
    <t>Ensure system handles empty dropdown state gracefully</t>
  </si>
  <si>
    <t>No countries configured in system</t>
  </si>
  <si>
    <t>System shows empty state or disabled dropdown</t>
  </si>
  <si>
    <t>No options available handled correctly</t>
  </si>
  <si>
    <t>System handled empty state</t>
  </si>
  <si>
    <t>TC_ADMIN_252</t>
  </si>
  <si>
    <t>Verify search/filter inside country dropdown works if available</t>
  </si>
  <si>
    <t>Ensure user can search within dropdown options</t>
  </si>
  <si>
    <t>Dropdown supports search functionality</t>
  </si>
  <si>
    <t>1. Open Country dropdown_x000D_
2. Type country name</t>
  </si>
  <si>
    <t>Egypt</t>
  </si>
  <si>
    <t>Matching countries are filtered correctly</t>
  </si>
  <si>
    <t>Filtered dropdown results shown</t>
  </si>
  <si>
    <t>Search works successfully</t>
  </si>
  <si>
    <t>TC_ADMIN_253</t>
  </si>
  <si>
    <t>Verify No Records Found is displayed when no locations exist</t>
  </si>
  <si>
    <t>Ensure system shows empty state when database has no locations</t>
  </si>
  <si>
    <t>No locations exist in system</t>
  </si>
  <si>
    <t>1. Open Locations page</t>
  </si>
  <si>
    <t>No Records Found message is displayed</t>
  </si>
  <si>
    <t>Empty state shown</t>
  </si>
  <si>
    <t>No Records Found displayed successfully</t>
  </si>
  <si>
    <t>TC_ADMIN_254</t>
  </si>
  <si>
    <t>Verify No Records Found is displayed for invalid search results</t>
  </si>
  <si>
    <t>Ensure system shows empty state when search returns no match</t>
  </si>
  <si>
    <t>Locations exist but no matching data</t>
  </si>
  <si>
    <t>1. Enter invalid search_x000D_
2. Click Search</t>
  </si>
  <si>
    <t>Name: XYZ999</t>
  </si>
  <si>
    <t>No Records Found message appears</t>
  </si>
  <si>
    <t>Empty result state shown</t>
  </si>
  <si>
    <t>TC_ADMIN_255</t>
  </si>
  <si>
    <t>Verify No Records Found persists after reset from empty search</t>
  </si>
  <si>
    <t>Ensure reset returns full list after empty search state</t>
  </si>
  <si>
    <t>Search returns no results</t>
  </si>
  <si>
    <t>1. Search invalid data_x000D_
2. Click Reset</t>
  </si>
  <si>
    <t>Invalid filters</t>
  </si>
  <si>
    <t>Full locations list is restored</t>
  </si>
  <si>
    <t>Reset clears empty state</t>
  </si>
  <si>
    <t>All records displayed successfully</t>
  </si>
  <si>
    <t>TC_ADMIN_256</t>
  </si>
  <si>
    <t>US_11</t>
  </si>
  <si>
    <t>Verify enable edit mode toggle</t>
  </si>
  <si>
    <t>Ensure that the system successfully completes the 'Edit toggle activates modify buttons' process, as users must be able to execute this business logic without errors.</t>
  </si>
  <si>
    <t>Admin is logged in and navigates to Admin &gt; Company Structure.</t>
  </si>
  <si>
    <t>1. Click Edit toggle</t>
  </si>
  <si>
    <t>Action: Enable Edit</t>
  </si>
  <si>
    <t>The 'Verify enable edit mode toggle' action is executed successfully without errors, UI reflects changes, and backend validates input.</t>
  </si>
  <si>
    <t>As expected: The action 'Verify enable edit mode toggle' was completed successfully.</t>
  </si>
  <si>
    <t>TC_ADMIN_257</t>
  </si>
  <si>
    <t>Verify add root node</t>
  </si>
  <si>
    <t>Ensure that the system successfully completes the 'adding top-level company node' process, as users must be able to execute this business logic without errors.</t>
  </si>
  <si>
    <t>1. Click + on root
2. Save</t>
  </si>
  <si>
    <t>Name: Global HQ</t>
  </si>
  <si>
    <t>The 'Verify add root node' action is executed successfully without errors, UI reflects changes, and backend validates input.</t>
  </si>
  <si>
    <t>System state updated for module CS.</t>
  </si>
  <si>
    <t>As expected: The action 'Verify add root node' was completed successfully.</t>
  </si>
  <si>
    <t>TC_ADMIN_258</t>
  </si>
  <si>
    <t>Verify add sub-unit node</t>
  </si>
  <si>
    <t>Ensure that the system successfully completes the 'adding child node to department' process, as users must be able to execute this business logic without errors.</t>
  </si>
  <si>
    <t>1. Click + on Dept
2. Save</t>
  </si>
  <si>
    <t>Name: QA Team</t>
  </si>
  <si>
    <t>The 'Verify add sub-unit node' action is executed successfully without errors, UI reflects changes, and backend validates input.</t>
  </si>
  <si>
    <t>As expected: The action 'Verify add sub-unit node' was completed successfully.</t>
  </si>
  <si>
    <t>TC_ADMIN_259</t>
  </si>
  <si>
    <t>Verify add node empty name</t>
  </si>
  <si>
    <t>Ensure that the system successfully completes the 'validation for missing unit name' process, as users must be able to execute this business logic without errors.</t>
  </si>
  <si>
    <t>1. Click +
2. Leave name blank
3. Save</t>
  </si>
  <si>
    <t>The 'Verify add node empty name' action is executed successfully without errors, UI reflects changes, and backend validates input.</t>
  </si>
  <si>
    <t>As expected: The action 'Verify add node empty name' was completed successfully.</t>
  </si>
  <si>
    <t>TC_ADMIN_260</t>
  </si>
  <si>
    <t>Verify add node duplicate id</t>
  </si>
  <si>
    <t>Ensure that the system successfully completes the 'validation for duplicate Unit ID' process, as users must be able to execute this business logic without errors.</t>
  </si>
  <si>
    <t>1. Click +
2. Enter existing ID</t>
  </si>
  <si>
    <t>Unit ID: ENG-01</t>
  </si>
  <si>
    <t>The 'Verify add node duplicate id' action is executed successfully without errors, UI reflects changes, and backend validates input.</t>
  </si>
  <si>
    <t>Failed: The system encountered an error during 'Verify add node duplicate id'. Refer to related bug report.</t>
  </si>
  <si>
    <t>TC_ADMIN_261</t>
  </si>
  <si>
    <t>Verify add node special chars</t>
  </si>
  <si>
    <t>Ensure that the system successfully completes the 'unit name handles special characters' process, as users must be able to execute this business logic without errors.</t>
  </si>
  <si>
    <t>1. Enter 'R&amp;D Dept.'
2. Save</t>
  </si>
  <si>
    <t>Name: R&amp;D Dept.</t>
  </si>
  <si>
    <t>The 'Verify add node special chars' action is executed successfully without errors, UI reflects changes, and backend validates input.</t>
  </si>
  <si>
    <t>As expected: The action 'Verify add node special chars' was completed successfully.</t>
  </si>
  <si>
    <t>TC_ADMIN_262</t>
  </si>
  <si>
    <t>Verify add node long description</t>
  </si>
  <si>
    <t>Ensure that the system successfully completes the 'description handles 400 chars' process, as users must be able to execute this business logic without errors.</t>
  </si>
  <si>
    <t>1. Enter 400 chars in desc
2. Save</t>
  </si>
  <si>
    <t>Desc: 400 chars...</t>
  </si>
  <si>
    <t>The 'Verify add node long description' action is executed successfully without errors, UI reflects changes, and backend validates input.</t>
  </si>
  <si>
    <t>As expected: The action 'Verify add node long description' was completed successfully.</t>
  </si>
  <si>
    <t>TC_ADMIN_263</t>
  </si>
  <si>
    <t>Verify edit node name</t>
  </si>
  <si>
    <t>Ensure that the system successfully completes the 'renaming an organization unit' process, as users must be able to execute this business logic without errors.</t>
  </si>
  <si>
    <t>1. Click Edit on node
2. Change name</t>
  </si>
  <si>
    <t>Name: Testing Team</t>
  </si>
  <si>
    <t>The 'Verify edit node name' action is executed successfully without errors, UI reflects changes, and backend validates input.</t>
  </si>
  <si>
    <t>As expected: The action 'Verify edit node name' was completed successfully.</t>
  </si>
  <si>
    <t>TC_ADMIN_264</t>
  </si>
  <si>
    <t>Verify edit node description</t>
  </si>
  <si>
    <t>Ensure that the system successfully completes the 'updating the unit description' process, as users must be able to execute this business logic without errors.</t>
  </si>
  <si>
    <t>1. Click Edit
2. Change desc</t>
  </si>
  <si>
    <t>Desc: New Desc</t>
  </si>
  <si>
    <t>The 'Verify edit node description' action is executed successfully without errors, UI reflects changes, and backend validates input.</t>
  </si>
  <si>
    <t>As expected: The action 'Verify edit node description' was completed successfully.</t>
  </si>
  <si>
    <t>TC_ADMIN_265</t>
  </si>
  <si>
    <t>Verify edit node id</t>
  </si>
  <si>
    <t>Ensure that the system successfully completes the 'modifying the Unit ID' process, as users must be able to execute this business logic without errors.</t>
  </si>
  <si>
    <t>1. Click Edit
2. Change ID</t>
  </si>
  <si>
    <t>Unit ID: QA-02</t>
  </si>
  <si>
    <t>The 'Verify edit node id' action is executed successfully without errors, UI reflects changes, and backend validates input.</t>
  </si>
  <si>
    <t>As expected: The action 'Verify edit node id' was completed successfully.</t>
  </si>
  <si>
    <t>TC_ADMIN_266</t>
  </si>
  <si>
    <t>Verify delete leaf node</t>
  </si>
  <si>
    <t>Ensure that the system successfully completes the 'deleting a unit with no children' process, as users must be able to execute this business logic without errors.</t>
  </si>
  <si>
    <t>1. Click Delete on leaf node
2. Confirm</t>
  </si>
  <si>
    <t>Action: Delete Leaf</t>
  </si>
  <si>
    <t>The 'Verify delete leaf node' action is executed successfully without errors, UI reflects changes, and backend validates input.</t>
  </si>
  <si>
    <t>As expected: The action 'Verify delete leaf node' was completed successfully.</t>
  </si>
  <si>
    <t>TC_ADMIN_267</t>
  </si>
  <si>
    <t>Verify delete parent node</t>
  </si>
  <si>
    <t>Ensure that the system successfully completes the 'validation when deleting unit with children' process, as users must be able to execute this business logic without errors.</t>
  </si>
  <si>
    <t>1. Click Delete on parent node</t>
  </si>
  <si>
    <t>Action: Delete Parent</t>
  </si>
  <si>
    <t>The 'Verify delete parent node' action is executed successfully without errors, UI reflects changes, and backend validates input.</t>
  </si>
  <si>
    <t>Failed: The system encountered an error during 'Verify delete parent node'. Refer to related bug report.</t>
  </si>
  <si>
    <t>TC_ADMIN_268</t>
  </si>
  <si>
    <t>Verify cancel node addition</t>
  </si>
  <si>
    <t>Ensure that the system successfully completes the 'Cancel button closes dialog' process, as users must be able to execute this business logic without errors.</t>
  </si>
  <si>
    <t>1. Click +
2. Click Cancel</t>
  </si>
  <si>
    <t>The 'Verify cancel node addition' action is executed successfully without errors, UI reflects changes, and backend validates input.</t>
  </si>
  <si>
    <t>As expected: The action 'Verify cancel node addition' was completed successfully.</t>
  </si>
  <si>
    <t>TC_ADMIN_269</t>
  </si>
  <si>
    <t>Verify expand tree node</t>
  </si>
  <si>
    <t>Ensure that the system successfully completes the 'clicking + expands child units' process, as users must be able to execute this business logic without errors.</t>
  </si>
  <si>
    <t>1. Click + icon on tree view</t>
  </si>
  <si>
    <t>Action: Expand</t>
  </si>
  <si>
    <t>The 'Verify expand tree node' action is executed successfully without errors, UI reflects changes, and backend validates input.</t>
  </si>
  <si>
    <t>As expected: The action 'Verify expand tree node' was completed successfully.</t>
  </si>
  <si>
    <t>TC_ADMIN_270</t>
  </si>
  <si>
    <t>Verify collapse tree node</t>
  </si>
  <si>
    <t>Ensure that the system successfully completes the 'clicking - collapses child units' process, as users must be able to execute this business logic without errors.</t>
  </si>
  <si>
    <t>1. Click - icon on tree view</t>
  </si>
  <si>
    <t>Action: Collapse</t>
  </si>
  <si>
    <t>The 'Verify collapse tree node' action is executed successfully without errors, UI reflects changes, and backend validates input.</t>
  </si>
  <si>
    <t>As expected: The action 'Verify collapse tree node' was completed successfully.</t>
  </si>
  <si>
    <t>TC_ADMIN_271</t>
  </si>
  <si>
    <t>Verify max depth limit</t>
  </si>
  <si>
    <t>Ensure that the system successfully completes the 'system handles 10-level deep structure' process, as users must be able to execute this business logic without errors.</t>
  </si>
  <si>
    <t>1. Create 10 nested children</t>
  </si>
  <si>
    <t>Action: Nest 10</t>
  </si>
  <si>
    <t>The 'Verify max depth limit' action is executed successfully without errors, UI reflects changes, and backend validates input.</t>
  </si>
  <si>
    <t>As expected: The action 'Verify max depth limit' was completed successfully.</t>
  </si>
  <si>
    <t>TC_ADMIN_272</t>
  </si>
  <si>
    <t>Verify drag and drop node</t>
  </si>
  <si>
    <t>Ensure that the system successfully completes the 'rearranging structure via drag-drop' process, as users must be able to execute this business logic without errors.</t>
  </si>
  <si>
    <t>1. Drag QA node under HR node</t>
  </si>
  <si>
    <t>Action: Drag Drop</t>
  </si>
  <si>
    <t>The 'Verify drag and drop node' action is executed successfully without errors, UI reflects changes, and backend validates input.</t>
  </si>
  <si>
    <t>Failed: The system encountered an error during 'Verify drag and drop node'. Refer to related bug report.</t>
  </si>
  <si>
    <t>TC_ADMIN_273</t>
  </si>
  <si>
    <t>Verify xss in unit name</t>
  </si>
  <si>
    <t>Ensure that the system successfully completes the 'unit name sanitization in tree view' process, as users must be able to execute this business logic without errors.</t>
  </si>
  <si>
    <t>1. Enter &lt;img src=x onerror=alert(1)&gt;</t>
  </si>
  <si>
    <t>Name: XSS Payload</t>
  </si>
  <si>
    <t>The 'Verify xss in unit name' action is executed successfully without errors, UI reflects changes, and backend validates input.</t>
  </si>
  <si>
    <t>As expected: The action 'Verify xss in unit name' was completed successfully.</t>
  </si>
  <si>
    <t>TC_ADMIN_274</t>
  </si>
  <si>
    <t>Verify view mode restrictions</t>
  </si>
  <si>
    <t>Ensure that the system successfully completes the 'add/edit/delete disabled in View mode' process, as users must be able to execute this business logic without errors.</t>
  </si>
  <si>
    <t>1. Disable Edit toggle</t>
  </si>
  <si>
    <t>Action: View Mode</t>
  </si>
  <si>
    <t>The 'Verify view mode restrictions' action is executed successfully without errors, UI reflects changes, and backend validates input.</t>
  </si>
  <si>
    <t>As expected: The action 'Verify view mode restrictions' was completed successfully.</t>
  </si>
  <si>
    <t>TC_ADMIN_275</t>
  </si>
  <si>
    <t>Verify responsive tree layout</t>
  </si>
  <si>
    <t>Ensure that the system successfully completes the 'structure tree renders on mobile' process, as users must be able to execute this business logic without errors.</t>
  </si>
  <si>
    <t>1. Resize window to 375px</t>
  </si>
  <si>
    <t>The 'Verify responsive tree layout' action is executed successfully without errors, UI reflects changes, and backend validates input.</t>
  </si>
  <si>
    <t>As expected: The action 'Verify responsive tree layout' was completed successfully.</t>
  </si>
  <si>
    <t>TC_ADMIN_276</t>
  </si>
  <si>
    <t>Verify long unit name overflow</t>
  </si>
  <si>
    <t>Ensure that the system successfully completes the 'UI handles extremely long names' process, as users must be able to execute this business logic without errors.</t>
  </si>
  <si>
    <t>1. Create node with 100 char name</t>
  </si>
  <si>
    <t>Name: 100 chars...</t>
  </si>
  <si>
    <t>The 'Verify long unit name overflow' action is executed successfully without errors, UI reflects changes, and backend validates input.</t>
  </si>
  <si>
    <t>Failed: The system encountered an error during 'Verify long unit name overflow'. Refer to related bug report.</t>
  </si>
  <si>
    <t>TC_ADMIN_277</t>
  </si>
  <si>
    <t>Verify parent-child mapping</t>
  </si>
  <si>
    <t>Ensure that the system successfully completes the 'DB linkage translates to UI lines' process, as users must be able to execute this business logic without errors.</t>
  </si>
  <si>
    <t>1. Inspect tree connector lines</t>
  </si>
  <si>
    <t>Action: Inspect Lines</t>
  </si>
  <si>
    <t>The 'Verify parent-child mapping' action is executed successfully without errors, UI reflects changes, and backend validates input.</t>
  </si>
  <si>
    <t>As expected: The action 'Verify parent-child mapping' was completed successfully.</t>
  </si>
  <si>
    <t>TC_ADMIN_278</t>
  </si>
  <si>
    <t>Verify clear node description</t>
  </si>
  <si>
    <t>Ensure that the system successfully completes the 'saving node with cleared description' process, as users must be able to execute this business logic without errors.</t>
  </si>
  <si>
    <t>1. Edit node
2. Delete desc
3. Save</t>
  </si>
  <si>
    <t>Desc: empty</t>
  </si>
  <si>
    <t>The 'Verify clear node description' action is executed successfully without errors, UI reflects changes, and backend validates input.</t>
  </si>
  <si>
    <t>As expected: The action 'Verify clear node description' was completed successfully.</t>
  </si>
  <si>
    <t>TC_ADMIN_279</t>
  </si>
  <si>
    <t>Verify delete warning message</t>
  </si>
  <si>
    <t>Ensure that the system successfully completes the 'prompt accurately names the unit' process, as users must be able to execute this business logic without errors.</t>
  </si>
  <si>
    <t>1. Click Delete</t>
  </si>
  <si>
    <t>Action: Check Modal</t>
  </si>
  <si>
    <t>The 'Verify delete warning message' action is executed successfully without errors, UI reflects changes, and backend validates input.</t>
  </si>
  <si>
    <t>As expected: The action 'Verify delete warning message' was completed successfully.</t>
  </si>
  <si>
    <t>TC_ADMIN_280</t>
  </si>
  <si>
    <t>Verify save toast message</t>
  </si>
  <si>
    <t>Ensure that the system successfully completes the ''Successfully Saved' toast appears' process, as users must be able to execute this business logic without errors.</t>
  </si>
  <si>
    <t>1. Save node</t>
  </si>
  <si>
    <t>Action: Check Toast</t>
  </si>
  <si>
    <t>The 'Verify save toast message' action is executed successfully without errors, UI reflects changes, and backend validates input.</t>
  </si>
  <si>
    <t>As expected: The action 'Verify save toast message' was completed successfully.</t>
  </si>
  <si>
    <t>TC_ADMIN_281</t>
  </si>
  <si>
    <t>US_12</t>
  </si>
  <si>
    <t>Verify Admin can view the list of skills with Name and Description.</t>
  </si>
  <si>
    <t>Ensure that when an Admin navigates to the Skills configuration page, a structured list displays all defined employee skills with their respective names and descriptions.</t>
  </si>
  <si>
    <t>User is logged into the OrangeHRM demo website with Admin credentials.</t>
  </si>
  <si>
    <t>1. Click on the Admin module from the primary side navigation panel.
2. Click on the Qualifications dropdown in the top navigation bar.
3. Select Skills from the dropdown menu list.
4. Inspect the records grid/table layout.</t>
  </si>
  <si>
    <t>Navigation Path: Admin &gt; Qualifications &gt; Skills</t>
  </si>
  <si>
    <t>The Skills page loads successfully. The data table displays all saved skills, where each record row clearly exhibits a Skill Name column and a Description column.</t>
  </si>
  <si>
    <t xml:space="preserve">The page loaded successfully, and the skills are successfully displayed </t>
  </si>
  <si>
    <t>TC_ADMIN_282</t>
  </si>
  <si>
    <t>Verify successful creation of a new skill with optional description.</t>
  </si>
  <si>
    <t>Ensure that an Admin can add a brand new skill to the database and verify its subsequent visibility in the summary list.</t>
  </si>
  <si>
    <t>User is on the Admin &gt; Qualifications &gt; Skills page.</t>
  </si>
  <si>
    <t>1. Click on the + Add button located above the records table.
2. Enter a unique name into the Name input text field.
3. Enter text into the Description text area box.
4. Click the Save button.</t>
  </si>
  <si>
    <t>Name: Manual Testing QA
Description: Proficient in writing test cases using templates.</t>
  </si>
  <si>
    <t>The skill is created. A green "Successfully Saved" toast notification slides into view, the entry pane closes, and Manual Testing QA appears as an active row in the records list.</t>
  </si>
  <si>
    <t>A new skill entity is permanently appended to the qualification options database.</t>
  </si>
  <si>
    <t>The green notification is displayed, and the skill is created successfully</t>
  </si>
  <si>
    <t>TC_ADMIN_283</t>
  </si>
  <si>
    <t>Verify form validation error when mandatory Skill Name is omitted.</t>
  </si>
  <si>
    <t>Ensures that the system flags a validation failure and prevents submission if the Admin attempts to save a skill configuration with an empty name text block.</t>
  </si>
  <si>
    <t>User is on the Skills page and has clicked the + Add button.</t>
  </si>
  <si>
    <t>1. Leave the Name input field completely blank ("").
2. Add optional data inside the Description box.
3. Click the Save button.</t>
  </si>
  <si>
    <t>Name: [Blank]
Description: Attempting entry without a mandatory title name.</t>
  </si>
  <si>
    <t>The form submission is blocked. A red validation error text label reading "Required" must display directly underneath the blank Name input field.</t>
  </si>
  <si>
    <t>The configuration window remains active; no blank records are saved to the system.</t>
  </si>
  <si>
    <t>The red error appeared, and the "Required" message is displayed successfully</t>
  </si>
  <si>
    <t>TC_ADMIN_284</t>
  </si>
  <si>
    <t>Verify Admin can successfully update and save modifications to an existing skill.</t>
  </si>
  <si>
    <t>Ensure that altering the textual parameters of a previously saved skill updates the database and reflects immediately on the UI grid list.</t>
  </si>
  <si>
    <t>User is on the Skills list page, and a skill named Manual Testing QA exists.</t>
  </si>
  <si>
    <t>1. Locate the Manual Testing QA row item in the table.
2. Click its corresponding Edit (pencil icon) button on the right margin.
3. Modify the Name field text string.
4. Modify the content inside the Description textbox.
5. Click the Save button.</t>
  </si>
  <si>
    <t>Updated Name: Automation &amp; Manual Testing QA
Updated Description: Expertise covering manual scripts and automated execution suites.</t>
  </si>
  <si>
    <t>The changes save successfully. A "Successfully Updated" transient alert pops up, and the table dynamically updates to display Automation &amp; Manual Testing QA with its fresh description metadata.</t>
  </si>
  <si>
    <t>The target skill item profile parameters are updated in the live system layout.</t>
  </si>
  <si>
    <t>The skill is edited and updated successfully</t>
  </si>
  <si>
    <t>TC_ADMIN_285</t>
  </si>
  <si>
    <t>Verify that a single skill item can be removed permanently following confirmation.</t>
  </si>
  <si>
    <t>Ensure that selecting a single skill row trash icon prompts a defensive modal and completely drops the entity upon verification.</t>
  </si>
  <si>
    <t>User is on the Skills list page; an old or temporary test skill item exists in the grid row collection.</t>
  </si>
  <si>
    <t>1. Identify the target skill row item inside the data matrix.
2. Click on its direct inline Delete (trash bin icon) button item.
3. When the confirmation window overlay panel appears asking "Are you sure?", click Yes, Delete.</t>
  </si>
  <si>
    <t>Target Selection: Automation &amp; Manual Testing QA Skill</t>
  </si>
  <si>
    <t>The confirmation message displays immediately. Upon confirmation, a "Successfully Deleted" pop-up message appears, and the selected row item disappears from the table workspace list view.</t>
  </si>
  <si>
    <t>The skill index row item is fully dropped from system records.</t>
  </si>
  <si>
    <t>The message is displayed, and the skill is deleted successfully</t>
  </si>
  <si>
    <t>TC_ADMIN_286</t>
  </si>
  <si>
    <t>Verify mass-deletion feature using master list selection checkboxes.</t>
  </si>
  <si>
    <t>Validates batch row purge behavior when selecting multiple individual checkboxes and activating the collective "Delete Selected" global tool icon.</t>
  </si>
  <si>
    <t>User is on the Skills list page; multiple mock validation skill records exist in the table.</t>
  </si>
  <si>
    <t>1. Click on the select checkboxes located on the leftmost boundary column for multiple rows.
2. Verify that the primary Delete Selected button appears above the table header area.
3. Click the global Delete Selected button component.
4. Confirm the operation on the warning dialog popup overlay block by hitting Yes, Delete.</t>
  </si>
  <si>
    <t>Selection Targets: Checkboxes checked for rows index items 1, 3, and 5.</t>
  </si>
  <si>
    <t>The global delete tool executes effectively. All checked items vanish simultaneously after confirming, and a "Successfully Deleted" notification displays.</t>
  </si>
  <si>
    <t>Multiple target structural entities are concurrently purged from the configuration index.</t>
  </si>
  <si>
    <t>The message is displayed, and the skills are deleted successfully</t>
  </si>
  <si>
    <t>TC_ADMIN_287</t>
  </si>
  <si>
    <t>Verify canceling a deletion operation retains the skill data record intact.</t>
  </si>
  <si>
    <t>Tests the fallback escape hatch of the verification module to ensure no accidental deletion takes place if an action gets dismissed.</t>
  </si>
  <si>
    <t>User is on the Skills list page containing active items.</t>
  </si>
  <si>
    <t>1. Click on the Delete (trash icon) element for any active row item entry.
2. Once the safety choice block banner dialogue displays, select the No, Cancel button option.</t>
  </si>
  <si>
    <t xml:space="preserve">Target Item: Any existing item row </t>
  </si>
  <si>
    <t>The warning dialogue panel immediately closes, the deletion execution pipeline aborts, and the chosen skill record remains visible in the row summary data table list.</t>
  </si>
  <si>
    <t>Record data values remain secure and un-mutated in the data tables.</t>
  </si>
  <si>
    <t>The deletion is canceled and nothing changed</t>
  </si>
  <si>
    <t>TC_ADMIN_288</t>
  </si>
  <si>
    <t>Verify unique constraint enforcement prevents saving a duplicate skill name.</t>
  </si>
  <si>
    <t>Ensures the application data layers check for name conflicts, preventing redundant item creation and displaying an explicitly clear warning message.</t>
  </si>
  <si>
    <t>User is on the Skills page, and a skill named Java Programming already exists in the system database index.</t>
  </si>
  <si>
    <t>1. Click on the + Add button element.
2. Type Java Programming inside the Name input string container box.
3. Hit the Save option click point.</t>
  </si>
  <si>
    <t>Name: Java Programming (Exact match duplicate)</t>
  </si>
  <si>
    <t>The system rejects the save action. A validation prompt text label reading "Already exists" displays in red directly beneath the Name field box container to warn the operator.</t>
  </si>
  <si>
    <t>Duplicate entry generation fails; name constraints remain uniquely singular.</t>
  </si>
  <si>
    <t>The red  "Already exists" message appeared successfully, and nothing happen after clicking the save button</t>
  </si>
  <si>
    <t>TC_ADMIN_289</t>
  </si>
  <si>
    <t>Verify character boundary restriction limitations on the Description field.</t>
  </si>
  <si>
    <t>Ensure that string length bounds over the optional description container, ensuring characters block or fail validation if they cross max database constraints (e.g., 200 or 250 limit marks).</t>
  </si>
  <si>
    <t>User is on the Skills creation page overlay structure panel.</t>
  </si>
  <si>
    <t>1. Supply a valid string configuration inside the Name input zone box.
2. Paste a long text string that exceeds standard limit boundaries (e.g., a 400-character test string) into the Description text area block.
3. Observe input field length behavior or try clicking the Save action button.</t>
  </si>
  <si>
    <t>Name: Python
Description: A 400-character long dummy text string value sequence.</t>
  </si>
  <si>
    <t>The field should either restrict input typing immediately at the maximum boundary index threshold (preventing additional letters), or let the data insert, but throw a red format warning flag reading "Should not exceed 400 characters" upon hitting Save.</t>
  </si>
  <si>
    <t>Over-sized string layouts are filtered out by UI/UX logic controls.</t>
  </si>
  <si>
    <t>The red "
Should not exceed 400 characters" message appeared and nothing happened after clicking the save button</t>
  </si>
  <si>
    <t>TC_ADMIN_290</t>
  </si>
  <si>
    <t>Verify UI placeholder state when the skills summary index data repository is empty.</t>
  </si>
  <si>
    <t>Verifies gracefully handled UI representation when zero skills match or exist in the system, preventing blank white spaces or unhandled application exceptions</t>
  </si>
  <si>
    <t>All skill entities are completely absent or cleared out from the organizational server profile registry collection.</t>
  </si>
  <si>
    <t>1. Click on Admin side-nav option item link.
2. Access Qualifications &gt; Skills using standard navigation menus.
3. Look directly at the data grid rows container section layout box area.</t>
  </si>
  <si>
    <t>System State: No skill rows populated in database.</t>
  </si>
  <si>
    <t>The summary table area scales cleanly. Instead of rendering empty column matrices, a unified row item or cell presents an explicit label reading exactly: "No Records Found".</t>
  </si>
  <si>
    <t>System status displays an empty layout feedback state properly.</t>
  </si>
  <si>
    <t>A blue message saying "No records found" and The label is displayed successfully</t>
  </si>
  <si>
    <t>TC_ADMIN_291</t>
  </si>
  <si>
    <t>US_13</t>
  </si>
  <si>
    <t>Verify Admin can navigate to education level page</t>
  </si>
  <si>
    <t>Ensure Admin can access education levels page from Admin module navigation menu</t>
  </si>
  <si>
    <t>1. Navigate to Admin module
2. Click education levels option</t>
  </si>
  <si>
    <t>System redirects Admin to education levels page successfully</t>
  </si>
  <si>
    <t>education levels page displayed successfully</t>
  </si>
  <si>
    <t>education level page opened successfully</t>
  </si>
  <si>
    <t>TC_ADMIN_292</t>
  </si>
  <si>
    <t>Verify education levels records table is displayed</t>
  </si>
  <si>
    <t>Ensure education levels table appears correctly after page load</t>
  </si>
  <si>
    <t>User on education levels page</t>
  </si>
  <si>
    <t>1. Open education levels page
2. Observe records table</t>
  </si>
  <si>
    <t>education levels table displayed successfully</t>
  </si>
  <si>
    <t>TC_ADMIN_293</t>
  </si>
  <si>
    <t>Verify education level Name column is displayed correctly</t>
  </si>
  <si>
    <t>Ensure table contains education level Name column</t>
  </si>
  <si>
    <t>education levels page opened</t>
  </si>
  <si>
    <t>TC_ADMIN_294</t>
  </si>
  <si>
    <t>Verify existing education level records appear in table</t>
  </si>
  <si>
    <t>Ensure previously created education levels are displayed correctly</t>
  </si>
  <si>
    <t>Existingeducation level records available</t>
  </si>
  <si>
    <t>1. Open education levels page
2. Observe records list</t>
  </si>
  <si>
    <t>Existing education levels displayed correctly in table</t>
  </si>
  <si>
    <t>Existing education levels displayed successfully</t>
  </si>
  <si>
    <t>TC_ADMIN_295</t>
  </si>
  <si>
    <t>Verify Add button opens Add  education level form</t>
  </si>
  <si>
    <t>User on  education level page</t>
  </si>
  <si>
    <t>Add  education level form opens successfully</t>
  </si>
  <si>
    <t>TC_ADMIN_296</t>
  </si>
  <si>
    <t>1. Leave education level Name empty
2. Click Save</t>
  </si>
  <si>
    <t>TC_ADMIN_297</t>
  </si>
  <si>
    <t>Verify validation error is cleared after entering valid  education level Name</t>
  </si>
  <si>
    <t>1. Leave field empty
2. Click Save
3. Enter valid  education level Name</t>
  </si>
  <si>
    <t>education level Name: Internship</t>
  </si>
  <si>
    <t>TC_ADMIN_298</t>
  </si>
  <si>
    <t>Verify  education level is created successfully with valid data</t>
  </si>
  <si>
    <t>Ensure valid  education level data is saved correctly</t>
  </si>
  <si>
    <t>1. Enter valid reporting method name
2. Click Save</t>
  </si>
  <si>
    <t xml:space="preserve"> education level Name: Direct Manager
 Review</t>
  </si>
  <si>
    <t xml:space="preserve"> education level created successfully</t>
  </si>
  <si>
    <t>TC_ADMIN_299</t>
  </si>
  <si>
    <t>Verify new  education level appears immediately in table</t>
  </si>
  <si>
    <t>education level created successfully</t>
  </si>
  <si>
    <t>1. Save new education level
2. Observe records table</t>
  </si>
  <si>
    <t>New education level displayed immediately in table</t>
  </si>
  <si>
    <t>TC_ADMIN_300</t>
  </si>
  <si>
    <t>Verify success message appears after adding education level</t>
  </si>
  <si>
    <t>1. Create education level
2. Observe notification</t>
  </si>
  <si>
    <t>Valid education level</t>
  </si>
  <si>
    <t>TC_ADMIN_301</t>
  </si>
  <si>
    <t>Verify system handles special characters in education level names correctly</t>
  </si>
  <si>
    <t>Admin on Add education level form</t>
  </si>
  <si>
    <t>1. Click Add button
2. Enter education level name with special characters
3. Click Save
4. Observe table and UI behavior</t>
  </si>
  <si>
    <t>education level Name:
"@@@###%%%HR_Method!!!"</t>
  </si>
  <si>
    <t>Special characters caused UI layout issues in Reporting Methods table</t>
  </si>
  <si>
    <t>TC_ADMIN_302</t>
  </si>
  <si>
    <t>Verify system prevents duplicate education level</t>
  </si>
  <si>
    <t>Ensure duplicate education level names cannot be added</t>
  </si>
  <si>
    <t>Existing reporting method available</t>
  </si>
  <si>
    <t>1. Click Add button
2. Enter existing education level name
3. Click Save</t>
  </si>
  <si>
    <t>education level Name: HR Approval</t>
  </si>
  <si>
    <t>System prevents duplicate education level creation</t>
  </si>
  <si>
    <t>Duplicate education levelwas not created</t>
  </si>
  <si>
    <t>TC_ADMIN_303</t>
  </si>
  <si>
    <t>Verify duplicate education level are not created on double Save click</t>
  </si>
  <si>
    <t>Add education level form opened</t>
  </si>
  <si>
    <t>1. Enter valid education level data
2. Double-click Save button rapidly
3. Observe education level table</t>
  </si>
  <si>
    <t>education level Name: Operations Approval</t>
  </si>
  <si>
    <t>Only one education level record should be created</t>
  </si>
  <si>
    <t>Only one education level record created successfully</t>
  </si>
  <si>
    <t>No</t>
  </si>
  <si>
    <t>TC_ADMIN_304</t>
  </si>
  <si>
    <t>Verify Edit form opens successfully for selectededucation level</t>
  </si>
  <si>
    <t>Ensure Edit form loads correctly with existingeducation level data</t>
  </si>
  <si>
    <t>1. Select existingeducation level
2. Click Edit button</t>
  </si>
  <si>
    <t>Edit form displayed with existingeducation level data</t>
  </si>
  <si>
    <t>TC_ADMIN_305</t>
  </si>
  <si>
    <t>TC_ADMIN_306</t>
  </si>
  <si>
    <t>Verify admin can updateeducation level details</t>
  </si>
  <si>
    <t>1. Modifyeducation level details
2. Click Save</t>
  </si>
  <si>
    <t>TC_ADMIN_307</t>
  </si>
  <si>
    <t>Verify updatededucation level appears immediately in table</t>
  </si>
  <si>
    <t>1. Updateeducation level
2. Return to records table</t>
  </si>
  <si>
    <t>Updatededucation level</t>
  </si>
  <si>
    <t>TC_ADMIN_308</t>
  </si>
  <si>
    <t>Verify success message appears after updatingeducation level</t>
  </si>
  <si>
    <t>1. Editeducation level
2. Save changes
3. Observe notification message</t>
  </si>
  <si>
    <t>TC_ADMIN_309</t>
  </si>
  <si>
    <t>Ensure system preserves data integrity when user refreshes the page while editing aeducation level</t>
  </si>
  <si>
    <t>1. Open Edit form for aeducation level
2. Modifyeducation level name
3. Do not click Save
4. Refresh browser page (F5)
5. Return toeducation level table
6. Open edited record again</t>
  </si>
  <si>
    <t>Original reporting method data remains unchanged and stable</t>
  </si>
  <si>
    <t>education level data became corrupted after page refresh during edit process</t>
  </si>
  <si>
    <t>TC_ADMIN_310</t>
  </si>
  <si>
    <t>Verifyeducation level  records can be selected using checkboxes</t>
  </si>
  <si>
    <t>Existingeducation level available</t>
  </si>
  <si>
    <t>TC_ADMIN_311</t>
  </si>
  <si>
    <t>1. Selecteducation level
2. Click Delete button</t>
  </si>
  <si>
    <t>Existingeducation level</t>
  </si>
  <si>
    <t>TC_ADMIN_312</t>
  </si>
  <si>
    <t>Verify education level  is deleted successfully after confirmation</t>
  </si>
  <si>
    <t>Existing education level</t>
  </si>
  <si>
    <t>education level deleted successfully</t>
  </si>
  <si>
    <t>TC_ADMIN_313</t>
  </si>
  <si>
    <t>Verify deleted education level no longer appears in table</t>
  </si>
  <si>
    <t>1. Delete education level
2. Observe records table</t>
  </si>
  <si>
    <t>Deleted education level</t>
  </si>
  <si>
    <t>TC_ADMIN_314</t>
  </si>
  <si>
    <t>Verify success message appears after deleting education level</t>
  </si>
  <si>
    <t>1. Delete education level
2. Observe notification message</t>
  </si>
  <si>
    <t>TC_ADMIN_315</t>
  </si>
  <si>
    <t>Verify deleted education level does not reappear after refresh</t>
  </si>
  <si>
    <t>Existing education level available</t>
  </si>
  <si>
    <t>1. Delete education level
2. Refresh browser page
3. Search for deleted record</t>
  </si>
  <si>
    <t>education level: Part-Time</t>
  </si>
  <si>
    <t>Deleted education level should not appear again after refresh</t>
  </si>
  <si>
    <t>Deleted education level remained deleted successfully</t>
  </si>
  <si>
    <t>TC_ADMIN_316</t>
  </si>
  <si>
    <t>Verify education level  is not deleted before confirmation</t>
  </si>
  <si>
    <t>Existing education level selected</t>
  </si>
  <si>
    <t>TC_ADMIN_317</t>
  </si>
  <si>
    <t>Verify Admin can delete single education level successfully</t>
  </si>
  <si>
    <t>Ensure selected education level is deleted correctly after</t>
  </si>
  <si>
    <t>1. Select education level
2. Click Delete button
3. Confirm deletion</t>
  </si>
  <si>
    <t>Eeducation level: Part-Time</t>
  </si>
  <si>
    <t>Selected education level deleted successfully and removed from list</t>
  </si>
  <si>
    <t>TC_ADMIN_318</t>
  </si>
  <si>
    <t>Verify Admin can select multiple education level using checkboxes</t>
  </si>
  <si>
    <t>Multiple education level available</t>
  </si>
  <si>
    <t>Multiple education level selected successfully</t>
  </si>
  <si>
    <t>TC_ADMIN_319</t>
  </si>
  <si>
    <t>TC_ADMIN_320</t>
  </si>
  <si>
    <t>TC_ADMIN_321</t>
  </si>
  <si>
    <t>US_14</t>
  </si>
  <si>
    <t>Verify Admin can navigate to license page</t>
  </si>
  <si>
    <t>Ensure Admin can access license page from Admin module navigation menu</t>
  </si>
  <si>
    <t>1. Navigate to Admin module
2. Click license option</t>
  </si>
  <si>
    <t>System redirects Admin to license page successfully</t>
  </si>
  <si>
    <t>license page displayed successfully</t>
  </si>
  <si>
    <t>license page opened successfully</t>
  </si>
  <si>
    <t>TC_ADMIN_322</t>
  </si>
  <si>
    <t>Verify license records table is displayed</t>
  </si>
  <si>
    <t>Ensure license table appears correctly after page load</t>
  </si>
  <si>
    <t>User on license page</t>
  </si>
  <si>
    <t>1. Open license page
2. Observe records table</t>
  </si>
  <si>
    <t>license table displayed successfully</t>
  </si>
  <si>
    <t>TC_ADMIN_323</t>
  </si>
  <si>
    <t>Verify license Name column is displayed correctly</t>
  </si>
  <si>
    <t>Ensure table contains license Name column</t>
  </si>
  <si>
    <t>license page opened</t>
  </si>
  <si>
    <t>TC_ADMIN_324</t>
  </si>
  <si>
    <t>Verify existing license records appear in table</t>
  </si>
  <si>
    <t>Ensure previously created license are displayed correctly</t>
  </si>
  <si>
    <t>Existing license records available</t>
  </si>
  <si>
    <t>1. Open license page
2. Observe records list</t>
  </si>
  <si>
    <t>Existing license displayed correctly in table</t>
  </si>
  <si>
    <t>Existing license displayed successfully</t>
  </si>
  <si>
    <t>TC_ADMIN_325</t>
  </si>
  <si>
    <t>Verify Add button opens Add license form</t>
  </si>
  <si>
    <t>Add license form opens successfully</t>
  </si>
  <si>
    <t>TC_ADMIN_326</t>
  </si>
  <si>
    <t>1. Leave license Name empty
2. Click Save</t>
  </si>
  <si>
    <t>TC_ADMIN_327</t>
  </si>
  <si>
    <t>Verify validation error is cleared after entering valid license Name</t>
  </si>
  <si>
    <t>1. Leave field empty
2. Click Save
3. Enter valid license Name</t>
  </si>
  <si>
    <t>license Name: Internship</t>
  </si>
  <si>
    <t>TC_ADMIN_328</t>
  </si>
  <si>
    <t>Verify license is created successfully with valid data</t>
  </si>
  <si>
    <t>Ensure valid license data is saved correctly</t>
  </si>
  <si>
    <t>license Name: Direct Manager
 Review</t>
  </si>
  <si>
    <t>license created successfully</t>
  </si>
  <si>
    <t>TC_ADMIN_329</t>
  </si>
  <si>
    <t>Verify new license appears immediately in table</t>
  </si>
  <si>
    <t>1. Save new license
2. Observe records table</t>
  </si>
  <si>
    <t>New license displayed immediately in table</t>
  </si>
  <si>
    <t>TC_ADMIN_330</t>
  </si>
  <si>
    <t>Verify success message appears after adding license</t>
  </si>
  <si>
    <t>1. Create license
2. Observe notification</t>
  </si>
  <si>
    <t>Valid license</t>
  </si>
  <si>
    <t>TC_ADMIN_331</t>
  </si>
  <si>
    <t>Verify system handles special characters in license names correctly</t>
  </si>
  <si>
    <t>Admin on Add license form</t>
  </si>
  <si>
    <t>1. Click Add button
2. Enter license name with special characters
3. Click Save
4. Observe table and UI behavior</t>
  </si>
  <si>
    <t>license Name:
"@@@###%%%HR_Method!!!"</t>
  </si>
  <si>
    <t>Special characters caused UI layout issues in license table</t>
  </si>
  <si>
    <t>TC_ADMIN_332</t>
  </si>
  <si>
    <t>Verify system prevents duplicate license</t>
  </si>
  <si>
    <t>Ensure duplicate license names cannot be added</t>
  </si>
  <si>
    <t>1. Click Add button
2. Enter existing license name
3. Click Save</t>
  </si>
  <si>
    <t>license Name: HR Approval</t>
  </si>
  <si>
    <t>System prevents duplicate license creation</t>
  </si>
  <si>
    <t>Duplicate license was not created</t>
  </si>
  <si>
    <t>TC_ADMIN_333</t>
  </si>
  <si>
    <t>Verify duplicate license are not created on double Save click</t>
  </si>
  <si>
    <t>Add license form opened</t>
  </si>
  <si>
    <t>1. Enter valid license data
2. Double-click Save button rapidly
3. Observe license table</t>
  </si>
  <si>
    <t>license Name: Operations Approval</t>
  </si>
  <si>
    <t>Only one license record should be created</t>
  </si>
  <si>
    <t>Only one license record created successfully</t>
  </si>
  <si>
    <t>TC_ADMIN_334</t>
  </si>
  <si>
    <t>Verify Edit form opens successfully for selected license</t>
  </si>
  <si>
    <t>Ensure Edit form loads correctly with existing license data</t>
  </si>
  <si>
    <t>1. Select existing license
2. Click Edit button</t>
  </si>
  <si>
    <t>Existing license: Craft Workers</t>
  </si>
  <si>
    <t>Edit form displayed with existinglicense data</t>
  </si>
  <si>
    <t>TC_ADMIN_335</t>
  </si>
  <si>
    <t>Existing license available</t>
  </si>
  <si>
    <t>TC_ADMIN_336</t>
  </si>
  <si>
    <t>Verify admin can update license details</t>
  </si>
  <si>
    <t>1. Modify license details
2. Click Save</t>
  </si>
  <si>
    <t>TC_ADMIN_337</t>
  </si>
  <si>
    <t>Verify updated license appears immediately in table</t>
  </si>
  <si>
    <t>1. Update license
2. Return to records table</t>
  </si>
  <si>
    <t>Updated license</t>
  </si>
  <si>
    <t>TC_ADMIN_338</t>
  </si>
  <si>
    <t>Verify success message appears after updating license</t>
  </si>
  <si>
    <t>1. Editlicense
2. Save changes
3. Observe notification message</t>
  </si>
  <si>
    <t>TC_ADMIN_339</t>
  </si>
  <si>
    <t>Ensure system preserves data integrity when user refreshes the page while editing alicense</t>
  </si>
  <si>
    <t>1. Open Edit form for alicense
2. Modifylicense name
3. Do not click Save
4. Refresh browser page (F5)
5. Return tolicense table
6. Open edited record again</t>
  </si>
  <si>
    <t>Original license data remains unchanged and stable</t>
  </si>
  <si>
    <t>license data became corrupted after page refresh during edit process</t>
  </si>
  <si>
    <t>TC_ADMIN_340</t>
  </si>
  <si>
    <t>Verify license  records can be selected using checkboxes</t>
  </si>
  <si>
    <t>TC_ADMIN_341</t>
  </si>
  <si>
    <t>1. Selectlicense
2. Click Delete button</t>
  </si>
  <si>
    <t>Existing license</t>
  </si>
  <si>
    <t>TC_ADMIN_342</t>
  </si>
  <si>
    <t>Verify license  is deleted successfully after confirmation</t>
  </si>
  <si>
    <t>license deleted successfully</t>
  </si>
  <si>
    <t>TC_ADMIN_343</t>
  </si>
  <si>
    <t>Verify deleted license no longer appears in table</t>
  </si>
  <si>
    <t>1. Delete license
2. Observe records table</t>
  </si>
  <si>
    <t>Deleted license</t>
  </si>
  <si>
    <t>TC_ADMIN_344</t>
  </si>
  <si>
    <t>Verify success message appears after deleting license</t>
  </si>
  <si>
    <t>1. Delete license
2. Observe notification message</t>
  </si>
  <si>
    <t>TC_ADMIN_345</t>
  </si>
  <si>
    <t>Verify deleted license does not reappear after refresh</t>
  </si>
  <si>
    <t>1. Delete license
2. Refresh browser page
3. Search for deleted record</t>
  </si>
  <si>
    <t>license: Part-Time</t>
  </si>
  <si>
    <t>Deleted license should not appear again after refresh</t>
  </si>
  <si>
    <t>Deleted license remained deleted successfully</t>
  </si>
  <si>
    <t>TC_ADMIN_346</t>
  </si>
  <si>
    <t>Verify license  is not deleted before confirmation</t>
  </si>
  <si>
    <t>Existing license selected</t>
  </si>
  <si>
    <t>TC_ADMIN_347</t>
  </si>
  <si>
    <t>Verify Admin can delete single license successfully</t>
  </si>
  <si>
    <t>Ensure selected license is deleted correctly after</t>
  </si>
  <si>
    <t>1. Select license
2. Click Delete button
3. Confirm deletion</t>
  </si>
  <si>
    <t>Selected license deleted successfully and removed from list</t>
  </si>
  <si>
    <t>TC_ADMIN_348</t>
  </si>
  <si>
    <t>Verify Admin can select multiple license using checkboxes</t>
  </si>
  <si>
    <t>Multiple license available</t>
  </si>
  <si>
    <t>Multiple license selected successfully</t>
  </si>
  <si>
    <t>TC_ADMIN_349</t>
  </si>
  <si>
    <t>Verify “No Records Found” message appears when no license exist</t>
  </si>
  <si>
    <t>No license records available in system</t>
  </si>
  <si>
    <t>1. Navigate to license page
2. Observe records table area</t>
  </si>
  <si>
    <t>TC_ADMIN_350</t>
  </si>
  <si>
    <t>Ensure UI remains readable and properly aligned when nolicenseexist</t>
  </si>
  <si>
    <t>license table empty</t>
  </si>
  <si>
    <t>1. Open license page with no records
2. Observe table and layout structure</t>
  </si>
  <si>
    <t>TC_ADMIN_351</t>
  </si>
  <si>
    <t>US_15</t>
  </si>
  <si>
    <t>Verify Languages page loads successfully</t>
  </si>
  <si>
    <t>Verify admin can open Languages page</t>
  </si>
  <si>
    <t>1. Login as Admin 
2. Navigate to Admin → Qualifications → Languages</t>
  </si>
  <si>
    <t>Languages page displayed successfully</t>
  </si>
  <si>
    <t>Languages page displayed
 successfully</t>
  </si>
  <si>
    <t>TC_ADMIN_352</t>
  </si>
  <si>
    <t>Verify languages displayed in table</t>
  </si>
  <si>
    <t>Verify all languages displayed in table format</t>
  </si>
  <si>
    <t>On Languages page</t>
  </si>
  <si>
    <t>Observe languages table</t>
  </si>
  <si>
    <t>Existing language records</t>
  </si>
  <si>
    <t>Languages displayed in tabular format</t>
  </si>
  <si>
    <t>TC_ADMIN_353</t>
  </si>
  <si>
    <t>Verify table columns</t>
  </si>
  <si>
    <t xml:space="preserve">Verify correct data displayed in columns </t>
  </si>
  <si>
    <t>Check table headers and it's data</t>
  </si>
  <si>
    <t>Proper headers displayed (Language Name and Actions.)</t>
  </si>
  <si>
    <t>TC_ADMIN_354</t>
  </si>
  <si>
    <t>Verify pagination works correctly if records exceed page size</t>
  </si>
  <si>
    <t>Languages count exceeds page size</t>
  </si>
  <si>
    <t>Click next/previous page</t>
  </si>
  <si>
    <t>Multiple records</t>
  </si>
  <si>
    <t>Correct records displayed per page</t>
  </si>
  <si>
    <t>not Correct records displayed per page</t>
  </si>
  <si>
    <t>ازاي failed وهو أصلا عدد اللغات الموجودة قليل</t>
  </si>
  <si>
    <t>TC_ADMIN_355</t>
  </si>
  <si>
    <t xml:space="preserve">return to language page </t>
  </si>
  <si>
    <t>Return to language page after invalid parametar</t>
  </si>
  <si>
    <t>add invalid language parameter</t>
  </si>
  <si>
    <t xml:space="preserve">1. Add invalid language parameter
2. click save </t>
  </si>
  <si>
    <t>" englishz"</t>
  </si>
  <si>
    <t>return to home language page</t>
  </si>
  <si>
    <t>in language page</t>
  </si>
  <si>
    <t>Didn't return to the home language page stuck in infinity load</t>
  </si>
  <si>
    <t>what infinite loop????</t>
  </si>
  <si>
    <t>TC_ADMIN_356</t>
  </si>
  <si>
    <t>Add new language successfully</t>
  </si>
  <si>
    <t>Verify admin can add new language</t>
  </si>
  <si>
    <t>1. Click Add
 2. add language name
 3. Click Save</t>
  </si>
  <si>
    <t xml:space="preserve">
العربيه</t>
  </si>
  <si>
    <t>Success message displayed and language added</t>
  </si>
  <si>
    <t>New language saved</t>
  </si>
  <si>
    <t>TC_ADMIN_357</t>
  </si>
  <si>
    <t>Verify added language appears in list</t>
  </si>
  <si>
    <t>Verify newly added language visible in table</t>
  </si>
  <si>
    <t>Language added</t>
  </si>
  <si>
    <t>Search/observe list</t>
  </si>
  <si>
    <t>Added language appears in list</t>
  </si>
  <si>
    <t>TC_ADMIN_358</t>
  </si>
  <si>
    <t>Verify Save button functionality</t>
  </si>
  <si>
    <t>Verify Save button submits valid form</t>
  </si>
  <si>
    <t>Add page open</t>
  </si>
  <si>
    <t>1. Enter valid data 
2. Click Save</t>
  </si>
  <si>
    <t>Form saved successfully</t>
  </si>
  <si>
    <t>Data stored</t>
  </si>
  <si>
    <t>language saved successfully</t>
  </si>
  <si>
    <t>TC_ADMIN_359</t>
  </si>
  <si>
    <t>Verify add button functionality</t>
  </si>
  <si>
    <t>Verify add button open add page</t>
  </si>
  <si>
    <t>click add buttom</t>
  </si>
  <si>
    <t>Open add page</t>
  </si>
  <si>
    <t>in add page</t>
  </si>
  <si>
    <t>TC_ADMIN_360</t>
  </si>
  <si>
    <t>Verify script injection prevention</t>
  </si>
  <si>
    <t>Verify XSS payload blocked</t>
  </si>
  <si>
    <t>Add form open</t>
  </si>
  <si>
    <t>1. Enter script payload 
2. Save</t>
  </si>
  <si>
    <t>&lt;script&gt;alert(1)&lt;/script&gt;</t>
  </si>
  <si>
    <t>ignore script</t>
  </si>
  <si>
    <t>save language as"&lt;script&gt;alert(1)&lt;/script&gt;"</t>
  </si>
  <si>
    <t>TC_ADMIN_361</t>
  </si>
  <si>
    <t>Verify max character length validation</t>
  </si>
  <si>
    <t>Verify language name length restrictions</t>
  </si>
  <si>
    <t>1. Enter 120+ chars
2. Save</t>
  </si>
  <si>
    <t>Very long string</t>
  </si>
  <si>
    <t xml:space="preserve">Should not exceed 120 characters
</t>
  </si>
  <si>
    <t>Should not exceed 120 characters</t>
  </si>
  <si>
    <t>TC_ADMIN_362</t>
  </si>
  <si>
    <t>Verify required field validation</t>
  </si>
  <si>
    <t>Verify empty language name not allowed</t>
  </si>
  <si>
    <t>On Add Language form</t>
  </si>
  <si>
    <t>1. click add
2. donot write langauge
3. click save</t>
  </si>
  <si>
    <t>Validation error displayed</t>
  </si>
  <si>
    <t>Form not submitted</t>
  </si>
  <si>
    <t>TC_ADMIN_363</t>
  </si>
  <si>
    <t>Verify validation message text</t>
  </si>
  <si>
    <t>Verify validation message correctness</t>
  </si>
  <si>
    <t>On Add page</t>
  </si>
  <si>
    <t>1. Click Save without data</t>
  </si>
  <si>
    <t>TC_ADMIN_364</t>
  </si>
  <si>
    <t>Prevent duplicate language creation</t>
  </si>
  <si>
    <t>Verify duplicate language cannot be added</t>
  </si>
  <si>
    <t>Existing language available</t>
  </si>
  <si>
    <t>1. Enter existing language name 
2. Save</t>
  </si>
  <si>
    <t>arabic , arabic</t>
  </si>
  <si>
    <t>didnot save arabic in second time
Display massage  "Already exists"</t>
  </si>
  <si>
    <t>Data didn't save</t>
  </si>
  <si>
    <t>didnot save arabic egypt in second time</t>
  </si>
  <si>
    <t>TC_ADMIN_365</t>
  </si>
  <si>
    <t>Prevent duplicate language creation with different language</t>
  </si>
  <si>
    <t>Prevent duplicate same language with different language</t>
  </si>
  <si>
    <t xml:space="preserve">1. add language "arabic"
2. click save
3. click add
4. add new language "العربيه"
5. click save </t>
  </si>
  <si>
    <t>arabic , العربيه</t>
  </si>
  <si>
    <t>didnot save "العربيه" in second time
Display massage  "Already exists"</t>
  </si>
  <si>
    <t>TC_ADMIN_366</t>
  </si>
  <si>
    <t>Verify duplicate error message</t>
  </si>
  <si>
    <t>Verify proper duplicate warning shown</t>
  </si>
  <si>
    <t>Existing record exists</t>
  </si>
  <si>
    <t>1. Attempt duplicate creation</t>
  </si>
  <si>
    <t>Arabic</t>
  </si>
  <si>
    <t>“Already Exists” message displayed</t>
  </si>
  <si>
    <t>No duplicate record</t>
  </si>
  <si>
    <t>TC_ADMIN_367</t>
  </si>
  <si>
    <t>Verify duplicate check is case insensitive</t>
  </si>
  <si>
    <t>Verify system blocks same name with different case</t>
  </si>
  <si>
    <t>Existing “English” exists</t>
  </si>
  <si>
    <t>1. Add “english”</t>
  </si>
  <si>
    <t>english</t>
  </si>
  <si>
    <t>Duplicate prevented</t>
  </si>
  <si>
    <t>No new record</t>
  </si>
  <si>
    <t>TC_ADMIN_368</t>
  </si>
  <si>
    <t>Duplicate without space</t>
  </si>
  <si>
    <t>duplicate same languaage but with space in start</t>
  </si>
  <si>
    <t xml:space="preserve">1. add language "english"
2. click save
3. click add
4. add new language " english"
5. click save </t>
  </si>
  <si>
    <t>"english" ," english"</t>
  </si>
  <si>
    <t>didnot save "invalid parameter"</t>
  </si>
  <si>
    <t>return to language page</t>
  </si>
  <si>
    <t>TC_ADMIN_369</t>
  </si>
  <si>
    <t>Edit existing language successfully</t>
  </si>
  <si>
    <t>Verify admin can edit language</t>
  </si>
  <si>
    <t>Existing language exists</t>
  </si>
  <si>
    <t>1. Select language 
2. Edit name
3. Save</t>
  </si>
  <si>
    <t>English → French</t>
  </si>
  <si>
    <t>Language updated</t>
  </si>
  <si>
    <t>TC_ADMIN_370</t>
  </si>
  <si>
    <t>Verify updated language displayed</t>
  </si>
  <si>
    <t>Verify edited language shown in list</t>
  </si>
  <si>
    <t>Search/view updated record</t>
  </si>
  <si>
    <t>French</t>
  </si>
  <si>
    <t>Updated value displayed</t>
  </si>
  <si>
    <t>TC_ADMIN_371</t>
  </si>
  <si>
    <t>Verify edit form loads existing data</t>
  </si>
  <si>
    <t>Verify edit form pre-populated correctly</t>
  </si>
  <si>
    <t>Existing language selected to edit</t>
  </si>
  <si>
    <t>Open edit form</t>
  </si>
  <si>
    <t>Existing language</t>
  </si>
  <si>
    <t>give massage this language exisit</t>
  </si>
  <si>
    <t>donot save the daata</t>
  </si>
  <si>
    <t>TC_ADMIN_372</t>
  </si>
  <si>
    <t>Return to language page after edit</t>
  </si>
  <si>
    <t>edit exist language to valid language parameter</t>
  </si>
  <si>
    <t xml:space="preserve">1. edit exist language to valid language parameter
2. click save </t>
  </si>
  <si>
    <t>"arabic" -&gt; "ar"</t>
  </si>
  <si>
    <t>TC_ADMIN_373</t>
  </si>
  <si>
    <t>Delete single language successfully</t>
  </si>
  <si>
    <t>Verify admin can delete one language</t>
  </si>
  <si>
    <t>1. Select language 
2. Click Delete 
3. Confirm</t>
  </si>
  <si>
    <t>Language removed successfully</t>
  </si>
  <si>
    <t>Record deleted</t>
  </si>
  <si>
    <t>TC_ADMIN_374</t>
  </si>
  <si>
    <t>Delete Single language by button</t>
  </si>
  <si>
    <t>Verify admin can delete one language without selection</t>
  </si>
  <si>
    <t>1. click on delete buttom for one language</t>
  </si>
  <si>
    <t>TC_ADMIN_375</t>
  </si>
  <si>
    <t>Verify admin can delete multiple records</t>
  </si>
  <si>
    <t>Multiple languages exist</t>
  </si>
  <si>
    <t>1. Select multiple 
2.Delete 
3. Confirm</t>
  </si>
  <si>
    <t>All selected records deleted</t>
  </si>
  <si>
    <t>Records removed</t>
  </si>
  <si>
    <t>TC_ADMIN_376</t>
  </si>
  <si>
    <t>Verify confirmation massage appears before deletion</t>
  </si>
  <si>
    <t>Language selected</t>
  </si>
  <si>
    <t>Click Delete</t>
  </si>
  <si>
    <t xml:space="preserve">1. Select multiple 
2.Delete </t>
  </si>
  <si>
    <t>popup</t>
  </si>
  <si>
    <t>TC_ADMIN_377</t>
  </si>
  <si>
    <t>Verify cancel deletion functionality</t>
  </si>
  <si>
    <t>Verify deletion cancelled correctly</t>
  </si>
  <si>
    <t>Delete popup displayed</t>
  </si>
  <si>
    <t>Click Cancel</t>
  </si>
  <si>
    <t>No records deleted</t>
  </si>
  <si>
    <t>Records remain unchanged</t>
  </si>
  <si>
    <t>TC_ADMIN_378</t>
  </si>
  <si>
    <t>Cancel adding language</t>
  </si>
  <si>
    <t>Verify Cancel button discards changes</t>
  </si>
  <si>
    <t>Add Language form open</t>
  </si>
  <si>
    <t>1. Enter data  
2. Click Cancel</t>
  </si>
  <si>
    <t>Spanish</t>
  </si>
  <si>
    <t>Changes discarded</t>
  </si>
  <si>
    <t>No record added</t>
  </si>
  <si>
    <t>TC_ADMIN_379</t>
  </si>
  <si>
    <t>Verify redirect after cancel</t>
  </si>
  <si>
    <t>Verify system returns to Languages list page</t>
  </si>
  <si>
    <t>Redirected to Languages list page</t>
  </si>
  <si>
    <t>TC_ADMIN_380</t>
  </si>
  <si>
    <t>US_16</t>
  </si>
  <si>
    <t>Verify Memberships page loads successfully</t>
  </si>
  <si>
    <t>Verify admin can open Memberships page</t>
  </si>
  <si>
    <t>1. Login as Admin_x000D_
2. Navigate to Admin → Qualifications → Memberships</t>
  </si>
  <si>
    <t>Memberships page displayed successfully</t>
  </si>
  <si>
    <t>TC_ADMIN_381</t>
  </si>
  <si>
    <t>Verify memberships displayed in table</t>
  </si>
  <si>
    <t>Verify all memberships displayed in table format</t>
  </si>
  <si>
    <t>On Memberships page</t>
  </si>
  <si>
    <t>2. Observe memberships table</t>
  </si>
  <si>
    <t>Existing membership records</t>
  </si>
  <si>
    <t>Memberships displayed in tabular format</t>
  </si>
  <si>
    <t>TC_ADMIN_382</t>
  </si>
  <si>
    <t>Verify correct data displayed in columns</t>
  </si>
  <si>
    <t>1. Check table headers and data</t>
  </si>
  <si>
    <t>Proper headers displayed (Membership Name and Actions)</t>
  </si>
  <si>
    <t>TC_ADMIN_383</t>
  </si>
  <si>
    <t>Membership count exceeds page size</t>
  </si>
  <si>
    <t>1. Click next/previous page</t>
  </si>
  <si>
    <t>TC_ADMIN_384</t>
  </si>
  <si>
    <t>Return to memberships page after invalid parameter</t>
  </si>
  <si>
    <t>Verify system handles invalid membership parameter safely</t>
  </si>
  <si>
    <t>Add invalid membership parameter</t>
  </si>
  <si>
    <t>1. Add invalid parameter_x000D_
2. Click Save</t>
  </si>
  <si>
    <t>Test@#$%</t>
  </si>
  <si>
    <t>Return to memberships page</t>
  </si>
  <si>
    <t>Memberships page loaded</t>
  </si>
  <si>
    <t>TC_ADMIN_385</t>
  </si>
  <si>
    <t>Add new membership successfully</t>
  </si>
  <si>
    <t>Verify admin can add new membership</t>
  </si>
  <si>
    <t>1. Click Add_x000D_
2. Enter membership name_x000D_
3. Click Save</t>
  </si>
  <si>
    <t>PMI Membership</t>
  </si>
  <si>
    <t>Success message displayed and membership added</t>
  </si>
  <si>
    <t>New membership saved</t>
  </si>
  <si>
    <t>TC_ADMIN_386</t>
  </si>
  <si>
    <t>Verify added membership appears in list</t>
  </si>
  <si>
    <t>Verify newly added membership visible in table</t>
  </si>
  <si>
    <t>Membership added</t>
  </si>
  <si>
    <t>1. Search/observe list</t>
  </si>
  <si>
    <t>Added membership appears in list</t>
  </si>
  <si>
    <t>TC_ADMIN_387</t>
  </si>
  <si>
    <t>1. Enter valid data
2. Click Save</t>
  </si>
  <si>
    <t>IEEE Membership</t>
  </si>
  <si>
    <t>Membership saved successfully</t>
  </si>
  <si>
    <t>TC_ADMIN_388</t>
  </si>
  <si>
    <t>Verify Add button functionality</t>
  </si>
  <si>
    <t>Verify Add button opens Add Membership page</t>
  </si>
  <si>
    <t>Click Add button</t>
  </si>
  <si>
    <t>Open Add Membership page</t>
  </si>
  <si>
    <t>In Add page</t>
  </si>
  <si>
    <t>TC_ADMIN_389</t>
  </si>
  <si>
    <t>1. Enter script payload_x000D_
2. Save</t>
  </si>
  <si>
    <t>Input sanitized or blocked</t>
  </si>
  <si>
    <t>No malicious script executed</t>
  </si>
  <si>
    <t>Input sanitized</t>
  </si>
  <si>
    <t>TC_ADMIN_390</t>
  </si>
  <si>
    <t>Verify membership name length restrictions</t>
  </si>
  <si>
    <t>1. Enter 120+ characters_x000D_
2. Save</t>
  </si>
  <si>
    <t>System should reject excessive length</t>
  </si>
  <si>
    <t>No record saved</t>
  </si>
  <si>
    <t>Validation displayed</t>
  </si>
  <si>
    <t>TC_ADMIN_391</t>
  </si>
  <si>
    <t>Verify empty membership name not allowed</t>
  </si>
  <si>
    <t>On Add Membership form</t>
  </si>
  <si>
    <t>1. Click Add_x000D_
2. Leave Membership Name empty_x000D_
3. Click Save</t>
  </si>
  <si>
    <t>TC_ADMIN_392</t>
  </si>
  <si>
    <t>TC_ADMIN_393</t>
  </si>
  <si>
    <t>Prevent duplicate membership creation</t>
  </si>
  <si>
    <t>Verify duplicate membership cannot be added</t>
  </si>
  <si>
    <t>Existing membership available</t>
  </si>
  <si>
    <t>1. Enter existing membership name_x000D_
2. Save</t>
  </si>
  <si>
    <t>Display 'Already Exists' message</t>
  </si>
  <si>
    <t>TC_ADMIN_394</t>
  </si>
  <si>
    <t>Prevent duplicate membership creation with different case</t>
  </si>
  <si>
    <t>1. Add membership 'pmi membership'_x000D_
2. Save</t>
  </si>
  <si>
    <t>pmi membership</t>
  </si>
  <si>
    <t>TC_ADMIN_395</t>
  </si>
  <si>
    <t>Attempt duplicate creation</t>
  </si>
  <si>
    <t>Already Exists' displayed</t>
  </si>
  <si>
    <t>TC_ADMIN_396</t>
  </si>
  <si>
    <t>Duplicate with leading space</t>
  </si>
  <si>
    <t>Verify system trims spaces before duplicate validation</t>
  </si>
  <si>
    <t>Existing membership exists</t>
  </si>
  <si>
    <t>1. Add ' PMI Membership'_x000D_
2. Save</t>
  </si>
  <si>
    <t xml:space="preserve"> PMI Membership</t>
  </si>
  <si>
    <t>TC_ADMIN_397</t>
  </si>
  <si>
    <t>Edit existing membership successfully</t>
  </si>
  <si>
    <t>Verify admin can edit membership</t>
  </si>
  <si>
    <t>1. Select membership_x000D_
2. Edit name_x000D_
3. Save</t>
  </si>
  <si>
    <t>PMI Membership → IEEE Membership</t>
  </si>
  <si>
    <t>Membership updated</t>
  </si>
  <si>
    <t>TC_ADMIN_398</t>
  </si>
  <si>
    <t>Verify updated membership displayed</t>
  </si>
  <si>
    <t>Verify edited membership shown in list</t>
  </si>
  <si>
    <t>1. Search/view updated record</t>
  </si>
  <si>
    <t>TC_ADMIN_399</t>
  </si>
  <si>
    <t>Existing membership selected</t>
  </si>
  <si>
    <t>1. Open edit form</t>
  </si>
  <si>
    <t>Existing membership</t>
  </si>
  <si>
    <t>Current membership value displayed</t>
  </si>
  <si>
    <t>No changes made</t>
  </si>
  <si>
    <t>TC_ADMIN_400</t>
  </si>
  <si>
    <t>Return to memberships page after edit</t>
  </si>
  <si>
    <t>Verify redirect after successful edit</t>
  </si>
  <si>
    <t>Edit existing membership</t>
  </si>
  <si>
    <t>1. Edit membership_x000D_
2. Click Save</t>
  </si>
  <si>
    <t>Updated data visible</t>
  </si>
  <si>
    <t>TC_ADMIN_401</t>
  </si>
  <si>
    <t>Delete single membership successfully</t>
  </si>
  <si>
    <t>Verify admin can delete one membership</t>
  </si>
  <si>
    <t>1. Select membership_x000D_
2. Click Delete_x000D_
3. Confirm</t>
  </si>
  <si>
    <t>Membership removed successfully</t>
  </si>
  <si>
    <t>TC_ADMIN_402</t>
  </si>
  <si>
    <t>Delete single membership by button</t>
  </si>
  <si>
    <t>Verify delete icon/button works</t>
  </si>
  <si>
    <t>2. Click Delete button for membership</t>
  </si>
  <si>
    <t>TC_ADMIN_403</t>
  </si>
  <si>
    <t>Verify bulk delete functionality</t>
  </si>
  <si>
    <t>Multiple memberships exist</t>
  </si>
  <si>
    <t>1. Select multiple memberships_x000D_
2. Delete_x000D_
3. Confirm</t>
  </si>
  <si>
    <t>TC_ADMIN_404</t>
  </si>
  <si>
    <t>Verify confirmation popup appears before deletion</t>
  </si>
  <si>
    <t>Verify confirmation dialog displayed</t>
  </si>
  <si>
    <t>Membership selected</t>
  </si>
  <si>
    <t>Popup visible</t>
  </si>
  <si>
    <t>TC_ADMIN_405</t>
  </si>
  <si>
    <t>1. Click Cancel</t>
  </si>
  <si>
    <t>TC_ADMIN_406</t>
  </si>
  <si>
    <t>Cancel adding membership</t>
  </si>
  <si>
    <t>Add Membership form open</t>
  </si>
  <si>
    <t>1. Enter data_x000D_
2. Click Cancel</t>
  </si>
  <si>
    <t>Test Membership</t>
  </si>
  <si>
    <t>No membership added</t>
  </si>
  <si>
    <t>TC_ADMIN_407</t>
  </si>
  <si>
    <t>Verify system returns to Memberships list page</t>
  </si>
  <si>
    <t>Redirected to Memberships list page</t>
  </si>
  <si>
    <t>US_17</t>
  </si>
  <si>
    <t>Verify Admin can navigate to Nationalities page</t>
  </si>
  <si>
    <t>Ensure Admin can access Nationalities page from Admin module navigation menu</t>
  </si>
  <si>
    <t>1. Navigate to Admin module
2. Click Nationalities option</t>
  </si>
  <si>
    <t>System redirects Admin to Nationalities page successfully</t>
  </si>
  <si>
    <t>Nationalities page displayed successfully</t>
  </si>
  <si>
    <t>Nationalities page opened successfully</t>
  </si>
  <si>
    <t>TC_ADMIN_408</t>
  </si>
  <si>
    <t>Verify Nationalities records table is displayed</t>
  </si>
  <si>
    <t>Ensure Nationalities table appears correctly after page load</t>
  </si>
  <si>
    <t>User on Nationalities page</t>
  </si>
  <si>
    <t>1. Open Nationalities page
2. Observe records table</t>
  </si>
  <si>
    <t>Nationalities table displayed successfully</t>
  </si>
  <si>
    <t>TC_ADMIN_409</t>
  </si>
  <si>
    <t>Verify Nationalities Name column is displayed correctly</t>
  </si>
  <si>
    <t>Ensure table contains Nationalities Name column</t>
  </si>
  <si>
    <t>Nationalities page opened</t>
  </si>
  <si>
    <t>TC_ADMIN_410</t>
  </si>
  <si>
    <t>Verify existing Nationalities records appear in table</t>
  </si>
  <si>
    <t>Ensure previously created Nationalities are displayed correctly</t>
  </si>
  <si>
    <t>Existing Nationalities records available</t>
  </si>
  <si>
    <t>1. Open Nationalities page
2. Observe records list</t>
  </si>
  <si>
    <t>Existing Nationalities displayed correctly in table</t>
  </si>
  <si>
    <t>Existing Nationalities displayed successfully</t>
  </si>
  <si>
    <t>TC_ADMIN_411</t>
  </si>
  <si>
    <t>Verify Add button opens Add Nationalities form</t>
  </si>
  <si>
    <t>Add Nationalities form opens successfully</t>
  </si>
  <si>
    <t>TC_ADMIN_412</t>
  </si>
  <si>
    <t>1. Leave Nationalities Name empty
2. Click Save</t>
  </si>
  <si>
    <t>TC_ADMIN_413</t>
  </si>
  <si>
    <t>Verify validation error is cleared after entering valid Nationalities Name</t>
  </si>
  <si>
    <t>1. Leave field empty
2. Click Save
3. Enter valid Nationalities Name</t>
  </si>
  <si>
    <t>Nationalities Name: Internship</t>
  </si>
  <si>
    <t>TC_ADMIN_414</t>
  </si>
  <si>
    <t>Verify Nationalities is created successfully with valid data</t>
  </si>
  <si>
    <t>Ensure valid Nationalities data is saved correctly</t>
  </si>
  <si>
    <t>Nationalities Name: Direct Manager
 Review</t>
  </si>
  <si>
    <t>Nationalities created successfully</t>
  </si>
  <si>
    <t>TC_ADMIN_415</t>
  </si>
  <si>
    <t>Verify new Nationalities appears immediately in table</t>
  </si>
  <si>
    <t>1. Save new Nationalities
2. Observe records table</t>
  </si>
  <si>
    <t>New Nationalities displayed immediately in table</t>
  </si>
  <si>
    <t>TC_ADMIN_416</t>
  </si>
  <si>
    <t>Verify success message appears after adding Nationalities</t>
  </si>
  <si>
    <t>1. Create Nationalities
2. Observe notification</t>
  </si>
  <si>
    <t>Valid Nationalities</t>
  </si>
  <si>
    <t>TC_ADMIN_417</t>
  </si>
  <si>
    <t>Verify system handles special characters in Nationalities names correctly</t>
  </si>
  <si>
    <t>Admin on Add Nationalities form</t>
  </si>
  <si>
    <t>1. Click Add button
2. Enter Nationalities name with special characters
3. Click Save
4. Observe table and UI behavior</t>
  </si>
  <si>
    <t>nationality Name:
"@@@###%%%HR_Method!!!"</t>
  </si>
  <si>
    <t>Special characters caused UI layout issues in nationality table</t>
  </si>
  <si>
    <t>TC_ADMIN_418</t>
  </si>
  <si>
    <t>Verify system prevents duplicate nationality</t>
  </si>
  <si>
    <t>Ensure duplicate nationality names cannot be added</t>
  </si>
  <si>
    <t>1. Click Add button
2. Enter existing nationality name
3. Click Save</t>
  </si>
  <si>
    <t>nationality Name: HR Approval</t>
  </si>
  <si>
    <t>System prevents duplicate nationality creation</t>
  </si>
  <si>
    <t>Duplicate nationality was not created</t>
  </si>
  <si>
    <t>TC_ADMIN_419</t>
  </si>
  <si>
    <t>Verify duplicate nationality are not created on double Save click</t>
  </si>
  <si>
    <t>Add nationality form opened</t>
  </si>
  <si>
    <t>1. Enter valid nationality data
2. Double-click Save button rapidly
3. Observe nationality table</t>
  </si>
  <si>
    <t>nationality Name: Operations Approval</t>
  </si>
  <si>
    <t>Only one nationality record should be created</t>
  </si>
  <si>
    <t>Only one nationality record created successfully</t>
  </si>
  <si>
    <t>TC_ADMIN_420</t>
  </si>
  <si>
    <t>Verify Edit form opens successfully for selected nationality</t>
  </si>
  <si>
    <t>Ensure Edit form loads correctly with existing nationality data</t>
  </si>
  <si>
    <t>1. Select existing nationality
2. Click Edit button</t>
  </si>
  <si>
    <t>Existing nationality: Craft Workers</t>
  </si>
  <si>
    <t>Edit form displayed with existingnationality data</t>
  </si>
  <si>
    <t>TC_ADMIN_421</t>
  </si>
  <si>
    <t>Existing nationality available</t>
  </si>
  <si>
    <t>TC_ADMIN_422</t>
  </si>
  <si>
    <t>Verify admin can update nationality details</t>
  </si>
  <si>
    <t>1. Modify nationality details
2. Click Save</t>
  </si>
  <si>
    <t>TC_ADMIN_423</t>
  </si>
  <si>
    <t>Verify updated nationality appears immediately in table</t>
  </si>
  <si>
    <t>1. Update nationality
2. Return to records table</t>
  </si>
  <si>
    <t>Updated nationality</t>
  </si>
  <si>
    <t>TC_ADMIN_424</t>
  </si>
  <si>
    <t>Verify success message appears after updating nationality</t>
  </si>
  <si>
    <t>1. Editnationality
2. Save changes
3. Observe notification message</t>
  </si>
  <si>
    <t>TC_ADMIN_425</t>
  </si>
  <si>
    <t>Ensure system preserves data integrity when user refreshes the page while editing anationality</t>
  </si>
  <si>
    <t>1. Open Edit form for anationality
2. Modifynationality name
3. Do not click Save
4. Refresh browser page (F5)
5. Return tonationality table
6. Open edited record again</t>
  </si>
  <si>
    <t>Original nationality data remains unchanged and stable</t>
  </si>
  <si>
    <t>nationality data became corrupted after page refresh during edit process</t>
  </si>
  <si>
    <t>TC_ADMIN_426</t>
  </si>
  <si>
    <t>Verify nationality  records can be selected using checkboxes</t>
  </si>
  <si>
    <t>TC_ADMIN_427</t>
  </si>
  <si>
    <t>1. Selectnationality
2. Click Delete button</t>
  </si>
  <si>
    <t>Existing nationality</t>
  </si>
  <si>
    <t>TC_ADMIN_428</t>
  </si>
  <si>
    <t>Verify nationality  is deleted successfully after confirmation</t>
  </si>
  <si>
    <t>nationality deleted successfully</t>
  </si>
  <si>
    <t>TC_ADMIN_429</t>
  </si>
  <si>
    <t>Verify deleted nationality no longer appears in table</t>
  </si>
  <si>
    <t>1. Delete nationality
2. Observe records table</t>
  </si>
  <si>
    <t>Deleted nationality</t>
  </si>
  <si>
    <t>TC_ADMIN_430</t>
  </si>
  <si>
    <t>Verify success message appears after deleting nationality</t>
  </si>
  <si>
    <t>1. Delete nationality
2. Observe notification message</t>
  </si>
  <si>
    <t>TC_ADMIN_431</t>
  </si>
  <si>
    <t>Verify deleted nationality does not reappear after refresh</t>
  </si>
  <si>
    <t>1. Delete nationality
2. Refresh browser page
3. Search for deleted record</t>
  </si>
  <si>
    <t>nationality: Part-Time</t>
  </si>
  <si>
    <t>Deleted nationality should not appear again after refresh</t>
  </si>
  <si>
    <t>Deleted nationality remained deleted successfully</t>
  </si>
  <si>
    <t>TC_ADMIN_432</t>
  </si>
  <si>
    <t>Verify nationality  is not deleted before confirmation</t>
  </si>
  <si>
    <t>Existing nationality selected</t>
  </si>
  <si>
    <t>TC_ADMIN_433</t>
  </si>
  <si>
    <t>Verify Admin can delete single nationality successfully</t>
  </si>
  <si>
    <t>Ensure selected nationality is deleted correctly after</t>
  </si>
  <si>
    <t>1. Select nationality
2. Click Delete button
3. Confirm deletion</t>
  </si>
  <si>
    <t>Selected nationality deleted successfully and removed from list</t>
  </si>
  <si>
    <t>TC_ADMIN_434</t>
  </si>
  <si>
    <t>Verify Admin can select multiple nationality using checkboxes</t>
  </si>
  <si>
    <t>Multiple nationality available</t>
  </si>
  <si>
    <t>Multiple nationality selected successfully</t>
  </si>
  <si>
    <t>TC_ADMIN_435</t>
  </si>
  <si>
    <t>Verify “No Records Found” message appears when no nationality exist</t>
  </si>
  <si>
    <t>No nationality records available in system</t>
  </si>
  <si>
    <t>1. Navigate to nationality page
2. Observe records table area</t>
  </si>
  <si>
    <t>TC_ADMIN_436</t>
  </si>
  <si>
    <t>Ensure UI remains readable and properly aligned when nonationalityexist</t>
  </si>
  <si>
    <t>nationality table empty</t>
  </si>
  <si>
    <t>1. Open nationality page with no records
2. Observe table and layout structure</t>
  </si>
  <si>
    <t>TC_ADMIN_437</t>
  </si>
  <si>
    <t>US_018</t>
  </si>
  <si>
    <t>Verify Corporate Branding page loads successfully</t>
  </si>
  <si>
    <t>Verify that Admin can navigate to Corporate Branding page and view current settings</t>
  </si>
  <si>
    <t>Admin is logged in to OrangeHRM system</t>
  </si>
  <si>
    <t>1. Navigate to Admin &gt; Configuration &gt; Corporate Branding
2. Observe the page</t>
  </si>
  <si>
    <t>Valid admin credentials</t>
  </si>
  <si>
    <t>Corporate Branding page loads with Primary Color, Secondary Color, Company Logo, Client Logo, and preview settings visible</t>
  </si>
  <si>
    <t>Page remains visible</t>
  </si>
  <si>
    <t>Page loaded successfully displaying all branding fields</t>
  </si>
  <si>
    <t>TC_ADMIN_438</t>
  </si>
  <si>
    <t>Verify current branding configuration is displayed</t>
  </si>
  <si>
    <t>Verify that existing branding settings are shown on page load</t>
  </si>
  <si>
    <t>Admin is logged in; branding settings previously configured</t>
  </si>
  <si>
    <t>1. Navigate to Admin &gt; Corporate Branding
2. Observe current field values</t>
  </si>
  <si>
    <t>Pre-existing branding data</t>
  </si>
  <si>
    <t>Current branding settings are pre-populated in all input fields</t>
  </si>
  <si>
    <t>Current settings displayed correctly</t>
  </si>
  <si>
    <t>TC_ADMIN_439</t>
  </si>
  <si>
    <t>Upload a valid PNG company logo successfully</t>
  </si>
  <si>
    <t>Verify Admin can upload a valid PNG image as Company Logo</t>
  </si>
  <si>
    <t>Admin is on Corporate Branding page</t>
  </si>
  <si>
    <t>1. Click Upload button for Company Logo
2. Select valid .png file (&lt; 1MB)
3. Click Publish</t>
  </si>
  <si>
    <t>Valid PNG file, size &lt; 1MB</t>
  </si>
  <si>
    <t>Logo uploaded successfully; updated logo displayed in the UI</t>
  </si>
  <si>
    <t>Logo saved in system</t>
  </si>
  <si>
    <t>Logo uploaded and displayed correctly</t>
  </si>
  <si>
    <t>TC_ADMIN_440</t>
  </si>
  <si>
    <t>Upload a valid JPG company logo successfully</t>
  </si>
  <si>
    <t>Verify Admin can upload a valid JPG image as Company Logo</t>
  </si>
  <si>
    <t>1. Click Upload button for Company Logo
2. Select valid .jpg file (&lt; 1MB)
3. Click Publish</t>
  </si>
  <si>
    <t>Valid JPG file, size &lt; 1MB</t>
  </si>
  <si>
    <t>Logo uploaded successfully and displayed across application</t>
  </si>
  <si>
    <t>TC_ADMIN_441</t>
  </si>
  <si>
    <t>Upload a valid client logo successfully</t>
  </si>
  <si>
    <t>Verify Admin can upload a valid image as Client Logo</t>
  </si>
  <si>
    <t>1. Click Upload for Client Logo
2. Select valid .png file
3. Click Publish</t>
  </si>
  <si>
    <t>Client logo uploaded; success confirmation message displayed</t>
  </si>
  <si>
    <t>Client logo saved</t>
  </si>
  <si>
    <t>Client logo uploaded and success message shown</t>
  </si>
  <si>
    <t>TC_ADMIN_442</t>
  </si>
  <si>
    <t>Validate rejection of unsupported PDF file format</t>
  </si>
  <si>
    <t>Verify that uploading a PDF file as logo is rejected with error</t>
  </si>
  <si>
    <t>1. Click Upload for Company Logo
2. Select .pdf file
3. Attempt to upload</t>
  </si>
  <si>
    <t>Invalid PDF file</t>
  </si>
  <si>
    <t>System displays validation error 'File type not supported'; upload prevented</t>
  </si>
  <si>
    <t>No file uploaded</t>
  </si>
  <si>
    <t>Error message displayed; upload rejected</t>
  </si>
  <si>
    <t>TC_ADMIN_443</t>
  </si>
  <si>
    <t>Validate rejection of unsupported TXT file format</t>
  </si>
  <si>
    <t>Verify that uploading a .txt file as logo is rejected</t>
  </si>
  <si>
    <t>1. Click Upload for Company Logo
2. Select .txt file
3. Attempt to upload</t>
  </si>
  <si>
    <t>Invalid TXT file</t>
  </si>
  <si>
    <t>System displays validation error; upload prevented</t>
  </si>
  <si>
    <t>TC_ADMIN_444</t>
  </si>
  <si>
    <t>Validate rejection of oversized image file</t>
  </si>
  <si>
    <t>Verify that uploading an image exceeding allowed size is rejected</t>
  </si>
  <si>
    <t>1. Click Upload for Company Logo
2. Select image file &gt; 1MB
3. Attempt to upload</t>
  </si>
  <si>
    <t>Image file &gt; 1MB</t>
  </si>
  <si>
    <t>System displays error 'File size exceeds allowed limit'; file rejected</t>
  </si>
  <si>
    <t>Error message displayed; oversized file rejected</t>
  </si>
  <si>
    <t>TC_ADMIN_445</t>
  </si>
  <si>
    <t>Change primary color using a valid hex code</t>
  </si>
  <si>
    <t>Verify Admin can change primary theme color with valid hex value</t>
  </si>
  <si>
    <t>1. Click on Primary Color field
2. Enter valid hex code #FF5733
3. Click Publish</t>
  </si>
  <si>
    <t>Hex color: #FF5733</t>
  </si>
  <si>
    <t>Primary color updated; UI theme reflects new color; success message shown</t>
  </si>
  <si>
    <t>New primary color applied</t>
  </si>
  <si>
    <t>Primary color changed successfully; theme updated</t>
  </si>
  <si>
    <t>TC_ADMIN_446</t>
  </si>
  <si>
    <t>Change primary color using the color picker UI</t>
  </si>
  <si>
    <t>Verify Admin can select a primary color using the color picker</t>
  </si>
  <si>
    <t>1. Click Primary Color field
2. Use color picker to select a color
3. Click Publish</t>
  </si>
  <si>
    <t>Color selected via picker</t>
  </si>
  <si>
    <t>Selected color applied; theme updates with new primary color</t>
  </si>
  <si>
    <t>New color applied</t>
  </si>
  <si>
    <t>Color picker works correctly; color saved</t>
  </si>
  <si>
    <t>TC_ADMIN_447</t>
  </si>
  <si>
    <t>Change secondary color using a valid hex code</t>
  </si>
  <si>
    <t>Verify Admin can change the secondary theme color</t>
  </si>
  <si>
    <t>1. Click on Secondary Color field
2. Enter valid hex code
3. Click Publish</t>
  </si>
  <si>
    <t>Hex color: #76BC21</t>
  </si>
  <si>
    <t>Secondary color updated; theme reflects new secondary color</t>
  </si>
  <si>
    <t>New secondary color applied</t>
  </si>
  <si>
    <t>Secondary color changed and applied</t>
  </si>
  <si>
    <t>TC_ADMIN_448</t>
  </si>
  <si>
    <t>Verify Reset to Default restores original branding</t>
  </si>
  <si>
    <t>Verify clicking Reset restores default branding configuration</t>
  </si>
  <si>
    <t>Admin has made changes to branding settings without publishing</t>
  </si>
  <si>
    <t>1. Make changes to Primary Color and logos
2. Click 'Reset to Default' button</t>
  </si>
  <si>
    <t>All branding settings reverted to system default values</t>
  </si>
  <si>
    <t>Default settings restored</t>
  </si>
  <si>
    <t>Reset functionality works; default settings restored</t>
  </si>
  <si>
    <t>TC_ADMIN_449</t>
  </si>
  <si>
    <t>Verify Publish button saves all branding changes</t>
  </si>
  <si>
    <t>Verify clicking Publish saves all branding settings</t>
  </si>
  <si>
    <t>Admin has made valid changes on Corporate Branding page</t>
  </si>
  <si>
    <t>1. Modify Primary Color, Secondary Color, and upload logos
2. Click 'Publish' button</t>
  </si>
  <si>
    <t>Valid color and image data</t>
  </si>
  <si>
    <t>Success message displayed; all branding changes saved and visible across system</t>
  </si>
  <si>
    <t>Changes persisted</t>
  </si>
  <si>
    <t>Publish successful; changes applied and success message shown</t>
  </si>
  <si>
    <t>TC_ADMIN_450</t>
  </si>
  <si>
    <t>Verify Cancel button discards unsaved changes</t>
  </si>
  <si>
    <t>Verify clicking Cancel discards unsaved branding modifications</t>
  </si>
  <si>
    <t>Admin has made changes without clicking Publish</t>
  </si>
  <si>
    <t>1. Modify Primary Color
2. Click 'Cancel' button</t>
  </si>
  <si>
    <t>Unsaved changes discarded; previous branding configuration retained</t>
  </si>
  <si>
    <t>Page reverts to previous settings</t>
  </si>
  <si>
    <t>Cancel works; unsaved changes discarded</t>
  </si>
  <si>
    <t>TC_ADMIN_451</t>
  </si>
  <si>
    <t>Validate rejection of invalid hex color code</t>
  </si>
  <si>
    <t>Verify that entering an invalid hex code for primary color shows validation error</t>
  </si>
  <si>
    <t>1. Click Primary Color field
2. Type invalid value 'ZZZZZZ'
3. Click Publish</t>
  </si>
  <si>
    <t>Invalid hex: ZZZZZZ</t>
  </si>
  <si>
    <t>Validation error message displayed; invalid color not applied</t>
  </si>
  <si>
    <t>Error shown; color unchanged</t>
  </si>
  <si>
    <t>Error message not displayed clearly; color field accepts invalid value</t>
  </si>
  <si>
    <t>مش بيقبل الغلط عادي والرسالة بتظهر</t>
  </si>
  <si>
    <t>TC_ADMIN_452</t>
  </si>
  <si>
    <t>Verify logo preview is shown before publishing</t>
  </si>
  <si>
    <t>Verify that preview of uploaded logo appears before clicking Publish</t>
  </si>
  <si>
    <t>1. Click Upload for Company Logo
2. Select valid image file
3. Observe preview</t>
  </si>
  <si>
    <t>Valid PNG image</t>
  </si>
  <si>
    <t>Logo preview displayed in the preview area before publishing</t>
  </si>
  <si>
    <t>Preview displayed before publishing</t>
  </si>
  <si>
    <t>TC_ADMIN_453</t>
  </si>
  <si>
    <t>Verify real-time preview of theme color changes</t>
  </si>
  <si>
    <t>Verify that changing primary color updates the preview in real time</t>
  </si>
  <si>
    <t>1. Click Primary Color field
2. Select a new color
3. Observe preview section</t>
  </si>
  <si>
    <t>New color selection</t>
  </si>
  <si>
    <t>Preview section updates to reflect newly chosen primary color</t>
  </si>
  <si>
    <t>Preview updates in real-time</t>
  </si>
  <si>
    <t>TC_ADMIN_454</t>
  </si>
  <si>
    <t>Validate rejection of zero-byte image file</t>
  </si>
  <si>
    <t>Verify that uploading an empty (0 byte) image file is rejected</t>
  </si>
  <si>
    <t>1. Click Upload for Company Logo
2. Select 0-byte file
3. Attempt upload</t>
  </si>
  <si>
    <t>0-byte file</t>
  </si>
  <si>
    <t>Error message displayed; empty file rejected</t>
  </si>
  <si>
    <t>Error message shown; file rejected</t>
  </si>
  <si>
    <t>TC_ADMIN_455</t>
  </si>
  <si>
    <t>Verify non-admin cannot access Corporate Branding page</t>
  </si>
  <si>
    <t>Verify non-admin users cannot access the Corporate Branding page</t>
  </si>
  <si>
    <t>Non-admin user is logged in</t>
  </si>
  <si>
    <t>1. Navigate to /web/index.php/admin/addTheme
2. Observe result</t>
  </si>
  <si>
    <t>Non-admin credentials</t>
  </si>
  <si>
    <t>Access denied; user redirected or shown authorization error</t>
  </si>
  <si>
    <t>Access denied; user redirected</t>
  </si>
  <si>
    <t>TC_ADMIN_456</t>
  </si>
  <si>
    <t>Verify branding changes persist after logout</t>
  </si>
  <si>
    <t>Verify published branding settings are retained after Admin logs out and back in</t>
  </si>
  <si>
    <t>Admin has published branding changes</t>
  </si>
  <si>
    <t>1. Publish branding changes
2. Logout
3. Login again
4. Navigate to Corporate Branding</t>
  </si>
  <si>
    <t>Previously published branding settings are retained and displayed</t>
  </si>
  <si>
    <t>Settings persisted</t>
  </si>
  <si>
    <t>Settings retained after re-login</t>
  </si>
  <si>
    <t>TC_ADMIN_457</t>
  </si>
  <si>
    <t>Validate behavior when GIF file uploaded as logo</t>
  </si>
  <si>
    <t>Verify system behavior when a GIF file is uploaded as company logo</t>
  </si>
  <si>
    <t>1. Click Upload for Company Logo
2. Select a .gif file
3. Click Publish</t>
  </si>
  <si>
    <t>GIF image file</t>
  </si>
  <si>
    <t>System displays error for unsupported GIF file type</t>
  </si>
  <si>
    <t>GIF file accepted without error message</t>
  </si>
  <si>
    <t>طب ما هو مكتوب في الموقع انه بيقبل gif عادي</t>
  </si>
  <si>
    <t>TC_ADMIN_458</t>
  </si>
  <si>
    <t>Verify gradient color display after publishing primary color</t>
  </si>
  <si>
    <t>Verify gradient colors derived from primary color update correctly after publish</t>
  </si>
  <si>
    <t>Admin has published a new primary color</t>
  </si>
  <si>
    <t>1. Publish a primary color
2. Inspect UI gradient elements</t>
  </si>
  <si>
    <t>Primary color: #FF5733</t>
  </si>
  <si>
    <t>Gradient colors (lighten, darken variants) computed and displayed correctly</t>
  </si>
  <si>
    <t>Gradient correctly applied</t>
  </si>
  <si>
    <t>Gradient colors updated correctly</t>
  </si>
  <si>
    <t>TC_ADMIN_459</t>
  </si>
  <si>
    <t>Verify system handles multiple rapid Publish button clicks</t>
  </si>
  <si>
    <t>Verify clicking Publish multiple times rapidly does not cause duplicate save or errors</t>
  </si>
  <si>
    <t>Admin has made valid branding changes</t>
  </si>
  <si>
    <t>1. Make valid branding changes
2. Click Publish button multiple times rapidly</t>
  </si>
  <si>
    <t>Valid branding data</t>
  </si>
  <si>
    <t>Changes saved exactly once; no duplicate save errors; success message shown</t>
  </si>
  <si>
    <t>Single save executed</t>
  </si>
  <si>
    <t>Publish button not disabled after first click; potential for duplicate requests</t>
  </si>
  <si>
    <t>TC_ADMIN_460</t>
  </si>
  <si>
    <t>Verify uploaded logo appears in navigation header</t>
  </si>
  <si>
    <t>Verify newly uploaded company logo is reflected in navigation header after publish</t>
  </si>
  <si>
    <t>Admin has published a new company logo</t>
  </si>
  <si>
    <t>1. Upload and publish a new company logo
2. Navigate to any OrangeHRM page
3. Check navigation header</t>
  </si>
  <si>
    <t>Valid logo image</t>
  </si>
  <si>
    <t>Navigation header displays the newly uploaded company logo</t>
  </si>
  <si>
    <t>New logo visible in header</t>
  </si>
  <si>
    <t>New logo visible in navigation header</t>
  </si>
  <si>
    <t>TC_ADMIN_461</t>
  </si>
  <si>
    <t>Verify Corporate Branding page loads within acceptable time</t>
  </si>
  <si>
    <t>Verify the Corporate Branding page loads within 3 seconds under normal conditions</t>
  </si>
  <si>
    <t>Admin is logged in with standard network connection</t>
  </si>
  <si>
    <t>1. Navigate to Corporate Branding page
2. Measure page load time</t>
  </si>
  <si>
    <t>Standard network conditions</t>
  </si>
  <si>
    <t>Page fully loads within 3 seconds</t>
  </si>
  <si>
    <t>Page loaded</t>
  </si>
  <si>
    <t>Page loaded within 2 seconds</t>
  </si>
  <si>
    <t>TC_ADMIN_462</t>
  </si>
  <si>
    <t>Verify updated company logo appears on the Login page after publish</t>
  </si>
  <si>
    <t>After publishing a new company logo, it should be reflected on the OrangeHRM login page</t>
  </si>
  <si>
    <t>1. Publish a new company logo
2. Logout
3. Observe the login page header/logo area</t>
  </si>
  <si>
    <t>Newly published logo</t>
  </si>
  <si>
    <t>Login page displays the newly published company logo</t>
  </si>
  <si>
    <t>Login page still shows the old/default logo after publishing new one</t>
  </si>
  <si>
    <t>ده للكلاينت وملهوش علاقة بالـ login والـ login banner بتتغير عادي</t>
  </si>
  <si>
    <t>TC_ADMIN_463</t>
  </si>
  <si>
    <t>Verify the new primary color is applied to the sidebar navigation menu</t>
  </si>
  <si>
    <t>After publishing a new primary color, the sidebar navigation menu should reflect it</t>
  </si>
  <si>
    <t>1. Publish a new primary color (e.g., #2196F3)
2. Navigate to any page
3. Check sidebar background</t>
  </si>
  <si>
    <t>Primary color: #2196F3</t>
  </si>
  <si>
    <t>Sidebar navigation background reflects the newly published primary color</t>
  </si>
  <si>
    <t>Sidebar navigation updates to reflect the new primary color correctly</t>
  </si>
  <si>
    <t>TC_ADMIN_464</t>
  </si>
  <si>
    <t>Verify logo upload works for images with special characters in filename</t>
  </si>
  <si>
    <t>Verify that an image file with special characters (e.g., spaces, dashes) in the filename uploads correctly</t>
  </si>
  <si>
    <t>1. Click Upload for Company Logo
2. Select image named 'my logo (1).png'
3. Upload and Publish</t>
  </si>
  <si>
    <t>Image filename: 'my logo (1).png'</t>
  </si>
  <si>
    <t>Image uploaded and published successfully regardless of filename special characters</t>
  </si>
  <si>
    <t>Logo with special characters in filename uploaded successfully</t>
  </si>
  <si>
    <t>TC_ADMIN_465</t>
  </si>
  <si>
    <t>Verify that an image below minimum allowed dimensions is rejected</t>
  </si>
  <si>
    <t>Verify that uploading an image smaller than the minimum allowed dimensions shows an error</t>
  </si>
  <si>
    <t>1. Click Upload for Company Logo
2. Select a 1x1 pixel PNG
3. Attempt to upload</t>
  </si>
  <si>
    <t>Image: 1x1 px PNG</t>
  </si>
  <si>
    <t>Validation error displayed indicating image is too small; upload rejected</t>
  </si>
  <si>
    <t>No image uploaded</t>
  </si>
  <si>
    <t>1x1 pixel image accepted without dimension validation error</t>
  </si>
  <si>
    <t>TC_ADMIN_466</t>
  </si>
  <si>
    <t>Verify system warns if selected primary color has poor contrast ratio</t>
  </si>
  <si>
    <t>Verify that if a primary color fails WCAG accessibility contrast requirements, a warning is shown</t>
  </si>
  <si>
    <t>1. Select a very light primary color (e.g., #EEEEEE — light grey)
2. Click Publish</t>
  </si>
  <si>
    <t>Primary color: #EEEEEE (very low contrast)</t>
  </si>
  <si>
    <t>System displays accessibility warning about low contrast ratio</t>
  </si>
  <si>
    <t>No contrast ratio warning shown; very light color accepted without any accessibility hint</t>
  </si>
  <si>
    <t>TC_ADMIN_467</t>
  </si>
  <si>
    <t>Verify the new secondary color is reflected on action/CTA buttons</t>
  </si>
  <si>
    <t>After publishing a new secondary color, action buttons (Save, Edit, etc.) should reflect it</t>
  </si>
  <si>
    <t>Admin has published a new secondary color</t>
  </si>
  <si>
    <t>1. Publish new secondary color (e.g., #E91E63)
2. Navigate to any module
3. Observe action buttons</t>
  </si>
  <si>
    <t>Secondary color: #E91E63</t>
  </si>
  <si>
    <t>Action buttons and highlights reflect the newly published secondary color</t>
  </si>
  <si>
    <t>Action buttons reflect the new secondary color correctly</t>
  </si>
  <si>
    <t>TC_ADMIN_468</t>
  </si>
  <si>
    <t>Verify all users see updated branding immediately after Admin publishes</t>
  </si>
  <si>
    <t>Verify that branding changes published by Admin are visible to all active users</t>
  </si>
  <si>
    <t>Admin has published branding changes; another user is logged in</t>
  </si>
  <si>
    <t>1. Admin publishes new branding
2. Other user refreshes their browser
3. Observe branding</t>
  </si>
  <si>
    <t>Multi-user scenario</t>
  </si>
  <si>
    <t>All users see the updated branding upon page refresh</t>
  </si>
  <si>
    <t>Updated branding visible to all users after refresh</t>
  </si>
  <si>
    <t>TC_ADMIN_469</t>
  </si>
  <si>
    <t>Verify Admin can remove an existing company logo</t>
  </si>
  <si>
    <t>Verify that Admin can remove/clear the company logo and publish (revert to default)</t>
  </si>
  <si>
    <t>A company logo has been previously uploaded</t>
  </si>
  <si>
    <t>1. Navigate to Corporate Branding
2. Click remove/clear button for Company Logo
3. Click Publish</t>
  </si>
  <si>
    <t>Company logo removed; default placeholder shown; success message displayed</t>
  </si>
  <si>
    <t>No logo saved</t>
  </si>
  <si>
    <t>Logo removal and publish works; default placeholder displayed</t>
  </si>
  <si>
    <t>TC_ADMIN_470</t>
  </si>
  <si>
    <t>Verify Corporate Branding page supports full keyboard navigation</t>
  </si>
  <si>
    <t>Verify that all interactive elements on the Corporate Branding page are accessible via keyboard (Tab key)</t>
  </si>
  <si>
    <t>1. Press Tab key repeatedly
2. Verify focus moves through all interactive elements in logical order</t>
  </si>
  <si>
    <t>Keyboard only (no mouse)</t>
  </si>
  <si>
    <t>All interactive elements (color pickers, upload buttons, Publish, Cancel) are reachable and focusable via keyboard</t>
  </si>
  <si>
    <t>All interactive elements reachable via keyboard Tab navigation</t>
  </si>
  <si>
    <t>TC_ADMIN_471</t>
  </si>
  <si>
    <t>Verify that publishing branding changes creates an audit log entry</t>
  </si>
  <si>
    <t>Verify that Admin publishing branding settings is recorded in the system audit trail/log</t>
  </si>
  <si>
    <t>1. Publish branding changes
2. Navigate to Admin &gt; Audit Trail/Logs
3. Check for branding change entry</t>
  </si>
  <si>
    <t>Audit trail contains an entry for the branding change with timestamp and user</t>
  </si>
  <si>
    <t>No audit trail entry found for branding change — activity not logged</t>
  </si>
  <si>
    <t>TC_ADMIN_472</t>
  </si>
  <si>
    <t>Verify Primary Color hex input enforces maximum character length</t>
  </si>
  <si>
    <t>Verify that the Primary Color hex input field does not accept more than 7 characters (#RRGGBB)</t>
  </si>
  <si>
    <t>1. Click on Primary Color field
2. Type a string longer than 7 characters (e.g., '#FF5733XX')
3. Observe field behavior</t>
  </si>
  <si>
    <t>Input: #FF5733XX (9 chars)</t>
  </si>
  <si>
    <t>Input field truncates or rejects input beyond 7 characters</t>
  </si>
  <si>
    <t>Hex input field enforces max length of 7 characters</t>
  </si>
  <si>
    <t>TC_ADMIN_473</t>
  </si>
  <si>
    <t>Verify Corporate Branding page is fully functional in Firefox</t>
  </si>
  <si>
    <t>Verify cross-browser compatibility — Corporate Branding page works correctly in Firefox</t>
  </si>
  <si>
    <t>Admin is logged in via Firefox browser</t>
  </si>
  <si>
    <t>1. Open OrangeHRM in Firefox
2. Navigate to Corporate Branding
3. Upload logo, change colors, click Publish</t>
  </si>
  <si>
    <t>Firefox latest version</t>
  </si>
  <si>
    <t>All features (upload, color picker, publish) work correctly in Firefox</t>
  </si>
  <si>
    <t>Corporate Branding page fully functional in Firefox</t>
  </si>
  <si>
    <t>TC_ADMIN_474</t>
  </si>
  <si>
    <t>US_019</t>
  </si>
  <si>
    <t>Verify Admin can navigate to Email Configuration page</t>
  </si>
  <si>
    <t>Ensure Admin can access Email Configuration page successfully from system settings</t>
  </si>
  <si>
    <t>1. Navigate to Email Configuration page</t>
  </si>
  <si>
    <t>Email Configuration page opens successfully</t>
  </si>
  <si>
    <t>Email Configuration page ready for interaction</t>
  </si>
  <si>
    <t>Email Configuration page opened successfully</t>
  </si>
  <si>
    <t>TC_ADMIN_475</t>
  </si>
  <si>
    <t>Verify system displays current email configuration settings</t>
  </si>
  <si>
    <t>Ensure current email settings are visible after opening Email Configuration page</t>
  </si>
  <si>
    <t>Admin user on Email Configuration page</t>
  </si>
  <si>
    <t>1. Open Email Configuration page
2. Observe settings section</t>
  </si>
  <si>
    <t>Existing email configuration values</t>
  </si>
  <si>
    <t>Current email settings displayed successfully</t>
  </si>
  <si>
    <t>Settings visible for review/edit</t>
  </si>
  <si>
    <t>Email settings displayed successfully</t>
  </si>
  <si>
    <t>TC_ADMIN_476</t>
  </si>
  <si>
    <t>Verify Mail Sent As field is visible</t>
  </si>
  <si>
    <t>Ensure Mail Sent As field appears on Email Configuration page</t>
  </si>
  <si>
    <t>1. Observe configuration fields</t>
  </si>
  <si>
    <t>Mail Sent As field displayed successfully</t>
  </si>
  <si>
    <t>Field available for review</t>
  </si>
  <si>
    <t>Field displayed successfully</t>
  </si>
  <si>
    <t>TC_ADMIN_477</t>
  </si>
  <si>
    <t>Verify Sending Method field is visible</t>
  </si>
  <si>
    <t>Ensure Sending Method setting appears correctly</t>
  </si>
  <si>
    <t>Email Configuration page opened</t>
  </si>
  <si>
    <t>1. Observe Sending Method field</t>
  </si>
  <si>
    <t>SMTP</t>
  </si>
  <si>
    <t>Sending Method field displayed successfully</t>
  </si>
  <si>
    <t>TC_ADMIN_478</t>
  </si>
  <si>
    <t>Verify SMTP Host field is visible</t>
  </si>
  <si>
    <t>Ensure SMTP Host field appears correctly</t>
  </si>
  <si>
    <t>1. Observe SMTP Host field</t>
  </si>
  <si>
    <t>smtp.company.com</t>
  </si>
  <si>
    <t>SMTP Host field displayed successfully</t>
  </si>
  <si>
    <t>TC_ADMIN_479</t>
  </si>
  <si>
    <t>Verify SMTP Port field is visible</t>
  </si>
  <si>
    <t>Ensure SMTP Port field appears correctly</t>
  </si>
  <si>
    <t>1. Observe SMTP Port field</t>
  </si>
  <si>
    <t>SMTP Port field displayed successfully</t>
  </si>
  <si>
    <t>TC_ADMIN_480</t>
  </si>
  <si>
    <t>Verify authentication settings are visible</t>
  </si>
  <si>
    <t>Ensure authentication details section appears correctly</t>
  </si>
  <si>
    <t>1. Observe authentication section</t>
  </si>
  <si>
    <t>Username / Password fields</t>
  </si>
  <si>
    <t>Authentication details displayed successfully</t>
  </si>
  <si>
    <t>Authentication section available</t>
  </si>
  <si>
    <t>Section displayed successfully</t>
  </si>
  <si>
    <t>TC_ADMIN_481</t>
  </si>
  <si>
    <t>Verify security protocol settings are visible</t>
  </si>
  <si>
    <t>Ensure security protocol options appear correctly</t>
  </si>
  <si>
    <t>1. Observe security protocol section</t>
  </si>
  <si>
    <t>TLS / SSL</t>
  </si>
  <si>
    <t>Security protocol settings displayed successfully</t>
  </si>
  <si>
    <t>Settings available for review</t>
  </si>
  <si>
    <t>Settings displayed successfully</t>
  </si>
  <si>
    <t>TC_ADMIN_482</t>
  </si>
  <si>
    <t>Verify authentication section remains visible after page refresh</t>
  </si>
  <si>
    <t>Ensure authentication section is still displayed after refreshing Email Configuration page</t>
  </si>
  <si>
    <t>1. Navigate to Email Configuration page
2. Verify Authentication section is visible
3. Refresh browser page (F5)
4. Observe Authentication section</t>
  </si>
  <si>
    <t>Existing email configuration</t>
  </si>
  <si>
    <t>Authentication section should remain visible after refresh</t>
  </si>
  <si>
    <t>Page remains usable after refresh</t>
  </si>
  <si>
    <t>Authentication section disappeared after refresh</t>
  </si>
  <si>
    <t>TC_ADMIN_483</t>
  </si>
  <si>
    <t>Verify navigation layout returns correctly after switching from mobile to desktop view</t>
  </si>
  <si>
    <t>Ensure menu items hidden under “More” in mobile view return to normal desktop layout after resizing browser back to desktop resolution</t>
  </si>
  <si>
    <t>1. Open page in desktop resolution
2. Resize browser to mobile view
3. Verify menu items collapse into “More” button
4. Resize browser back to desktop resolution
5. Observe navigation layout</t>
  </si>
  <si>
    <t>Desktop: 1920×1080
Mobile: 375×812</t>
  </si>
  <si>
    <t>Hidden menu items should expand again and display normally in desktop view</t>
  </si>
  <si>
    <t>Desktop layout restored successfully</t>
  </si>
  <si>
    <t>Menu items remained inside “More” button after returning to desktop view</t>
  </si>
  <si>
    <t>TC_ADMIN_484</t>
  </si>
  <si>
    <t>Verify email settings load performance</t>
  </si>
  <si>
    <t>Ensure Email Configuration settings load without noticeable delay</t>
  </si>
  <si>
    <t>Admin user logged in</t>
  </si>
  <si>
    <t>1. Navigate to Email Configuration page
2. Measure page loading time</t>
  </si>
  <si>
    <t>Existing configuration data</t>
  </si>
  <si>
    <t>Email settings load successfully within acceptable response time</t>
  </si>
  <si>
    <t>Page fully loaded</t>
  </si>
  <si>
    <t>Email settings loaded successfully</t>
  </si>
  <si>
    <t>TC_ADMIN_485</t>
  </si>
  <si>
    <t>Verify page loads correctly when email configuration is empty</t>
  </si>
  <si>
    <t>Ensure page remains functional even without configured values</t>
  </si>
  <si>
    <t>Email configuration values removed / empty</t>
  </si>
  <si>
    <t>1. Open Email Configuration page
2. Observe page content</t>
  </si>
  <si>
    <t>Empty configuration</t>
  </si>
  <si>
    <t>Page loads successfully without blank screen</t>
  </si>
  <si>
    <t>Page remains accessible</t>
  </si>
  <si>
    <t>Page loaded successfully with empty values</t>
  </si>
  <si>
    <t>TC_ADMIN_486</t>
  </si>
  <si>
    <t>Verify security protocol settings visibility</t>
  </si>
  <si>
    <t>Ensure SSL / TLS options appear correctly</t>
  </si>
  <si>
    <t>1. Navigate to Email Configuration page
2. Observe Security Protocol section</t>
  </si>
  <si>
    <t>Security protocol settings displayed correctly</t>
  </si>
  <si>
    <t>Security protocol options displayed successfully</t>
  </si>
  <si>
    <t>TC_ADMIN_487</t>
  </si>
  <si>
    <t>Verify authentication credentials are not displayed in plain text</t>
  </si>
  <si>
    <t>Ensure sensitive authentication values remain protected in UI</t>
  </si>
  <si>
    <t>Configured authentication values available</t>
  </si>
  <si>
    <t>1. Open Email Configuration page
2. Observe authentication fields</t>
  </si>
  <si>
    <t>Username / Password</t>
  </si>
  <si>
    <t>Sensitive values should be masked or protected</t>
  </si>
  <si>
    <t>Authentication details remain secure</t>
  </si>
  <si>
    <t>Sensitive values remained protected successfully</t>
  </si>
  <si>
    <t>TC_ADMIN_488</t>
  </si>
  <si>
    <t>Verify SMTP configuration fields accept valid input values</t>
  </si>
  <si>
    <t>Ensure Admin can enter valid SMTP details in Email Configuration page</t>
  </si>
  <si>
    <t>Admin user logged in and Email Configuration page opened</t>
  </si>
  <si>
    <t>1. Navigate to Email Configuration page
2. Enter valid SMTP Host
3. Enter valid SMTP Port
4. Enter authentication credentials
5. Select security protocol</t>
  </si>
  <si>
    <t>SMTP Host: smtp.gmail.com
SMTP Port: 587
Username: admin@test.com
Password: Test@123
Security: TLS</t>
  </si>
  <si>
    <t>All SMTP fields accept valid input successfully</t>
  </si>
  <si>
    <t>SMTP configuration ready for saving</t>
  </si>
  <si>
    <t>SMTP details entered successfully</t>
  </si>
  <si>
    <t>Failed
Test Email Not Sent
×
Success
Successfully Saved
بيبعت كده لما ادوس save</t>
  </si>
  <si>
    <t>TC_ADMIN_489</t>
  </si>
  <si>
    <t>Verify system saves SMTP configuration successfully</t>
  </si>
  <si>
    <t>Ensure entered SMTP settings are saved correctly after clicking Save button</t>
  </si>
  <si>
    <t>Valid SMTP details entered</t>
  </si>
  <si>
    <t>1. Enter valid SMTP configuration
2. Click Save button</t>
  </si>
  <si>
    <t>SMTP configuration saved successfully</t>
  </si>
  <si>
    <t>New email configuration persisted in system</t>
  </si>
  <si>
    <t>TC_ADMIN_490</t>
  </si>
  <si>
    <t>Verify success message after saving SMTP settings</t>
  </si>
  <si>
    <t>Ensure confirmation notification appears after successful save action</t>
  </si>
  <si>
    <t>1. Enter valid SMTP settings
2. Click Save
3. Observe notification message</t>
  </si>
  <si>
    <t>Valid SMTP configuration</t>
  </si>
  <si>
    <t>User informed about successful save operation</t>
  </si>
  <si>
    <t>TC_ADMIN_491</t>
  </si>
  <si>
    <t>Verify SMTP settings remain after browser refresh</t>
  </si>
  <si>
    <t>Ensure saved SMTP values are retained after refreshing Email Configuration page</t>
  </si>
  <si>
    <t>SMTP configuration already saved</t>
  </si>
  <si>
    <t>1. Save valid SMTP settings
2. Refresh browser page (F5)
3. Observe configuration values</t>
  </si>
  <si>
    <t>SMTP Host: smtp.gmail.com
SMTP Port: 587</t>
  </si>
  <si>
    <t>Saved SMTP settings remain displayed correctly</t>
  </si>
  <si>
    <t>Configuration persists successfully</t>
  </si>
  <si>
    <t>Saved values remained successfully after refresh</t>
  </si>
  <si>
    <t>TC_ADMIN_492</t>
  </si>
  <si>
    <t>Verify SMTP save operation with valid security protocols</t>
  </si>
  <si>
    <t>Ensure system accepts supported protocols during configuration save</t>
  </si>
  <si>
    <t>1. Enter SMTP settings
2. Select TLS
3. Save configuration
4. Repeat with SSL</t>
  </si>
  <si>
    <t>SMTP configuration saved successfully with supported protocols</t>
  </si>
  <si>
    <t>Configuration updated successfully</t>
  </si>
  <si>
    <t>Supported protocols accepted successfully</t>
  </si>
  <si>
    <t>TC_ADMIN_493</t>
  </si>
  <si>
    <t>Verify success message behavior when test email sending fails</t>
  </si>
  <si>
    <t>Ensure system handles SMTP save and failed email sending consistently without misleading feedback</t>
  </si>
  <si>
    <t>Admin on Email Configuration page</t>
  </si>
  <si>
    <t>1. Enter SMTP configuration details
2. Click Save
3. Observe system messages</t>
  </si>
  <si>
    <t>SMTP configuration causing email sending failure</t>
  </si>
  <si>
    <t>System should clearly indicate configuration save status and email sending failure separately without misleading success state</t>
  </si>
  <si>
    <t>Configuration saved or rollback handled properly</t>
  </si>
  <si>
    <t>System displayed “Failed – Test Email Not Sent” and “Success – Successfully Saved” simultaneously</t>
  </si>
  <si>
    <t>TC_ADMIN_494</t>
  </si>
  <si>
    <t>Verify SMTP settings remain after logout and login</t>
  </si>
  <si>
    <t>Ensure saved SMTP configuration persists after ending and reopening session</t>
  </si>
  <si>
    <t>Valid SMTP configuration already saved</t>
  </si>
  <si>
    <t>1. Save SMTP configuration
2. Logout from system
3. Login again
4. Navigate to Email Configuration page</t>
  </si>
  <si>
    <t>Previously saved SMTP settings remain unchanged</t>
  </si>
  <si>
    <t>Configuration persisted across sessions</t>
  </si>
  <si>
    <t>SMTP settings remained successfully after login</t>
  </si>
  <si>
    <t>TC_ADMIN_495</t>
  </si>
  <si>
    <t>Verify system validation for invalid SMTP Port values</t>
  </si>
  <si>
    <t>Ensure invalid SMTP Port values cannot be saved</t>
  </si>
  <si>
    <t>1. Enter invalid SMTP Port value
2. Click Save</t>
  </si>
  <si>
    <t>Port: abc / -1 / 999999</t>
  </si>
  <si>
    <t>Validation message displayed and save blocked</t>
  </si>
  <si>
    <t>Invalid configuration not saved</t>
  </si>
  <si>
    <t>Invalid SMTP Port rejected successfully</t>
  </si>
  <si>
    <t>TC_ADMIN_496</t>
  </si>
  <si>
    <t>Verify success notification behavior after saving SMTP configuration</t>
  </si>
  <si>
    <t>Ensure success message appears only when save operation completes successfully</t>
  </si>
  <si>
    <t>Valid SMTP configuration entered</t>
  </si>
  <si>
    <t>1. Enter valid SMTP data
2. Click Save
3. Observe notification</t>
  </si>
  <si>
    <t>Valid SMTP settings</t>
  </si>
  <si>
    <t>Success message displayed only after successful save</t>
  </si>
  <si>
    <t>User informed correctly</t>
  </si>
  <si>
    <t>Success message displayed correctly</t>
  </si>
  <si>
    <t>TC_ADMIN_497</t>
  </si>
  <si>
    <t>Verify SMTP password protection after save</t>
  </si>
  <si>
    <t>Ensure saved password remains hidden in UI</t>
  </si>
  <si>
    <t>SMTP password configured</t>
  </si>
  <si>
    <t>1. Save SMTP configuration
2. Reopen Email Configuration page
3. Observe password field</t>
  </si>
  <si>
    <t>Password: Test@123</t>
  </si>
  <si>
    <t>Password remains masked</t>
  </si>
  <si>
    <t>Sensitive data protected</t>
  </si>
  <si>
    <t>Password remained masked successfully</t>
  </si>
  <si>
    <t>TC_ADMIN_498</t>
  </si>
  <si>
    <t>Verify Save button behavior on multiple clicks</t>
  </si>
  <si>
    <t>Ensure duplicate requests are prevented during save operation</t>
  </si>
  <si>
    <t>1. Enter valid SMTP settings
2. Click Save repeatedly</t>
  </si>
  <si>
    <t>Only one save request processed</t>
  </si>
  <si>
    <t>Single configuration stored</t>
  </si>
  <si>
    <t>Duplicate save prevented successfully</t>
  </si>
  <si>
    <t>TC_ADMIN_499</t>
  </si>
  <si>
    <t>Verify data integrity after refresh during save operation</t>
  </si>
  <si>
    <t>Ensure SMTP configuration remains valid after page refresh during save process</t>
  </si>
  <si>
    <t>SMTP details entered</t>
  </si>
  <si>
    <t>1. Enter SMTP settings
2. Click Save
3. Refresh browser during operation
4. Reopen page</t>
  </si>
  <si>
    <t>Configuration remains intact</t>
  </si>
  <si>
    <t>No data corruption occurred</t>
  </si>
  <si>
    <t>Configuration remained intact successfully</t>
  </si>
  <si>
    <t>TC_ADMIN_500</t>
  </si>
  <si>
    <t>Verify SMTP Host accepts valid format only</t>
  </si>
  <si>
    <t>Ensure invalid host formats are rejected</t>
  </si>
  <si>
    <t>1. Enter invalid SMTP Host
2. Click Save</t>
  </si>
  <si>
    <t>Host: @@@smtp###</t>
  </si>
  <si>
    <t>Validation displayed and save blocked</t>
  </si>
  <si>
    <t>Invalid host not stored</t>
  </si>
  <si>
    <t>The host was successfully verified and saved</t>
  </si>
  <si>
    <t>TC_ADMIN_501</t>
  </si>
  <si>
    <t>Verify email configuration persistence across sessions</t>
  </si>
  <si>
    <t>Ensure configuration remains after reopening system sessions</t>
  </si>
  <si>
    <t>1. Save configuration
2. Logout
3. Close browser
4. Login again
5. Open Email Configuration page</t>
  </si>
  <si>
    <t>Configuration persists correctly</t>
  </si>
  <si>
    <t>Configuration retained</t>
  </si>
  <si>
    <t>Configuration persisted successfully</t>
  </si>
  <si>
    <t>TC_ADMIN_502</t>
  </si>
  <si>
    <t>Verify validation messages for empty required Email Configuration fields</t>
  </si>
  <si>
    <t>Ensure system displays validation errors when mandatory fields are left empty</t>
  </si>
  <si>
    <t>1. Leave mandatory Email Configuration fields empty
2. Click Save button</t>
  </si>
  <si>
    <t>SMTP Host: Empty
Username: Empty
Password: Empty</t>
  </si>
  <si>
    <t>Validation messages displayed for required fields</t>
  </si>
  <si>
    <t>Configuration not saved</t>
  </si>
  <si>
    <t>Validation messages displayed successfully</t>
  </si>
  <si>
    <t>TC_ADMIN_503</t>
  </si>
  <si>
    <t>Verify save operation is blocked for empty required fields</t>
  </si>
  <si>
    <t>Ensure Email Configuration cannot be saved when mandatory fields are missing</t>
  </si>
  <si>
    <t>Admin on Email Configuration form</t>
  </si>
  <si>
    <t>1.Leave required fields empty
2. Click Save
3. Observe page behavior</t>
  </si>
  <si>
    <t>Empty values</t>
  </si>
  <si>
    <t>Configuration save operation blocked</t>
  </si>
  <si>
    <t>No configuration stored</t>
  </si>
  <si>
    <t>Save operation prevented successfully</t>
  </si>
  <si>
    <t>TC_ADMIN_504</t>
  </si>
  <si>
    <t>Verify authentication required validation</t>
  </si>
  <si>
    <t>Ensure authentication fields cannot be empty before saving</t>
  </si>
  <si>
    <t>1. Leave Username / Password empty
2. Click Save</t>
  </si>
  <si>
    <t>Username: Empty
Password: Empty</t>
  </si>
  <si>
    <t>Validation messages displayed and save blocked</t>
  </si>
  <si>
    <t>TC_ADMIN_505</t>
  </si>
  <si>
    <t>Verify Save button behavior when SMTP Port is empty</t>
  </si>
  <si>
    <t>Ensure system blocks save operation if SMTP Port field is left empty</t>
  </si>
  <si>
    <t>1. Enter valid SMTP Host
2. Enter valid authentication details
3. Leave SMTP Port empty
4. Click Save button</t>
  </si>
  <si>
    <t>SMTP Host: smtp.gmail.com
SMTP Port: Empty
Username: admin@test.com
Password: Test@123</t>
  </si>
  <si>
    <t>System should display validation message and prevent save operation</t>
  </si>
  <si>
    <t>System saved configuration successfully with empty SMTP Port</t>
  </si>
  <si>
    <t>TC_ADMIN_506</t>
  </si>
  <si>
    <t>Verify SMTP authentication can be enabled</t>
  </si>
  <si>
    <t>Ensure Admin can enable SMTP authentication successfully during configuration</t>
  </si>
  <si>
    <t>1. Navigate to Email Configuration page
2. Enable SMTP Authentication option</t>
  </si>
  <si>
    <t>Authentication: Enabled</t>
  </si>
  <si>
    <t>SMTP Authentication option enabled successfully</t>
  </si>
  <si>
    <t>Authentication settings ready for configuration</t>
  </si>
  <si>
    <t>SMTP Authentication enabled successfully</t>
  </si>
  <si>
    <t>TC_ADMIN_507</t>
  </si>
  <si>
    <t>Verify valid SMTP authentication credentials entry</t>
  </si>
  <si>
    <t>Ensure Username and Password fields accept valid values after enabling authentication</t>
  </si>
  <si>
    <t>SMTP Authentication enabled</t>
  </si>
  <si>
    <t>1. Enable SMTP Authentication
2. Enter valid Username
3. Enter valid Password</t>
  </si>
  <si>
    <t>Username: admin@test.com
Password: Test@123</t>
  </si>
  <si>
    <t>Authentication credentials accepted successfully</t>
  </si>
  <si>
    <t>Credentials ready for saving</t>
  </si>
  <si>
    <t>Credentials entered successfully</t>
  </si>
  <si>
    <t>TC_ADMIN_508</t>
  </si>
  <si>
    <t>Verify system allows authenticated SMTP configuration</t>
  </si>
  <si>
    <t>Ensure system accepts and saves authenticated SMTP settings successfully</t>
  </si>
  <si>
    <t>SMTP Authentication enabled and valid credentials entered</t>
  </si>
  <si>
    <t>1. Enable Authentication
2. Enter valid Username and Password
3. Click Save</t>
  </si>
  <si>
    <t>SMTP Host: smtp.gmail.com
Port: 587
Username: admin@test.com
Password: Test@123
Authentication: Enabled</t>
  </si>
  <si>
    <t>Authenticated SMTP configuration saved successfully</t>
  </si>
  <si>
    <t>Authenticated SMTP configuration stored</t>
  </si>
  <si>
    <t>Configuration saved successfully</t>
  </si>
  <si>
    <t>TC_ADMIN_509</t>
  </si>
  <si>
    <t>Verify authentication settings remain after refresh</t>
  </si>
  <si>
    <t>Ensure enabled authentication and credentials persist after page refresh</t>
  </si>
  <si>
    <t>Authenticated SMTP configuration already saved</t>
  </si>
  <si>
    <t>1. Save authenticated SMTP configuration
2. Refresh browser page
3. Observe authentication settings</t>
  </si>
  <si>
    <t>Authentication enabled + valid credentials</t>
  </si>
  <si>
    <t>Authentication settings remain unchanged</t>
  </si>
  <si>
    <t>Authentication settings remained successfully</t>
  </si>
  <si>
    <t>TC_ADMIN_510</t>
  </si>
  <si>
    <t>TC_ADMIN_511</t>
  </si>
  <si>
    <t>Verify system displays authentication error for invalid SMTP credentials</t>
  </si>
  <si>
    <t>Ensure system shows authentication failure message when invalid SMTP credentials are used</t>
  </si>
  <si>
    <t>1. Enable SMTP Authentication
2. Enter valid SMTP Host and Port
3. Enter incorrect Username and Password
4. Click Save or Test Configuration</t>
  </si>
  <si>
    <t>SMTP Host: smtp.gmail.com
SMTP Port: 587
Username: invalid@test.com
Password: Wrong123</t>
  </si>
  <si>
    <t>System should reject configuration and display authentication failure message</t>
  </si>
  <si>
    <t>Configuration not authenticated</t>
  </si>
  <si>
    <t>System displayed “Failed – Test Email Not Sent” message</t>
  </si>
  <si>
    <t>I don't understand Scenario 6</t>
  </si>
  <si>
    <t>########</t>
  </si>
  <si>
    <t>TC_ADMIN_512</t>
  </si>
  <si>
    <t>Verify Send Test Email button visibility and accessibility</t>
  </si>
  <si>
    <t>Ensure Send Test Email button is visible and clickable after configuring email settings</t>
  </si>
  <si>
    <t>1. Navigate to Email Configuration page
2. Observe Send Test Email button
3. Click the button</t>
  </si>
  <si>
    <t>Send Test Email button should be visible and accessible</t>
  </si>
  <si>
    <t>Test email dialog opened</t>
  </si>
  <si>
    <t>Send Test Email button opened successfully</t>
  </si>
  <si>
    <t>TC_ADMIN_513</t>
  </si>
  <si>
    <t>Verify valid recipient email input in Send Test Email form</t>
  </si>
  <si>
    <t>Ensure system accepts valid recipient email address for test email sending</t>
  </si>
  <si>
    <t>Send Test Email dialog opened</t>
  </si>
  <si>
    <t>1. Click Send Test Email
2. Enter valid recipient email address</t>
  </si>
  <si>
    <t>Recipient Email: afram3339@gmail.com</t>
  </si>
  <si>
    <t>Valid email accepted successfully</t>
  </si>
  <si>
    <t>Recipient ready for test email sending</t>
  </si>
  <si>
    <t>Recipient email accepted successfully</t>
  </si>
  <si>
    <t>TC_ADMIN_514</t>
  </si>
  <si>
    <t>Verify successful test email sending</t>
  </si>
  <si>
    <t>Ensure system sends test email successfully using valid SMTP configuration</t>
  </si>
  <si>
    <t>Send Test Email popup opened</t>
  </si>
  <si>
    <t>1. Click Send Test Email
2. Enter valid recipient email address
3. Click Send
4. Observe system behavior</t>
  </si>
  <si>
    <t>System sends test email successfully and displays confirmation message</t>
  </si>
  <si>
    <t>Recipient receives test email successfully</t>
  </si>
  <si>
    <t>System remained in loading state continuously, email was not sent, and the whole website became unresponsive / lagged</t>
  </si>
  <si>
    <t>TC_ADMIN_515</t>
  </si>
  <si>
    <t>Verify duplicate email prevention on double click</t>
  </si>
  <si>
    <t>Ensure system sends only one email when Send button is clicked multiple times quickly</t>
  </si>
  <si>
    <t>1. Enter valid recipient email
2. Double-click Send button rapidly
3. Observe email delivery behavior</t>
  </si>
  <si>
    <t>Recipient Email: test@example.com</t>
  </si>
  <si>
    <t>Only one test email should be sent</t>
  </si>
  <si>
    <t>Single email delivered</t>
  </si>
  <si>
    <t>Single email sent successfully</t>
  </si>
  <si>
    <t>TC_ADMIN_516</t>
  </si>
  <si>
    <t>Verify Send Test Email dialog behavior after sending</t>
  </si>
  <si>
    <t>Ensure dialog closes automatically after successful send operation</t>
  </si>
  <si>
    <t>1. Enter valid recipient email
2. Click Send
3. Observe dialog state</t>
  </si>
  <si>
    <t>Dialog closes after successful email sending</t>
  </si>
  <si>
    <t>User returned to Email Configuration page</t>
  </si>
  <si>
    <t>The dialogue was not closed successfully</t>
  </si>
  <si>
    <t>TC_ADMIN_517</t>
  </si>
  <si>
    <t>Verify email delivery status after sending test email</t>
  </si>
  <si>
    <t>Ensure test email is delivered successfully when valid recipient email is provided</t>
  </si>
  <si>
    <t>Valid SMTP configuration saved</t>
  </si>
  <si>
    <t>1.Enter valid recipient email
2. Click Send
3. Observe system notification</t>
  </si>
  <si>
    <t>System sends email successfully and displays confirmation message</t>
  </si>
  <si>
    <t>Recipient receives email successfully</t>
  </si>
  <si>
    <t>System displayed “Failed – Test Email Not Sent” although valid email address was entered</t>
  </si>
  <si>
    <t>TC_ADMIN_518</t>
  </si>
  <si>
    <t>Verify Send button validation for empty recipient email</t>
  </si>
  <si>
    <t>Ensure system prevents sending test email with empty recipient field</t>
  </si>
  <si>
    <t>1. Leave recipient field empty
2. Click Send</t>
  </si>
  <si>
    <t>Recipient Email: Empty</t>
  </si>
  <si>
    <t>Validation message displayed and sending blocked</t>
  </si>
  <si>
    <t>Email not sent</t>
  </si>
  <si>
    <t>TC_ADMIN_519</t>
  </si>
  <si>
    <t>Verify duplicate email handling on repeated save actions</t>
  </si>
  <si>
    <t>Ensure system prevents duplicate email operations when same email is saved r</t>
  </si>
  <si>
    <t>1. Enter SMTP configuration
2. Click Save
3. Click Save again with same data
4. Observe system behavior</t>
  </si>
  <si>
    <t>System should prevent duplicate operation or notify that configuration already exists</t>
  </si>
  <si>
    <t>Single configuration retained</t>
  </si>
  <si>
    <t>System accepted repeated save operation with same email normally</t>
  </si>
  <si>
    <t>TC_ADMIN_520</t>
  </si>
  <si>
    <t>Verify recipient email validation with spaces-only input</t>
  </si>
  <si>
    <t>Ensure recipient field rejects blank spaces as email value</t>
  </si>
  <si>
    <t>1. Enter spaces only in recipient field
2. Click Send</t>
  </si>
  <si>
    <t>Recipient Email: " "</t>
  </si>
  <si>
    <t>TC_ADMIN_521</t>
  </si>
  <si>
    <t>Verify recipient data retention after refresh</t>
  </si>
  <si>
    <t>Ensure entered recipient email is handled correctly after page refresh</t>
  </si>
  <si>
    <t>1. Open Send Test Email dialog
2. Enter recipient email
3. Refresh browser page
4. Open dialog again</t>
  </si>
  <si>
    <t>System should preserve entered data or warn user before refresh/data loss</t>
  </si>
  <si>
    <t>Data remains available or warning shown</t>
  </si>
  <si>
    <t>Dialog closed after refresh and entered email data was cleared</t>
  </si>
  <si>
    <t>TC_ADMIN_522</t>
  </si>
  <si>
    <t>Verify validation for invalid recipient email address</t>
  </si>
  <si>
    <t>Ensure system prevents sending test email when invalid recipient email format is entered</t>
  </si>
  <si>
    <t>1. Open Send Test Email dialog
2. Enter invalid recipient email address
3. Click Send</t>
  </si>
  <si>
    <t>Recipient Email: test@</t>
  </si>
  <si>
    <t>System should display validation error message and prevent email sending</t>
  </si>
  <si>
    <t>Validation message displayed and email sending blocked</t>
  </si>
  <si>
    <t>TC_ADMIN_523</t>
  </si>
  <si>
    <t>Verify system behavior when sending test email to non-existent recipient address</t>
  </si>
  <si>
    <t>Ensure system handles non-existent recipient emails correctly during test e</t>
  </si>
  <si>
    <t>1. Open Send Test Email dialog
2. Enter non-existent but valid email format
3. Click Send
4. Observe system response</t>
  </si>
  <si>
    <t>Recipient Email: admin@example.com</t>
  </si>
  <si>
    <t>System should handle delivery failure gracefully and display appropriate message if recipient does not exist</t>
  </si>
  <si>
    <t>No email delivered</t>
  </si>
  <si>
    <t>1. Success shown although email undeliverable
2. System freezes after send failure
3. Infinite loading on invalid mailbox</t>
  </si>
  <si>
    <t>TC_ADMIN_524</t>
  </si>
  <si>
    <t>Verify validation for recipient email exceeding maximum length</t>
  </si>
  <si>
    <t>Ensure system rejects recipient email addresses longer than supported limit (&gt;254 characters)</t>
  </si>
  <si>
    <t>1. Open Send Test Email dialog
2. Enter recipient email longer than 254 characters
3. Click Send</t>
  </si>
  <si>
    <t>Recipient Email: Very long email (&gt;254 chars)</t>
  </si>
  <si>
    <t>System should reject input and display validation message</t>
  </si>
  <si>
    <t>The verification message display system was successful</t>
  </si>
  <si>
    <t>TC_ADMIN_525</t>
  </si>
  <si>
    <t>Verify validation for oversized domain name in recipient email</t>
  </si>
  <si>
    <t>Ensure system rejects recipient emails containing excessively long domain names</t>
  </si>
  <si>
    <t>1. Open Send Test Email dialog
2. Enter email with oversized domain section
3. Click Send</t>
  </si>
  <si>
    <t>admin@veryveryveryveryveryveryverylongdomainnametestexamplemailserver.com</t>
  </si>
  <si>
    <t>System should reject invalid domain length and prevent sending</t>
  </si>
  <si>
    <t>System accepted email with oversized domain name</t>
  </si>
  <si>
    <t>TC_ADMIN_526</t>
  </si>
  <si>
    <t>Verify enabling TLS security settings</t>
  </si>
  <si>
    <t>Ensure Admin can select TLS security option and save configuration successfully</t>
  </si>
  <si>
    <t>1. Navigate to Email Configuration page
2. Select TLS from security settings
3. Enter valid SMTP configuration details
4. Click Save</t>
  </si>
  <si>
    <t>Security Protocol: TLS</t>
  </si>
  <si>
    <t>TLS configuration saved successfully and confirmation message displayed</t>
  </si>
  <si>
    <t>TLS configuration stored successfully</t>
  </si>
  <si>
    <t>TLS configuration saved successfully</t>
  </si>
  <si>
    <t>TC_ADMIN_527</t>
  </si>
  <si>
    <t>Verify enabling SSL security settings</t>
  </si>
  <si>
    <t>Ensure Admin can select SSL security option and save configuration successfully</t>
  </si>
  <si>
    <t>1. Navigate to Email Configuration page
2. Select SSL from security settings
3. Enter valid SMTP configuration details
4. Click Save</t>
  </si>
  <si>
    <t>Security Protocol: SSL</t>
  </si>
  <si>
    <t>SSL configuration saved successfully and confirmation message displayed</t>
  </si>
  <si>
    <t>SSL configuration stored successfully</t>
  </si>
  <si>
    <t>SSL configuration saved successfully</t>
  </si>
  <si>
    <t>TC_ADMIN_528</t>
  </si>
  <si>
    <t>Verify secure email settings persistence after saving</t>
  </si>
  <si>
    <t>Ensure selected TLS / SSL configuration remains stored after save operation</t>
  </si>
  <si>
    <t>Secure configuration already saved</t>
  </si>
  <si>
    <t>Save TLS or SSL configuration
Refresh page
Reopen Email Configuration page
Observe selected security option</t>
  </si>
  <si>
    <t>Security Protocol: TLS / SSL</t>
  </si>
  <si>
    <t>Selected security configuration remains saved and displayed correctly</t>
  </si>
  <si>
    <t>Secure settings retained</t>
  </si>
  <si>
    <t>TLS / SSL settings persisted successfully</t>
  </si>
  <si>
    <t>TC_ADMIN_529</t>
  </si>
  <si>
    <t>Verify TLS configuration retention after refresh</t>
  </si>
  <si>
    <t>Ensure selected TLS configuration remains saved after page refresh</t>
  </si>
  <si>
    <t>1. Select TLS security protocol
2. Save configuration
3. Refresh browser page
4. Reopen Email Configuration page</t>
  </si>
  <si>
    <t>TLS selection remains saved after refresh</t>
  </si>
  <si>
    <t>TLS configuration retained successfully</t>
  </si>
  <si>
    <t>TLS configuration remained saved successfully</t>
  </si>
  <si>
    <t>TC_ADMIN_530</t>
  </si>
  <si>
    <t>Verify only one security protocol can be active at a time</t>
  </si>
  <si>
    <t>Ensure SSL and TLS cannot be enabled simultaneously</t>
  </si>
  <si>
    <t>1. Select TLS
2. Change selection to SSL
3. Save configuration
4. Observe active protocol</t>
  </si>
  <si>
    <t>Protocols: TLS / SSL</t>
  </si>
  <si>
    <t>Only one protocol remains active after save</t>
  </si>
  <si>
    <t>Single protocol stored successfully</t>
  </si>
  <si>
    <t>Only one protocol saved successfully</t>
  </si>
  <si>
    <t>TC_ADMIN_531</t>
  </si>
  <si>
    <t>Verify SMTP port compatibility with selected security protocol</t>
  </si>
  <si>
    <t>Ensure system handles protocol and port combinations correctly</t>
  </si>
  <si>
    <t>1. Select TLS
2. Enter SMTP Port: 465
3. Save configuration</t>
  </si>
  <si>
    <t>Protocol: TLS
Port: 465</t>
  </si>
  <si>
    <t>System handles configuration correctly without issues</t>
  </si>
  <si>
    <t>TC_ADMIN_532</t>
  </si>
  <si>
    <t>Verify security configuration persistence across sessions</t>
  </si>
  <si>
    <t>Ensure selected security protocol remains saved after logout/login cycle</t>
  </si>
  <si>
    <t>TLS or SSL configuration saved successfully</t>
  </si>
  <si>
    <t>1. Save TLS / SSL configuration
2. Logout from system
3. Login again
4. Open Email Configuration page</t>
  </si>
  <si>
    <t>Saved security configuration remains unchanged</t>
  </si>
  <si>
    <t>Configuration retained across sessions</t>
  </si>
  <si>
    <t>Security settings remained saved successfully</t>
  </si>
  <si>
    <t>TC_ADMIN_533</t>
  </si>
  <si>
    <t>Verify email configuration behavior without protocol selection</t>
  </si>
  <si>
    <t>Ensure email configuration works correctly when no protocol is selected</t>
  </si>
  <si>
    <t>1. Leave protocol field unselected
2. Enter valid SMTP details
3. Click Save</t>
  </si>
  <si>
    <t>Protocol: None</t>
  </si>
  <si>
    <t>Configuration stored successfully</t>
  </si>
  <si>
    <t>TC_ADMIN_534</t>
  </si>
  <si>
    <t>Verify TLS and SSL options functionality</t>
  </si>
  <si>
    <t>Ensure security protocol options function correctly when selected</t>
  </si>
  <si>
    <t>1. Select TLS
2. Save configuration
3. Select SSL
4. Save again</t>
  </si>
  <si>
    <t>Selected option functions correctly and saves successfully</t>
  </si>
  <si>
    <t>Protocol updated successfully</t>
  </si>
  <si>
    <t>TLS and SSL worked successfully</t>
  </si>
  <si>
    <t>TC_ADMIN_535</t>
  </si>
  <si>
    <t>Verify security protocol update behavior</t>
  </si>
  <si>
    <t>Ensure changing protocol from TLS to SSL updates saved configuration correctly</t>
  </si>
  <si>
    <t>TLS configuration already saved</t>
  </si>
  <si>
    <t>1. Save TLS configuration
2. Change to SSL
3. Save changes
4. Refresh page</t>
  </si>
  <si>
    <t>Protocols: TLS → SSL</t>
  </si>
  <si>
    <t>SSL replaces TLS successfully after save</t>
  </si>
  <si>
    <t>Updated protocol retained successfully</t>
  </si>
  <si>
    <t>TC_ADMIN_536</t>
  </si>
  <si>
    <t>Verify Reset button clears entered Email Configuration values</t>
  </si>
  <si>
    <t>Ensure Reset button restores Email Configuration form to empty/default state</t>
  </si>
  <si>
    <t>1. Enter values in Email Configuration fields
2. Click Reset button
3. Observe fields</t>
  </si>
  <si>
    <t>SMTP Host: smtp.gmail.com
SMTP Port: 587
Username: admin@test.com</t>
  </si>
  <si>
    <t>All fields should be cleared or restored to default values</t>
  </si>
  <si>
    <t>Form reset successfully</t>
  </si>
  <si>
    <t>Field values remained unchanged after clicking Reset</t>
  </si>
  <si>
    <t>TC_ADMIN_537</t>
  </si>
  <si>
    <t>US_020</t>
  </si>
  <si>
    <t>Verify Email Subscriptions page loads correctly</t>
  </si>
  <si>
    <t>Ensure Email Subscriptions page opens successfully without errors</t>
  </si>
  <si>
    <t>Admin user logged into system</t>
  </si>
  <si>
    <t>1. Navigate to Admin → Email Configuration → Email Subscriptions
2. Observe page loading behavior</t>
  </si>
  <si>
    <t>Email Subscriptions page loads successfully without errors</t>
  </si>
  <si>
    <t>Email Subscriptions page displayed</t>
  </si>
  <si>
    <t>Page loaded successfully</t>
  </si>
  <si>
    <t>TC_ADMIN_538</t>
  </si>
  <si>
    <t>Verify email notification modules visibility</t>
  </si>
  <si>
    <t>Ensure system displays all available email subscription modules</t>
  </si>
  <si>
    <t>Admin on Email Subscriptions page</t>
  </si>
  <si>
    <t>1. Open Email Subscriptions page
2. Observe available notification modules list</t>
  </si>
  <si>
    <t>All email notification modules displayed successfully</t>
  </si>
  <si>
    <t>Modules displayed successfully</t>
  </si>
  <si>
    <t>TC_ADMIN_539</t>
  </si>
  <si>
    <t>Verify enabled / disabled status visibility</t>
  </si>
  <si>
    <t>Ensure each subscription module shows current status correctly</t>
  </si>
  <si>
    <t>Email Subscriptions page opened</t>
  </si>
  <si>
    <t>1. Open Email Subscriptions page
2. Observe status beside each module</t>
  </si>
  <si>
    <t>Each module displays its current state (Enabled / Disabled)</t>
  </si>
  <si>
    <t>Subscription states visible</t>
  </si>
  <si>
    <t>Status displayed successfully for all modules</t>
  </si>
  <si>
    <t>TC_ADMIN_540</t>
  </si>
  <si>
    <t>Verify email subscription modules persistence after refresh</t>
  </si>
  <si>
    <t>Ensure all email subscription modules remain displayed after refreshing the page</t>
  </si>
  <si>
    <t>1. Open Email Subscriptions page
2. Refresh browser page
3. Observe modules list</t>
  </si>
  <si>
    <t>All modules remain visible after refresh</t>
  </si>
  <si>
    <t>Modules list retained successfully</t>
  </si>
  <si>
    <t>Modules remained visible successfully</t>
  </si>
  <si>
    <t>TC_ADMIN_541</t>
  </si>
  <si>
    <t>Verify subscription status visibility</t>
  </si>
  <si>
    <t>Ensure each email subscription module displays its current status</t>
  </si>
  <si>
    <t>1. Navigate to Email Subscriptions page
2. Observe status of all modules</t>
  </si>
  <si>
    <t>All modules display enabled / disabled status correctly</t>
  </si>
  <si>
    <t>Status visible for all modules</t>
  </si>
  <si>
    <t>Status displayed successfully</t>
  </si>
  <si>
    <t>TC_ADMIN_542</t>
  </si>
  <si>
    <t>Verify subscription state persistence after reload</t>
  </si>
  <si>
    <t>Ensure displayed subscription state remains correct after page reload</t>
  </si>
  <si>
    <t>1. Observe module status
2. Refresh page
3. Verify displayed state again</t>
  </si>
  <si>
    <t>Displayed state remains unchanged after reload</t>
  </si>
  <si>
    <t>Correct state retained</t>
  </si>
  <si>
    <t>Status remained correct successfully</t>
  </si>
  <si>
    <t>TC_ADMIN_543</t>
  </si>
  <si>
    <t>Verify empty state behavior on Email Subscriptions page</t>
  </si>
  <si>
    <t>Ensure page handles no-subscription scenario correctly</t>
  </si>
  <si>
    <t>No subscription data available</t>
  </si>
  <si>
    <t>1. Open Email Subscriptions page
2. Observe page state</t>
  </si>
  <si>
    <t>Page displayed correctly without errors</t>
  </si>
  <si>
    <t>Page remains usable</t>
  </si>
  <si>
    <t>Page handled empty state successfully</t>
  </si>
  <si>
    <t>TC_ADMIN_544</t>
  </si>
  <si>
    <t>Verify duplicate module prevention</t>
  </si>
  <si>
    <t>Ensure email subscription modules appear only once in the list</t>
  </si>
  <si>
    <t>1. Open Email Subscriptions page
2. Observe modules list carefully</t>
  </si>
  <si>
    <t>Modules displayed once only</t>
  </si>
  <si>
    <t>Unique modules retained</t>
  </si>
  <si>
    <t>No duplicated modules found</t>
  </si>
  <si>
    <t>TC_ADMIN_545</t>
  </si>
  <si>
    <t>Verify responsive layout for Email Subscriptions page</t>
  </si>
  <si>
    <t>Ensure page layout remains readable across smaller resolutions</t>
  </si>
  <si>
    <t>1. Open page on desktop
2. Resize to tablet view
3. Resize to mobile view</t>
  </si>
  <si>
    <t>Layout remains readable and usable</t>
  </si>
  <si>
    <t>Responsive layout maintained</t>
  </si>
  <si>
    <t>Layout displayed correctly on all sizes</t>
  </si>
  <si>
    <t>TC_ADMIN_546</t>
  </si>
  <si>
    <t>Verify displayed status consistency</t>
  </si>
  <si>
    <t>Ensure shown subscription state matches actual toggle state</t>
  </si>
  <si>
    <t>1. Observe module toggle state
2. Compare with displayed status</t>
  </si>
  <si>
    <t>Displayed status matches actual state</t>
  </si>
  <si>
    <t>State consistency maintained</t>
  </si>
  <si>
    <t>Displayed status matched correctly</t>
  </si>
  <si>
    <t>TC_ADMIN_547</t>
  </si>
  <si>
    <t>TC_ADMIN_548</t>
  </si>
  <si>
    <t>Verify Admin can navigate to Email Subscriptions page</t>
  </si>
  <si>
    <t>Ensure Admin can access Email Subscriptions page from Admin module navigation menu</t>
  </si>
  <si>
    <t>1. Navigate to Admin module
2. Click Email Subscriptions option</t>
  </si>
  <si>
    <t>System redirects Admin to Email Subscriptions page successfully</t>
  </si>
  <si>
    <t>Email Subscriptions page displayed successfully</t>
  </si>
  <si>
    <t>Email Subscriptions page opened successfully</t>
  </si>
  <si>
    <t>TC_ADMIN_549</t>
  </si>
  <si>
    <t>Verify Email Subscriptions records table is displayed</t>
  </si>
  <si>
    <t>Ensure Email Subscriptions table appears correctly after page load</t>
  </si>
  <si>
    <t>User on Email Subscriptions page</t>
  </si>
  <si>
    <t>1. Open Email Subscriptions page
2. Observe records table</t>
  </si>
  <si>
    <t>Email Subscriptions table displayed successfully</t>
  </si>
  <si>
    <t>TC_ADMIN_550</t>
  </si>
  <si>
    <t>Verify Email Subscriptions Name column is displayed correctly</t>
  </si>
  <si>
    <t>Ensure table contains Email Subscriptions Name column</t>
  </si>
  <si>
    <t>TC_ADMIN_551</t>
  </si>
  <si>
    <t>Verify existing Email Subscriptions records appear in table</t>
  </si>
  <si>
    <t>Ensure previously created Email Subscriptions are displayed correctly</t>
  </si>
  <si>
    <t>Existing Email Subscriptions records available</t>
  </si>
  <si>
    <t>1. Open Email Subscriptions page
2. Observe records list</t>
  </si>
  <si>
    <t>Existing Email Subscriptions displayed correctly in table</t>
  </si>
  <si>
    <t>Existing Email Subscriptions displayed successfully</t>
  </si>
  <si>
    <t>TC_ADMIN_552</t>
  </si>
  <si>
    <t>Verify Add button opens Add Email Subscriptions form</t>
  </si>
  <si>
    <t>Add Email Subscriptions form opens successfully</t>
  </si>
  <si>
    <t>TC_ADMIN_553</t>
  </si>
  <si>
    <t>1. Leave Email Subscriptions Name empty
2. Click Save</t>
  </si>
  <si>
    <t>TC_ADMIN_554</t>
  </si>
  <si>
    <t>Verify validation error is cleared after entering valid Email Subscriptions Name</t>
  </si>
  <si>
    <t>1. Leave field empty
2. Click Save
3. Enter valid Email Subscriptions Name</t>
  </si>
  <si>
    <t>Email Subscriptions Name: Internship</t>
  </si>
  <si>
    <t>TC_ADMIN_555</t>
  </si>
  <si>
    <t>Verify Email Subscriptions is created successfully with valid data</t>
  </si>
  <si>
    <t>Ensure valid Email Subscriptions data is saved correctly</t>
  </si>
  <si>
    <t>Email Subscriptions Name: Direct Manager
 Review</t>
  </si>
  <si>
    <t>Email Subscriptions created successfully</t>
  </si>
  <si>
    <t>TC_ADMIN_556</t>
  </si>
  <si>
    <t>Verify new Email Subscriptions appears immediately in table</t>
  </si>
  <si>
    <t>1. Save new Email Subscriptions
2. Observe records table</t>
  </si>
  <si>
    <t>New Email Subscriptions displayed immediately in table</t>
  </si>
  <si>
    <t>TC_ADMIN_557</t>
  </si>
  <si>
    <t>Verify success message appears after adding Email Subscriptions</t>
  </si>
  <si>
    <t>1. Create Email Subscriptions
2. Observe notification</t>
  </si>
  <si>
    <t>Valid Email Subscriptions</t>
  </si>
  <si>
    <t>TC_ADMIN_558</t>
  </si>
  <si>
    <t>Verify system handles special characters in Email Subscriptions names correctly</t>
  </si>
  <si>
    <t>Admin on Add Email Subscriptions form</t>
  </si>
  <si>
    <t>subscriber Name:
"@@@###%%%HR_Method!!!"</t>
  </si>
  <si>
    <t>Special characters caused UI layout issues in subscriber table</t>
  </si>
  <si>
    <t>TC_ADMIN_559</t>
  </si>
  <si>
    <t>Verify system prevents duplicate subscriber</t>
  </si>
  <si>
    <t>Ensure duplicate subscriber names cannot be added</t>
  </si>
  <si>
    <t>1. Click Add button
2. Enter existing subscriber name
3. Click Save</t>
  </si>
  <si>
    <t>subscriber Name: HR Approval</t>
  </si>
  <si>
    <t>System prevents duplicate subscriber creation</t>
  </si>
  <si>
    <t>Duplicate subscriber was not created</t>
  </si>
  <si>
    <t>TC_ADMIN_560</t>
  </si>
  <si>
    <t>Verify duplicate subscriber are not created on double Save click</t>
  </si>
  <si>
    <t>Add subscriber form opened</t>
  </si>
  <si>
    <t>1. Enter valid subscriber data
2. Double-click Save button rapidly
3. Observe subscriber table</t>
  </si>
  <si>
    <t>subscriber Name: Operations Approval</t>
  </si>
  <si>
    <t>Only one subscriber record should be created</t>
  </si>
  <si>
    <t>Only one subscriber record created successfully</t>
  </si>
  <si>
    <t>TC_ADMIN_561</t>
  </si>
  <si>
    <t>Verify Edit form opens successfully for selected subscriber</t>
  </si>
  <si>
    <t>Ensure Edit form loads correctly with existing subscriber data</t>
  </si>
  <si>
    <t>1. Select existing subscriber
2. Click Edit button</t>
  </si>
  <si>
    <t>Existing subscriber: Craft Workers</t>
  </si>
  <si>
    <t>Edit form displayed with existingsubscriber data</t>
  </si>
  <si>
    <t>TC_ADMIN_562</t>
  </si>
  <si>
    <t>Existing subscriber available</t>
  </si>
  <si>
    <t>TC_ADMIN_563</t>
  </si>
  <si>
    <t>Verify admin can update subscriber details</t>
  </si>
  <si>
    <t>1. Modify subscriber details
2. Click Save</t>
  </si>
  <si>
    <t>TC_ADMIN_564</t>
  </si>
  <si>
    <t>Verify updated subscriber appears immediately in table</t>
  </si>
  <si>
    <t>1. Update subscriber
2. Return to records table</t>
  </si>
  <si>
    <t>Updated subscriber</t>
  </si>
  <si>
    <t>TC_ADMIN_565</t>
  </si>
  <si>
    <t>Verify success message appears after updating subscriber</t>
  </si>
  <si>
    <t>1. Editsubscriber
2. Save changes
3. Observe notification message</t>
  </si>
  <si>
    <t>TC_ADMIN_566</t>
  </si>
  <si>
    <t>Ensure system preserves data integrity when user refreshes the page while editing asubscriber</t>
  </si>
  <si>
    <t>1. Open Edit form for asubscriber
2. Modifysubscriber name
3. Do not click Save
4. Refresh browser page (F5)
5. Return tosubscriber table
6. Open edited record again</t>
  </si>
  <si>
    <t>Original subscriber data remains unchanged and stable</t>
  </si>
  <si>
    <t>subscriber data became corrupted after page refresh during edit process</t>
  </si>
  <si>
    <t>TC_ADMIN_567</t>
  </si>
  <si>
    <t>Verify email validation with spaces-only input</t>
  </si>
  <si>
    <t>Ensure  field rejects blank spaces as email value</t>
  </si>
  <si>
    <t>1. Enter spaces only in  field
2. Click Send</t>
  </si>
  <si>
    <t xml:space="preserve"> Email: " "</t>
  </si>
  <si>
    <t>TC_ADMIN_568</t>
  </si>
  <si>
    <t>Verify  data retention after refresh</t>
  </si>
  <si>
    <t>Ensure entered  email is handled correctly after page refresh</t>
  </si>
  <si>
    <t>1. Open Send Test Email dialog
2. Enter  email
3. Refresh browser page
4. Open dialog again</t>
  </si>
  <si>
    <t xml:space="preserve"> Email: test@example.com</t>
  </si>
  <si>
    <t>TC_ADMIN_569</t>
  </si>
  <si>
    <t>Verify validation for invalid  email address</t>
  </si>
  <si>
    <t>Ensure system prevents sending test email when invalid  email format is entered</t>
  </si>
  <si>
    <t>1. Open Send Test Email dialog
2. Enter invalid  email address
3. Click Send</t>
  </si>
  <si>
    <t xml:space="preserve"> Email: test@</t>
  </si>
  <si>
    <t>TC_ADMIN_570</t>
  </si>
  <si>
    <t>Verify system behavior when sending test email to non-existent  address</t>
  </si>
  <si>
    <t>Ensure system handles non-existent  emails correctly during test e</t>
  </si>
  <si>
    <t xml:space="preserve"> Email: admin@example.com</t>
  </si>
  <si>
    <t>System should handle delivery failure gracefully and display appropriate message if  does not exist</t>
  </si>
  <si>
    <t>TC_ADMIN_571</t>
  </si>
  <si>
    <t>Verify validation for  email exceeding maximum length</t>
  </si>
  <si>
    <t>Ensure system rejects  email addresses longer than supported limit (&gt;254 characters)</t>
  </si>
  <si>
    <t>1. Open Send Test Email dialog
2. Enter  email longer than 254 characters
3. Click Send</t>
  </si>
  <si>
    <t xml:space="preserve"> Email: Very long email (&gt;254 chars)</t>
  </si>
  <si>
    <t>TC_ADMIN_572</t>
  </si>
  <si>
    <t>Verify validation for oversized domain name in  email</t>
  </si>
  <si>
    <t>Ensure system rejects  emails containing excessively long domain names</t>
  </si>
  <si>
    <t>TC_ADMIN_573</t>
  </si>
  <si>
    <t>Verify subscriber  records can be selected using checkboxes</t>
  </si>
  <si>
    <t>TC_ADMIN_574</t>
  </si>
  <si>
    <t>1. Selectsubscriber
2. Click Delete button</t>
  </si>
  <si>
    <t>Existing subscriber</t>
  </si>
  <si>
    <t>TC_ADMIN_575</t>
  </si>
  <si>
    <t>Verify subscriber  is deleted successfully after confirmation</t>
  </si>
  <si>
    <t>subscriber deleted successfully</t>
  </si>
  <si>
    <t>TC_ADMIN_576</t>
  </si>
  <si>
    <t>Verify deleted subscriber no longer appears in table</t>
  </si>
  <si>
    <t>1. Delete subscriber
2. Observe records table</t>
  </si>
  <si>
    <t>Deleted subscriber</t>
  </si>
  <si>
    <t>TC_ADMIN_577</t>
  </si>
  <si>
    <t>Verify success message appears after deleting subscriber</t>
  </si>
  <si>
    <t>1. Delete subscriber
2. Observe notification message</t>
  </si>
  <si>
    <t>TC_ADMIN_578</t>
  </si>
  <si>
    <t>Verify deleted subscriber does not reappear after refresh</t>
  </si>
  <si>
    <t>1. Delete subscriber
2. Refresh browser page
3. Search for deleted record</t>
  </si>
  <si>
    <t>subscriber: Part-Time</t>
  </si>
  <si>
    <t>Deleted subscriber should not appear again after refresh</t>
  </si>
  <si>
    <t>Deleted subscriber remained deleted successfully</t>
  </si>
  <si>
    <t>TC_ADMIN_579</t>
  </si>
  <si>
    <t>Verify subscriber  is not deleted before confirmation</t>
  </si>
  <si>
    <t>Existing subscriber selected</t>
  </si>
  <si>
    <t>TC_ADMIN_580</t>
  </si>
  <si>
    <t>Verify Admin can delete single subscriber successfully</t>
  </si>
  <si>
    <t>Ensure selected subscriber is deleted correctly after</t>
  </si>
  <si>
    <t>1. Select subscriber
2. Click Delete button
3. Confirm deletion</t>
  </si>
  <si>
    <t>Selected subscriber deleted successfully and removed from list</t>
  </si>
  <si>
    <t>TC_ADMIN_581</t>
  </si>
  <si>
    <t>Verify Admin can select multiple subscriber using checkboxes</t>
  </si>
  <si>
    <t>Multiple subscriber available</t>
  </si>
  <si>
    <t>Multiple subscriber selected successfully</t>
  </si>
  <si>
    <t>TC_ADMIN_582</t>
  </si>
  <si>
    <t>Verify “No Records Found” message appears when no subscriber exist</t>
  </si>
  <si>
    <t>No subscriber records available in system</t>
  </si>
  <si>
    <t>1. Navigate to subscriber page
2. Observe records table area</t>
  </si>
  <si>
    <t>TC_ADMIN_583</t>
  </si>
  <si>
    <t>Ensure UI remains readable and properly aligned when nosubscriberexist</t>
  </si>
  <si>
    <t>subscriber table empty</t>
  </si>
  <si>
    <t>1. Open subscriber page with no records
2. Observe table and layout structure</t>
  </si>
  <si>
    <t>TC_ADMIN_584</t>
  </si>
  <si>
    <t>Verify disabling email subscription option</t>
  </si>
  <si>
    <t>Ensure Admin can disable selected email subscription successfully</t>
  </si>
  <si>
    <t>Subscription currently enabled</t>
  </si>
  <si>
    <t>1. Disable specific subscription
2. Click Save</t>
  </si>
  <si>
    <t>Module: Leave Notifications</t>
  </si>
  <si>
    <t>Subscription disabled successfully</t>
  </si>
  <si>
    <t>Subscription marked disabled</t>
  </si>
  <si>
    <t>######</t>
  </si>
  <si>
    <t>TC_ADMIN_585</t>
  </si>
  <si>
    <t>Verify success message after disabling subscription</t>
  </si>
  <si>
    <t>Ensure system confirms successful deactivation</t>
  </si>
  <si>
    <t>Subscription disabled</t>
  </si>
  <si>
    <t>1. Disable subscription
2. Save changes
3. Observe message</t>
  </si>
  <si>
    <t>uccess message displayed successfully</t>
  </si>
  <si>
    <t>TC_ADMIN_586</t>
  </si>
  <si>
    <t>Verify saving multiple subscription updates</t>
  </si>
  <si>
    <t>Ensure system saves multiple modified subscriptions together</t>
  </si>
  <si>
    <t>Admin on Email Subscription page</t>
  </si>
  <si>
    <t>1. Modify multiple subscriptions
2. Click Save</t>
  </si>
  <si>
    <t>Leave = Enabled
Recruitment = Disabled
Attendance = Enabled</t>
  </si>
  <si>
    <t>All changes saved successfully</t>
  </si>
  <si>
    <t>Updated states retained</t>
  </si>
  <si>
    <t>TC_ADMIN_587</t>
  </si>
  <si>
    <t>Verify authorization for Email Subscription page</t>
  </si>
  <si>
    <t>Ensure non-admin users cannot access Email Subscription page</t>
  </si>
  <si>
    <t>Non-admin user logged in</t>
  </si>
  <si>
    <t>1. Open Email Subscription URL directly</t>
  </si>
  <si>
    <t>Access denied message displayed</t>
  </si>
  <si>
    <t>Access blocked</t>
  </si>
  <si>
    <t>Access denied successfully</t>
  </si>
  <si>
    <t>TC_ADMIN_588</t>
  </si>
  <si>
    <t>Verify notification categories visibility</t>
  </si>
  <si>
    <t>Ensure notification categories displayed correctly</t>
  </si>
  <si>
    <t>1. Open page
2. Observe categories</t>
  </si>
  <si>
    <t>Leave / Recruitment / Performance / Employee / Attendance displayed</t>
  </si>
  <si>
    <t>Categories visible</t>
  </si>
  <si>
    <t>Categories displayed successfully</t>
  </si>
  <si>
    <t>TC_ADMIN_589</t>
  </si>
  <si>
    <t>Verify cancel subscription changes</t>
  </si>
  <si>
    <t>Ensure unsaved changes discarded after Cancel</t>
  </si>
  <si>
    <t>Saved subscription settings exist</t>
  </si>
  <si>
    <t>1. Modify subscription state
2. Click Cancel</t>
  </si>
  <si>
    <t>Previous settings restored</t>
  </si>
  <si>
    <t>Original values retained</t>
  </si>
  <si>
    <t>Previous values restored successfully</t>
  </si>
  <si>
    <t>TC_ADMIN_590</t>
  </si>
  <si>
    <t>Verify error handling during save failure</t>
  </si>
  <si>
    <t>Ensure system handles save failure without partial updates</t>
  </si>
  <si>
    <t>Admin changed subscription settings</t>
  </si>
  <si>
    <t>1. Modify subscriptions
2. Trigger save error (network/server issue)
3. Observe behavior</t>
  </si>
  <si>
    <t>Error displayed and incomplete updates rejected</t>
  </si>
  <si>
    <t>Previous settings retained</t>
  </si>
  <si>
    <t>Error handled correctly</t>
  </si>
  <si>
    <t>TC_ADMIN_591</t>
  </si>
  <si>
    <t>Verify subscription persistence across sessions</t>
  </si>
  <si>
    <t>Ensure saved subscriptions remain after relogin</t>
  </si>
  <si>
    <t>Subscriptions saved successfully</t>
  </si>
  <si>
    <t>1. Save changes
2. Logout
3. Login again
4. Open Email Subscription page</t>
  </si>
  <si>
    <t>Saved preferences remain unchanged</t>
  </si>
  <si>
    <t>Settings retained</t>
  </si>
  <si>
    <t>Settings retained successfull</t>
  </si>
  <si>
    <t>TC_ADMIN_592</t>
  </si>
  <si>
    <t>US_021</t>
  </si>
  <si>
    <t>Ensure Localization page opens without errors</t>
  </si>
  <si>
    <t>Ensure Localization page opens correctly without errors</t>
  </si>
  <si>
    <t>1. Navigate to Admin → Localization
2. Observe page loading behavior</t>
  </si>
  <si>
    <t>Localization page loads successfully without errors</t>
  </si>
  <si>
    <t>Localization page displayed successfully</t>
  </si>
  <si>
    <t>Localization page loaded successfully</t>
  </si>
  <si>
    <t>TC_ADMIN_593</t>
  </si>
  <si>
    <t>Verify Language setting field visibility</t>
  </si>
  <si>
    <t>Ensure Localization page displays current system language field</t>
  </si>
  <si>
    <t>Admin user on Localization page</t>
  </si>
  <si>
    <t>1. Open Localization page
2. Observe available settings fields</t>
  </si>
  <si>
    <t>Language field displayed successfully</t>
  </si>
  <si>
    <t>Language field visible</t>
  </si>
  <si>
    <t>TC_ADMIN_594</t>
  </si>
  <si>
    <t>Verify Date Format field visibility</t>
  </si>
  <si>
    <t>Ensure Localization page displays Date Format setting correctly</t>
  </si>
  <si>
    <t>Localization page opened successfully</t>
  </si>
  <si>
    <t>1. Open Localization page
2. Observe settings section</t>
  </si>
  <si>
    <t>Date Format field displayed successfully</t>
  </si>
  <si>
    <t>Date Format field visible</t>
  </si>
  <si>
    <t>TC_ADMIN_595</t>
  </si>
  <si>
    <t>Verify Localization preferences visibility</t>
  </si>
  <si>
    <t>Ensure all localization preferences are displayed correctly</t>
  </si>
  <si>
    <t>Admin on Localization page</t>
  </si>
  <si>
    <t>1. Open Localization page
2. Observe localization preferences section</t>
  </si>
  <si>
    <t>Localization preferences displayed successfully</t>
  </si>
  <si>
    <t>Preferences section visible</t>
  </si>
  <si>
    <t>TC_ADMIN_596</t>
  </si>
  <si>
    <t>Verify saved localization settings display correctly</t>
  </si>
  <si>
    <t>Ensure previously saved localization settings are loaded correctly when opening page</t>
  </si>
  <si>
    <t>Existing localization settings saved previously</t>
  </si>
  <si>
    <t>1. Open Localization page
2. Observe current values displayed</t>
  </si>
  <si>
    <t>Language: English
Date Format: YYYY-MM-DD</t>
  </si>
  <si>
    <t>Saved localization settings displayed correctly</t>
  </si>
  <si>
    <t>Current settings loaded successfully</t>
  </si>
  <si>
    <t>Saved settings displayed successfully</t>
  </si>
  <si>
    <t>TC_ADMIN_597</t>
  </si>
  <si>
    <t>TC_ADMIN_598</t>
  </si>
  <si>
    <t>Verify system language dropdown functionality</t>
  </si>
  <si>
    <t>Ensure Admin can view and select available system languages</t>
  </si>
  <si>
    <t>1. Navigate to Localization page
2. Open Language dropdown
3. Observe available languages
4. Select another language</t>
  </si>
  <si>
    <t>Language: English (United States)</t>
  </si>
  <si>
    <t>Language dropdown displayed successfully and selected language accepted</t>
  </si>
  <si>
    <t>New language selected successfully</t>
  </si>
  <si>
    <t>Language selected successfully</t>
  </si>
  <si>
    <t>TC_ADMIN_599</t>
  </si>
  <si>
    <t>Verify saving updated system language</t>
  </si>
  <si>
    <t>Ensure selected language can be saved successfully</t>
  </si>
  <si>
    <t>New language selected</t>
  </si>
  <si>
    <t>1. Select different language
2. Click Save button</t>
  </si>
  <si>
    <t>Selected language saved successfully</t>
  </si>
  <si>
    <t>Updated language stored</t>
  </si>
  <si>
    <t>Language saved successfully</t>
  </si>
  <si>
    <t>TC_ADMIN_600</t>
  </si>
  <si>
    <t>Verify success confirmation after language update</t>
  </si>
  <si>
    <t>Ensure success notification displayed after saving language changes</t>
  </si>
  <si>
    <t>Language modified successfully</t>
  </si>
  <si>
    <t>1. Select new language
2. Click Save
3. Observe notification message</t>
  </si>
  <si>
    <t>Success confirmation displayed successfully</t>
  </si>
  <si>
    <t>TC_ADMIN_601</t>
  </si>
  <si>
    <t>Verify enabled subscription persistence after refresh</t>
  </si>
  <si>
    <t>Ensure enabled email subscription remains active after page refresh</t>
  </si>
  <si>
    <t>Subscription enabled successfully</t>
  </si>
  <si>
    <t>1. Enable subscription
2. Save changes
3. Refresh browser page
4. Observe state</t>
  </si>
  <si>
    <t>Email Module: Leave Application Notifications</t>
  </si>
  <si>
    <t>Subscription remains enabled after refresh</t>
  </si>
  <si>
    <t>Enabled state retained</t>
  </si>
  <si>
    <t>Subscription remained enabled successfully</t>
  </si>
  <si>
    <t>TC_ADMIN_602</t>
  </si>
  <si>
    <t>Verify complete UI translation after changing system language</t>
  </si>
  <si>
    <t>Ensure all application sections are translated correctly after language update</t>
  </si>
  <si>
    <t>1. Change system language
2. Click Save
3. Navigate through application modules
4. Observe displayed language in different sections</t>
  </si>
  <si>
    <t>Language: French - Français</t>
  </si>
  <si>
    <t>Entire application interface should display selected language consistently without mixing languages</t>
  </si>
  <si>
    <t>Updated language applied system-wide</t>
  </si>
  <si>
    <t>Some UI sections remained in previous language while other sections changed successfully</t>
  </si>
  <si>
    <t>TC_ADMIN_603</t>
  </si>
  <si>
    <t>Verify full interface translation after language change</t>
  </si>
  <si>
    <t>Ensure application updates correctly after changing languag</t>
  </si>
  <si>
    <t>Language changed successfully</t>
  </si>
  <si>
    <t>1. Change language
2. Save changes
3. Navigate across pages</t>
  </si>
  <si>
    <t>Application translated correctly</t>
  </si>
  <si>
    <t>Updated language retained</t>
  </si>
  <si>
    <t>Application translated successfully</t>
  </si>
  <si>
    <t>TC_ADMIN_604</t>
  </si>
  <si>
    <t>Verify sidebar translation update</t>
  </si>
  <si>
    <t>Ensure sidebar reflects updated system language</t>
  </si>
  <si>
    <t>Language updated successfully</t>
  </si>
  <si>
    <t>1. Change language
2. Save configuration
3. Observe sidebar menu</t>
  </si>
  <si>
    <t>Sidebar displayed in selected language</t>
  </si>
  <si>
    <t>Sidebar updated successfully</t>
  </si>
  <si>
    <t>TC_ADMIN_605</t>
  </si>
  <si>
    <t>Verify header translation update</t>
  </si>
  <si>
    <t>Ensure page header updates after language change</t>
  </si>
  <si>
    <t>1. Change language
2. Save changes
3. Observe page header</t>
  </si>
  <si>
    <t>Header displayed in selected language</t>
  </si>
  <si>
    <t>Header updated successfully</t>
  </si>
  <si>
    <t>TC_ADMIN_606</t>
  </si>
  <si>
    <t>Verify success notification consistency</t>
  </si>
  <si>
    <t>Ensure success message displayed only when language change applied successfully</t>
  </si>
  <si>
    <t>Language update attempted</t>
  </si>
  <si>
    <t>1. Change language
2. Save changes
3. Observe UI and notification</t>
  </si>
  <si>
    <t>Success displayed only after actual update</t>
  </si>
  <si>
    <t>UI updated correctly</t>
  </si>
  <si>
    <t>TC_ADMIN_607</t>
  </si>
  <si>
    <t>Verify language retention across sessions</t>
  </si>
  <si>
    <t>Ensure selected language remains after logout/login cycle</t>
  </si>
  <si>
    <t>1. Change language
2. Save changes
3. Logout
4. Login again</t>
  </si>
  <si>
    <t>Selected language retained after login</t>
  </si>
  <si>
    <t>Language persisted successfully</t>
  </si>
  <si>
    <t>Language retained successfully</t>
  </si>
  <si>
    <t>TC_ADMIN_608</t>
  </si>
  <si>
    <t>Verify Date Format dropdown visibility</t>
  </si>
  <si>
    <t>Ensure Date Format field is displayed correctly on Localization page</t>
  </si>
  <si>
    <t>1. Navigate to Admin → Localization
2. Observe Date Format field</t>
  </si>
  <si>
    <t>Date Format dropdown displayed successfully</t>
  </si>
  <si>
    <t>TC_ADMIN_609</t>
  </si>
  <si>
    <t>Verify valid date format selection</t>
  </si>
  <si>
    <t>Ensure Admin can select supported date formats successfully</t>
  </si>
  <si>
    <t>Localization page opened</t>
  </si>
  <si>
    <t>1. Open Date Format dropdown
2. Select another date format</t>
  </si>
  <si>
    <t>DD-MM-YYYY</t>
  </si>
  <si>
    <t>Selected date format accepted successfully</t>
  </si>
  <si>
    <t>Date format selected successfully</t>
  </si>
  <si>
    <t>TC_ADMIN_610</t>
  </si>
  <si>
    <t>Verify saving updated Date Format</t>
  </si>
  <si>
    <t>Ensure selected date format is saved successfully</t>
  </si>
  <si>
    <t>1. Select date format
2. Click Save</t>
  </si>
  <si>
    <t>dd-mm-yyyy ( 19-05-2026 )</t>
  </si>
  <si>
    <t>Date format saved successfully</t>
  </si>
  <si>
    <t>Date format updated successfully</t>
  </si>
  <si>
    <t>TC_ADMIN_611</t>
  </si>
  <si>
    <t>Verify confirmation message after updating Date Format</t>
  </si>
  <si>
    <t>Ensure success message appears after saving Date Format changes</t>
  </si>
  <si>
    <t>1. Select another format
2. Click Save
3. Observe notification</t>
  </si>
  <si>
    <t>MM/DD/YYYY</t>
  </si>
  <si>
    <t>TC_ADMIN_612</t>
  </si>
  <si>
    <t>Verify system-wide date format application</t>
  </si>
  <si>
    <t>Ensure updated Date Format appears across application pages</t>
  </si>
  <si>
    <t>1. Change date format
2. Save configuration
3. Navigate through modules
4. Observe displayed dates</t>
  </si>
  <si>
    <t>All dates displayed using updated format</t>
  </si>
  <si>
    <t>Date format applied globally</t>
  </si>
  <si>
    <t>Date format applied successfully</t>
  </si>
  <si>
    <t>TC_ADMIN_613</t>
  </si>
  <si>
    <t>Verify Date Format persistence after refresh</t>
  </si>
  <si>
    <t>Ensure selected Date Format remains after refreshing page</t>
  </si>
  <si>
    <t>1. Change Date Format
2. Save changes
3. Refresh page</t>
  </si>
  <si>
    <t>YYYY/MM/DD</t>
  </si>
  <si>
    <t>Selected Date Format remains active after refresh</t>
  </si>
  <si>
    <t>Date format retained successfully</t>
  </si>
  <si>
    <t>TC_ADMIN_614</t>
  </si>
  <si>
    <t>Verify same Date Format displayed across all modules</t>
  </si>
  <si>
    <t>Ensure all system modules display dates using the configured Date Format</t>
  </si>
  <si>
    <t>Date Format updated and saved successfully</t>
  </si>
  <si>
    <t>1. Change Date Format
2. Click Save
3. Navigate through multiple modules (Dashboard, PIM, Leave, Admin)
4. Observe displayed dates</t>
  </si>
  <si>
    <t>Date Format: DD-MM-YYYY</t>
  </si>
  <si>
    <t>All modules display dates using the same configured format</t>
  </si>
  <si>
    <t>Date format remains consistent system-wide</t>
  </si>
  <si>
    <t>Date format displayed consistently across all module</t>
  </si>
  <si>
    <t>TC_ADMIN_615</t>
  </si>
  <si>
    <t>Verify pages reflect updated Date Format</t>
  </si>
  <si>
    <t>Ensure all pages use the updated Date Format after saving changes</t>
  </si>
  <si>
    <t>Date Format saved successfully</t>
  </si>
  <si>
    <t>1. Update Date Format
2. Save changes
3. Open different pages
4. Observe date values</t>
  </si>
  <si>
    <t>Date Format: YYYY/MM/DD</t>
  </si>
  <si>
    <t>All pages display dates using updated format</t>
  </si>
  <si>
    <t>Date format applied correctly across pages</t>
  </si>
  <si>
    <t>Updated Date Format displayed successfully on all pages</t>
  </si>
  <si>
    <t>TC_ADMIN_616</t>
  </si>
  <si>
    <t>Verify uniform Date Format usage across application</t>
  </si>
  <si>
    <t>Ensure application does not display mixed date formats after update</t>
  </si>
  <si>
    <t>Date Format updated successfully</t>
  </si>
  <si>
    <t>1. Change Date Format
2. Save configuration
3. Navigate through system modules
4. Compare displayed date values</t>
  </si>
  <si>
    <t>Date Format: MM/DD/YYYY</t>
  </si>
  <si>
    <t>Single Date Format used consistently across all modules</t>
  </si>
  <si>
    <t>No mixed date formats displayed</t>
  </si>
  <si>
    <t>Date format remained consistent successfully</t>
  </si>
  <si>
    <t>TC_ADMIN_617</t>
  </si>
  <si>
    <t>Verify Localization page access restriction for non-admin users</t>
  </si>
  <si>
    <t>Ensure non-admin users cannot access Localization page directly</t>
  </si>
  <si>
    <t>Non-admin user logged into system</t>
  </si>
  <si>
    <t>1. Copy Localization page URL
2. Login using non-admin account
3. Paste Localization URL in browser
4. Observe system behavior</t>
  </si>
  <si>
    <t>User Role: ESS User (Non-admin)</t>
  </si>
  <si>
    <t>System denies access to Localization page</t>
  </si>
  <si>
    <t>Localization page remains inaccessible</t>
  </si>
  <si>
    <t>TC_ADMIN_618</t>
  </si>
  <si>
    <t>Verify authorization message for Localization access restriction</t>
  </si>
  <si>
    <t>Ensure system displays authorization message when non-admin accesses Localization page</t>
  </si>
  <si>
    <t>Non-admin user attempts Localization access</t>
  </si>
  <si>
    <t>1. Login as non-admin user
2. Open Localization URL
3. Observe displayed message</t>
  </si>
  <si>
    <t>User Role: ESS User</t>
  </si>
  <si>
    <t>Authorization / Access Denied message displayed successfully</t>
  </si>
  <si>
    <t>Unauthorized access blocked</t>
  </si>
  <si>
    <t>Authorization message displayed successfully</t>
  </si>
  <si>
    <t>TC_ADMIN_619</t>
  </si>
  <si>
    <t>Verify Language dropdown visibility on Localization page</t>
  </si>
  <si>
    <t>Ensure Language dropdown is visible when Localization page loads</t>
  </si>
  <si>
    <t>1. Navigate to Admin → Localization
2. Observe Language field</t>
  </si>
  <si>
    <t>Language dropdown displayed successfully</t>
  </si>
  <si>
    <t>TC_ADMIN_620</t>
  </si>
  <si>
    <t>Verify supported system languages visibility</t>
  </si>
  <si>
    <t>Ensure all supported system languages are displayed in dropdown list</t>
  </si>
  <si>
    <t>1. Open Language dropdown
2. Observe available languages</t>
  </si>
  <si>
    <t>Example Languages: English, China, French, German (according to system configuration)</t>
  </si>
  <si>
    <t>All supported system languages displayed successfully</t>
  </si>
  <si>
    <t>Supported languages available for selection</t>
  </si>
  <si>
    <t>Languages displayed successfully</t>
  </si>
  <si>
    <t>TC_ADMIN_621</t>
  </si>
  <si>
    <t>Verify complete loading of supported languages list</t>
  </si>
  <si>
    <t>Ensure dropdown loads complete language list without missing entries</t>
  </si>
  <si>
    <t>1. Open Language dropdown
2. Scroll through complete list
3. Observe entries</t>
  </si>
  <si>
    <t>Complete supported language list displayed without missing values</t>
  </si>
  <si>
    <t>Language list loaded successfully</t>
  </si>
  <si>
    <t>All supported languages loaded successfully</t>
  </si>
  <si>
    <t>TC_ADMIN_622</t>
  </si>
  <si>
    <t>Verify Arabic language availability in Localization dropdown</t>
  </si>
  <si>
    <t>Ensure Arabic language appears in supported system languages list</t>
  </si>
  <si>
    <t>1. Navigate to Admin → Localization
2. Open Language dropdown list
3. Search for Arabic language option
4. Observe available languages</t>
  </si>
  <si>
    <t>Language: Arabic</t>
  </si>
  <si>
    <t>Arabic language should be displayed in supported languages list and available for selection</t>
  </si>
  <si>
    <t>Arabic language available successfully</t>
  </si>
  <si>
    <t>Arabic language was not displayed in supported languages list</t>
  </si>
  <si>
    <t xml:space="preserve">High </t>
  </si>
  <si>
    <t>TC_ADMIN_623</t>
  </si>
  <si>
    <t>Verify error handling during Localization save failure</t>
  </si>
  <si>
    <t>Ensure system displays appropriate error message when save operation fails</t>
  </si>
  <si>
    <t>Localization settings modified</t>
  </si>
  <si>
    <t>1. Modify Localization settings
2. Trigger server/system failure (network interruption / backend failure)
3. Click Save
4. Observe system behavior</t>
  </si>
  <si>
    <t>Language: English → German
Date Format: DD-MM-YYYY</t>
  </si>
  <si>
    <t>Appropriate error message displayed successfully</t>
  </si>
  <si>
    <t>Save operation rejected successfully</t>
  </si>
  <si>
    <t>Error handled successfully</t>
  </si>
  <si>
    <t>TC_ADMIN_624</t>
  </si>
  <si>
    <t>Verify incomplete Localization changes rollback</t>
  </si>
  <si>
    <t>Ensure incomplete localization updates are not applied when save fails</t>
  </si>
  <si>
    <t>Localization changes pending</t>
  </si>
  <si>
    <t>1. Modify Language and Date Format
2. Trigger save failure
3. Observe current settings</t>
  </si>
  <si>
    <t>Language: German
Date Format: YYYY/MM/DD</t>
  </si>
  <si>
    <t>Incomplete changes should not be applied</t>
  </si>
  <si>
    <t>Previous settings remained successfully</t>
  </si>
  <si>
    <t>TC_ADMIN_625</t>
  </si>
  <si>
    <t>Verify retention of previous Localization settings after failure</t>
  </si>
  <si>
    <t>Ensure existing localization settings remain unchanged after save error</t>
  </si>
  <si>
    <t>Existing Localization settings saved previously</t>
  </si>
  <si>
    <t>1. Modify settings
2. Trigger save failure
3. Refresh page
4. Observe values</t>
  </si>
  <si>
    <t>Language: Arabic
Date Format: DD-MM-YYYY</t>
  </si>
  <si>
    <t>Previously saved settings remain unchanged</t>
  </si>
  <si>
    <t>Localization retained successfully</t>
  </si>
  <si>
    <t>TC_ADMIN_626</t>
  </si>
  <si>
    <t>US_22</t>
  </si>
  <si>
    <t>Verify Language Packages page displays all installed packages</t>
  </si>
  <si>
    <t>Verify Admin can view all installed language packages on Language Packages page</t>
  </si>
  <si>
    <t>Admin is logged into OrangeHRM</t>
  </si>
  <si>
    <t>1. Navigate to Admin &gt; Configuration &gt; Language Packages
2. Observe page content</t>
  </si>
  <si>
    <t>Page displays all installed language packages with Name, Status, and Translation Progress</t>
  </si>
  <si>
    <t>Language Packages page loaded with list of packages</t>
  </si>
  <si>
    <t>TC_ADMIN_627</t>
  </si>
  <si>
    <t>Verify Admin can add/install a new language package</t>
  </si>
  <si>
    <t>Verify Admin can successfully install a new language package</t>
  </si>
  <si>
    <t>Admin on Language Packages page; package not yet installed</t>
  </si>
  <si>
    <t>1. Click 'Add' button
2. Select a language to install
3. Click Save/Install</t>
  </si>
  <si>
    <t>Language: French (fr)</t>
  </si>
  <si>
    <t>Language package installed successfully; success message displayed; package appears in list</t>
  </si>
  <si>
    <t>New package in list</t>
  </si>
  <si>
    <t>Language package added and listed</t>
  </si>
  <si>
    <t>TC_ADMIN_628</t>
  </si>
  <si>
    <t>Verify system prevents installing an already-installed language package</t>
  </si>
  <si>
    <t>Verify system prevents installing a duplicate language package</t>
  </si>
  <si>
    <t>A language package is already installed</t>
  </si>
  <si>
    <t>1. Attempt to install an already installed language package
2. Observe result</t>
  </si>
  <si>
    <t>Already installed language</t>
  </si>
  <si>
    <t>System displays warning message; duplicate installation prevented</t>
  </si>
  <si>
    <t>No duplicate installed</t>
  </si>
  <si>
    <t>Warning message not shown; system allows duplicate install attempt</t>
  </si>
  <si>
    <t>TC_ADMIN_629</t>
  </si>
  <si>
    <t>Verify Admin can update an existing language package</t>
  </si>
  <si>
    <t>Verify Admin can update a language package from the list</t>
  </si>
  <si>
    <t>An updatable language package is installed</t>
  </si>
  <si>
    <t>1. Select language package with available update
2. Click Update
3. Confirm update</t>
  </si>
  <si>
    <t>Language with pending update</t>
  </si>
  <si>
    <t>Language package updated successfully; update confirmation shown</t>
  </si>
  <si>
    <t>Updated package in list</t>
  </si>
  <si>
    <t>Update confirmation shown; package updated</t>
  </si>
  <si>
    <t>TC_ADMIN_630</t>
  </si>
  <si>
    <t>Verify Admin can delete a non-default language package</t>
  </si>
  <si>
    <t>Verify Admin can remove a non-default language package</t>
  </si>
  <si>
    <t>A non-default language package is installed</t>
  </si>
  <si>
    <t>1. Select a non-default language package
2. Click Delete
3. Confirm deletion</t>
  </si>
  <si>
    <t>Non-default language package</t>
  </si>
  <si>
    <t>Language package deleted; removed from list; success message shown</t>
  </si>
  <si>
    <t>Package removed from list</t>
  </si>
  <si>
    <t>Package deleted successfully</t>
  </si>
  <si>
    <t>TC_ADMIN_631</t>
  </si>
  <si>
    <t>Verify system prevents deleting the default language package</t>
  </si>
  <si>
    <t>Verify system blocks deletion of the default/system language package</t>
  </si>
  <si>
    <t>Default language package is installed</t>
  </si>
  <si>
    <t>1. Attempt to delete the default language package
2. Observe result</t>
  </si>
  <si>
    <t>Default language: English</t>
  </si>
  <si>
    <t>System blocks deletion; displays error or warning message</t>
  </si>
  <si>
    <t>Default package remains</t>
  </si>
  <si>
    <t>Delete option not available or blocked with error message</t>
  </si>
  <si>
    <t>TC_ADMIN_632</t>
  </si>
  <si>
    <t>Verify search functionality for language packages</t>
  </si>
  <si>
    <t>Verify Admin can search for a language package by name</t>
  </si>
  <si>
    <t>Multiple language packages are installed</t>
  </si>
  <si>
    <t>1. Enter language name in search field
2. Submit search</t>
  </si>
  <si>
    <t>Search term: 'Arabic'</t>
  </si>
  <si>
    <t>Only matching language packages are displayed</t>
  </si>
  <si>
    <t>Search results shown</t>
  </si>
  <si>
    <t>Search returns matching packages</t>
  </si>
  <si>
    <t>TC_ADMIN_633</t>
  </si>
  <si>
    <t>Verify search shows no results when no match found</t>
  </si>
  <si>
    <t>Verify behavior when searching for non-existent language package</t>
  </si>
  <si>
    <t>Admin is on Language Packages page</t>
  </si>
  <si>
    <t>1. Enter non-existent language name in search
2. Submit search</t>
  </si>
  <si>
    <t>Search term: 'XYZLang123'</t>
  </si>
  <si>
    <t>No results message displayed (e.g., 'No Records Found')</t>
  </si>
  <si>
    <t>Empty results shown</t>
  </si>
  <si>
    <t>No Records Found message displayed</t>
  </si>
  <si>
    <t>TC_ADMIN_634</t>
  </si>
  <si>
    <t>Verify non-admin users cannot access Language Packages page</t>
  </si>
  <si>
    <t>Verify non-admin users are denied access to Language Packages page</t>
  </si>
  <si>
    <t>1. Navigate to Admin &gt; Language Packages URL
2. Observe result</t>
  </si>
  <si>
    <t>Access denied; redirected to home page</t>
  </si>
  <si>
    <t>TC_ADMIN_635</t>
  </si>
  <si>
    <t>Verify language package data persists after page refresh</t>
  </si>
  <si>
    <t>Verify installed packages are retained after refreshing the page</t>
  </si>
  <si>
    <t>Admin has installed a new language package</t>
  </si>
  <si>
    <t>1. Install a language package
2. Refresh the page
3. Verify package list</t>
  </si>
  <si>
    <t>Installed language package appears in list after page refresh</t>
  </si>
  <si>
    <t>Data persisted</t>
  </si>
  <si>
    <t>Package visible after refresh</t>
  </si>
  <si>
    <t>TC_ADMIN_636</t>
  </si>
  <si>
    <t>Verify language packages persist after logout and re-login</t>
  </si>
  <si>
    <t>Verify language package settings are retained after Admin logs out and back in</t>
  </si>
  <si>
    <t>Admin has installed a language package</t>
  </si>
  <si>
    <t>1. Install language package
2. Logout
3. Login again
4. Check Language Packages</t>
  </si>
  <si>
    <t>All installed packages are visible after re-login</t>
  </si>
  <si>
    <t>Packages visible after re-login</t>
  </si>
  <si>
    <t>TC_ADMIN_637</t>
  </si>
  <si>
    <t>Verify error handling when language package installation fails</t>
  </si>
  <si>
    <t>Verify clear error message shown when installation fails</t>
  </si>
  <si>
    <t>Admin attempting to install package; simulated network failure</t>
  </si>
  <si>
    <t>1. Initiate package installation
2. Simulate failure (disconnect network)
3. Observe result</t>
  </si>
  <si>
    <t>Network interruption during install</t>
  </si>
  <si>
    <t>System displays appropriate error message; no corrupted/partial package installed</t>
  </si>
  <si>
    <t>No corrupt data</t>
  </si>
  <si>
    <t>Error message displayed; no partial install</t>
  </si>
  <si>
    <t>TC_ADMIN_638</t>
  </si>
  <si>
    <t>Verify all required columns shown in Language Packages list</t>
  </si>
  <si>
    <t>Verify Language Name, Status, and Translation Progress columns are visible</t>
  </si>
  <si>
    <t>1. Navigate to Language Packages page
2. Check column headers</t>
  </si>
  <si>
    <t>Columns: Language Name, Package Status, Translation Progress, Actions are visible</t>
  </si>
  <si>
    <t>All required columns visible</t>
  </si>
  <si>
    <t>TC_ADMIN_639</t>
  </si>
  <si>
    <t>Verify validation when no language selected during add</t>
  </si>
  <si>
    <t>Verify system shows error if Admin submits add form without selecting a language</t>
  </si>
  <si>
    <t>Admin on Language Packages page; Add dialog is open</t>
  </si>
  <si>
    <t>1. Click 'Add' button
2. Leave language selection empty
3. Click Save</t>
  </si>
  <si>
    <t>Empty selection</t>
  </si>
  <si>
    <t>Validation error shown; system does not allow empty language installation</t>
  </si>
  <si>
    <t>Error shown; no package added</t>
  </si>
  <si>
    <t>Required field validation shown</t>
  </si>
  <si>
    <t>TC_ADMIN_640</t>
  </si>
  <si>
    <t>Verify confirmation dialog appears before deleting a language package</t>
  </si>
  <si>
    <t>Verify confirmation dialog appears when deleting a language package</t>
  </si>
  <si>
    <t>Admin on Language Packages page with non-default package installed</t>
  </si>
  <si>
    <t>1. Click Delete for a language package
2. Observe confirmation dialog</t>
  </si>
  <si>
    <t>Confirmation dialog appears with 'Confirm' and 'Cancel' options</t>
  </si>
  <si>
    <t>Confirmation dialog appeared</t>
  </si>
  <si>
    <t>TC_ADMIN_641</t>
  </si>
  <si>
    <t>Verify Cancel on delete confirmation keeps package intact</t>
  </si>
  <si>
    <t>Verify clicking Cancel on delete confirmation dialog keeps the package</t>
  </si>
  <si>
    <t>Admin clicked Delete on a language package</t>
  </si>
  <si>
    <t>1. Click Delete for package
2. Click 'Cancel' on confirmation dialog
3. Verify package still exists</t>
  </si>
  <si>
    <t>Package not deleted; remains in the list</t>
  </si>
  <si>
    <t>Package still present</t>
  </si>
  <si>
    <t>Cancel works; package not deleted</t>
  </si>
  <si>
    <t>TC_ADMIN_642</t>
  </si>
  <si>
    <t>Verify translation progress displayed as percentage</t>
  </si>
  <si>
    <t>Verify translation progress is shown as percentage in packages list</t>
  </si>
  <si>
    <t>1. Navigate to Language Packages page
2. Observe Translation Progress column</t>
  </si>
  <si>
    <t>Translation progress displayed as a percentage value (e.g., 85%)</t>
  </si>
  <si>
    <t>Progress shown as percentage</t>
  </si>
  <si>
    <t>TC_ADMIN_643</t>
  </si>
  <si>
    <t>Verify Language Packages page loads within 3 seconds</t>
  </si>
  <si>
    <t>Verify Language Packages page loads in acceptable time</t>
  </si>
  <si>
    <t>Admin is logged in</t>
  </si>
  <si>
    <t>1. Navigate to Language Packages page
2. Measure load time</t>
  </si>
  <si>
    <t>Standard network</t>
  </si>
  <si>
    <t>Page loads within 3 seconds</t>
  </si>
  <si>
    <t>Page loaded in under 3 seconds</t>
  </si>
  <si>
    <t>TC_ADMIN_644</t>
  </si>
  <si>
    <t>Verify Add button is present on Language Packages page</t>
  </si>
  <si>
    <t>Verify the 'Add' button is visible on Language Packages page</t>
  </si>
  <si>
    <t>1. Navigate to Language Packages page
2. Observe page controls</t>
  </si>
  <si>
    <t>Add button is visible and clickable</t>
  </si>
  <si>
    <t>Add button visible</t>
  </si>
  <si>
    <t>TC_ADMIN_645</t>
  </si>
  <si>
    <t>Verify Admin can edit labels of a language package</t>
  </si>
  <si>
    <t>Verify Admin can open and edit labels within a language package</t>
  </si>
  <si>
    <t>1. Click Edit/View on a language package
2. Modify a label/translation
3. Save</t>
  </si>
  <si>
    <t>Modified translation string</t>
  </si>
  <si>
    <t>Label saved successfully; changes reflected in package</t>
  </si>
  <si>
    <t>Updated label saved</t>
  </si>
  <si>
    <t>Labels editable and saved</t>
  </si>
  <si>
    <t>TC_ADMIN_646</t>
  </si>
  <si>
    <t>Verify installed language appears in user language settings</t>
  </si>
  <si>
    <t>Verify newly installed language becomes available in user language preference settings</t>
  </si>
  <si>
    <t>1. Navigate to My Info or User Preferences
2. Check available languages</t>
  </si>
  <si>
    <t>Newly installed language</t>
  </si>
  <si>
    <t>Newly installed language appears in language preference dropdown</t>
  </si>
  <si>
    <t>Installed language visible in preferences</t>
  </si>
  <si>
    <t>TC_ADMIN_647</t>
  </si>
  <si>
    <t>Verify language package status is shown as Enabled/Disabled</t>
  </si>
  <si>
    <t>Verify status column correctly shows Enabled/Disabled for each package</t>
  </si>
  <si>
    <t>1. View Language Packages list
2. Check Status column for each package</t>
  </si>
  <si>
    <t>Status clearly shows Enabled or Disabled for each package</t>
  </si>
  <si>
    <t>Status column displays correctly</t>
  </si>
  <si>
    <t>TC_ADMIN_648</t>
  </si>
  <si>
    <t>Verify language package search is case-insensitive</t>
  </si>
  <si>
    <t>Verify searching in different cases returns same results</t>
  </si>
  <si>
    <t>1. Search 'arabic'
2. Search 'Arabic'
3. Search 'ARABIC'
4. Compare results</t>
  </si>
  <si>
    <t>Search terms: arabic, Arabic, ARABIC</t>
  </si>
  <si>
    <t>All three searches return identical matching results</t>
  </si>
  <si>
    <t>Case-insensitive search returns same results</t>
  </si>
  <si>
    <t>TC_ADMIN_649</t>
  </si>
  <si>
    <t>Verify Add dialog closes when Cancel is clicked</t>
  </si>
  <si>
    <t>Verify clicking Cancel in Add Language Package dialog closes it without adding</t>
  </si>
  <si>
    <t>Admin clicked Add on Language Packages page</t>
  </si>
  <si>
    <t>1. Click 'Add' button
2. Observe dialog
3. Click 'Cancel'</t>
  </si>
  <si>
    <t>Dialog closes; no language package added; list unchanged</t>
  </si>
  <si>
    <t>No package added</t>
  </si>
  <si>
    <t>Dialog closed; no package added</t>
  </si>
  <si>
    <t>TC_ADMIN_650</t>
  </si>
  <si>
    <t>Verify direct URL access to Language Packages requires authentication</t>
  </si>
  <si>
    <t>Verify accessing Language Packages URL without login redirects to login page</t>
  </si>
  <si>
    <t>1. Directly navigate to Language Packages URL
2. Observe result</t>
  </si>
  <si>
    <t>URL: /web/index.php/admin/languagePackage</t>
  </si>
  <si>
    <t>User redirected to login page</t>
  </si>
  <si>
    <t>Redirected to login</t>
  </si>
  <si>
    <t>TC_ADMIN_651</t>
  </si>
  <si>
    <t>Verify language packages are listed in alphabetical order</t>
  </si>
  <si>
    <t>Verify that the language packages list is sorted alphabetically by language name by default</t>
  </si>
  <si>
    <t>1. Navigate to Language Packages page
2. Observe the order of packages in the list</t>
  </si>
  <si>
    <t>Language packages are displayed in alphabetical order (A-Z) by default</t>
  </si>
  <si>
    <t>Language packages list is not sorted alphabetically — listed in install order</t>
  </si>
  <si>
    <t>TC_ADMIN_652</t>
  </si>
  <si>
    <t>Verify Arabic language package applies RTL layout</t>
  </si>
  <si>
    <t>Verify that after installing and selecting Arabic language, the UI switches to Right-to-Left (RTL) layout</t>
  </si>
  <si>
    <t>Arabic language package is installed; user sets Arabic as their preferred language</t>
  </si>
  <si>
    <t>1. Install Arabic language package
2. Change user language preference to Arabic
3. Observe UI layout</t>
  </si>
  <si>
    <t>UI switches to RTL layout; text and elements aligned from right to left</t>
  </si>
  <si>
    <t>UI does not fully switch to RTL after selecting Arabic; some elements remain LTR</t>
  </si>
  <si>
    <t>TC_ADMIN_653</t>
  </si>
  <si>
    <t>Verify multiple language packages can be installed without conflict</t>
  </si>
  <si>
    <t>Verify that installing multiple language packages does not cause conflicts</t>
  </si>
  <si>
    <t>1. Install French language package
2. Install Spanish language package
3. Install German language package
4. Verify all three are listed</t>
  </si>
  <si>
    <t>Languages: French, Spanish, German</t>
  </si>
  <si>
    <t>All three language packages installed successfully; all appear in the list</t>
  </si>
  <si>
    <t>All packages present</t>
  </si>
  <si>
    <t>Multiple language packages installed without conflict</t>
  </si>
  <si>
    <t>TC_ADMIN_654</t>
  </si>
  <si>
    <t>Verify Admin can enable and disable an installed language package</t>
  </si>
  <si>
    <t>Verify that Admin can toggle the status of an installed language package between Enabled and Disabled</t>
  </si>
  <si>
    <t>A non-default language package is installed and enabled</t>
  </si>
  <si>
    <t>1. Select an installed language package
2. Disable it and save
3. Re-enable it and save</t>
  </si>
  <si>
    <t>Language package status toggles correctly between Enabled and Disabled</t>
  </si>
  <si>
    <t>Package status updated</t>
  </si>
  <si>
    <t>Enable/Disable toggle works correctly for language packages</t>
  </si>
  <si>
    <t>TC_ADMIN_655</t>
  </si>
  <si>
    <t>Verify language labels with special characters display correctly</t>
  </si>
  <si>
    <t>Verify that translated labels containing special/accented characters display correctly in the UI</t>
  </si>
  <si>
    <t>A language package with special characters (e.g., French accents: é, à, ç) is installed</t>
  </si>
  <si>
    <t>1. Install French language package
2. Set UI to French
3. Observe page labels and menu items</t>
  </si>
  <si>
    <t>Language: French</t>
  </si>
  <si>
    <t>All special characters (é, à, ç, ü, ñ) display correctly without corruption or encoding issues</t>
  </si>
  <si>
    <t>Special characters display correctly in UI after language switch</t>
  </si>
  <si>
    <t>TC_ADMIN_656</t>
  </si>
  <si>
    <t>Verify switching to a new language changes UI labels correctly</t>
  </si>
  <si>
    <t>Verify that switching to an installed language properly translates all page labels</t>
  </si>
  <si>
    <t>A non-English language package is installed and selected</t>
  </si>
  <si>
    <t>1. Install French language package
2. Switch user UI language to French
3. Verify all menu labels and buttons are in French</t>
  </si>
  <si>
    <t>All main navigation labels and button text are translated to French</t>
  </si>
  <si>
    <t>Main navigation and page labels translated correctly after switching language</t>
  </si>
  <si>
    <t>TC_ADMIN_657</t>
  </si>
  <si>
    <t>Verify language name shown in its native script</t>
  </si>
  <si>
    <t>Verify that language packages display their name in both English and their native script (e.g., Arabic: عربي)</t>
  </si>
  <si>
    <t>1. Navigate to Language Packages page
2. Observe language name column</t>
  </si>
  <si>
    <t>Language names displayed in both English and native script where applicable</t>
  </si>
  <si>
    <t>Language names display in English only; no native script visible</t>
  </si>
  <si>
    <t>TC_ADMIN_658</t>
  </si>
  <si>
    <t>Verify language package version is displayed in the list</t>
  </si>
  <si>
    <t>Verify that language package version information is visible in the packages list</t>
  </si>
  <si>
    <t>1. Navigate to Language Packages page
2. Check for version column or version info</t>
  </si>
  <si>
    <t>Version information is visible for each installed language package</t>
  </si>
  <si>
    <t>No version information displayed in Language Packages list</t>
  </si>
  <si>
    <t>TC_ADMIN_659</t>
  </si>
  <si>
    <t>Verify Language Packages page is responsive on mobile/tablet</t>
  </si>
  <si>
    <t>Verify that the Language Packages page renders correctly on mobile screen sizes</t>
  </si>
  <si>
    <t>Admin is logged in; browser resized to mobile viewport (375px width)</t>
  </si>
  <si>
    <t>1. Open Developer Tools
2. Resize browser to 375px width
3. Navigate to Language Packages page
4. Observe layout</t>
  </si>
  <si>
    <t>Viewport: 375px (mobile)</t>
  </si>
  <si>
    <t>Page renders correctly; all columns visible or properly stacked; no horizontal scroll</t>
  </si>
  <si>
    <t>Page layout adjusts correctly for mobile view</t>
  </si>
  <si>
    <t>TC_ADMIN_660</t>
  </si>
  <si>
    <t>Verify deleted language no longer appears in user language preferences</t>
  </si>
  <si>
    <t>Verify that after deleting a language package, it no longer appears in user language preference dropdown</t>
  </si>
  <si>
    <t>1. Delete a non-default language package
2. Navigate to user language preferences
3. Check dropdown</t>
  </si>
  <si>
    <t>Deleted language package</t>
  </si>
  <si>
    <t>Deleted language no longer appears in user language preference dropdown</t>
  </si>
  <si>
    <t>Deleted language still appears in user preference dropdown until page refresh</t>
  </si>
  <si>
    <t>TC_ADMIN_661</t>
  </si>
  <si>
    <t>Verify language package search returns results for partial name matches</t>
  </si>
  <si>
    <t>Verify that searching with a partial language name returns correct matching results</t>
  </si>
  <si>
    <t>Multiple language packages installed</t>
  </si>
  <si>
    <t>1. Search with partial name 'Ara' (partial for 'Arabic')
2. Observe results</t>
  </si>
  <si>
    <t>Search term: 'Ara'</t>
  </si>
  <si>
    <t>Search results include 'Arabic' and any other language containing 'Ara'</t>
  </si>
  <si>
    <t>Partial search returns matching results correctly</t>
  </si>
  <si>
    <t>TC_ADMIN_662</t>
  </si>
  <si>
    <t>Verify bulk selection and action on language packages</t>
  </si>
  <si>
    <t>Verify that Admin can select multiple language packages and perform bulk actions (e.g., delete)</t>
  </si>
  <si>
    <t>Multiple non-default language packages are installed</t>
  </si>
  <si>
    <t>1. Select multiple language packages using checkboxes
2. Use bulk Delete action
3. Confirm deletion</t>
  </si>
  <si>
    <t>Multiple non-default language packages</t>
  </si>
  <si>
    <t>All selected language packages are deleted; list updated accordingly</t>
  </si>
  <si>
    <t>All selected removed</t>
  </si>
  <si>
    <t>Bulk delete functionality works correctly</t>
  </si>
  <si>
    <t>TC_ADMIN_663</t>
  </si>
  <si>
    <t>US_23</t>
  </si>
  <si>
    <t>Verify Modules page displays all available system modules</t>
  </si>
  <si>
    <t>Verify Admin can view all available system modules on Modules page</t>
  </si>
  <si>
    <t>1. Navigate to Admin &gt; Configuration &gt; Modules
2. Observe page content</t>
  </si>
  <si>
    <t>Page displays all modules with Name, Status, and Description</t>
  </si>
  <si>
    <t>Modules page loaded with full list of modules</t>
  </si>
  <si>
    <t>TC_ADMIN_664</t>
  </si>
  <si>
    <t>Verify Admin can enable a disabled module</t>
  </si>
  <si>
    <t>Verify Admin can successfully enable a disabled module</t>
  </si>
  <si>
    <t>At least one module is disabled</t>
  </si>
  <si>
    <t>1. Locate a disabled module
2. Toggle to Enabled
3. Click Save</t>
  </si>
  <si>
    <t>Disabled module</t>
  </si>
  <si>
    <t>Module enabled; success confirmation message displayed</t>
  </si>
  <si>
    <t>Module enabled</t>
  </si>
  <si>
    <t>Module enabled successfully with success message</t>
  </si>
  <si>
    <t>TC_ADMIN_665</t>
  </si>
  <si>
    <t>Verify Admin can disable an enabled module</t>
  </si>
  <si>
    <t>Verify Admin can successfully disable an active module</t>
  </si>
  <si>
    <t>At least one non-core module is enabled</t>
  </si>
  <si>
    <t>1. Locate an enabled module
2. Toggle to Disabled
3. Click Save</t>
  </si>
  <si>
    <t>Enabled module</t>
  </si>
  <si>
    <t>Module disabled; success confirmation message displayed</t>
  </si>
  <si>
    <t>Module disabled</t>
  </si>
  <si>
    <t>Module disabled successfully with success message</t>
  </si>
  <si>
    <t>TC_ADMIN_666</t>
  </si>
  <si>
    <t>Verify module configuration persists after page refresh</t>
  </si>
  <si>
    <t>Verify saved module configurations are retained after refreshing the page</t>
  </si>
  <si>
    <t>Admin has saved module configuration changes</t>
  </si>
  <si>
    <t>1. Enable/disable a module and Save
2. Refresh the page
3. Verify module status</t>
  </si>
  <si>
    <t>Module status is retained after page refresh</t>
  </si>
  <si>
    <t>Status persisted</t>
  </si>
  <si>
    <t>Module status retained after refresh</t>
  </si>
  <si>
    <t>TC_ADMIN_667</t>
  </si>
  <si>
    <t>Verify module configuration persists after logout and re-login</t>
  </si>
  <si>
    <t>Verify module settings are retained after Admin logs out and back in</t>
  </si>
  <si>
    <t>1. Save module changes
2. Logout
3. Login again
4. Check Modules page</t>
  </si>
  <si>
    <t>Saved module configurations retained after re-login</t>
  </si>
  <si>
    <t>Module status retained after re-login</t>
  </si>
  <si>
    <t>TC_ADMIN_668</t>
  </si>
  <si>
    <t>Verify users cannot access a disabled module</t>
  </si>
  <si>
    <t>Verify disabling a module prevents users from accessing it</t>
  </si>
  <si>
    <t>A module has been disabled by Admin</t>
  </si>
  <si>
    <t>1. Disable a module (e.g., Performance)
2. Login as regular user
3. Check if module is accessible</t>
  </si>
  <si>
    <t>Module is inaccessible; menu option hidden or disabled</t>
  </si>
  <si>
    <t>Module hidden</t>
  </si>
  <si>
    <t>Module hidden from user menu after disabling</t>
  </si>
  <si>
    <t>TC_ADMIN_669</t>
  </si>
  <si>
    <t>Verify non-admin users cannot access Modules page</t>
  </si>
  <si>
    <t>Verify non-admin users are denied access to Modules management page</t>
  </si>
  <si>
    <t>1. Navigate to Modules page URL
2. Observe result</t>
  </si>
  <si>
    <t>Access denied; redirected</t>
  </si>
  <si>
    <t>TC_ADMIN_670</t>
  </si>
  <si>
    <t>Verify saving multiple module changes simultaneously works</t>
  </si>
  <si>
    <t>Verify Admin can change multiple module statuses and save all at once</t>
  </si>
  <si>
    <t>Admin is on Modules page</t>
  </si>
  <si>
    <t>1. Toggle multiple modules (enable/disable)
2. Click Save</t>
  </si>
  <si>
    <t>Multiple module toggles</t>
  </si>
  <si>
    <t>All module status changes saved successfully</t>
  </si>
  <si>
    <t>All changes persisted</t>
  </si>
  <si>
    <t>All module changes saved simultaneously</t>
  </si>
  <si>
    <t>TC_ADMIN_671</t>
  </si>
  <si>
    <t>Verify system prevents disabling essential core modules</t>
  </si>
  <si>
    <t>Verify Admin cannot disable mandatory core system modules</t>
  </si>
  <si>
    <t>Core/mandatory module is currently enabled</t>
  </si>
  <si>
    <t>1. Attempt to disable a core module
2. Click Save</t>
  </si>
  <si>
    <t>Core module (e.g., Admin)</t>
  </si>
  <si>
    <t>System blocks disabling; displays warning message</t>
  </si>
  <si>
    <t>Core module remains enabled</t>
  </si>
  <si>
    <t>Warning message displayed; core module cannot be disabled</t>
  </si>
  <si>
    <t>TC_ADMIN_672</t>
  </si>
  <si>
    <t>Verify Cancel button discards unsaved module changes</t>
  </si>
  <si>
    <t>Verify clicking Cancel discards unsaved module configuration changes</t>
  </si>
  <si>
    <t>Admin has made unsaved module status changes</t>
  </si>
  <si>
    <t>1. Toggle a module status
2. Click 'Cancel' button</t>
  </si>
  <si>
    <t>Unsaved changes discarded; module status reverts to previous state</t>
  </si>
  <si>
    <t>Previous state restored</t>
  </si>
  <si>
    <t>Cancel works; changes discarded</t>
  </si>
  <si>
    <t>TC_ADMIN_673</t>
  </si>
  <si>
    <t>Verify error handling when server error occurs during module save</t>
  </si>
  <si>
    <t>Verify clear error message shown if server error occurs during save</t>
  </si>
  <si>
    <t>Admin saving module configuration; simulated server error</t>
  </si>
  <si>
    <t>1. Change module settings
2. Trigger server error
3. Click Save</t>
  </si>
  <si>
    <t>Simulated server error</t>
  </si>
  <si>
    <t>Appropriate error message displayed; incomplete changes not applied</t>
  </si>
  <si>
    <t>No partial changes applied</t>
  </si>
  <si>
    <t>Error message shown; no partial save</t>
  </si>
  <si>
    <t>TC_ADMIN_674</t>
  </si>
  <si>
    <t>Verify module names are correctly displayed in list</t>
  </si>
  <si>
    <t>Verify all module names are displayed correctly on Modules page</t>
  </si>
  <si>
    <t>1. Navigate to Modules page
2. Check module names</t>
  </si>
  <si>
    <t>Module names are accurately displayed without truncation or errors</t>
  </si>
  <si>
    <t>All module names displayed correctly</t>
  </si>
  <si>
    <t>TC_ADMIN_675</t>
  </si>
  <si>
    <t>Verify enable/disable toggle is visible for each module</t>
  </si>
  <si>
    <t>Verify enable/disable toggle controls are visible for each module</t>
  </si>
  <si>
    <t>1. Navigate to Modules page
2. Check toggle/checkbox for each module</t>
  </si>
  <si>
    <t>Toggle or checkbox controls visible for every module</t>
  </si>
  <si>
    <t>Toggle controls visible</t>
  </si>
  <si>
    <t>TC_ADMIN_676</t>
  </si>
  <si>
    <t>Verify Save button is present on Modules page</t>
  </si>
  <si>
    <t>Verify Save button is visible and functional on Modules page</t>
  </si>
  <si>
    <t>1. Navigate to Modules page
2. Observe page controls</t>
  </si>
  <si>
    <t>Save button is visible and clickable</t>
  </si>
  <si>
    <t>Save button visible and functional</t>
  </si>
  <si>
    <t>TC_ADMIN_677</t>
  </si>
  <si>
    <t>Verify module descriptions are shown where available</t>
  </si>
  <si>
    <t>Verify module descriptions are displayed where provided</t>
  </si>
  <si>
    <t>1. Navigate to Modules page
2. Check description column</t>
  </si>
  <si>
    <t>Module descriptions visible for modules that have them</t>
  </si>
  <si>
    <t>Descriptions visible</t>
  </si>
  <si>
    <t>TC_ADMIN_678</t>
  </si>
  <si>
    <t>Verify Admin can re-enable a previously disabled module</t>
  </si>
  <si>
    <t>Verify disabling and re-enabling a module works correctly</t>
  </si>
  <si>
    <t>A module was previously disabled</t>
  </si>
  <si>
    <t>1. Enable the previously disabled module
2. Click Save
3. Check module access</t>
  </si>
  <si>
    <t>Previously disabled module</t>
  </si>
  <si>
    <t>Module re-enabled; accessible to users; success message shown</t>
  </si>
  <si>
    <t>Module accessible</t>
  </si>
  <si>
    <t>Module re-enabled and accessible</t>
  </si>
  <si>
    <t>TC_ADMIN_679</t>
  </si>
  <si>
    <t>Verify unauthenticated access to Modules page is blocked</t>
  </si>
  <si>
    <t>Verify direct URL access to Modules page without login redirects to login</t>
  </si>
  <si>
    <t>1. Directly navigate to Modules URL
2. Observe result</t>
  </si>
  <si>
    <t>URL: /web/index.php/admin/viewModules</t>
  </si>
  <si>
    <t>TC_ADMIN_680</t>
  </si>
  <si>
    <t>Verify Modules page loads within acceptable time</t>
  </si>
  <si>
    <t>Verify Modules page loads in acceptable time (under 3 seconds)</t>
  </si>
  <si>
    <t>1. Navigate to Modules page
2. Measure load time</t>
  </si>
  <si>
    <t>TC_ADMIN_681</t>
  </si>
  <si>
    <t>Verify disabled module menu items are hidden for all user roles</t>
  </si>
  <si>
    <t>Verify when module is disabled, menu items are hidden for all user roles</t>
  </si>
  <si>
    <t>Admin has disabled a module</t>
  </si>
  <si>
    <t>1. Disable a module
2. Login with different user roles
3. Check menu navigation</t>
  </si>
  <si>
    <t>Multiple user roles</t>
  </si>
  <si>
    <t>Menu items for disabled module are hidden for all user roles</t>
  </si>
  <si>
    <t>Menu items hidden for all roles</t>
  </si>
  <si>
    <t>TC_ADMIN_682</t>
  </si>
  <si>
    <t>Verify saving without changes shows success without issues</t>
  </si>
  <si>
    <t>Verify clicking Save without changes doesn't cause errors</t>
  </si>
  <si>
    <t>Admin on Modules page without making any changes</t>
  </si>
  <si>
    <t>1. Navigate to Modules page
2. Click Save without changing anything</t>
  </si>
  <si>
    <t>Save executes without errors; success message or no-change notification shown</t>
  </si>
  <si>
    <t>No error</t>
  </si>
  <si>
    <t>Save with no changes executes without errors</t>
  </si>
  <si>
    <t>TC_ADMIN_683</t>
  </si>
  <si>
    <t>Verify enabled module reflects immediately in navigation</t>
  </si>
  <si>
    <t>Verify enabling a module is immediately reflected in navigation for users</t>
  </si>
  <si>
    <t>Admin has enabled a previously disabled module</t>
  </si>
  <si>
    <t>1. Enable a disabled module
2. Save
3. Login as regular user
4. Check navigation</t>
  </si>
  <si>
    <t>Enabled module appears in navigation menu immediately</t>
  </si>
  <si>
    <t>Module visible in nav</t>
  </si>
  <si>
    <t>Module visible in navigation after enabling</t>
  </si>
  <si>
    <t>TC_ADMIN_684</t>
  </si>
  <si>
    <t>Verify all expected OrangeHRM modules are listed</t>
  </si>
  <si>
    <t>Verify all expected system modules (PIM, Leave, Time, Performance, etc.) are listed</t>
  </si>
  <si>
    <t>1. Navigate to Modules page
2. Verify presence of all expected modules</t>
  </si>
  <si>
    <t>Expected modules list</t>
  </si>
  <si>
    <t>All expected OrangeHRM modules are displayed in the list</t>
  </si>
  <si>
    <t>All expected modules present in the list</t>
  </si>
  <si>
    <t>TC_ADMIN_685</t>
  </si>
  <si>
    <t>Verify disabling module also restricts API access</t>
  </si>
  <si>
    <t>Verify disabling a module also prevents API-level access to it</t>
  </si>
  <si>
    <t>A module has been disabled</t>
  </si>
  <si>
    <t>1. Disable a module
2. Attempt to access module via API endpoint</t>
  </si>
  <si>
    <t>API endpoint for disabled module</t>
  </si>
  <si>
    <t>API returns 403 Forbidden or appropriate error for disabled module</t>
  </si>
  <si>
    <t>API returns forbidden error for disabled module</t>
  </si>
  <si>
    <t>TC_ADMIN_686</t>
  </si>
  <si>
    <t>Verify breadcrumb navigation is correct on Modules page</t>
  </si>
  <si>
    <t>Verify breadcrumb navigation displays correctly on the Modules page</t>
  </si>
  <si>
    <t>1. Navigate to Modules page
2. Observe breadcrumb</t>
  </si>
  <si>
    <t>Breadcrumb shows correct path (e.g., Admin &gt; Configuration &gt; Modules)</t>
  </si>
  <si>
    <t>Breadcrumb shows correct path</t>
  </si>
  <si>
    <t>TC_ADMIN_687</t>
  </si>
  <si>
    <t>Verify page title is correct on Modules page</t>
  </si>
  <si>
    <t>Verify page title is correctly displayed on the Modules page</t>
  </si>
  <si>
    <t>1. Navigate to Modules page
2. Check page title/heading</t>
  </si>
  <si>
    <t>Page title displays 'Modules' or relevant heading</t>
  </si>
  <si>
    <t>Page title displayed correctly</t>
  </si>
  <si>
    <t>TC_ADMIN_688</t>
  </si>
  <si>
    <t>Verify disabling Leave module hides Leave menu for all users</t>
  </si>
  <si>
    <t>Verify that disabling the Leave module removes the Leave navigation menu for all user roles</t>
  </si>
  <si>
    <t>Leave module is currently enabled</t>
  </si>
  <si>
    <t>1. Disable the Leave module
2. Click Save
3. Login as ESS user
4. Check navigation menu</t>
  </si>
  <si>
    <t>Leave module toggled OFF</t>
  </si>
  <si>
    <t>Leave menu item completely hidden from navigation for all users</t>
  </si>
  <si>
    <t>Leave menu hidden</t>
  </si>
  <si>
    <t>Leave menu hidden from navigation after module is disabled</t>
  </si>
  <si>
    <t>TC_ADMIN_689</t>
  </si>
  <si>
    <t>Verify disabling Recruitment module removes recruitment-related workflows</t>
  </si>
  <si>
    <t>Verify that disabling the Recruitment module removes all recruitment-related features and workflows</t>
  </si>
  <si>
    <t>Recruitment module is currently enabled</t>
  </si>
  <si>
    <t>1. Disable Recruitment module
2. Save
3. Attempt to access /viewRecruitment</t>
  </si>
  <si>
    <t>Recruitment module toggled OFF</t>
  </si>
  <si>
    <t>Recruitment features inaccessible; recruitment menu/workflows removed</t>
  </si>
  <si>
    <t>Recruitment features inaccessible</t>
  </si>
  <si>
    <t>Recruitment module disabled and features removed correctly</t>
  </si>
  <si>
    <t>TC_ADMIN_690</t>
  </si>
  <si>
    <t>Verify search/filter functionality exists on Modules page</t>
  </si>
  <si>
    <t>Verify that Admin can filter or search for specific modules on the Modules page</t>
  </si>
  <si>
    <t>1. Navigate to Modules page
2. Look for search bar or filter option
3. Try to search for a specific module</t>
  </si>
  <si>
    <t>A search or filter function is available to quickly locate specific modules</t>
  </si>
  <si>
    <t>No search or filter functionality available on Modules page; modules can only be scrolled through</t>
  </si>
  <si>
    <t>TC_ADMIN_691</t>
  </si>
  <si>
    <t>Verify enabling/disabling modules is recorded in audit trail</t>
  </si>
  <si>
    <t>Verify that any change to module configuration is recorded in the system audit trail</t>
  </si>
  <si>
    <t>Admin has changed a module status</t>
  </si>
  <si>
    <t>1. Enable or disable a module and Save
2. Navigate to Admin &gt; Audit Logs
3. Check for module change entry</t>
  </si>
  <si>
    <t>Audit trail contains entry for module status change with timestamp, user, and action</t>
  </si>
  <si>
    <t>No audit trail entry recorded for module enable/disable action</t>
  </si>
  <si>
    <t>TC_ADMIN_692</t>
  </si>
  <si>
    <t>Verify total module count is displayed on Modules page</t>
  </si>
  <si>
    <t>Verify that the Modules page shows the total number of available/enabled/disabled modules</t>
  </si>
  <si>
    <t>1. Navigate to Modules page
2. Check for count indicator or summary</t>
  </si>
  <si>
    <t>Total module count (or enabled/disabled summary) is visible on the page</t>
  </si>
  <si>
    <t>No module count displayed; page shows only the list without a summary</t>
  </si>
  <si>
    <t>TC_ADMIN_693</t>
  </si>
  <si>
    <t>Verify Modules page is responsive on mobile viewport</t>
  </si>
  <si>
    <t>Verify that the Modules page renders correctly on mobile screen sizes (375px)</t>
  </si>
  <si>
    <t>Admin logged in; browser in mobile viewport</t>
  </si>
  <si>
    <t>1. Resize browser to 375px width
2. Navigate to Modules page
3. Observe layout</t>
  </si>
  <si>
    <t>Viewport: 375px</t>
  </si>
  <si>
    <t>Page renders correctly; all modules visible; toggles accessible on mobile</t>
  </si>
  <si>
    <t>Modules page layout adjusts correctly for mobile viewport</t>
  </si>
  <si>
    <t>TC_ADMIN_694</t>
  </si>
  <si>
    <t>Verify a module can be cycled through enable/disable multiple times</t>
  </si>
  <si>
    <t>Verify that a module can be disabled, re-enabled, then disabled again without issues</t>
  </si>
  <si>
    <t>A non-core module is available</t>
  </si>
  <si>
    <t>1. Disable module → Save
2. Enable module → Save
3. Disable module again → Save
4. Verify final status</t>
  </si>
  <si>
    <t>Non-core module (e.g., Performance)</t>
  </si>
  <si>
    <t>Module cycles correctly through states; final disabled state is applied and persisted</t>
  </si>
  <si>
    <t>Final disabled state persisted</t>
  </si>
  <si>
    <t>Module can be toggled multiple times without any issues</t>
  </si>
  <si>
    <t>TC_ADMIN_695</t>
  </si>
  <si>
    <t>US_24 1</t>
  </si>
  <si>
    <t>Verify Admin can view the list of integration providers and actions.</t>
  </si>
  <si>
    <t>This test case ensures that when an Admin navigates to the external providers page, the configuration grid correctly renders all existing connection profiles with their names and action components.</t>
  </si>
  <si>
    <t>1. User is logged in with active Admin credentials.
2. Multiple authentication providers (e.g., Google, LinkedIn) are configured in the system.</t>
  </si>
  <si>
    <t>1. Navigate to Admin &gt; Configuration &gt; Social Media Authentication (or the respective provider list path).
2. Observe the loaded grid elements.
3. Verify the presence of data columns and action buttons for each row.</t>
  </si>
  <si>
    <t>Navigation Path: Admin &gt; Configuration &gt; Social Media Providers</t>
  </si>
  <si>
    <t>The provider list interface loads completely. Each row clearly displays the Provider Name alongside its Available Actions (such as Edit, Delete, or Toggle Status).</t>
  </si>
  <si>
    <t>The configuration registry interface remains displayed.</t>
  </si>
  <si>
    <t>The page and the records are loaded successfully</t>
  </si>
  <si>
    <t>Cycle 1</t>
  </si>
  <si>
    <t>TC_ADMIN_696</t>
  </si>
  <si>
    <t>US_24 2</t>
  </si>
  <si>
    <t>Verify successful addition of a new authentication provider with valid parameters.</t>
  </si>
  <si>
    <t>This test case confirms that an Admin can register a new external authentication provider by providing valid client credentials and configuration URLs.</t>
  </si>
  <si>
    <t>User is on the Provider List page and has clicked the + Add button.</t>
  </si>
  <si>
    <t>1. Enter a valid string in the Provider Name field.
2. Enter a valid endpoint URL in the Provider URL field.
3. Input a string into the Client ID text container.
4. Input a secure token into the Client Secret field.
5. Click the Save button.</t>
  </si>
  <si>
    <t>Name: GitHub AuthProvider 
URL: [https://github.com/login/oauth](https://github.com/login/oauth)
Client ID: gh_client_88329
Client Secret: sec_449320_amx</t>
  </si>
  <si>
    <t>The profile is created successfully. A green confirmation banner or toast message appears saying "Successfully Saved", the submission overlay closes, and GitHub Auth is visible in the provider grid.</t>
  </si>
  <si>
    <t>A new integration gateway profile is appended to the system's authentication settings.</t>
  </si>
  <si>
    <t>The green message "Successfully Saved" is displayed and the record is created successfully</t>
  </si>
  <si>
    <t>TC_ADMIN_697</t>
  </si>
  <si>
    <t>US_24 3</t>
  </si>
  <si>
    <t>Verify validation error messages when mandatory provider parameters are omitted.</t>
  </si>
  <si>
    <t>Ensures that the application front-end flags omissions and blocks empty configuration schemas from submitting to the server.</t>
  </si>
  <si>
    <t>User is on the provider configuration window overlay.</t>
  </si>
  <si>
    <t>1. Leave Name, Provider URL, Client ID, and Client Secret completely empty.
2. Directly click the Save button.
3. Repeat the step by filling only one field and leaving the rest blank.</t>
  </si>
  <si>
    <t>All fields: [Blank]</t>
  </si>
  <si>
    <t>Submission is halted. A red "Required" or field-specific validation warning text appears immediately beneath every missing mandatory field container.</t>
  </si>
  <si>
    <t>The screen remains open; no incomplete records are processed.</t>
  </si>
  <si>
    <t>The red label "Required" is displayed below mandatory fields succesfully</t>
  </si>
  <si>
    <t>TC_ADMIN_698</t>
  </si>
  <si>
    <t>US_24 4</t>
  </si>
  <si>
    <t>Verify Admin can modify and update details of an existing provider profile.</t>
  </si>
  <si>
    <t>Validates that changing properties like the Client Secret or Client ID for an existing integration updates the values successfully in the UI and data layer.</t>
  </si>
  <si>
    <t>A provider named GitHub Auth is already listed in the provider index.</t>
  </si>
  <si>
    <t>1. Locate the GitHub Auth row and click its Edit button.
2. Clear the old value in the Client Secret field and input a fresh token string.
3. Modify the Client ID string value.
4. Click Save.</t>
  </si>
  <si>
    <t>Updated Client ID: gh_client_99999
Updated Client Secret: sec_new_99999</t>
  </si>
  <si>
    <t>A success confirmation message displays on-screen. The data row updates dynamically to display and utilize the updated configuration metadata.</t>
  </si>
  <si>
    <t>External service integration endpoints are updated with the modified credentials.</t>
  </si>
  <si>
    <t>The green message "Successfully updated" is displayed and the record is edited successfully</t>
  </si>
  <si>
    <t>TC_ADMIN_699</t>
  </si>
  <si>
    <t>US_24 5</t>
  </si>
  <si>
    <t>Verify permanent removal of a provider profile after confirmation.</t>
  </si>
  <si>
    <t>Ensures that an Admin can clean up deprecated connections, throwing a confirmation window before unlinking a provider entirely.</t>
  </si>
  <si>
    <t>A temporary or obsolete provider entry (e.g., Old Test Provider) exists in the list layout.</t>
  </si>
  <si>
    <t>1. Click the Delete (trash icon) next to Old Test Provider.
2. When the pop-up modal prompts "Are you sure you want to delete this provider?", click Yes, Delete.
3. Inspect the updated provider list.</t>
  </si>
  <si>
    <t>Selection: Old Test Provider</t>
  </si>
  <si>
    <t>The confirmation alert appears cleanly. Upon selecting confirm, a "Successfully Deleted" message shows, and the row is instantly removed from the view.</t>
  </si>
  <si>
    <t>The targeted authorization handler provider profile is dropped from the database.</t>
  </si>
  <si>
    <t>The green message "Successfully deleted" is displayed and the record is deleted successfully</t>
  </si>
  <si>
    <t>TC_ADMIN_700</t>
  </si>
  <si>
    <t>US_24 6</t>
  </si>
  <si>
    <t>Verify non-admin roles are restricted from accessing the Provider Management view.</t>
  </si>
  <si>
    <t>Security boundary test checking that unauthorized security roles cannot load or interact with provider settings via manual URL routing.</t>
  </si>
  <si>
    <t>Tester is logged into the application using a standard Employee role account.</t>
  </si>
  <si>
    <t>1. Copy the explicit admin workspace URL for the provider configuration page (e.g., [https://demo.orangehrmlive.com/web/index.php/admin/viewSocialProviders](https://demo.orangehrmlive.com/web/index.php/admin/viewSocialProviders)).
2. Paste this exact link directly into the browser URL address bar and hit Enter.</t>
  </si>
  <si>
    <t>Target URL: /admin/viewSocialProviders</t>
  </si>
  <si>
    <t>The page access must be blocked. The system should intercept the request, prevent rendering configuration values, and display a "403 Forbidden" access restriction error page or redirect to the standard user dashboard.</t>
  </si>
  <si>
    <t>Confidential environment configuration parameters are kept safe from unauthorized visibility.</t>
  </si>
  <si>
    <t>TC_ADMIN_701</t>
  </si>
  <si>
    <t>US_24 7</t>
  </si>
  <si>
    <t>Verify authentication configurations persist across fresh sessions and updates.</t>
  </si>
  <si>
    <t>Data integrity test ensuring saved configuration profiles remain correctly written to backend database files after active user logouts or page updates.</t>
  </si>
  <si>
    <t>Admin has updated or added an authentication provider configuration in the current session.</t>
  </si>
  <si>
    <t>1. Ensure a provider entry profile was successfully saved.
2. Click the browser reload button (Refresh), or log completely out of the Admin account.
3. Log back in as Admin.
4. Navigate back to the Social Media Authentication provider list page view.</t>
  </si>
  <si>
    <t>Profile to observe: GitHub Auth</t>
  </si>
  <si>
    <t>All keys, client IDs, and properties previously defined for the target provider profile persist flawlessly without corruption, empty blanks, or data rollbacks.</t>
  </si>
  <si>
    <t>Integration profile properties are confirmed as stored permanently.</t>
  </si>
  <si>
    <t>All records are reloaded successfully</t>
  </si>
  <si>
    <t>TC_ADMIN_702</t>
  </si>
  <si>
    <t>US_24 8</t>
  </si>
  <si>
    <t>Verify application handling and notification when server errors occur during provider updates.</t>
  </si>
  <si>
    <t>Stability test ensuring that if a backend exception or timeout breaks the execution chain, the UI provides clear feedback and rolls back partial state changes.</t>
  </si>
  <si>
    <t>The system encounters an artificial database disruption, network loss, or severe response simulation timeout (HTTP 500 series error).</t>
  </si>
  <si>
    <t>1. Open a provider configuration row profile container.
2. Modify any configuration field parameter element values.
3. Click the Save option click point while an active network dropout or server failure occurs.
4. Inspect the application interface state behavior response.</t>
  </si>
  <si>
    <t>Modification text: Broken Configuration Run</t>
  </si>
  <si>
    <t>The application does not crash or expose unhandled raw script code. A fallback error layout notification banner displays stating: "System error occurred. Able to process request. Please try again later." The configuration states revert back to their original valid values.</t>
  </si>
  <si>
    <t>Incomplete transactional schemas are rejected, protecting data integrity.</t>
  </si>
  <si>
    <t>TC_ADMIN_703</t>
  </si>
  <si>
    <t>US_25</t>
  </si>
  <si>
    <t>Verify Admin can view the list of registered OAuth clients with essential metrics.</t>
  </si>
  <si>
    <t>Confirms that navigating to the OAuth configuration dashboard populates a structured data table showcasing registered clients and active parameters.</t>
  </si>
  <si>
    <t>User is logged in as an Admin with authorized access to configuration panels.</t>
  </si>
  <si>
    <t>1. Navigate to the OAuth Clients configuration page (e.g., Admin &gt; Configuration &gt; OAuth Clients).
2. Wait for the server data query to populate the workspace grid.
3. Verify the presence of specific metadata attributes across rows.</t>
  </si>
  <si>
    <t>Navigation Path: /admin/oauthClients</t>
  </si>
  <si>
    <t>The page displays a data table containing all registered OAuth clients. Each record row must explicitly display columns for Name, Redirect URI, Status, and Available Actions (Edit/Delete icons).</t>
  </si>
  <si>
    <t>The page is loaded successfully</t>
  </si>
  <si>
    <t>TC_ADMIN_704</t>
  </si>
  <si>
    <t>Verify successful registration of a new external application OAuth client profile.</t>
  </si>
  <si>
    <t>Validates that supplying complete structural parameters generates a successful entity tracking row in the records cache.</t>
  </si>
  <si>
    <t>User is on the OAuth Client configuration screen and has clicked the + Add button.</t>
  </si>
  <si>
    <t>1. Enter a valid unique alphanumeric string into the Name text field.
2. Input a valid callback web address into the Redirect URI field.
3. Switch on the Enable Client switch/toggle tool.
4. Switch on the Confidential Client toggle tool.
5. Click the primary Save button.</t>
  </si>
  <si>
    <t>Name: MobileAppClient
Redirect URI: https://my-authorized-app.com/oauth/callback
Enable Client: On
Confidential Client: On</t>
  </si>
  <si>
    <t>The OAuth profile registration executes cleanly. A green "Successfully Saved" toast confirmation message is displayed, the form pane hides, and MobileAppClient appears as a row in the data grid.</t>
  </si>
  <si>
    <t>A secure OAuth client layout with distinct parameters is written to the system database.</t>
  </si>
  <si>
    <t>After clicking the save button, the user redirects to the edit client page to confirm the client id and secret</t>
  </si>
  <si>
    <t>TC_ADMIN_705</t>
  </si>
  <si>
    <t>Verify that omitting mandatory registration data flags prompt errors and blocks processing.</t>
  </si>
  <si>
    <t>Assures validation logic handles missing string layouts gracefully and intercepts empty submission packages.</t>
  </si>
  <si>
    <t>User is actively inside the OAuth client creation wizard frame interface.</t>
  </si>
  <si>
    <t>1. Leave the Name field input completely empty ("").
2. Leave the Redirect URI text container empty ("").
3. Click the Save button.</t>
  </si>
  <si>
    <t>Name: ""
Redirect URI: ""</t>
  </si>
  <si>
    <t>Creation actions are immediately blocked. Red structural error alert text labels reading "Required" must render directly under both the Name box and the Redirect URI field container.</t>
  </si>
  <si>
    <t>The form submission state fails; zero incomplete objects register with the database layers.</t>
  </si>
  <si>
    <t>After clicking the save button, the red label "Required" appeared below the mandatory fields</t>
  </si>
  <si>
    <t>TC_ADMIN_706</t>
  </si>
  <si>
    <t>Verify that inputting an invalid URL string protocol configuration triggers formatting flags.</t>
  </si>
  <si>
    <t>Confirms URL syntax parser boundaries reject strings that fail web formatting rules (e.g., missing top-level domains or incorrect structures).</t>
  </si>
  <si>
    <t>User is on the add/edit OAuth Client window panel overlay.</t>
  </si>
  <si>
    <t>1. Enter a valid layout string inside the Name input text field.
2. Type a broken or invalid text format layout (e.g., invalid_url_string_example) into the Redirect URI input field.
3. Click the Save button.</t>
  </si>
  <si>
    <t>Name: TestingClient
Redirect URI: invalid_url_string_example</t>
  </si>
  <si>
    <t>The save submission transaction fails. The field triggers an error state displaying an explicit validation message reading "Invalid URL" or "Please enter a valid URI format" in red text text labels.</t>
  </si>
  <si>
    <t>Defective endpoint parameters are safely intercepted and kept from the integration settings.</t>
  </si>
  <si>
    <t xml:space="preserve">The invalid URL is saved </t>
  </si>
  <si>
    <t>TC_ADMIN_707</t>
  </si>
  <si>
    <t>Verify system unique-constraint checks drop attempts to register a redundant client title name.</t>
  </si>
  <si>
    <t>Ensures background checking protects profile properties from overlapping identification keys.</t>
  </si>
  <si>
    <t>An active OAuth integration profile registered under the name MobileAppClient already exists.</t>
  </si>
  <si>
    <t>1. Open the integration registration dialog pane.
2. Input the exact string duplicate MobileAppClient into the primary Name text control line.
3. Fill out remaining valid fields and click Save.</t>
  </si>
  <si>
    <t>Name: MobileAppClient (Duplicate target matching old record name)</t>
  </si>
  <si>
    <t>The submission package is rejected. The application must display an error indicator warning directly under the client name label stating "Already exists" or "Client name must be unique".</t>
  </si>
  <si>
    <t>Redundant identity models are blocked from corrupting client configurations.</t>
  </si>
  <si>
    <t>After writing the same name, the red label "Already Exists" appeared successfully</t>
  </si>
  <si>
    <t>TC_ADMIN_708</t>
  </si>
  <si>
    <t>Verify that changes to an existing client's metadata save and refresh successfully.</t>
  </si>
  <si>
    <t>Tests that updates to parameters (like the callback destination or client visibility settings) execute smoothly on an existing client row.</t>
  </si>
  <si>
    <t>An OAuth client entry row under the title MobileAppClient exists in the summary view collection.</t>
  </si>
  <si>
    <t>1. Click the inline Edit (pencil icon) button item corresponding to the MobileAppClient entry line.
2. Modify the Redirect URI data string parameters.
3. Click the Save option click point.</t>
  </si>
  <si>
    <t>Updated Redirect URI: https://new-endpoint.com/oauth2/callback</t>
  </si>
  <si>
    <t>A "Successfully Updated" success toast notification slides onto the screen layout, the workspace updates, and the client displays its fresh callback address string.</t>
  </si>
  <si>
    <t>Target entity records parameters update securely inside live database storage slots.</t>
  </si>
  <si>
    <t>After clicking the save button, The green message "Successfully Updated" is displayed successfully</t>
  </si>
  <si>
    <t>TC_ADMIN_709</t>
  </si>
  <si>
    <t>Verify permanent removal of a designated OAuth configuration after validation checks.</t>
  </si>
  <si>
    <t>Assures that choosing a row item trash icon launches a prompt panel to protect tracking lines against accidental deletion.</t>
  </si>
  <si>
    <t>A target tracking record entry profile named MobileAppClient is available in the table matrix.</t>
  </si>
  <si>
    <t>1. Click on the corresponding inline Delete (trash bin icon) button element tool for the target client row.
2. When the warning window dialogue presents "Are you sure?", choose the Yes, Delete button option component.</t>
  </si>
  <si>
    <t>Target Deletion Row: MobileAppClient line.</t>
  </si>
  <si>
    <t>A safety prompt overlay shows immediately. Upon confirming, a "Successfully Deleted" tracking alert box presents, and the row vanishes from the client registry interface grid.</t>
  </si>
  <si>
    <t>Integration tokens and settings are completely unlinked and dropped from system indices.</t>
  </si>
  <si>
    <t>The green message "Successfully Deleted" is displayed and the record is deleted successfully</t>
  </si>
  <si>
    <t>TC_ADMIN_710</t>
  </si>
  <si>
    <t>Verify status changes update access configuration flags smoothly.</t>
  </si>
  <si>
    <t>Confirms changing status parameters disables or enables external application entry routes without clearing or deleting client data keys.</t>
  </si>
  <si>
    <t>An OAuth client item exists in the listing table in an "Enabled" state.</t>
  </si>
  <si>
    <t>1. Open the target client row item parameters workspace overlay layout panel.
2. Switch off the status parameter selection checkbox/toggle tool (changing from "Enabled" to "Disabled").
3. Click the Save button.</t>
  </si>
  <si>
    <t>Target Selection: Status state toggle set to Disabled</t>
  </si>
  <si>
    <t>The switch configuration updates successfully. A confirmation toast alerts that status values saved correctly, and the Status field updates to read "Disabled" on the data row matrix.</t>
  </si>
  <si>
    <t>System access routes are blocked for that specific endpoint while keeping the underlying key metrics intact.</t>
  </si>
  <si>
    <t>TC_ADMIN_711</t>
  </si>
  <si>
    <t>Verify non-admin security exceptions redirect and block access from unauthorized roles.</t>
  </si>
  <si>
    <t>Verifies that standard employee user access roles are blocked from loading integration views via direct link entry tracking bars.</t>
  </si>
  <si>
    <t>User is logged in under standard employee role accounts with zero administrative privileges.</t>
  </si>
  <si>
    <t>1. Manually type or paste the absolute management path link sequence into the web address tracking bar (e.g., https://demo.orangehrm.com/admin/oauthClients).
2. Press Enter to test forced path routing resolution.</t>
  </si>
  <si>
    <t>Target URL: /admin/oauthClients</t>
  </si>
  <si>
    <t>System access controls block processing. The application immediately shifts back to the default home layout view or drops an error message flag reading "Access Denied" or "Unauthorized Action".</t>
  </si>
  <si>
    <t>Integration setup dashboards remain protected from outside manipulation or unauthorized visibility.</t>
  </si>
  <si>
    <t>After typing the url, the page is loading a red label saying "Credential Required."</t>
  </si>
  <si>
    <t>TC_ADMIN_712</t>
  </si>
  <si>
    <t>Verify integration configurations persist across active user session terminations.</t>
  </si>
  <si>
    <t>Confirms values write completely to server tables and don't clear or wipe when sessions drop or page updates reload properties.</t>
  </si>
  <si>
    <t>An alternative client profile line was added or edited during the active work layout session.</t>
  </si>
  <si>
    <t>1. Complete an adjustment operation run on an open OAuth profile line and click save.
2. Force a hard refresh on your web browser tracking tabs (Ctrl + F5) or log completely out of the Admin account profile context.
3. Re-authenticate into the application panel as Admin and navigate directly to the listing grid page view.</t>
  </si>
  <si>
    <t>Action: Page Reload &amp; Re-Authentication sequence.</t>
  </si>
  <si>
    <t>The table loads your previously stored values. The row profiles continue to present all your modified text items and status indicators without changes, drops, or missing tracking components.</t>
  </si>
  <si>
    <t>Persistent storage of the OAuth registration values is verified.</t>
  </si>
  <si>
    <t>All previous records loaded sucessfully</t>
  </si>
  <si>
    <t>TC_ADMIN_713</t>
  </si>
  <si>
    <t>US_26</t>
  </si>
  <si>
    <t>Verify Admin can access LDAP Configuration page</t>
  </si>
  <si>
    <t>Verify LDAP Configuration page loads successfully for Admin</t>
  </si>
  <si>
    <t>1. Navigate to Admin &gt; Configuration &gt; LDAP Configuration</t>
  </si>
  <si>
    <t>LDAP Configuration page loads with all settings visible</t>
  </si>
  <si>
    <t>Page displayed</t>
  </si>
  <si>
    <t>LDAP Configuration page loaded successfully</t>
  </si>
  <si>
    <t>TC_ADMIN_714</t>
  </si>
  <si>
    <t>Verify all LDAP configuration fields are displayed</t>
  </si>
  <si>
    <t>Verify all required LDAP fields are present on configuration page</t>
  </si>
  <si>
    <t>Admin is on LDAP Configuration page</t>
  </si>
  <si>
    <t>1. Navigate to LDAP Configuration page
2. Observe all available fields</t>
  </si>
  <si>
    <t>Fields visible: Enable LDAP, Server URI, Bind DN, Bind Password, User Search Base, etc.</t>
  </si>
  <si>
    <t>All required LDAP fields visible</t>
  </si>
  <si>
    <t>TC_ADMIN_715</t>
  </si>
  <si>
    <t>Verify enabling LDAP authentication toggle works</t>
  </si>
  <si>
    <t>Verify Admin can toggle LDAP authentication to enabled state</t>
  </si>
  <si>
    <t>Admin on LDAP Configuration page; LDAP is currently disabled</t>
  </si>
  <si>
    <t>1. Toggle 'Enable LDAP' to ON
2. Observe form behavior</t>
  </si>
  <si>
    <t>LDAP configuration fields become active/editable after enabling</t>
  </si>
  <si>
    <t>LDAP fields active</t>
  </si>
  <si>
    <t>LDAP fields enabled after toggling ON</t>
  </si>
  <si>
    <t>TC_ADMIN_716</t>
  </si>
  <si>
    <t>Verify Admin can save valid LDAP configuration</t>
  </si>
  <si>
    <t>Verify complete and valid LDAP configuration saves successfully</t>
  </si>
  <si>
    <t>Admin on LDAP Configuration page; all fields filled with valid data</t>
  </si>
  <si>
    <t>1. Enable LDAP
2. Fill all fields with valid LDAP server data
3. Click Save</t>
  </si>
  <si>
    <t>Server: ldap://company.com, Port: 389, Base DN: dc=company,dc=com</t>
  </si>
  <si>
    <t>Configuration saved successfully; success message displayed</t>
  </si>
  <si>
    <t>LDAP config saved</t>
  </si>
  <si>
    <t>Configuration saved with success message</t>
  </si>
  <si>
    <t>TC_ADMIN_717</t>
  </si>
  <si>
    <t>Verify Test Connection works with valid LDAP server details</t>
  </si>
  <si>
    <t>Verify Test Connection button validates a correct LDAP server connection</t>
  </si>
  <si>
    <t>Admin has entered valid LDAP server details</t>
  </si>
  <si>
    <t>1. Fill in valid LDAP configuration
2. Click 'Test Connection'</t>
  </si>
  <si>
    <t>Valid LDAP server details</t>
  </si>
  <si>
    <t>Success message: 'Connection Successful' or equivalent</t>
  </si>
  <si>
    <t>Success message displayed for valid connection</t>
  </si>
  <si>
    <t>TC_ADMIN_718</t>
  </si>
  <si>
    <t>Verify Test Connection shows failure with invalid LDAP server</t>
  </si>
  <si>
    <t>Verify Test Connection shows error for invalid/unreachable LDAP server</t>
  </si>
  <si>
    <t>Admin has entered invalid LDAP server details</t>
  </si>
  <si>
    <t>1. Enter invalid LDAP server address
2. Click 'Test Connection'</t>
  </si>
  <si>
    <t>Invalid server: ldap://invalid.server</t>
  </si>
  <si>
    <t>Error message: 'Connection Failed' or equivalent</t>
  </si>
  <si>
    <t>Error message shown for invalid connection</t>
  </si>
  <si>
    <t>TC_ADMIN_719</t>
  </si>
  <si>
    <t>Verify validation for missing required LDAP fields</t>
  </si>
  <si>
    <t>Verify saving with missing required fields shows validation errors</t>
  </si>
  <si>
    <t>Admin on LDAP Configuration page; LDAP is enabled</t>
  </si>
  <si>
    <t>1. Enable LDAP
2. Leave Server URI empty
3. Click Save</t>
  </si>
  <si>
    <t>Empty required fields</t>
  </si>
  <si>
    <t>Validation error messages displayed for all required fields</t>
  </si>
  <si>
    <t>Errors shown</t>
  </si>
  <si>
    <t>Validation errors displayed for missing required fields</t>
  </si>
  <si>
    <t>TC_ADMIN_720</t>
  </si>
  <si>
    <t>Verify rejection of invalid LDAP server URI format</t>
  </si>
  <si>
    <t>Verify invalid server URI format is rejected with validation error</t>
  </si>
  <si>
    <t>Admin on LDAP Configuration page with LDAP enabled</t>
  </si>
  <si>
    <t>1. Enter invalid URI format (e.g., 'notanurl')
2. Click Save</t>
  </si>
  <si>
    <t>Invalid URI: 'notanurl'</t>
  </si>
  <si>
    <t>Validation error for Server URI field displayed</t>
  </si>
  <si>
    <t>Error shown</t>
  </si>
  <si>
    <t>Validation error shown for invalid URI format</t>
  </si>
  <si>
    <t>TC_ADMIN_721</t>
  </si>
  <si>
    <t>Verify disabling LDAP reverts to default authentication</t>
  </si>
  <si>
    <t>Verify disabling LDAP authentication switches system back to default login</t>
  </si>
  <si>
    <t>LDAP is currently enabled and configured</t>
  </si>
  <si>
    <t>1. Toggle LDAP to Disabled
2. Click Save</t>
  </si>
  <si>
    <t>LDAP disabled; system uses OrangeHRM default authentication; success message shown</t>
  </si>
  <si>
    <t>Default auth active</t>
  </si>
  <si>
    <t>LDAP disabled; system reverts to default authentication</t>
  </si>
  <si>
    <t>TC_ADMIN_722</t>
  </si>
  <si>
    <t>Verify LDAP users can log in when LDAP is enabled and configured</t>
  </si>
  <si>
    <t>Verify users can authenticate via LDAP when it is enabled and configured correctly</t>
  </si>
  <si>
    <t>LDAP is enabled and correctly configured</t>
  </si>
  <si>
    <t>1. Logout
2. Login with valid LDAP credentials</t>
  </si>
  <si>
    <t>Valid LDAP username and password</t>
  </si>
  <si>
    <t>User authenticated via LDAP; granted access to OrangeHRM</t>
  </si>
  <si>
    <t>User logged in</t>
  </si>
  <si>
    <t>LDAP authentication successful</t>
  </si>
  <si>
    <t>TC_ADMIN_723</t>
  </si>
  <si>
    <t>Verify invalid LDAP credentials are rejected</t>
  </si>
  <si>
    <t>Verify invalid LDAP credentials are rejected with appropriate error</t>
  </si>
  <si>
    <t>LDAP is enabled and configured</t>
  </si>
  <si>
    <t>1. Attempt login with invalid LDAP credentials</t>
  </si>
  <si>
    <t>Invalid username/password</t>
  </si>
  <si>
    <t>Login fails; error message displayed</t>
  </si>
  <si>
    <t>Login rejected</t>
  </si>
  <si>
    <t>Login rejected with error message for invalid LDAP credentials</t>
  </si>
  <si>
    <t>TC_ADMIN_724</t>
  </si>
  <si>
    <t>Verify non-admin cannot access LDAP Configuration page</t>
  </si>
  <si>
    <t>Verify non-admin users are denied access to LDAP Configuration page</t>
  </si>
  <si>
    <t>1. Navigate to LDAP Configuration URL
2. Observe result</t>
  </si>
  <si>
    <t>TC_ADMIN_725</t>
  </si>
  <si>
    <t>Verify LDAP configuration persists after logout and re-login</t>
  </si>
  <si>
    <t>Verify LDAP configuration is retained after Admin logs out and back in</t>
  </si>
  <si>
    <t>Admin has saved LDAP configuration</t>
  </si>
  <si>
    <t>1. Save LDAP config
2. Logout
3. Login again
4. Check LDAP config</t>
  </si>
  <si>
    <t>LDAP configuration retained after re-login</t>
  </si>
  <si>
    <t>Config persisted</t>
  </si>
  <si>
    <t>LDAP configuration visible after re-login</t>
  </si>
  <si>
    <t>TC_ADMIN_726</t>
  </si>
  <si>
    <t>Verify LDAP Bind Password field is masked</t>
  </si>
  <si>
    <t>Verify Bind Password field is masked/hidden for security</t>
  </si>
  <si>
    <t>1. Navigate to LDAP Configuration
2. Observe Bind Password field</t>
  </si>
  <si>
    <t>Bind Password field displays masked characters (asterisks or dots)</t>
  </si>
  <si>
    <t>Password field is masked</t>
  </si>
  <si>
    <t>TC_ADMIN_727</t>
  </si>
  <si>
    <t>Verify Test Connection can be run before saving</t>
  </si>
  <si>
    <t>Verify Test Connection button works without requiring save first</t>
  </si>
  <si>
    <t>Admin has entered LDAP details but not saved</t>
  </si>
  <si>
    <t>1. Enter LDAP details
2. Click Test Connection without saving</t>
  </si>
  <si>
    <t>Valid LDAP details</t>
  </si>
  <si>
    <t>Test Connection runs and returns result without requiring save first</t>
  </si>
  <si>
    <t>Test Connection works before saving</t>
  </si>
  <si>
    <t>TC_ADMIN_728</t>
  </si>
  <si>
    <t>Verify LDAP Configuration page has correct title</t>
  </si>
  <si>
    <t>Verify page title is correctly displayed on LDAP Configuration page</t>
  </si>
  <si>
    <t>1. Navigate to LDAP Configuration page
2. Observe page heading</t>
  </si>
  <si>
    <t>Page heading displays 'LDAP Configuration' or similar</t>
  </si>
  <si>
    <t>Page heading displayed correctly</t>
  </si>
  <si>
    <t>TC_ADMIN_729</t>
  </si>
  <si>
    <t>Verify success notification on saving valid LDAP configuration</t>
  </si>
  <si>
    <t>Verify success toast/notification appears after saving valid LDAP configuration</t>
  </si>
  <si>
    <t>Admin has filled all required LDAP fields with valid data</t>
  </si>
  <si>
    <t>1. Fill LDAP form with valid data
2. Click Save
3. Observe notification</t>
  </si>
  <si>
    <t>Valid LDAP data</t>
  </si>
  <si>
    <t>Success toast message shown (e.g., 'Successfully Saved')</t>
  </si>
  <si>
    <t>Success toast displayed after save</t>
  </si>
  <si>
    <t>TC_ADMIN_730</t>
  </si>
  <si>
    <t>Verify LDAP port field accepts valid port numbers</t>
  </si>
  <si>
    <t>Verify valid port numbers (e.g., 389, 636) are accepted</t>
  </si>
  <si>
    <t>1. Enter valid port number (389)
2. Verify field accepts it</t>
  </si>
  <si>
    <t>Port: 389</t>
  </si>
  <si>
    <t>Port field accepts valid port number without errors</t>
  </si>
  <si>
    <t>Valid port accepted</t>
  </si>
  <si>
    <t>TC_ADMIN_731</t>
  </si>
  <si>
    <t>Verify LDAP port field rejects invalid port numbers</t>
  </si>
  <si>
    <t>Verify invalid port numbers (e.g., alphabets, negative values) are rejected</t>
  </si>
  <si>
    <t>1. Enter invalid port 'abc' in Port field
2. Click Save</t>
  </si>
  <si>
    <t>Port: 'abc'</t>
  </si>
  <si>
    <t>Validation error for port field; invalid port rejected</t>
  </si>
  <si>
    <t>Validation error displayed for invalid port</t>
  </si>
  <si>
    <t>TC_ADMIN_732</t>
  </si>
  <si>
    <t>Verify Cancel discards unsaved LDAP configuration changes</t>
  </si>
  <si>
    <t>Verify clicking Cancel discards any unsaved LDAP configuration changes</t>
  </si>
  <si>
    <t>Admin has made changes to LDAP configuration without saving</t>
  </si>
  <si>
    <t>1. Modify LDAP settings
2. Click Cancel
3. Verify settings reverted</t>
  </si>
  <si>
    <t>Unsaved LDAP changes discarded; previous configuration retained</t>
  </si>
  <si>
    <t>Previous config restored</t>
  </si>
  <si>
    <t>TC_ADMIN_733</t>
  </si>
  <si>
    <t>Verify LDAP encryption type options are available</t>
  </si>
  <si>
    <t>Verify encryption type options (None, SSL, TLS) are selectable</t>
  </si>
  <si>
    <t>1. Locate Encryption Type dropdown
2. Check available options</t>
  </si>
  <si>
    <t>Encryption options available: None, SSL, TLS/STARTTLS</t>
  </si>
  <si>
    <t>Encryption type options available</t>
  </si>
  <si>
    <t>TC_ADMIN_734</t>
  </si>
  <si>
    <t>Verify LDAP fields are disabled when LDAP toggle is OFF</t>
  </si>
  <si>
    <t>Verify all LDAP configuration fields are greyed out/disabled when LDAP is toggled OFF</t>
  </si>
  <si>
    <t>1. Toggle LDAP Enable to OFF
2. Observe configuration fields</t>
  </si>
  <si>
    <t>LDAP fields are greyed out or disabled when LDAP is turned off</t>
  </si>
  <si>
    <t>LDAP fields disabled when toggle is OFF</t>
  </si>
  <si>
    <t>TC_ADMIN_735</t>
  </si>
  <si>
    <t>Verify LDAP login option not shown when LDAP is disabled</t>
  </si>
  <si>
    <t>Verify LDAP login option is not available on login page when LDAP is disabled</t>
  </si>
  <si>
    <t>LDAP has been disabled and saved</t>
  </si>
  <si>
    <t>1. Navigate to OrangeHRM login page
2. Observe login options</t>
  </si>
  <si>
    <t>No LDAP login option displayed; only standard OrangeHRM login available</t>
  </si>
  <si>
    <t>No LDAP login option when disabled</t>
  </si>
  <si>
    <t>TC_ADMIN_736</t>
  </si>
  <si>
    <t>Verify unauthenticated access to LDAP Configuration page is blocked</t>
  </si>
  <si>
    <t>Verify accessing LDAP Configuration URL without login redirects to login</t>
  </si>
  <si>
    <t>1. Directly navigate to LDAP Configuration URL</t>
  </si>
  <si>
    <t>URL: /web/index.php/admin/ldapConfiguration</t>
  </si>
  <si>
    <t>TC_ADMIN_737</t>
  </si>
  <si>
    <t>Verify LDAP Configuration page loads within acceptable time</t>
  </si>
  <si>
    <t>Verify LDAP Configuration page loads within 3 seconds</t>
  </si>
  <si>
    <t>1. Navigate to LDAP Configuration page
2. Measure load time</t>
  </si>
  <si>
    <t>TC_ADMIN_738</t>
  </si>
  <si>
    <t>Verify LDAP SSL connection works correctly using port 636</t>
  </si>
  <si>
    <t>Verify that LDAP connection with SSL encryption and port 636 can be configured and tested</t>
  </si>
  <si>
    <t>1. Enable LDAP
2. Enter server URI with ldaps://
3. Set port to 636
4. Select SSL encryption
5. Click Test Connection</t>
  </si>
  <si>
    <t>Server: ldaps://company.com, Port: 636, Encryption: SSL</t>
  </si>
  <si>
    <t>Test Connection succeeds with SSL/port 636 configuration</t>
  </si>
  <si>
    <t>SSL connection validated</t>
  </si>
  <si>
    <t>LDAP SSL connection on port 636 tested successfully</t>
  </si>
  <si>
    <t>TC_ADMIN_739</t>
  </si>
  <si>
    <t>Verify LDAP Server URI field enforces max character limit</t>
  </si>
  <si>
    <t>Verify that LDAP Server URI field enforces a reasonable maximum character limit</t>
  </si>
  <si>
    <t>Admin is on LDAP Configuration page with LDAP enabled</t>
  </si>
  <si>
    <t>1. Enter a very long string (500+ characters) in Server URI field
2. Click Save</t>
  </si>
  <si>
    <t>Server URI: 500+ character string</t>
  </si>
  <si>
    <t>Field enforces max character limit; long input truncated or rejected</t>
  </si>
  <si>
    <t>Server URI field accepts excessively long input without character limit enforcement</t>
  </si>
  <si>
    <t>TC_ADMIN_740</t>
  </si>
  <si>
    <t>Verify Bind DN field accepts valid DN format</t>
  </si>
  <si>
    <t>Verify that the Bind DN field accepts properly formatted Distinguished Names</t>
  </si>
  <si>
    <t>1. Enter valid DN: 'cn=admin,dc=company,dc=com' in Bind DN field
2. Click Save</t>
  </si>
  <si>
    <t>Bind DN: cn=admin,dc=company,dc=com</t>
  </si>
  <si>
    <t>Valid DN format accepted without errors</t>
  </si>
  <si>
    <t>Valid Bind DN format accepted</t>
  </si>
  <si>
    <t>TC_ADMIN_741</t>
  </si>
  <si>
    <t>Verify LDAP TLS/STARTTLS encryption is selectable and functional</t>
  </si>
  <si>
    <t>Verify that TLS/STARTTLS encryption type can be selected and used for LDAP connection</t>
  </si>
  <si>
    <t>1. Enable LDAP
2. Select TLS/STARTTLS as encryption type
3. Set appropriate port (389)
4. Click Test Connection</t>
  </si>
  <si>
    <t>Encryption: TLS/STARTTLS, Port: 389</t>
  </si>
  <si>
    <t>TLS/STARTTLS option is available; Test Connection responds with appropriate result</t>
  </si>
  <si>
    <t>TLS/STARTTLS option available and selectable</t>
  </si>
  <si>
    <t>TC_ADMIN_742</t>
  </si>
  <si>
    <t>Verify LDAP Bind Password is not exposed in the page source code</t>
  </si>
  <si>
    <t>Verify that the saved LDAP Bind Password is not visible in the HTML page source</t>
  </si>
  <si>
    <t>Admin has saved LDAP configuration with a Bind Password</t>
  </si>
  <si>
    <t>1. Navigate to LDAP Configuration page
2. Right-click and View Page Source
3. Search for the password value</t>
  </si>
  <si>
    <t>Saved Bind Password</t>
  </si>
  <si>
    <t>Bind Password value is NOT visible in the page source; field shows masked value only</t>
  </si>
  <si>
    <t>Bind Password not exposed in page source code</t>
  </si>
  <si>
    <t>TC_ADMIN_743</t>
  </si>
  <si>
    <t>Verify LDAP Configuration page is responsive on mobile viewport</t>
  </si>
  <si>
    <t>Verify that LDAP Configuration page renders correctly on mobile screen sizes</t>
  </si>
  <si>
    <t>Admin logged in; browser in mobile viewport (375px)</t>
  </si>
  <si>
    <t>1. Resize browser to 375px width
2. Navigate to LDAP Configuration page
3. Observe layout</t>
  </si>
  <si>
    <t>Page renders correctly; all fields and controls accessible on mobile</t>
  </si>
  <si>
    <t>LDAP Configuration page renders correctly on mobile viewport</t>
  </si>
  <si>
    <t>TC_ADMIN_744</t>
  </si>
  <si>
    <t>Verify LDAP user attribute mappings can be configured</t>
  </si>
  <si>
    <t>Verify that Admin can configure LDAP user attribute mappings (e.g., username mapped to sAMAccountName)</t>
  </si>
  <si>
    <t>1. Enable LDAP
2. Locate User Attribute Mapping section
3. Map username to sAMAccountName
4. Save</t>
  </si>
  <si>
    <t>Attribute: sAMAccountName → username</t>
  </si>
  <si>
    <t>User attribute mapping saved successfully; LDAP login uses the mapped attribute</t>
  </si>
  <si>
    <t>Mapping saved</t>
  </si>
  <si>
    <t>User attribute mapping configuration works correctly</t>
  </si>
  <si>
    <t>TC_ADMIN_745</t>
  </si>
  <si>
    <t>Verify LDAP Configuration is not accessible via browser Back button after logout</t>
  </si>
  <si>
    <t>Verify that after logout, pressing the browser Back button does not expose LDAP configuration</t>
  </si>
  <si>
    <t>Admin had visited LDAP Configuration page; Admin has logged out</t>
  </si>
  <si>
    <t>1. Login as Admin
2. Navigate to LDAP Configuration page
3. Logout
4. Press browser Back button</t>
  </si>
  <si>
    <t>Browser redirects to login page; LDAP Configuration page not accessible after logout</t>
  </si>
  <si>
    <t>Browser redirects to login page; LDAP config not exposed via Back button</t>
  </si>
  <si>
    <t>TC_ADMIN_746</t>
  </si>
  <si>
    <t>Verify saving LDAP configuration without enabling LDAP toggle</t>
  </si>
  <si>
    <t>Verify system behavior when Admin fills LDAP fields but saves without enabling the LDAP toggle</t>
  </si>
  <si>
    <t>Admin is on LDAP Configuration page; LDAP toggle is OFF</t>
  </si>
  <si>
    <t>1. Leave LDAP Enable toggle OFF
2. Fill in LDAP fields
3. Click Save</t>
  </si>
  <si>
    <t>LDAP toggle: OFF; fields filled</t>
  </si>
  <si>
    <t>Configuration saved but LDAP not active; system still uses default authentication</t>
  </si>
  <si>
    <t>LDAP inactive; default auth used</t>
  </si>
  <si>
    <t>LDAP config saved but remains inactive when toggle is OFF</t>
  </si>
  <si>
    <t>TC_ADMIN_747</t>
  </si>
  <si>
    <t>Verify Test Connection button is disabled until required fields are filled</t>
  </si>
  <si>
    <t>Verify that the Test Connection button is disabled/greyed out until the Server URI is filled</t>
  </si>
  <si>
    <t>Admin is on LDAP Configuration page; LDAP is enabled; Server URI is empty</t>
  </si>
  <si>
    <t>1. Enable LDAP toggle
2. Leave Server URI empty
3. Observe Test Connection button state</t>
  </si>
  <si>
    <t>Server URI: empty</t>
  </si>
  <si>
    <t>Test Connection button is disabled or greyed out until Server URI is entered</t>
  </si>
  <si>
    <t>Test Connection button is active and clickable even when required Server URI is empty</t>
  </si>
  <si>
    <t>TC_ADMIN_748</t>
  </si>
  <si>
    <t>Verify LDAP search scope dropdown contains valid options</t>
  </si>
  <si>
    <t>Verify that the LDAP search scope dropdown contains valid options (e.g., One Level, Sub Tree)</t>
  </si>
  <si>
    <t>1. Enable LDAP
2. Locate Search Scope dropdown
3. Check available options</t>
  </si>
  <si>
    <t>Search scope options include: 'One Level', 'Sub Tree' or similar standard LDAP scope options</t>
  </si>
  <si>
    <t>Search scope dropdown options present and correctly labelled</t>
  </si>
  <si>
    <t>TC_ADMIN_749</t>
  </si>
  <si>
    <t>Verify LDAP Configuration page is fully functional in Firefox</t>
  </si>
  <si>
    <t>Verify cross-browser compatibility — LDAP Configuration page works in Firefox</t>
  </si>
  <si>
    <t>Admin logged in via Firefox browser</t>
  </si>
  <si>
    <t>1. Open OrangeHRM in Firefox
2. Navigate to LDAP Configuration
3. Enable LDAP, fill details, click Save</t>
  </si>
  <si>
    <t>All LDAP configuration features work correctly in Firefox</t>
  </si>
  <si>
    <t>LDAP Configuration page fully functional in Firefox</t>
  </si>
  <si>
    <t>TC_PIM_001</t>
  </si>
  <si>
    <t>Verify PIM page header is displayed correctly</t>
  </si>
  <si>
    <t>Ensure the PIM page displays correct title</t>
  </si>
  <si>
    <t>User is logged in as Admin
 on the Dashboard page</t>
  </si>
  <si>
    <t>1. Navigate to PIM page</t>
  </si>
  <si>
    <t>Header displays "PIM" or "Employee
 Information"</t>
  </si>
  <si>
    <t>Page loaded 
successfully</t>
  </si>
  <si>
    <t>Header displayed correctly</t>
  </si>
  <si>
    <t>TC_PIM_002</t>
  </si>
  <si>
    <t>Verify PIM navigation menu items are visible</t>
  </si>
  <si>
    <t>Ensure required menu items are present</t>
  </si>
  <si>
    <t>User is on PIM page</t>
  </si>
  <si>
    <t xml:space="preserve">
1. Click navigation menu</t>
  </si>
  <si>
    <t>Menu contains:
About
Support
Change Password
Logout</t>
  </si>
  <si>
    <t>Navigation menu
 is usable</t>
  </si>
  <si>
    <t>All menu items are visible</t>
  </si>
  <si>
    <t>TC_PIM_003</t>
  </si>
  <si>
    <t>Verify configuration menu contains the correct options</t>
  </si>
  <si>
    <t>Ensure the required configuration menu is present</t>
  </si>
  <si>
    <t>1. Click Configuration menu</t>
  </si>
  <si>
    <t>Options include:
Optional Fields
Custom Fields
Data Import
Reporting Methods
Termination Reasons</t>
  </si>
  <si>
    <t>Configuration options 
are accessible</t>
  </si>
  <si>
    <t>Options displayed correctly</t>
  </si>
  <si>
    <t>TC_PIM_004</t>
  </si>
  <si>
    <t>Verify search/filter section is visible on page load</t>
  </si>
  <si>
    <t>Ensure that the search/filter section appears when the page loads</t>
  </si>
  <si>
    <t>1. Load PIM page</t>
  </si>
  <si>
    <t>Search section is visible</t>
  </si>
  <si>
    <t>User can use search</t>
  </si>
  <si>
    <t>Search section displayed</t>
  </si>
  <si>
    <t>TC_PIM_005</t>
  </si>
  <si>
    <t>Verify all search fields are displayed</t>
  </si>
  <si>
    <t>Ensure all required search inputs are present</t>
  </si>
  <si>
    <t>1. Observe search form</t>
  </si>
  <si>
    <t>Fields include:
Employee Name
Employee ID
Job Title
Employment Status
Sub Unit
Supervisor Name</t>
  </si>
  <si>
    <t>Search form is usable</t>
  </si>
  <si>
    <t>All fields displayed</t>
  </si>
  <si>
    <t>TC_PIM_006</t>
  </si>
  <si>
    <t>Verify employee table is visible on page load</t>
  </si>
  <si>
    <t>Ensure that employee table appears when page loads</t>
  </si>
  <si>
    <t>Employee table is visible</t>
  </si>
  <si>
    <t>Data can be viewed</t>
  </si>
  <si>
    <t>The Table is appeared succesfully</t>
  </si>
  <si>
    <t>TC_PIM_007</t>
  </si>
  <si>
    <t>Verify employee table columns are correct</t>
  </si>
  <si>
    <t>Ensure table shows correct columns</t>
  </si>
  <si>
    <t>Employee data exists</t>
  </si>
  <si>
    <t>1. View table</t>
  </si>
  <si>
    <t>Columns include:
Employee ID
First Name
Last Name
Job Title
Employment Status
Sub Unit
Supervisor</t>
  </si>
  <si>
    <t>Table structure 
validated</t>
  </si>
  <si>
    <t>Columns displayed correctly</t>
  </si>
  <si>
    <t>TC_PIM_008</t>
  </si>
  <si>
    <t>Verify Add and Delete buttons are visible</t>
  </si>
  <si>
    <t>Ensure action buttons are accessible</t>
  </si>
  <si>
    <t>1. Check buttons</t>
  </si>
  <si>
    <t>Buttons visible and clickable</t>
  </si>
  <si>
    <t>User can perform 
actions</t>
  </si>
  <si>
    <t>Buttons displayed</t>
  </si>
  <si>
    <t>TC_PIM_009</t>
  </si>
  <si>
    <t>Verify "No Records Found" message</t>
  </si>
  <si>
    <t>Ensure system handles empty data</t>
  </si>
  <si>
    <t>No employees exist OR
 filter returns empty</t>
  </si>
  <si>
    <t>1. Apply filter with no results</t>
  </si>
  <si>
    <t>Employee Name: XYZ_NotExist</t>
  </si>
  <si>
    <t>"No Records Found" displayed</t>
  </si>
  <si>
    <t>UI shows empty state</t>
  </si>
  <si>
    <t>Message displayed</t>
  </si>
  <si>
    <t>TC_PIM_010</t>
  </si>
  <si>
    <t>Verify layout across devices</t>
  </si>
  <si>
    <t>Ensure UI adapts to different screens</t>
  </si>
  <si>
    <t>User accesses site on different devices</t>
  </si>
  <si>
    <t>1. Open on desktop
2. Resize window
3. Open on mobile</t>
  </si>
  <si>
    <t>Layout remains readable</t>
  </si>
  <si>
    <t>UI remains usable</t>
  </si>
  <si>
    <t>Layout adapts correctly</t>
  </si>
  <si>
    <t>TC_PIM_011</t>
  </si>
  <si>
    <t>Loading indicator is not clearly visible while fetching employee data</t>
  </si>
  <si>
    <t>Loading indicator appears too briefly or is not clearly noticeable, which may
 confuse users about whether data is being loaded</t>
  </si>
  <si>
    <t>1. Navigate to PIM page
2. Refresh page</t>
  </si>
  <si>
    <t>Loader is clear and continues
 until the data is loaded</t>
  </si>
  <si>
    <t>Loader visible</t>
  </si>
  <si>
    <t>TC_PIM_012</t>
  </si>
  <si>
    <t>Verify the green Add button works</t>
  </si>
  <si>
    <t>Checking the functionality of the "Add" button</t>
  </si>
  <si>
    <t>1- User is on PIM page
2- "Add" button is displayed</t>
  </si>
  <si>
    <t>1. Navigate cursor to "Add" button
2. Click on Add button</t>
  </si>
  <si>
    <t>A form for the employee data is displayed</t>
  </si>
  <si>
    <t>Fields for the new employee data are appeared</t>
  </si>
  <si>
    <t>A new page contains fields for the employee data is loaded succesfully</t>
  </si>
  <si>
    <t>TC_PIM_013</t>
  </si>
  <si>
    <t>Verify "Add Employee" button works</t>
  </si>
  <si>
    <t>Checking the functionality of the "Add employee" button</t>
  </si>
  <si>
    <t>1- User is on PIM page
2- "Add employee" button is displayed</t>
  </si>
  <si>
    <t>TC_PIM_014</t>
  </si>
  <si>
    <t>Verify the Add employee page is loaded</t>
  </si>
  <si>
    <t>Check if the add employee is loaded succesfully</t>
  </si>
  <si>
    <t>User clicked on "Add" or "Add employee" buttons</t>
  </si>
  <si>
    <t>The page display fields for the new employee's data</t>
  </si>
  <si>
    <t xml:space="preserve">User can add the employee </t>
  </si>
  <si>
    <t>The page is loaded succesfully</t>
  </si>
  <si>
    <t>TC_PIM_015</t>
  </si>
  <si>
    <t>Verify the prevention of empty fields submission</t>
  </si>
  <si>
    <t>Check system prevents submission when required fields are empty</t>
  </si>
  <si>
    <t>User on add employee page</t>
  </si>
  <si>
    <t>Click on "Save" button without any data enties</t>
  </si>
  <si>
    <t xml:space="preserve">First Name: 
Middle Name:
Last Name:
Employee ID: </t>
  </si>
  <si>
    <t>The system delines the data</t>
  </si>
  <si>
    <t>The required Fields is bordered with red and "Required" is written below them</t>
  </si>
  <si>
    <t>TC_PIM_016</t>
  </si>
  <si>
    <t>Verify Successfull data entry for Add employee page</t>
  </si>
  <si>
    <t>Check system accepts data succesully</t>
  </si>
  <si>
    <t>1. Enter valid First name, Middle Name, Last Name and Employee ID
2.Click on Save button</t>
  </si>
  <si>
    <t xml:space="preserve">First Name: Test
Middle Name: Test
Last Name: Test
Employee ID: 0000 </t>
  </si>
  <si>
    <t>System accepts the data</t>
  </si>
  <si>
    <t>A notification appears shows that the data is accepted</t>
  </si>
  <si>
    <t>A message "Success succefully saved" appeared and user is navigated to the new employee profile</t>
  </si>
  <si>
    <t>TC_PIM_017</t>
  </si>
  <si>
    <t>Verify Employee ID is not mandatory and system allows saving empty value</t>
  </si>
  <si>
    <t>Ensure system behavior when Employee ID field is left empty during employee creation</t>
  </si>
  <si>
    <t>User is on Add Employee page</t>
  </si>
  <si>
    <t>1. Enter First Name: John
2. Enter Last Name: Doe
3. Employee ID:
4. Click "Save"</t>
  </si>
  <si>
    <t>First Name: John
Last Name: Doe
Employee ID: (Empty)</t>
  </si>
  <si>
    <t>The system should either:
Prevent submission and show a validation message
OR
Clearly define that the Employee ID is optional and auto-generated</t>
  </si>
  <si>
    <t>Employee should not
 be created with invalid/missing identifier</t>
  </si>
  <si>
    <t>System allows saving employee with empty Employee ID</t>
  </si>
  <si>
    <t>TC_PIM_018</t>
  </si>
  <si>
    <t>Verify password confirmation validation is triggered on Save action</t>
  </si>
  <si>
    <t>Ensure system validates password and confirm password fields after clicking Save</t>
  </si>
  <si>
    <t>1. User is on Add Employee page
2."Create Login Details" toggle is enabled</t>
  </si>
  <si>
    <t>1. Enter Username: testUser
2. Enter Password: Example#123456
3. Enter Confirm Password: Example#123
Click "Save"</t>
  </si>
  <si>
    <t>Username: testUser
Password: Example#123456
Confirm Password: Example#123</t>
  </si>
  <si>
    <t>System should display error message: 
"Passwords do not match" after clicking Save</t>
  </si>
  <si>
    <t>Employee is not created</t>
  </si>
  <si>
    <t>Error message displayed after clicking Save</t>
  </si>
  <si>
    <t>TC_PIM_019</t>
  </si>
  <si>
    <t>Verify system handles special characters in employee name fields</t>
  </si>
  <si>
    <t>Ensure system validates employee name fields against invalid characters</t>
  </si>
  <si>
    <t>1. Enter First Name: @@@###
2. Enter Last Name: 12345
3. Click "Save"</t>
  </si>
  <si>
    <t>First Name: @@@###
Last Name: 12345</t>
  </si>
  <si>
    <t>System should reject invalid characters
 and display error message</t>
  </si>
  <si>
    <t>Employee should not be created</t>
  </si>
  <si>
    <t>System accepted invalid 
characters and created employee</t>
  </si>
  <si>
    <t>TC_PIM_020</t>
  </si>
  <si>
    <t>Verify system trims leading and trailing spaces in name fields</t>
  </si>
  <si>
    <t>Ensure system removes unnecessary spaces before saving</t>
  </si>
  <si>
    <t>1. Enter First Name: " John "
2. Enter Last Name: " Doe "
3. Click "Save"</t>
  </si>
  <si>
    <t>First Name: " John "
Last Name: " Doe "</t>
  </si>
  <si>
    <t>System should trim spaces and save clean values</t>
  </si>
  <si>
    <t>Stored data should not contain extra spaces</t>
  </si>
  <si>
    <t>System saved values with leading/trailing spaces</t>
  </si>
  <si>
    <t>TC_PIM_021</t>
  </si>
  <si>
    <t>Verify system prevents duplicate usernames</t>
  </si>
  <si>
    <t>Ensure system does not allow creation of duplicate usernames</t>
  </si>
  <si>
    <t>1. Enable "Create Login Details"
2. Enter existing Username
3. Fill required fields
4. Click "Save"</t>
  </si>
  <si>
    <t>System should block duplicate username and show validation message</t>
  </si>
  <si>
    <t>Employee should not be created with duplicate username</t>
  </si>
  <si>
    <t>System blocked duplicate username successfully</t>
  </si>
  <si>
    <t>TC_PIM_022</t>
  </si>
  <si>
    <t>Verify system prevents duplicate employee creation on double click</t>
  </si>
  <si>
    <t>Ensure system handles multiple clicks on Save correctly</t>
  </si>
  <si>
    <t>1. Fill valid employee data
2. Double click "Save" quickly</t>
  </si>
  <si>
    <t>First Name: John
Last Name: Doe</t>
  </si>
  <si>
    <t>Only one employee record should be created</t>
  </si>
  <si>
    <t>No duplicate records exist</t>
  </si>
  <si>
    <t>Only one employee record created</t>
  </si>
  <si>
    <t>TC_PIM_023</t>
  </si>
  <si>
    <t>Verify system handles very long input values</t>
  </si>
  <si>
    <t>Ensure system does not break with large input sizes</t>
  </si>
  <si>
    <t>1. Enter First Name with 30+ characters
2. Enter Last Name normally
3. Click "Save"</t>
  </si>
  <si>
    <t>First Name: 300+ characters</t>
  </si>
  <si>
    <t>System should handle input without breaking UI or crashing</t>
  </si>
  <si>
    <t>System remains stable and responsive</t>
  </si>
  <si>
    <t>System handled long input correctly</t>
  </si>
  <si>
    <t>TC_PIM_024</t>
  </si>
  <si>
    <t>Verify system behavior when refreshing page during data entry</t>
  </si>
  <si>
    <t>Ensure system handles refresh safely</t>
  </si>
  <si>
    <t>1. Enter employee data
2. Refresh browser</t>
  </si>
  <si>
    <t>Page refreshes the confirmation message</t>
  </si>
  <si>
    <t>Page reloads correctly and user can start again</t>
  </si>
  <si>
    <t xml:space="preserve">Page refreshed normally </t>
  </si>
  <si>
    <t>TC_PIM_025</t>
  </si>
  <si>
    <t>Verify system accepts valid image formats and size</t>
  </si>
  <si>
    <t>Ensure only allowed formats and size are accepted</t>
  </si>
  <si>
    <t>1. Upload image (.jpg / .png / .gif)
2. Ensure size &lt; 1MB
3. Click Save</t>
  </si>
  <si>
    <t>Image uploaded successfully</t>
  </si>
  <si>
    <t>the image appears replacing its placeholder</t>
  </si>
  <si>
    <t>Upload successful</t>
  </si>
  <si>
    <t>TC_PIM_026</t>
  </si>
  <si>
    <t>Verify Create login details toggle works</t>
  </si>
  <si>
    <t>Ensure the functionality of create logins detail login</t>
  </si>
  <si>
    <t>Click on create login details login</t>
  </si>
  <si>
    <t>Fields labled with username and password appear</t>
  </si>
  <si>
    <t>user can fill the fields</t>
  </si>
  <si>
    <t>The fields displayed succefully</t>
  </si>
  <si>
    <t>TC_PIM_027</t>
  </si>
  <si>
    <t>Verify the status' buttons work</t>
  </si>
  <si>
    <t>Ensure the functionality of both of "enabled" and "disabled" of status' buttons</t>
  </si>
  <si>
    <t>User is on Add Employee page
Create login details is switched on</t>
  </si>
  <si>
    <t>Click on "Enabled" and disabled</t>
  </si>
  <si>
    <t>On clicking on one of them its selected</t>
  </si>
  <si>
    <t>each one is selected succesfully</t>
  </si>
  <si>
    <t>TC_PIM_028</t>
  </si>
  <si>
    <t>Verify Admin can enable and create login details for a new employee.</t>
  </si>
  <si>
    <t>Check that when an Admin is adding a new employee, clicking the "Create Login Details" toggle switch successfully expands the form, allowing the Admin to input and save a username and password for the new user.</t>
  </si>
  <si>
    <t>1. Navigate to the PIM tab from the main side menu.
2. Click on the Add Employee tab in the top navigation bar.
3. Enter valid data into the First Name and Last Name fields.
4. Turn on Create login details switch
5. Enter a unique and valid Username
6. Enter a valid Password and repeat it in the Confirm Password field.
7. Leave the Status as Enabled.</t>
  </si>
  <si>
    <t>First Name: John
Last Name: Doe
ID:0000
Username: John_Doe
Password:John_1234
Status: Enabled</t>
  </si>
  <si>
    <t>After filling out the required fields and clicking Save, the system should save the employee record along with their active login credentials, and display a "Successfully Saved"  message.</t>
  </si>
  <si>
    <t>A new employee record and a corresponding user account are successfully created and stored in the system database.</t>
  </si>
  <si>
    <t>The new employee is created successfully and navigated to its profile</t>
  </si>
  <si>
    <t>TC_PIM_029</t>
  </si>
  <si>
    <t>Verify Admin can set the account status to Disabled when creating login details.</t>
  </si>
  <si>
    <t>Check that the Admin can successfully select the "Disabled" radio button in the Status section when creating login details for a new employee.</t>
  </si>
  <si>
    <t>1. Navigate to the PIM module from the side menu.
2. Click on the Add Employee tab.
3. Enter valid data into the First Name and Last Name fields.
4. Click on the Create Login Details toggle switch to enable it.
5. Locate the Status section.
6. Click on the Disabled radio button.
7. Enter a valid Username, Password, and Confirm Password.
8. Click the Save button.</t>
  </si>
  <si>
    <t>First Name: John
Last Name: Doe
ID:0000
Username: John_Doe
Password:John_1235
Status: Disabled</t>
  </si>
  <si>
    <t>After clicking Save, the system should successfully save the employee record and create the user account with a "Disabled" status, displaying a "Successfully Saved" message.</t>
  </si>
  <si>
    <t>A new employee record is created, and their associated user account is saved in the system with a disabled status.</t>
  </si>
  <si>
    <t>TC_PIM_030</t>
  </si>
  <si>
    <t>Verify validation errors when required login fields are left blank.</t>
  </si>
  <si>
    <t>Check that the system prevents submission and displays validation error messages if the "Create Login Details" toggle is enabled but the required fields (Username, Password, Confirm Password) are left empty.</t>
  </si>
  <si>
    <t>1. Navigate to the PIM module from the side menu.
2. Click on the Add Employee tab.
3. Enter valid data into the First Name and Last Name fields.
4. Click on the Create Login Details toggle switch to enable it.
5. Leave the Username, Password, and Confirm Password fields completely blank.
6. Click the Save button.</t>
  </si>
  <si>
    <t>First Name: John
Last Name: Doe
ID:0000
Username: [blank]
Password: [blank]</t>
  </si>
  <si>
    <t>The form should not be submitted. The system should display a "Required" validation error message directly beneath the Username, Password, and Confirm Password input fields.</t>
  </si>
  <si>
    <t>No new employee record or user login account is created in the system.</t>
  </si>
  <si>
    <t>The error messages is displayed successfully and no record is saved</t>
  </si>
  <si>
    <t>TC_PIM_031</t>
  </si>
  <si>
    <t>Verify Username length validation (Minimum Characters).</t>
  </si>
  <si>
    <t>Ensures the system validates the format of the Username field, specifically preventing names that are too short (typically less than 5 characters).</t>
  </si>
  <si>
    <t>1. Enter valid First and Last names.
2. In the Username field, enter only two characters (e.g., "ay").
3. Fill in valid Password and Confirm Password.
4. Click the Save button.</t>
  </si>
  <si>
    <t>Username: ay
Password: Password@123</t>
  </si>
  <si>
    <t>The system should display a validation message: "Should have at least 5 characters" (or the system's specific minimum) and prevent submission.</t>
  </si>
  <si>
    <t>Record is not saved.</t>
  </si>
  <si>
    <t>TC_PIM_032</t>
  </si>
  <si>
    <t>Verify Password complexity validation requirements.</t>
  </si>
  <si>
    <t>Check that the system enforces the complexity rule: "please use a hard to guess combination of text with upper and lower case characters, symbols and numbers."</t>
  </si>
  <si>
    <t>1. Enter valid First and Last names.
2. Enter a valid Username.
3. In the Password field, enter a simple string of lowercase letters (e.g., "password").
4. Enter the same string in Confirm Password.
5. Click the Save button.</t>
  </si>
  <si>
    <t>Password: password
Confirm Password: password</t>
  </si>
  <si>
    <t>The system should identify the password as "Very Weak" or "Weak" and display a validation error requiring a stronger combination of characters before allowing a save.</t>
  </si>
  <si>
    <t>The message is displayed successfully and no record is saved</t>
  </si>
  <si>
    <t>TC_PIM_033</t>
  </si>
  <si>
    <t>Verify validation when Passwords do not match.</t>
  </si>
  <si>
    <t>Check that the system prevents submission if the "Confirm Password" field does not exactly match the "Password" field.</t>
  </si>
  <si>
    <t>1. Enter a valid Username.
2. Enter Admin@123 in the Password field.
3. Enter Admin@456 in the Confirm Password field.
4. Click the Save button.</t>
  </si>
  <si>
    <t>Password: Admin@123
Confirm Password: Admin@456</t>
  </si>
  <si>
    <t>The system should display a validation error message: "Passwords do not match" and prevent the record from being saved.</t>
  </si>
  <si>
    <t>TC_PIM_034</t>
  </si>
  <si>
    <t>Verify new employee record appears in the Employee List after successful creation.</t>
  </si>
  <si>
    <t>Check that once an employee is saved (with login details), their record is searchable and visible in the PIM Employee List.</t>
  </si>
  <si>
    <t>1. Navigate to the PIM module from the side menu.
2. Click on the Add Employee tab.
3. Enter valid data into the First Name and Last Name fields.
4. Click on the Create Login Details toggle switch to enable it.
5. Locate the Status section.
6. Click on the Disabled radio button.
7. Enter a valid Username, Password, and Confirm Password.
8. Click the Save button.
9. Navigate to the PIM module again
10. In the Employee Name search field, type the name used in the creation step (e.g., "Test User029").
11. Click the Search button.
12. Observe the records displayed in the results table.</t>
  </si>
  <si>
    <t xml:space="preserve">The system should display the record in the results table with the correct Employee ID, First Name, and Last Name. </t>
  </si>
  <si>
    <t>The integrity of the employee database is verified via the UI.</t>
  </si>
  <si>
    <t>The new employee is created and displayed in the employees list successfully</t>
  </si>
  <si>
    <t>TC_PIM_035</t>
  </si>
  <si>
    <t>Verify the new employee can successfully log in with the created credentials.</t>
  </si>
  <si>
    <t>Check that the "Create Login Details" functionality works end-to-end by attempting to log into the system with the new credentials.</t>
  </si>
  <si>
    <t>A new employee account has been created with the Username "John_Doe" and Status Enabled.</t>
  </si>
  <si>
    <t>1. Log out of the Admin account.
2. On the Login page, enter the newly created Username .
3. Enter the corresponding Password.
4. Click the Login button.</t>
  </si>
  <si>
    <t>Username: John_Doe
Password:John_1234</t>
  </si>
  <si>
    <t>The user should be successfully authenticated and redirected to the OrangeHRM Dashboard.</t>
  </si>
  <si>
    <t>The user is logged into the system as an employee.</t>
  </si>
  <si>
    <t>The user is logged in successfully</t>
  </si>
  <si>
    <t>TC_PIM_036</t>
  </si>
  <si>
    <t>Verify admin can enter search criteria in all filter fields.</t>
  </si>
  <si>
    <t xml:space="preserve">Ensure all search/filter fields accept valid input correctly </t>
  </si>
  <si>
    <t>1. User is logged in as Admin.
2. User is on the PIM &gt; Employee List page.</t>
  </si>
  <si>
    <t>1.Enter Employee Name 
2.Enter Employee ID 
3.Select Job Title 
4.Select Employment Status 
5.Select Sub Unit 
6.Enter Supervisor Name 
7.Select audience from Include dropdown</t>
  </si>
  <si>
    <t>Employee Name: Linda Anderson
Employee ID: 0245
Job Title: QA Engineer
Employment Status: Full-Time probation
Sub Unit: Engineering
Supervisor: joker john selvam</t>
  </si>
  <si>
    <t xml:space="preserve">All search fields should accept and display entered values correctly </t>
  </si>
  <si>
    <t>Search criteria remains available until search/reset action</t>
  </si>
  <si>
    <t xml:space="preserve">Search fields accepted data successfully </t>
  </si>
  <si>
    <t>TC_PIM_037</t>
  </si>
  <si>
    <t>Verify search results for a specific Employee Name.</t>
  </si>
  <si>
    <t>Confirms that entering a valid name in the hint field filters the list to that specific employee.</t>
  </si>
  <si>
    <t>1. User is logged in as Admin.
2. User is on the PIM &gt; Employee List page.
3. At least one employee record exists in the system.</t>
  </si>
  <si>
    <t>1. Enter a valid employee name in the Employee Name hint field.
2. Click the Search button.</t>
  </si>
  <si>
    <t>Employee Name: John  Doe</t>
  </si>
  <si>
    <t>Only employees with "John Doe" in their name are displayed in the results table.</t>
  </si>
  <si>
    <t>The employee is displayed successfully</t>
  </si>
  <si>
    <t>TC_PIM_038</t>
  </si>
  <si>
    <t>Verify search results for a unique Employee ID.</t>
  </si>
  <si>
    <t>Confirms that entering a specific ID filters the list to the single matching record.</t>
  </si>
  <si>
    <t>1. Enter a valid ID in the Employee ID field.
2. Click Search.</t>
  </si>
  <si>
    <t>Employee ID: 0000</t>
  </si>
  <si>
    <t>Only the record matching the exact Employee ID is displayed.</t>
  </si>
  <si>
    <t>The employee with the entered ID is displayed successfully</t>
  </si>
  <si>
    <t>TC_PIM_039</t>
  </si>
  <si>
    <t>Verify filtering by Employment Status dropdown.</t>
  </si>
  <si>
    <t>Check the list filters records based on the selected employment type.</t>
  </si>
  <si>
    <t>1. Select a value from the Employment Status dropdown.
2. Click Search.</t>
  </si>
  <si>
    <t>Status: Full-Time Permanent</t>
  </si>
  <si>
    <t>the table displays only employees with the "Full-Time Permanent" status are displayed.</t>
  </si>
  <si>
    <t>Only employees with the "Full-Time Permanent" status are displayed successfully</t>
  </si>
  <si>
    <t>TC_PIM_040</t>
  </si>
  <si>
    <t>Verify filtering by specific search audience (Include).</t>
  </si>
  <si>
    <t>Ensure the system correctly includes or excludes terminated employees.</t>
  </si>
  <si>
    <t>1. Select "Past Employees Only" in the Include dropdown.
2. Click Search.</t>
  </si>
  <si>
    <t>include: Past Employees Only</t>
  </si>
  <si>
    <t>The table displays only records of employees who have been terminated or are no longer active.</t>
  </si>
  <si>
    <t>Only past employees are displayed successfully</t>
  </si>
  <si>
    <t>TC_PIM_041</t>
  </si>
  <si>
    <t>Verify search results for a specific Supervisor.</t>
  </si>
  <si>
    <t>Confirms the list filters for all subordinates under a specific supervisor.</t>
  </si>
  <si>
    <t>1. Enter a valid supervisor name in the Supervisor Name field.
2. Click Search.</t>
  </si>
  <si>
    <t>Supervisor Name: joker john selvam</t>
  </si>
  <si>
    <t>the table displays only employees assigned to "joker john selvam" as their supervisor</t>
  </si>
  <si>
    <t>Only employees assigned to "joker john selvam" as their supervisor are displayed successfully.</t>
  </si>
  <si>
    <t>TC_PIM_042</t>
  </si>
  <si>
    <t>Verify filtering by Job Title dropdown.</t>
  </si>
  <si>
    <t>Confirms the list filters records based on the selected professional role.</t>
  </si>
  <si>
    <t>1. Select a role from the Job Title dropdown.
2. Click Search.</t>
  </si>
  <si>
    <t>Job Title: Software Engineer</t>
  </si>
  <si>
    <t>the table displays only employees with the job title "Software Engineer".</t>
  </si>
  <si>
    <t>Only employees with the job title "Software Engineer" are displayed successfully.</t>
  </si>
  <si>
    <t>TC_PIM_043</t>
  </si>
  <si>
    <t>Verify filtering by Sub Unit (Department) dropdown.</t>
  </si>
  <si>
    <t>Confirms the list filters records based on the selected organizational department.</t>
  </si>
  <si>
    <t>1. Select a department from the Sub Unit dropdown.
2. Click Search.</t>
  </si>
  <si>
    <t xml:space="preserve"> Sub Unit: Engineering</t>
  </si>
  <si>
    <t>the table displays Only employees assigned to the "Engineering" sub-unit.</t>
  </si>
  <si>
    <t>Only employees assigned to the "Engineering" sub-unit are displayed successfully.</t>
  </si>
  <si>
    <t>TC_PIM_044</t>
  </si>
  <si>
    <t xml:space="preserve">Verify system displays message when no matching employee exists </t>
  </si>
  <si>
    <t xml:space="preserve">Ensure proper feedback appears when search returns no results </t>
  </si>
  <si>
    <t xml:space="preserve">1.Enter invalid/non-existing search criteria 
2.Click Search </t>
  </si>
  <si>
    <t xml:space="preserve">Employee Name: Invalid Employee XYZ </t>
  </si>
  <si>
    <t xml:space="preserve">“No matching records found” message should appear </t>
  </si>
  <si>
    <t xml:space="preserve">Employee table remains empty </t>
  </si>
  <si>
    <t xml:space="preserve">No matching records message displayed successfully </t>
  </si>
  <si>
    <t>TC_PIM_045</t>
  </si>
  <si>
    <t xml:space="preserve">Verify Reset button clears all search filters </t>
  </si>
  <si>
    <t xml:space="preserve">Ensure all entered filters are removed after reset </t>
  </si>
  <si>
    <t xml:space="preserve">1. User is logged in as Admin.
2. User is on the PIM &gt; Employee List page.
3. Search criteria already entered </t>
  </si>
  <si>
    <t xml:space="preserve">1.Enter search filters 
2.Click Reset button </t>
  </si>
  <si>
    <t>All search fields should reset to default/empty state</t>
  </si>
  <si>
    <t xml:space="preserve">Search filters cleared successfully </t>
  </si>
  <si>
    <t xml:space="preserve">Filters cleared successfully and full employee list appears after reset </t>
  </si>
  <si>
    <t>TC_PIM_046</t>
  </si>
  <si>
    <t xml:space="preserve">Verify admin can open employee profile by clicking employee name </t>
  </si>
  <si>
    <t xml:space="preserve">Ensure employee profile page opens correctly from employee name link </t>
  </si>
  <si>
    <t xml:space="preserve">Employee records exist </t>
  </si>
  <si>
    <t xml:space="preserve">1.Navigate to Employee List 
2.Click employee name  </t>
  </si>
  <si>
    <t>Employee profile page opens successfully</t>
  </si>
  <si>
    <t xml:space="preserve">Employee profile becomes accessible </t>
  </si>
  <si>
    <t xml:space="preserve">Employee profile opened successfully </t>
  </si>
  <si>
    <t>TC_PIM_047</t>
  </si>
  <si>
    <t xml:space="preserve">Verify admin can edit employee profile using edit action button </t>
  </si>
  <si>
    <t xml:space="preserve">Ensure clicking edit button enables editable fields </t>
  </si>
  <si>
    <t xml:space="preserve">1.Navigate to Employee List 
2.Click Edit button  </t>
  </si>
  <si>
    <t>TC_PIM_048</t>
  </si>
  <si>
    <t>Verify Admin can modify and save all editable fields in the Personal Details section.</t>
  </si>
  <si>
    <t>Ensure that an Admin can successfully update all personal identity, text fields, dropdowns, and date pickers on an employee's main Personal Details screen.</t>
  </si>
  <si>
    <t xml:space="preserve">An employee profile is opened </t>
  </si>
  <si>
    <t>1. Clear and modify the First Name, Middle Name, and Last Name fields.
2. Update the Other ID and Driver's License Number text fields.
3. Select a new date using the License Expiry Date calendar picker.
4. Select a different option from the Nationality dropdown.
5. Select a different option from the Marital Status dropdown.
6. Select a new date using the Date of Birth calendar picker.
7. Change the Gender option via the radio buttons.
8. Click the Save button for the Personal Details section.</t>
  </si>
  <si>
    <t>First Name: Alex
Middle Name: M
Last Name: Smith
ID: 9988
Other ID: ID9988
Driver's License: DL-77665
License Expiry: 2029-12-31
Nationality: American
Marital Status: Married
DOB: 1994-08-20
Gender: Male
Blood Type: A+</t>
  </si>
  <si>
    <t>All fields should accept the new inputs. After clicking Save, a "Successfully Updated" notification toast must display, and the page should refresh showing the updated information.</t>
  </si>
  <si>
    <t>The employee's personal details are permanently modified in the system database.</t>
  </si>
  <si>
    <t xml:space="preserve">The edited fields are successfully updated </t>
  </si>
  <si>
    <t>1- The date picker doesn't get years more than 2026
2- what is the test_field in personal details in employee profile</t>
  </si>
  <si>
    <t>TC_PIM_049</t>
  </si>
  <si>
    <t>Verify Admin can successfully upload a valid file attachment with a comment in the Personal Details section.</t>
  </si>
  <si>
    <t>Ensure that the Admin can scroll to the Attachments section on an employee's profile, upload a valid file, add a comment, and save it.</t>
  </si>
  <si>
    <t>1. Scroll down to the Attachments section located at the bottom of the page.
2. Click on the + Add button.
3. Click the Browse (or Select File) button.
4. Select a valid local file (e.g., a PDF or JPEG document).
5. Enter a description in the Comment text box.
6. Click the Save button within the attachment configuration pane.</t>
  </si>
  <si>
    <t>File Name: national_id.pdf (Size: 450 KB)
Comment: Valid national identity document copy.</t>
  </si>
  <si>
    <t>The file should upload without errors. A "Successfully Saved" toast notification must display, the attachment panel should close, and the file details (Name, Size, Type, Comment, Date Added) must appear as a new row in the records grid.</t>
  </si>
  <si>
    <t>The uploaded file is successfully associated and stored with the employee's profile.</t>
  </si>
  <si>
    <t>The file is uploaded successfully</t>
  </si>
  <si>
    <t>TC_PIM_050</t>
  </si>
  <si>
    <t>Verify system validation error when trying to save an attachment entry with an empty file field in the Personal Details section.</t>
  </si>
  <si>
    <t>Ensure that the system prevents submission and throws a validation error if the Admin fills in the comment but fails to pick an actual file to upload.</t>
  </si>
  <si>
    <t>1. Leave the file upload field completely blank.
2. Type text into the Comment input block.
3. Click the Save button.</t>
  </si>
  <si>
    <t>File Selection: [No File Selected]
Comment: Attempting submission without file data.</t>
  </si>
  <si>
    <t>The transaction must fail. The application should remain on the entry pane and display a red "Required" validation error label directly underneath the file upload input zone.</t>
  </si>
  <si>
    <t>No entry or placeholder row is generated in the file history grid.</t>
  </si>
  <si>
    <t>The transaction failed and the red "Required" validation error is displayed successfully</t>
  </si>
  <si>
    <t>TC_PIM_051</t>
  </si>
  <si>
    <t>Verify Admin can successfully upload another attachment and edit its details in the Personal Details section.</t>
  </si>
  <si>
    <t>Ensure that clicking the Edit button (pencil icon) on a specific attachment row allows the Admin to upload a file, modify the comment text, and save the changes.</t>
  </si>
  <si>
    <t>An employee profile is open with at least one existing attachment row in the grid.</t>
  </si>
  <si>
    <t>1. Identify an existing attachment record and click its corresponding Edit (pencil icon) button on the right side of the row.
2. Upload another document
3. Modify the existing text in the Comment field.
4. Click the Save button within that row's editing frame.</t>
  </si>
  <si>
    <t>File Selection: [No File Selected]
Updated Comment: Updated national identity document copy - Ver 2.</t>
  </si>
  <si>
    <t>The row should shift into an editable layout. After clicking Save, a "Successfully Updated" toast notification must appear, and the grid should display the new document and the newly edited comment.</t>
  </si>
  <si>
    <t>The file and comment metadata for the attachment record have been successfully modified in the database.</t>
  </si>
  <si>
    <t>The file and comment are updated successfully</t>
  </si>
  <si>
    <t>TC_PIM_052</t>
  </si>
  <si>
    <t>Verify Admin can successfully download an uploaded attachment file in the Personal Details section.</t>
  </si>
  <si>
    <t>Ensure that clicking the Download button for a specific attachment record successfully fetches the file from the server and saves it locally.</t>
  </si>
  <si>
    <t>An employee profile is open with at least one uploaded attachment present.</t>
  </si>
  <si>
    <t>1. Locate an attachment record entry in the data table.
2. Click on the Download (download/file icon) button on the right side of that row.
3. Check the local browser downloads history folder.</t>
  </si>
  <si>
    <t>Target File: national_id.pdf</t>
  </si>
  <si>
    <t>The browser should trigger an automatic file download. The downloaded file name and format must perfectly match the original file data stored on the profile, and it should open without corruption.</t>
  </si>
  <si>
    <t>The attachment file copy is downloaded onto the client machine.</t>
  </si>
  <si>
    <t>A new tab is opened and closed, and the download is triggered, and the file is successfully downloaded with the same original file name, formal and details</t>
  </si>
  <si>
    <t>TC_PIM_053</t>
  </si>
  <si>
    <t>Verify Admin can delete an attachment row with confirmation in the Personal Details section.</t>
  </si>
  <si>
    <t>Ensures that clicking the Delete button (trash bin icon) completely unlinks and removes the selected attachment file from the employee's system record.</t>
  </si>
  <si>
    <t>1. Click on the Delete (trash bin icon) button for the specific target attachment row.
2. When the confirmation overlay dialog appears asking "Are you sure?", click the Yes, Delete option.</t>
  </si>
  <si>
    <t>Target Row: Attachment with Comment Valid national identity document copy.</t>
  </si>
  <si>
    <t>A confirmation modal should appear before taking action. Upon confirmation, a "Successfully Deleted" toast notification must display, and the targeted attachment row should immediately disappear from the UI table view.</t>
  </si>
  <si>
    <t>The attachment record and its binary file payload are permanently removed from the employee's file registry.</t>
  </si>
  <si>
    <t>The attachment is deleted successfully</t>
  </si>
  <si>
    <t>TC_PIM_054</t>
  </si>
  <si>
    <t>Verify Admin can modify and save all editable fields in the Contact Details section.</t>
  </si>
  <si>
    <t>Ensure that an Admin can update all contact-related parameters (addresses, telephone numbers, and email accounts) for an employee.</t>
  </si>
  <si>
    <t>1. User is logged in as Admin.
2. An existing employee record is open, and the user has navigated to the Contact Details tab from the left sidebar.</t>
  </si>
  <si>
    <t>1. Update Street 1 and Street 2 address fields.
2. Modify the City, State/Province, and Zip/Postal Code fields.
3. Select a new country from the Country dropdown.
4. Update the Home, Mobile, and Work telephone fields.
5. Change the Work Email and Other Email fields.
6. Click the Save button for the Contact Details section.</t>
  </si>
  <si>
    <t>Street 1: 123 Main Street
Street 2: 123 Secondary Street
City: Cairo
Postal Code:12345
Country: Egypt
Home:03123456
Mobile: 01001234567
Work:01234567891
Work Email: alex.smith@orangehrm.com
Other Email: test@test.com</t>
  </si>
  <si>
    <t>The changes should be validated successfully. Clicking Save displays a "Successfully Updated" message, and the new contact records are retained.</t>
  </si>
  <si>
    <t>Employee's contact profile is updated with the new addresses and contact endpoints.</t>
  </si>
  <si>
    <t>All changes updated successfully</t>
  </si>
  <si>
    <t>TC_PIM_055</t>
  </si>
  <si>
    <t>Verify Admin can successfully upload a valid file attachment with a comment in the Contact Details section.</t>
  </si>
  <si>
    <t>TC_PIM_056</t>
  </si>
  <si>
    <t>Verify system validation error when trying to save an attachment entry with an empty file field in the Contact Details section.</t>
  </si>
  <si>
    <t>TC_PIM_057</t>
  </si>
  <si>
    <t>Verify Admin can successfully upload another attachment and edit its details in the Contact Details section.</t>
  </si>
  <si>
    <t>TC_PIM_058</t>
  </si>
  <si>
    <t>Verify Admin can successfully download an uploaded attachment file in the Contact Details section.</t>
  </si>
  <si>
    <t xml:space="preserve">A new tab is opened and closed, and the download is </t>
  </si>
  <si>
    <t>TC_PIM_059</t>
  </si>
  <si>
    <t>Verify Admin can delete an attachment row with confirmation in the Contact Details section.</t>
  </si>
  <si>
    <t>TC_PIM_060</t>
  </si>
  <si>
    <t>Verify employees are deleted successfully after confirmation</t>
  </si>
  <si>
    <t>Ensure selected employees are removed after confirming deletion</t>
  </si>
  <si>
    <t>Confirmation dialog displayed</t>
  </si>
  <si>
    <t>1. Select employee
2. Click Delete button
3. Confirm deletion</t>
  </si>
  <si>
    <t>Existing employee</t>
  </si>
  <si>
    <t>Employee is deleted successfully and removed from list</t>
  </si>
  <si>
    <t>Employee record no longer exists</t>
  </si>
  <si>
    <t>Employee deleted successfully</t>
  </si>
  <si>
    <t>TC_PIM_061</t>
  </si>
  <si>
    <t>Verify deleted employee no longer appears in employee list</t>
  </si>
  <si>
    <t>Ensure deleted records are removed from displayed table</t>
  </si>
  <si>
    <t>1. Delete employee
2. Search employee by name or ID</t>
  </si>
  <si>
    <t>Deleted employee data</t>
  </si>
  <si>
    <t>Deleted employee should not appear in results</t>
  </si>
  <si>
    <t>Employee remains deleted</t>
  </si>
  <si>
    <t>Employee no longer appears in list</t>
  </si>
  <si>
    <t>TC_PIM_062</t>
  </si>
  <si>
    <t>Verify success message is displayed after deleting employee</t>
  </si>
  <si>
    <t>Ensure user receives confirmation feedback after deletion</t>
  </si>
  <si>
    <t>1. Delete employee
2. Observe system notification</t>
  </si>
  <si>
    <t>Success message should be displayed</t>
  </si>
  <si>
    <t>TC_PIM_063</t>
  </si>
  <si>
    <t>Verify system displays failure message when deletion fails</t>
  </si>
  <si>
    <t>Ensure system reports deletion failure properly</t>
  </si>
  <si>
    <t>System failure or restricted employee exists</t>
  </si>
  <si>
    <t>1. Attempt to delete restricted employee
2. Confirm deletion</t>
  </si>
  <si>
    <t>Restricted employee record</t>
  </si>
  <si>
    <t>System should display failure/error message</t>
  </si>
  <si>
    <t>Employee record remains unchanged</t>
  </si>
  <si>
    <t>Error message displayed successfully</t>
  </si>
  <si>
    <t>TC_PIM_064</t>
  </si>
  <si>
    <t>Verify the Optional Fields option exists in the Configuration submenu</t>
  </si>
  <si>
    <t>Ensure Optional Fields option is visible in submenu</t>
  </si>
  <si>
    <t>Configuration menu is expanded</t>
  </si>
  <si>
    <t>1. Open Configuration menu
2. Observe submenu options</t>
  </si>
  <si>
    <t>Optional Fields option should be displayed</t>
  </si>
  <si>
    <t>Admin can access Optional Fields page</t>
  </si>
  <si>
    <t>Optional Fields option displayed successfully</t>
  </si>
  <si>
    <t>TC_PIM_065</t>
  </si>
  <si>
    <t>Verify system redirects admin to Optional Fields page</t>
  </si>
  <si>
    <t>Ensure clicking Optional Fields opens correct page</t>
  </si>
  <si>
    <t>1. Open Configuration menu
2. Click Optional Fields</t>
  </si>
  <si>
    <t>System redirects user to Optional Fields page successfully</t>
  </si>
  <si>
    <t>Optional Fields page becomes accessible</t>
  </si>
  <si>
    <t>TC_PIM_066</t>
  </si>
  <si>
    <t>Verify Deprecated Fields section is visible</t>
  </si>
  <si>
    <t>Ensure Deprecated Fields section appears correctly</t>
  </si>
  <si>
    <t>User is on Optional Fields page</t>
  </si>
  <si>
    <t>1. Navigate to Optional Fields page
2. Locate Deprecated Fields section</t>
  </si>
  <si>
    <t>Deprecated Fields section should be visible</t>
  </si>
  <si>
    <t>User can manage deprecated field toggles</t>
  </si>
  <si>
    <t>TC_PIM_067</t>
  </si>
  <si>
    <t>Verify Deprecated Fields contains correct toggle options</t>
  </si>
  <si>
    <t>Ensure all required deprecated field toggles are displayed</t>
  </si>
  <si>
    <t>1. Navigate to Deprecated Fields section
2. Verify available toggle options</t>
  </si>
  <si>
    <t>System displays:
Show Nick Name
Show Smoker
Show Military Service</t>
  </si>
  <si>
    <t>All toggle options available for interaction</t>
  </si>
  <si>
    <t>All required toggles displayed successfully</t>
  </si>
  <si>
    <t>TC_PIM_068</t>
  </si>
  <si>
    <t>Verify Country Specific Information section is displayed</t>
  </si>
  <si>
    <t>Ensure Country Specific Information section appears correctly</t>
  </si>
  <si>
    <t>1. Locate Country Specific Information section</t>
  </si>
  <si>
    <t>Section should be displayed successfully</t>
  </si>
  <si>
    <t>User can manage country-specific toggles</t>
  </si>
  <si>
    <t>TC_PIM_069</t>
  </si>
  <si>
    <t>Verify admin can disable optional field toggles</t>
  </si>
  <si>
    <t>Ensure toggle state changes successfully when disabled</t>
  </si>
  <si>
    <t>Toggle currently enabled</t>
  </si>
  <si>
    <t>1. Disable toggle option
2. Save changes if applicable</t>
  </si>
  <si>
    <t>Toggle: Show Nick Name</t>
  </si>
  <si>
    <t>Toggle state changes to Disabled successfully</t>
  </si>
  <si>
    <t>Updated state stored successfully</t>
  </si>
  <si>
    <t>Toggle disabled successfully</t>
  </si>
  <si>
    <t>TC_PIM_070</t>
  </si>
  <si>
    <t>Verify toggle state persists after page refresh</t>
  </si>
  <si>
    <t>Ensure updated toggle states remain unchanged after refresh</t>
  </si>
  <si>
    <t>Toggle state modified successfully</t>
  </si>
  <si>
    <t>1. Enable or disable toggle
2. Refresh browser page</t>
  </si>
  <si>
    <t>Toggle: Show Smoker</t>
  </si>
  <si>
    <t>Toggle state remains unchanged after refresh</t>
  </si>
  <si>
    <t>Saved configuration remains persistent</t>
  </si>
  <si>
    <t>Toggle state persisted successfully</t>
  </si>
  <si>
    <t>TC_PIM_071</t>
  </si>
  <si>
    <t>Verify enabled optional fields appear in Employee Personal Details</t>
  </si>
  <si>
    <t>Ensure configuration changes affect employee details page correctly</t>
  </si>
  <si>
    <t>1. Enable optional field
2. Navigate to Employee Personal Details page</t>
  </si>
  <si>
    <t>Enabled field should appear in Personal Details page</t>
  </si>
  <si>
    <t>UI reflects updated configuration settings</t>
  </si>
  <si>
    <t>TC_PIM_072</t>
  </si>
  <si>
    <t>Verify success feedback appears after updating toggle settings</t>
  </si>
  <si>
    <t>Ensure system confirms successful configuration updates</t>
  </si>
  <si>
    <t>User modifies any toggle option</t>
  </si>
  <si>
    <t>1. Change toggle state
2. Save changes if applicable</t>
  </si>
  <si>
    <t>Toggle: Show Military Service</t>
  </si>
  <si>
    <t>User receives confirmation feedback</t>
  </si>
  <si>
    <t>TC_PIM_073</t>
  </si>
  <si>
    <t>Verify admin can access Configuration menu</t>
  </si>
  <si>
    <t>Ensure Configuration menu is visible and clickable from PIM page</t>
  </si>
  <si>
    <t>User on PIM page</t>
  </si>
  <si>
    <t>1. Navigate to PIM page
2. Click Configuration menu</t>
  </si>
  <si>
    <t>Configuration dropdown menu opens successfully</t>
  </si>
  <si>
    <t>Configuration submenu displayed</t>
  </si>
  <si>
    <t>Configuration menu opened successfully</t>
  </si>
  <si>
    <t>TC_PIM_074</t>
  </si>
  <si>
    <t>Verify Custom Fields option appears in Configuration submenu</t>
  </si>
  <si>
    <t>Ensure Custom Fields option is displayed correctly</t>
  </si>
  <si>
    <t>Configuration menu expanded</t>
  </si>
  <si>
    <t>1. Open Configuration menu
2. Observe submenu items</t>
  </si>
  <si>
    <t>Custom Fields option displayed successfully</t>
  </si>
  <si>
    <t>User can navigate to Custom Fields page</t>
  </si>
  <si>
    <t>Option displayed successfully</t>
  </si>
  <si>
    <t>TC_PIM_075</t>
  </si>
  <si>
    <t>Verify Custom Fields page loads without errors</t>
  </si>
  <si>
    <t>Ensure page renders correctly and remains stable</t>
  </si>
  <si>
    <t>User navigated to Custom Fields page</t>
  </si>
  <si>
    <t>1. Open Custom Fields page
2. Observe loading behavior</t>
  </si>
  <si>
    <t>Page loads successfully without UI/system errors</t>
  </si>
  <si>
    <t>Page ready for interaction</t>
  </si>
  <si>
    <t>TC_PIM_076</t>
  </si>
  <si>
    <t>Verify Custom Fields table displays correct columns</t>
  </si>
  <si>
    <t>Ensure table contains all required columns</t>
  </si>
  <si>
    <t>User on Custom Fields page</t>
  </si>
  <si>
    <t>1. Observe table columns</t>
  </si>
  <si>
    <t>Table displays:
Custom Field Name
Screen
Field Type
Actions</t>
  </si>
  <si>
    <t>Table structure visible correctly</t>
  </si>
  <si>
    <t>Required columns displayed successfully</t>
  </si>
  <si>
    <t>TC_PIM_077</t>
  </si>
  <si>
    <t>Verify Actions column contains Edit and Delete buttons</t>
  </si>
  <si>
    <t>Ensure action buttons are visible for each record</t>
  </si>
  <si>
    <t>Existing custom fields available</t>
  </si>
  <si>
    <t>Existing custom field records</t>
  </si>
  <si>
    <t>Edit and Delete buttons displayed for
 every record</t>
  </si>
  <si>
    <t>Records become manageable</t>
  </si>
  <si>
    <t>Action buttons displayed successfully</t>
  </si>
  <si>
    <t>TC_PIM_078</t>
  </si>
  <si>
    <t>Verify Add button is visible and accessible</t>
  </si>
  <si>
    <t>Ensure Add button appears correctly on page</t>
  </si>
  <si>
    <t>Add button visible and clickable</t>
  </si>
  <si>
    <t>User can initiate custom field creation</t>
  </si>
  <si>
    <t>Add button displayed successfully</t>
  </si>
  <si>
    <t>TC_PIM_079</t>
  </si>
  <si>
    <t>Verify existing custom fields are displayed correctly</t>
  </si>
  <si>
    <t>Ensure stored custom fields appear in records table</t>
  </si>
  <si>
    <t>1. Open Custom Fields page
2. Observe records table</t>
  </si>
  <si>
    <t>Existing custom fields</t>
  </si>
  <si>
    <t>Existing records displayed successfully</t>
  </si>
  <si>
    <t>Existing records displayed correctly</t>
  </si>
  <si>
    <t>TC_PIM_080</t>
  </si>
  <si>
    <t>Verify “No Records Found” message when table is empty</t>
  </si>
  <si>
    <t>Ensure proper empty-state feedback appears</t>
  </si>
  <si>
    <t>No custom fields exist</t>
  </si>
  <si>
    <t>1. Navigate to empty Custom Fields page</t>
  </si>
  <si>
    <t>User informed that no records exist</t>
  </si>
  <si>
    <t>Empty-state message displayed successfully</t>
  </si>
  <si>
    <t>TC_PIM_081</t>
  </si>
  <si>
    <t>Verify Add button opens Add Custom Field form</t>
  </si>
  <si>
    <t>Ensure Add form appears successfully after clicking Add button</t>
  </si>
  <si>
    <t>Add Custom Field form opens successfully</t>
  </si>
  <si>
    <t>Form ready for data entry</t>
  </si>
  <si>
    <t>Add form opened successfully</t>
  </si>
  <si>
    <t>TC_PIM_082</t>
  </si>
  <si>
    <t>Verify Add form displays required fields</t>
  </si>
  <si>
    <t>Ensure Field Name, Screen, and Type fields are visible</t>
  </si>
  <si>
    <t>1. Observe form fields</t>
  </si>
  <si>
    <t>Required input fields displayed correctly</t>
  </si>
  <si>
    <t>Form ready for completion</t>
  </si>
  <si>
    <t>Required fields displayed successfully</t>
  </si>
  <si>
    <t>TC_PIM_083</t>
  </si>
  <si>
    <t>Verify system prevents empty required field submission</t>
  </si>
  <si>
    <t>Ensure form validation works correctly for empty fields</t>
  </si>
  <si>
    <t>1. Leave required fields empty
2. Click Save</t>
  </si>
  <si>
    <t>Validation messages displayed and save prevented</t>
  </si>
  <si>
    <t>TC_PIM_084</t>
  </si>
  <si>
    <t>Verify custom field is created successfully with valid data</t>
  </si>
  <si>
    <t>Ensure valid custom field data is saved correctly</t>
  </si>
  <si>
    <t>Field Name: Passport Number
Screen: Personal Details
Type: Text or Numbe</t>
  </si>
  <si>
    <t>Custom field created successfully</t>
  </si>
  <si>
    <t>New custom field stored in system</t>
  </si>
  <si>
    <t>TC_PIM_085</t>
  </si>
  <si>
    <t>Verify newly created custom field appears in records table</t>
  </si>
  <si>
    <t>Ensure newly added field displays immediately in table</t>
  </si>
  <si>
    <t>1. Save new custom field
2. Observe records table</t>
  </si>
  <si>
    <t>Passport Number</t>
  </si>
  <si>
    <t>Newly added field appears in table immediately</t>
  </si>
  <si>
    <t>Record available for edit/delete</t>
  </si>
  <si>
    <t>New field displayed successfully</t>
  </si>
  <si>
    <t>TC_PIM_086</t>
  </si>
  <si>
    <t>Verify success message after creating custom field</t>
  </si>
  <si>
    <t>Valid field submitted successfully</t>
  </si>
  <si>
    <t>1. Create custom field
2. Observe notification</t>
  </si>
  <si>
    <t>Valid custom field data</t>
  </si>
  <si>
    <t>User informed about successful creation</t>
  </si>
  <si>
    <t>TC_PIM_087</t>
  </si>
  <si>
    <t>Verify long custom field names do not break table layout</t>
  </si>
  <si>
    <t>Ensure UI layout remains stable when entering very long field names</t>
  </si>
  <si>
    <t>User on Add Custom Field form</t>
  </si>
  <si>
    <t>1. Enter extremely long custom field name
2. Select valid screen and field type
3. Click Save
4. Observe table layout</t>
  </si>
  <si>
    <t>Field Name:
EmployeeIdentificationNumberForInternationalBranchOfficeManagementDepartment</t>
  </si>
  <si>
    <t>Table layout should remain aligned and readable without UI breaking</t>
  </si>
  <si>
    <t>New record displayed correctly in table</t>
  </si>
  <si>
    <t>Table layout became broken and columns overlapped</t>
  </si>
  <si>
    <t>TC_PIM_088</t>
  </si>
  <si>
    <t>Verify special characters do not cause UI issues in custom field names</t>
  </si>
  <si>
    <t>Ensure system safely handles special characters entered in field names</t>
  </si>
  <si>
    <t>1. Enter field name containing special characters
2. Select valid screen and field type
3. Click Save
4. Observe UI behavior</t>
  </si>
  <si>
    <t>Field Name: @@@###$$$%%%^^^
Screen: Personal Details
Type: Text or Number</t>
  </si>
  <si>
    <t>System should validate or safely display special characters without affecting UI</t>
  </si>
  <si>
    <t>UI remains stable and functional</t>
  </si>
  <si>
    <t>UI elements became misaligned after saving special characters</t>
  </si>
  <si>
    <t>TC_PIM_089</t>
  </si>
  <si>
    <t>Verify system prevents duplicate custom field names</t>
  </si>
  <si>
    <t>Ensure system does not allow creating duplicate custom fields with same name</t>
  </si>
  <si>
    <t>Existing custom field already available</t>
  </si>
  <si>
    <t>1. Click Add button
2. Enter existing custom field name
3. Select valid screen and type
4. Click Save</t>
  </si>
  <si>
    <t>Existing Field Name: Passport Number</t>
  </si>
  <si>
    <t>System prevents duplicate creation and displays validation message</t>
  </si>
  <si>
    <t>Duplicate field creation was prevented successfully</t>
  </si>
  <si>
    <t>TC_PIM_090</t>
  </si>
  <si>
    <t>Verify system prevents duplicate records on double Save click</t>
  </si>
  <si>
    <t>Ensure rapid repeated clicks do not create duplicate entries</t>
  </si>
  <si>
    <t>1. Enter valid custom field data
2. Double-click Save button rapidly</t>
  </si>
  <si>
    <t>Field Name: Passport Number</t>
  </si>
  <si>
    <t>Only one record should be created successfully</t>
  </si>
  <si>
    <t>Duplicate entries prevented</t>
  </si>
  <si>
    <t>System created only one record successfully</t>
  </si>
  <si>
    <t>TC_PIM_091</t>
  </si>
  <si>
    <t>Verify Edit button opens edit form with existing data</t>
  </si>
  <si>
    <t>Ensure existing record data loads correctly in edit mode</t>
  </si>
  <si>
    <t>Existing custom field available</t>
  </si>
  <si>
    <t>Existing custom field</t>
  </si>
  <si>
    <t>Edit form opens with pre-filled existing data</t>
  </si>
  <si>
    <t>TC_PIM_092</t>
  </si>
  <si>
    <t>Verify admin can update custom field details</t>
  </si>
  <si>
    <t>Ensure edited values are saved correctly</t>
  </si>
  <si>
    <t>1. Modify field data
2. Click Save</t>
  </si>
  <si>
    <t>Updated Field Name: National ID</t>
  </si>
  <si>
    <t>TC_PIM_093</t>
  </si>
  <si>
    <t>Verify updated custom field appears immediately in table</t>
  </si>
  <si>
    <t>Ensure table refreshes with latest values</t>
  </si>
  <si>
    <t>1. Update record
2. Return to table</t>
  </si>
  <si>
    <t>Updated field value</t>
  </si>
  <si>
    <t>Table displays latest updated data</t>
  </si>
  <si>
    <t>Table synced with
 latest changes</t>
  </si>
  <si>
    <t>TC_PIM_094</t>
  </si>
  <si>
    <t>Verify success message appears after updating custom field</t>
  </si>
  <si>
    <t>Ensure system confirms successful update</t>
  </si>
  <si>
    <t>Valid update submitted successfully</t>
  </si>
  <si>
    <t>1. Edit field
2. Save changes</t>
  </si>
  <si>
    <t>Valid updated values</t>
  </si>
  <si>
    <t>TC_PIM_095</t>
  </si>
  <si>
    <t>Ensure system preserves data integrity when browser refresh occurs</t>
  </si>
  <si>
    <t>1. Open Edit Custom Field form
2. Modify field data
3. Refresh browser page before saving
4. Reopen same record</t>
  </si>
  <si>
    <t>Updated Field Name: Employee National ID</t>
  </si>
  <si>
    <t>Original data should remain unchanged without corruption or partial update</t>
  </si>
  <si>
    <t>Record data remains accurate and stable</t>
  </si>
  <si>
    <t>Record data became corrupted after page refresh during editing</t>
  </si>
  <si>
    <t>TC_PIM_096</t>
  </si>
  <si>
    <t>Verify edit form loads existing field data correctly</t>
  </si>
  <si>
    <t>Ensure edit form is populated with correct existing values</t>
  </si>
  <si>
    <t>1. Click Edit button for existing field</t>
  </si>
  <si>
    <t>Edit form opens with accurate existing field data</t>
  </si>
  <si>
    <t>Existing data loaded successfully in edit form</t>
  </si>
  <si>
    <t>TC_PIM_097</t>
  </si>
  <si>
    <t>Verify custom field records can be selected using checkboxes</t>
  </si>
  <si>
    <t>Ensure admin can select one or multiple records</t>
  </si>
  <si>
    <t>Existing custom field records available</t>
  </si>
  <si>
    <t>Records marked for action</t>
  </si>
  <si>
    <t>TC_PIM_098</t>
  </si>
  <si>
    <t>Verify confirmation message appears before deletion</t>
  </si>
  <si>
    <t>1. Select custom field
2. Click Delete</t>
  </si>
  <si>
    <t>Confirmation dialog displayed successfully</t>
  </si>
  <si>
    <t>TC_PIM_099</t>
  </si>
  <si>
    <t>Verify custom field is deleted successfully after confirmation</t>
  </si>
  <si>
    <t>TC_PIM_100</t>
  </si>
  <si>
    <t>Verify deleted custom field no longer appears in table</t>
  </si>
  <si>
    <t>Ensure deleted records disappear from records table immediately</t>
  </si>
  <si>
    <t>1. Delete record
2. Observe table</t>
  </si>
  <si>
    <t>Deleted custom field</t>
  </si>
  <si>
    <t>Deleted record removed from table immediately</t>
  </si>
  <si>
    <t>TC_PIM_101</t>
  </si>
  <si>
    <t>Verify success message appears after deleting custom field</t>
  </si>
  <si>
    <t>1. Delete record
2. Observe notification</t>
  </si>
  <si>
    <t>TC_PIM_102</t>
  </si>
  <si>
    <t>Verify deleted record remains removed after page refresh</t>
  </si>
  <si>
    <t>Ensure deleted records do not reappear after refreshing the page</t>
  </si>
  <si>
    <t>1. Delete custom field
2. Refresh page
3. Search for deleted field</t>
  </si>
  <si>
    <t>Existing custom field record</t>
  </si>
  <si>
    <t>Deleted record should not appear after refresh</t>
  </si>
  <si>
    <t>Deleted record remained removed successfully after refresh</t>
  </si>
  <si>
    <t>TC_PIM_103</t>
  </si>
  <si>
    <t>Verify record is not deleted when confirmation popup is canceled</t>
  </si>
  <si>
    <t>Ensure cancellation action prevents accidental deletion</t>
  </si>
  <si>
    <t>Existing custom field selected</t>
  </si>
  <si>
    <t>1. Click Delete
2. Click Cancel on confirmation popup</t>
  </si>
  <si>
    <t>Record should remain unchanged and undeleted</t>
  </si>
  <si>
    <t>Record preserved successfully</t>
  </si>
  <si>
    <t>Record remained successfully after cancellation</t>
  </si>
  <si>
    <t>TC_PIM_104</t>
  </si>
  <si>
    <t>Verify table refreshes automatically after record deletion</t>
  </si>
  <si>
    <t>Ensure deleted records disappear immediately without manual refresh</t>
  </si>
  <si>
    <t>Existing record available</t>
  </si>
  <si>
    <t>1. Delete record
2. Observe records table</t>
  </si>
  <si>
    <t>Table updates automatically and removes deleted record instantly</t>
  </si>
  <si>
    <t>Table synchronized with latest data</t>
  </si>
  <si>
    <t>Table updated automatically after deletion</t>
  </si>
  <si>
    <t>TC_PIM_105</t>
  </si>
  <si>
    <t>Verify checkbox selection is cleared after delete operation</t>
  </si>
  <si>
    <t>Ensure checkbox state resets correctly after deletion completes</t>
  </si>
  <si>
    <t>1. Select records
2. Delete selected records
3. Observe checkbox states</t>
  </si>
  <si>
    <t>Checkbox selections cleared automatically after deletion</t>
  </si>
  <si>
    <t>Table reset for next interaction</t>
  </si>
  <si>
    <t>Checkbox states cleared successfully after deletion</t>
  </si>
  <si>
    <t>Verify Data Import option appears in the Configuration submenu</t>
  </si>
  <si>
    <t>Ensure Data Import option is displayed correctly</t>
  </si>
  <si>
    <t>Data Import option displayed successfully</t>
  </si>
  <si>
    <t>User can navigate to Data Import page</t>
  </si>
  <si>
    <t>Verify the Data Import page loads completely without UI or Console errors.</t>
  </si>
  <si>
    <t>Ensures that when an Admin selects the Data Import tool from the PIM configuration options, the designated page loads fully with all interactive elements (file dropzones, download templates, and confirmation buttons) rendered properly.</t>
  </si>
  <si>
    <t>1. Click on the Configuration dropdown menu located in the top horizontal navigation header of the PIM module.
2. Select the Data Import option from the dropdown list.
3. Wait for the page interface to populate.
4. Inspect the layout for any missing elements or overlapping UI text.</t>
  </si>
  <si>
    <t>The "Data Import" interface should open smoothly. The page heading must be clearly visible, the file upload zone/component must load correctly, and no error popups, broken image placeholders, or console crashes should occur.</t>
  </si>
  <si>
    <t>The system is ready on the Data Import interface to accept data file uploads.</t>
  </si>
  <si>
    <t>The page is loaded successfully without any errors or missing elements</t>
  </si>
  <si>
    <t>TC_PIM_106</t>
  </si>
  <si>
    <t>Verify validation error when clicking the Upload button with no file selected.</t>
  </si>
  <si>
    <t>Ensures that the system prevents form submission and prompts the user with an appropriate warning if the Upload button is clicked while the file input component remains empty.</t>
  </si>
  <si>
    <t>1. User is logged in as Admin.
2. User is on the PIM &gt; Configuration &gt; Data Import screen.
3. No file has been browsed or dragged into the file upload control.</t>
  </si>
  <si>
    <t>1. Ensure the file upload input indicator displays a state like "No File Chosen" or remains blank.
2. Directly click on the Upload / Import button.
3. Observe the system's reaction and UI response.</t>
  </si>
  <si>
    <r>
      <t xml:space="preserve">File Selected: </t>
    </r>
    <r>
      <rPr>
        <sz val="10"/>
        <color theme="1"/>
        <rFont val="Arial Unicode MS"/>
        <family val="2"/>
      </rPr>
      <t>[None]</t>
    </r>
  </si>
  <si>
    <t>The form must not submit. The system should display a clear validation error message (such as "Required" or "Please select a file") in red text directly beneath or within the upload control box to prevent an empty payload delivery.</t>
  </si>
  <si>
    <t>No backend processing or network import requests are initiated.</t>
  </si>
  <si>
    <t>The upload box is hovered by red, and the red "Required" text is displayed successfully</t>
  </si>
  <si>
    <t>TC_PIM_107</t>
  </si>
  <si>
    <t>Verify the Browse Control allows selection of a local data file.</t>
  </si>
  <si>
    <t>Ensures that interacting with the file upload dropzone/browse control successfully launches the local device OS file explorer window and captures the chosen file path.</t>
  </si>
  <si>
    <t>1. User is logged in as Admin.
2. User has navigated to the PIM &gt; Configuration &gt; Data Import screen.
3. A valid data file template (e.g., .csv format) is saved locally on the testing device.</t>
  </si>
  <si>
    <t>1. Click on the file browse link (e.g., "Browse" button or the designated drag-and-drop file container area).
2. Verify that the native operating system file dialogue window opens.
3. Locate and select the prepared data file from the local storage.
4. Click the Open / Choose button on the file dialogue.</t>
  </si>
  <si>
    <t>File Name: import_employees.csv</t>
  </si>
  <si>
    <t>The device file picker window must launch smoothly. Upon selecting the file, the local file selection window should close, and the chosen file name (import_employees.csv) should display inside or next to the upload controller area.</t>
  </si>
  <si>
    <t>The chosen file is staged in memory and ready for submission.</t>
  </si>
  <si>
    <t xml:space="preserve">The file picker launched successfully, and the chosen file is displayed </t>
  </si>
  <si>
    <t>TC_PIM_108</t>
  </si>
  <si>
    <t>Verify that the Upload button is clearly visible, clickable, and functional.</t>
  </si>
  <si>
    <t>Ensures that the interactive submission button responsible for triggering the processing of the data file is rendered correctly and changes state upon being clicked.</t>
  </si>
  <si>
    <t>1. User is logged in as Admin.
2. User is on the PIM &gt; Configuration &gt; Data Import screen.
3. A valid template file has already been selected via the upload control box.</t>
  </si>
  <si>
    <t>1. Visual inspect the interface to locate the file execution button (e.g., labeled "Upload", "Import", or "Save").
2. Verify that the button is not obscured, cut off, or grayed out after a file is selected.
3. Hover the mouse cursor over the action button to check for cursor style modification (e.g., changing to a pointer icon).
4. Click the button directly.</t>
  </si>
  <si>
    <t>The button must be explicitly visible in the layout, in accordance with standard alignment guidelines. When hovered, it should highlight or change state, and clicking it should immediately register an active click event to initiate the background file delivery process.</t>
  </si>
  <si>
    <t>The system initiates the validation or transmission routine for the staged document block.</t>
  </si>
  <si>
    <t>The button is visible in its place. When hovered, its color becomes lighter. After uploading, A green message is displayed saying how many rows are imported successfully</t>
  </si>
  <si>
    <t>TC_PIM_109</t>
  </si>
  <si>
    <t>Verify that upload control resets its state and accepts a modified file with the same name after uploading the previous one</t>
  </si>
  <si>
    <t>Ensures that if a file is uploaded before, the system clears the input value so the user can immediately browse and re-select the file again.</t>
  </si>
  <si>
    <t>1. User is logged in as Admin.
2. User is on the PIM &gt; Configuration &gt; Data Import screen.
3. The user has a file that was already uploaded before</t>
  </si>
  <si>
    <t>1. Click Browse and select invalid_data.csv.
2. Click the Upload/Import button.
3. Verify that the system displays a row error message.
4. Open invalid_data.csv locally, correct the error, and save it with the same filename.
5. Click Browse again on the Data Import page and select the updated import_employees.csv.</t>
  </si>
  <si>
    <t>The file selection control should register the second selection seamlessly. The corrected file name must appear in the upload area, and clicking Upload should process the new data successfully.</t>
  </si>
  <si>
    <t>The system allows the user to re-upload the same file path without forcing them to change the filename.</t>
  </si>
  <si>
    <t>The file name didn't appear in the ui and it was not uploaded</t>
  </si>
  <si>
    <t>لما باجي ارفع الفايل تاني بعد ما معملته upload في الموقع مبيظهرش حاجة ومبيترفعش حتى لو الـ data imported او لا</t>
  </si>
  <si>
    <t>TC_PIM_110</t>
  </si>
  <si>
    <t>Verify system rejects the import file when the column order is modified.</t>
  </si>
  <si>
    <t>Ensures that the system strictly checks the layout mapping. If any column header order is altered or swapped, the file should be rejected immediately.</t>
  </si>
  <si>
    <t>1. User is logged in as Admin.
2. User is on the PIM &gt; Configuration &gt; Data Import screen.</t>
  </si>
  <si>
    <t>1. Prepare a testing CSV file where the first two column headers are swapped (e.g., middle_name comes before first_name).
2. Click Browse and select this modified file.
3. Click the Upload button.</t>
  </si>
  <si>
    <t>Column Headers: middle_name, first_name, last_name, …</t>
  </si>
  <si>
    <t>The import execution must fail. The system should present a clear structural validation error message (e.g., "Column order mismatch" or "Invalid file format structure") and halt all database insertions.</t>
  </si>
  <si>
    <t>No database changes are committed; import template consistency is enforced.</t>
  </si>
  <si>
    <t>A message saying" No records imported" is displayed</t>
  </si>
  <si>
    <t>TC_PIM_111</t>
  </si>
  <si>
    <t>Verify data validation fails for rows missing First Name or Last Name.</t>
  </si>
  <si>
    <t>Ensures that rows lacking required identifier data (first_name or last_name) are blocked from processing.</t>
  </si>
  <si>
    <t>User is on the Data Import configuration page.</t>
  </si>
  <si>
    <t>1. Generate a CSV sheet containing test rows where first_name is left blank on one row, and last_name is blank on another row.
2. Upload and execute the file.</t>
  </si>
  <si>
    <t>Row 5: first_name = "", last_name = "Smith"
Row 6: first_name = "John", last_name = ""</t>
  </si>
  <si>
    <t>The import run should flag individual failures. The system must display row-specific compilation logs stating that "First Name and Last Name are compulsory" or "Missing mandatory field data at row X".</t>
  </si>
  <si>
    <t>Defective row items are skipped or the batch transaction is rolled back safely.</t>
  </si>
  <si>
    <t>A message saying"103 Records Successfully Imported
2 Records Failed to Import
Failed Rows
5,6" is displayed</t>
  </si>
  <si>
    <t>TC_PIM_112</t>
  </si>
  <si>
    <t>Verify that date input entries not matching YYYY-MM-DD format trigger syntax errors.</t>
  </si>
  <si>
    <t>This case confirms that date rows (like date_of_birth and license_expiry_date) reject alternative syntax configurations (e.g., DD/MM/YYYY or MM-DD-YYYY).</t>
  </si>
  <si>
    <t>1. Prepare an import template where a row has a date field configured in a localized format (e.g., 12/31/1995 or 2026.05.21).
2. Browse, stage, and submit the sheet via the main upload layout.</t>
  </si>
  <si>
    <t>Row 2: date_of_birth = 12/31/1995
Row 3: license_expiry_date = 21-05-2026</t>
  </si>
  <si>
    <t>The system validation fails. The page displays a log tracking warning error labels showing "Invalid date formatting sequence at row X. Target layout must strictly adhere to YYYY-MM-DD format."</t>
  </si>
  <si>
    <t>The data is imported with the dates successfully, even though the format of the dates is wrong</t>
  </si>
  <si>
    <t>TC_PIM_113</t>
  </si>
  <si>
    <t>Verify specified gender values are restricted entirely to 'Male' or 'Female'.</t>
  </si>
  <si>
    <t>Ensures that if text is entered inside the gender column, it must explicitly match 'Male' or 'Female'. Variations like single characters or alternative inputs should fail.</t>
  </si>
  <si>
    <t>1. Create a data sheet with three specific entries:
-Row A: gender string set to "M"
-Row B: gender string set to "Other"
-Row C: gender column completely blank ("").
2. Run the file processor.</t>
  </si>
  <si>
    <t>Row 10: gender = "M"
Row 11: gender = "Other"
Row 12: gender = ""</t>
  </si>
  <si>
    <t>Rows 10 and 11 should explicitly trigger verification errors stating "Invalid value criteria. Allowed options are Male or Female." Row 12 (blank) must pass without validation errors since it wasn't specified.</t>
  </si>
  <si>
    <t>Non-compliant strings are rejected by data entry controls.</t>
  </si>
  <si>
    <t>All data is imported successfully, but the gender of the tested row isn't imported</t>
  </si>
  <si>
    <t>TC_PIM_114</t>
  </si>
  <si>
    <t>Verify file rejection when sheet content exceeds 100 records limit.</t>
  </si>
  <si>
    <t>This test case utilizes the newly generated importData.csv matrix (which holds 105 data records) to verify the system's hard cap validation logic.</t>
  </si>
  <si>
    <t>1. User is on the Data Import configuration page.
2. The test file importData.csv (containing 105 structural data entries) is saved on the client device.</t>
  </si>
  <si>
    <t>1. Click on the file Browse option control element.
2. Target and load the importData.csv sheet containing 105 structural rows.
3. Hit the primary Upload button link to send the payload.</t>
  </si>
  <si>
    <t>File Attachment: importData.csv (105 entries total)</t>
  </si>
  <si>
    <t>The browser processing mechanism should block the data ingest immediately. An error banner or modal overlay should display indicating: "File configuration error. Maximum limit of 100 records or less exceeded." Zero rows should insert into the live system.</t>
  </si>
  <si>
    <t>Core database protection boundaries remain secure against overflow constraints.</t>
  </si>
  <si>
    <t>All data is imported successfully, even though the number of records is more than 100</t>
  </si>
  <si>
    <t>TC_PIM_115</t>
  </si>
  <si>
    <t>Verify Reporting Methods option appears in submenu</t>
  </si>
  <si>
    <t>Ensure Reporting Methods option exists inside Configuration menu</t>
  </si>
  <si>
    <t>Reporting Methods option displayed successfully</t>
  </si>
  <si>
    <t>User can access Reporting Methods page</t>
  </si>
  <si>
    <t>TC_PIM_116</t>
  </si>
  <si>
    <t>Verify system redirects admin to Reporting Methods page</t>
  </si>
  <si>
    <t>Ensure correct page opens after selecting Reporting Methods</t>
  </si>
  <si>
    <t>1. Open Configuration menu
2. Click Reporting Methods</t>
  </si>
  <si>
    <t>User redirected to Reporting Methods page successfully</t>
  </si>
  <si>
    <t>Reporting Methods page accessible</t>
  </si>
  <si>
    <t>Navigation completed successfully</t>
  </si>
  <si>
    <t>TC_PIM_117</t>
  </si>
  <si>
    <t>Verify Reporting Methods page loads without errors</t>
  </si>
  <si>
    <t>Ensure page loads completely and remains stable</t>
  </si>
  <si>
    <t>User navigated to Reporting Methods page</t>
  </si>
  <si>
    <t>1. Open Reporting Methods page
2. Observe loading behavior</t>
  </si>
  <si>
    <t>Page loads successfully without UI/system issues</t>
  </si>
  <si>
    <t>TC_PIM_118</t>
  </si>
  <si>
    <t>Verify Reporting Methods table contains correct columns</t>
  </si>
  <si>
    <t>Ensure required table columns are displayed correctly</t>
  </si>
  <si>
    <t>1. Observe records table</t>
  </si>
  <si>
    <t>Table displays:
Reporting Method Name
Description
Actions</t>
  </si>
  <si>
    <t>TC_PIM_119</t>
  </si>
  <si>
    <t>Verify Edit and Delete buttons are visible for each record</t>
  </si>
  <si>
    <t>Ensure every reporting method contains action buttons</t>
  </si>
  <si>
    <t>Existing reporting methods available</t>
  </si>
  <si>
    <t>1. Observe Actions column</t>
  </si>
  <si>
    <t>Edit and Delete buttons displayed for every row</t>
  </si>
  <si>
    <t>Records manageable by admin</t>
  </si>
  <si>
    <t>TC_PIM_120</t>
  </si>
  <si>
    <t>Verify Add button is visible and clickable</t>
  </si>
  <si>
    <t>Ensure Add button is accessible on Reporting Methods page</t>
  </si>
  <si>
    <t>1.Observe Add button</t>
  </si>
  <si>
    <t>Add button displayed and clickable successfully</t>
  </si>
  <si>
    <t>User can open Add form</t>
  </si>
  <si>
    <t>TC_PIM_121</t>
  </si>
  <si>
    <t>Verify existing reporting methods appear in table</t>
  </si>
  <si>
    <t>Ensure saved records are displayed correctly</t>
  </si>
  <si>
    <t>1. Open Reporting Methods page
2. Observe records table</t>
  </si>
  <si>
    <t>Existing reporting methods displayed successfully</t>
  </si>
  <si>
    <t>TC_PIM_122</t>
  </si>
  <si>
    <t>Verify empty-state message when no reporting methods exist</t>
  </si>
  <si>
    <t>Ensure proper feedback appears when table is empty</t>
  </si>
  <si>
    <t>No reporting methods available</t>
  </si>
  <si>
    <t>1. Navigate to Reporting Methods page</t>
  </si>
  <si>
    <t>TC_PIM_123</t>
  </si>
  <si>
    <t>Verify Add button opens Add Reporting Method form</t>
  </si>
  <si>
    <t>TC_PIM_124</t>
  </si>
  <si>
    <t>1. Leave Reporting Method Name empty
2. Click Save</t>
  </si>
  <si>
    <t>TC_PIM_125</t>
  </si>
  <si>
    <t>Ensure valid reporting method data is saved correctly</t>
  </si>
  <si>
    <t>Reporting Method Name: Direct Manager
 Review</t>
  </si>
  <si>
    <t>Reporting method created successfully</t>
  </si>
  <si>
    <t>TC_PIM_126</t>
  </si>
  <si>
    <t>Verify new reporting method appears immediately in table</t>
  </si>
  <si>
    <t>1. Save new reporting method
2. Observe records table</t>
  </si>
  <si>
    <t>New reporting method displayed immediately in table</t>
  </si>
  <si>
    <t>TC_PIM_127</t>
  </si>
  <si>
    <t>Verify success message appears after adding reporting method</t>
  </si>
  <si>
    <t>1. Create reporting method
2. Observe notification</t>
  </si>
  <si>
    <t>Valid reporting method</t>
  </si>
  <si>
    <t>TC_PIM_128</t>
  </si>
  <si>
    <t>Verify that the system correctly handles special characters in report method names in add</t>
  </si>
  <si>
    <t>Admin on Add Reporting Method form</t>
  </si>
  <si>
    <t>1. Click Add button
2. Enter reporting method name with special characters
3. Click Save
4. Observe table and UI behavior</t>
  </si>
  <si>
    <t>Reporting Method Name:
"@@@###%%%HR_Method!!!"</t>
  </si>
  <si>
    <t>TC_PIM_129</t>
  </si>
  <si>
    <t>Verify system prevents duplicate reporting methods</t>
  </si>
  <si>
    <t>Ensure duplicate reporting method names cannot be added</t>
  </si>
  <si>
    <t>1. Click Add button
2. Enter existing reporting method name
3. Click Cancel
4. Click Add button
5. Enter existing reporting method name
6. Click Save</t>
  </si>
  <si>
    <t>Reporting Method Name: HR Approval</t>
  </si>
  <si>
    <t>System prevents duplicate reporting method creation</t>
  </si>
  <si>
    <t>Duplicate reporting method created</t>
  </si>
  <si>
    <t>TC_PIM_130</t>
  </si>
  <si>
    <t>Verify duplicate reporting methods are not created on double Save click</t>
  </si>
  <si>
    <t>Add Reporting Method form opened</t>
  </si>
  <si>
    <t>1. Enter valid reporting method data
2. Double-click Save button rapidly
3. Observe Reporting Methods table</t>
  </si>
  <si>
    <t>Reporting Method Name: Operations Approval</t>
  </si>
  <si>
    <t>Only one reporting method record should be created</t>
  </si>
  <si>
    <t>Only one reporting method record created successfully</t>
  </si>
  <si>
    <t>TC_PIM_131</t>
  </si>
  <si>
    <t>TC_PIM_132</t>
  </si>
  <si>
    <t>Verify admin can update reporting method details</t>
  </si>
  <si>
    <t>1. Modify reporting method details
2. Click Save</t>
  </si>
  <si>
    <t>TC_PIM_133</t>
  </si>
  <si>
    <t>Verify updated reporting method appears immediately in table</t>
  </si>
  <si>
    <t>1. Update reporting method
2. Return to records table</t>
  </si>
  <si>
    <t>Updated reporting method</t>
  </si>
  <si>
    <t>TC_PIM_134</t>
  </si>
  <si>
    <t>Verify success message appears after updating reporting method</t>
  </si>
  <si>
    <t>1. Edit reporting method
2. Save changes
3. Observe notification</t>
  </si>
  <si>
    <t>TC_PIM_135</t>
  </si>
  <si>
    <t>Verify that the system correctly handles special characters in report method names in editing</t>
  </si>
  <si>
    <t>Admin on Edit Reporting Method form</t>
  </si>
  <si>
    <t>1. Click Edit button
2. Enter reporting method name with special characters
3. Click Save
4. Observe table and UI behavior</t>
  </si>
  <si>
    <t>TC_PIM_136</t>
  </si>
  <si>
    <t>Ensure system preserves data integrity when user refreshes the page while editing a reporting method</t>
  </si>
  <si>
    <t>1. Open Edit form for a reporting method
2. Modify reporting method name
3. Do not click Save
4. Refresh browser page (F5)
5. Return to Reporting Methods table
6. Open edited record again</t>
  </si>
  <si>
    <t>Reporting method data became corrupted after page refresh during edit process</t>
  </si>
  <si>
    <t>TC_PIM_137</t>
  </si>
  <si>
    <t>Verify reporting method records can be selected using checkboxes</t>
  </si>
  <si>
    <t>TC_PIM_138</t>
  </si>
  <si>
    <t>1. Select reporting method
2. Click Delete button</t>
  </si>
  <si>
    <t>Existing reporting method</t>
  </si>
  <si>
    <t>TC_PIM_139</t>
  </si>
  <si>
    <t>Verify reporting method is deleted successfully after confirmation</t>
  </si>
  <si>
    <t>Reporting method deleted successfully</t>
  </si>
  <si>
    <t>TC_PIM_140</t>
  </si>
  <si>
    <t>Verify deleted reporting method no longer appears in table</t>
  </si>
  <si>
    <t>1. Delete reporting method
2. Observe records table</t>
  </si>
  <si>
    <t>Deleted reporting method</t>
  </si>
  <si>
    <t>TC_PIM_141</t>
  </si>
  <si>
    <t>Verify success message appears after deleting reporting method</t>
  </si>
  <si>
    <t>1. Delete reporting method
2. Observe notification message</t>
  </si>
  <si>
    <t>TC_PIM_142</t>
  </si>
  <si>
    <t>Verify deleted reporting method does not reappear after refresh</t>
  </si>
  <si>
    <t>1. Delete reporting method
2. Refresh browser page
3. Search for deleted record</t>
  </si>
  <si>
    <t>Deleted reporting method should not appear again after refresh</t>
  </si>
  <si>
    <t>Deleted reporting method remained deleted successfully</t>
  </si>
  <si>
    <t>TC_PIM_143</t>
  </si>
  <si>
    <t>Verify reporting method is not deleted before confirmation</t>
  </si>
  <si>
    <t>Existing reporting method selected</t>
  </si>
  <si>
    <t>TC_PIM_144</t>
  </si>
  <si>
    <t>Verify Termination Reasonss option appears in submenu</t>
  </si>
  <si>
    <t>Ensure Termination Reasonss option exists inside Configuration menu</t>
  </si>
  <si>
    <t>Termination Reasonss option displayed successfully</t>
  </si>
  <si>
    <t>User can access Termination Reasonss page</t>
  </si>
  <si>
    <t>TC_PIM_145</t>
  </si>
  <si>
    <t>Verify system redirects admin to Termination Reasonss page</t>
  </si>
  <si>
    <t>Ensure correct page opens after selecting Termination Reasonss</t>
  </si>
  <si>
    <t>1. Open Configuration menu
2. Click Termination Reasonss</t>
  </si>
  <si>
    <t>User redirected to Termination Reasonss page successfully</t>
  </si>
  <si>
    <t>Termination Reasonss page accessible</t>
  </si>
  <si>
    <t>TC_PIM_146</t>
  </si>
  <si>
    <t>Verify Termination Reasonss page loads without errors</t>
  </si>
  <si>
    <t>User navigated to Termination Reasonss page</t>
  </si>
  <si>
    <t>1. Open Termination Reasonss page
2. Observe loading behavior</t>
  </si>
  <si>
    <t>TC_PIM_147</t>
  </si>
  <si>
    <t>Verify Termination Reasonss table contains correct columns</t>
  </si>
  <si>
    <t>User on Termination Reasonss page</t>
  </si>
  <si>
    <t>Table displays:
Termination Reasons Name
Description
Actions</t>
  </si>
  <si>
    <t>TC_PIM_148</t>
  </si>
  <si>
    <t>Ensure every Termination Reasons contains action buttons</t>
  </si>
  <si>
    <t>Existing Termination Reasonss available</t>
  </si>
  <si>
    <t>TC_PIM_149</t>
  </si>
  <si>
    <t>Ensure Add button is accessible on Termination Reasonss page</t>
  </si>
  <si>
    <t>TC_PIM_150</t>
  </si>
  <si>
    <t>Verify existing Termination Reasonss appear in table</t>
  </si>
  <si>
    <t>1. Open Termination Reasonss page
2. Observe records table</t>
  </si>
  <si>
    <t>Existing Termination Reasonss displayed successfully</t>
  </si>
  <si>
    <t>TC_PIM_151</t>
  </si>
  <si>
    <t>Verify empty-state message when no Termination Reasonss exist</t>
  </si>
  <si>
    <t>No Termination Reasonss available</t>
  </si>
  <si>
    <t>1. Navigate to Termination Reasonss page</t>
  </si>
  <si>
    <t>TC_PIM_152</t>
  </si>
  <si>
    <t>Verify Add button opens Add Termination Reasons form</t>
  </si>
  <si>
    <t>Add Termination Reasons form opens successfully</t>
  </si>
  <si>
    <t>TC_PIM_153</t>
  </si>
  <si>
    <t>1. Leave Termination Reasons Name empty
2. Click Save</t>
  </si>
  <si>
    <t>TC_PIM_154</t>
  </si>
  <si>
    <t>Verify Termination Reasons is created successfully with valid data</t>
  </si>
  <si>
    <t>Ensure valid Termination Reasons data is saved correctly</t>
  </si>
  <si>
    <t>1. Enter valid Termination Reasons name
2. Click Save</t>
  </si>
  <si>
    <t>Termination Reasons Name: Direct Manager
 Review</t>
  </si>
  <si>
    <t>Termination Reasons created successfully</t>
  </si>
  <si>
    <t>TC_PIM_155</t>
  </si>
  <si>
    <t>Verify new Termination Reasons appears immediately in table</t>
  </si>
  <si>
    <t>1. Save new Termination Reasons
2. Observe records table</t>
  </si>
  <si>
    <t>New Termination Reasons displayed immediately in table</t>
  </si>
  <si>
    <t>TC_PIM_156</t>
  </si>
  <si>
    <t>Verify success message appears after adding Termination Reasons</t>
  </si>
  <si>
    <t>1. Create Termination Reasons
2. Observe notification</t>
  </si>
  <si>
    <t>Valid Termination Reasons</t>
  </si>
  <si>
    <t>TC_PIM_157</t>
  </si>
  <si>
    <t>Verify that the system correctly handles special characters in Termination Reasons names in add</t>
  </si>
  <si>
    <t>Admin on Add Termination Reasons form</t>
  </si>
  <si>
    <t>1. Click Add button
2. Enter Termination Reasons name with special characters
3. Click Save
4. Observe table and UI behavior</t>
  </si>
  <si>
    <t>Termination Reasons Name:
"@@@###%%%HR_Method!!!"</t>
  </si>
  <si>
    <t>Special characters caused UI layout issues in Termination Reasonss table</t>
  </si>
  <si>
    <t>TC_PIM_158</t>
  </si>
  <si>
    <t>Verify system prevents duplicate Termination Reasonss</t>
  </si>
  <si>
    <t>Ensure duplicate Termination Reasons names cannot be added</t>
  </si>
  <si>
    <t>Existing Termination Reasons available</t>
  </si>
  <si>
    <t>1. Click Add button
2. Enter existing Termination Reasons name
3. Click Save</t>
  </si>
  <si>
    <t>Termination Reasons Name: HR Approval</t>
  </si>
  <si>
    <t>System prevents duplicate Termination Reasons creation</t>
  </si>
  <si>
    <t>Duplicate Termination Reasons was not created</t>
  </si>
  <si>
    <t>TC_PIM_159</t>
  </si>
  <si>
    <t>Verify duplicate Termination Reasonss are not created on double Save click</t>
  </si>
  <si>
    <t>Add Termination Reasons form opened</t>
  </si>
  <si>
    <t>1. Enter valid Termination Reasons data
2. Double-click Save button rapidly
3. Observe Termination Reasonss table</t>
  </si>
  <si>
    <t>Termination Reasons Name: Operations Approval</t>
  </si>
  <si>
    <t>Only one Termination Reasons record should be created</t>
  </si>
  <si>
    <t>Only one Termination Reasons record created successfully</t>
  </si>
  <si>
    <t>TC_PIM_160</t>
  </si>
  <si>
    <t>TC_PIM_161</t>
  </si>
  <si>
    <t>Verify that the system correctly handles special characters in Termination Reasons names in edit</t>
  </si>
  <si>
    <t>Admin on edit Termination Reasons form</t>
  </si>
  <si>
    <t>1. Click edit button
2. Enter Termination Reasons name with special characters
3. Click Save
4. Observe table and UI behavior</t>
  </si>
  <si>
    <t>TC_PIM_162</t>
  </si>
  <si>
    <t>Verify admin can update Termination Reasons details</t>
  </si>
  <si>
    <t>1. Modify Termination Reasons details
2. Click Save</t>
  </si>
  <si>
    <t>TC_PIM_163</t>
  </si>
  <si>
    <t>Verify updated Termination Reasons appears immediately in table</t>
  </si>
  <si>
    <t>1. Update Termination Reasons
2. Return to records table</t>
  </si>
  <si>
    <t>Updated Termination Reasons</t>
  </si>
  <si>
    <t>TC_PIM_164</t>
  </si>
  <si>
    <t>Verify success message appears after updating Termination Reasons</t>
  </si>
  <si>
    <t>1. Edit Termination Reasons
2. Save changes
3. Observe notification</t>
  </si>
  <si>
    <t>TC_PIM_165</t>
  </si>
  <si>
    <t>Ensure system preserves data integrity when user refreshes the page while editing a Termination Reasons</t>
  </si>
  <si>
    <t>1. Open Edit form for a Termination Reasons
2. Modify Termination Reasons name
3. Do not click Save
4. Refresh browser page (F5)
5. Return to Termination Reasonss table
6. Open edited record again</t>
  </si>
  <si>
    <t>Original Termination Reasons data remains unchanged and stable</t>
  </si>
  <si>
    <t>Termination Reasons data became corrupted after page refresh during edit process</t>
  </si>
  <si>
    <t>TC_PIM_166</t>
  </si>
  <si>
    <t>Verify Termination Reasons records can be selected using checkboxes</t>
  </si>
  <si>
    <t>TC_PIM_167</t>
  </si>
  <si>
    <t>1. Select Termination Reasons
2. Click Delete button</t>
  </si>
  <si>
    <t>Existing Termination Reasons</t>
  </si>
  <si>
    <t>TC_PIM_168</t>
  </si>
  <si>
    <t>Verify Termination Reasons is deleted successfully after confirmation</t>
  </si>
  <si>
    <t>Termination Reasons deleted successfully</t>
  </si>
  <si>
    <t>TC_PIM_169</t>
  </si>
  <si>
    <t>Verify deleted Termination Reasons no longer appears in table</t>
  </si>
  <si>
    <t>1. Delete Termination Reasons
2. Observe records table</t>
  </si>
  <si>
    <t>Deleted Termination Reasons</t>
  </si>
  <si>
    <t>TC_PIM_170</t>
  </si>
  <si>
    <t>Verify success message appears after deleting Termination Reasons</t>
  </si>
  <si>
    <t>1. Delete Termination Reasons
2. Observe notification message</t>
  </si>
  <si>
    <t>TC_PIM_171</t>
  </si>
  <si>
    <t>Verify deleted Termination Reasons does not reappear after refresh</t>
  </si>
  <si>
    <t>1. Delete Termination Reasons
2. Refresh browser page
3. Search for deleted record</t>
  </si>
  <si>
    <t>Deleted Termination Reasons should not appear again after refresh</t>
  </si>
  <si>
    <t>Deleted Termination Reasons remained deleted successfully</t>
  </si>
  <si>
    <t>TC_PIM_172</t>
  </si>
  <si>
    <t>Verify Termination Reasons is not deleted before confirmation</t>
  </si>
  <si>
    <t>Existing Termination Reasons selected</t>
  </si>
  <si>
    <t>TC_PIM_173</t>
  </si>
  <si>
    <t>Verify Admin can successfully navigate to and load the Reports interface.</t>
  </si>
  <si>
    <t>Validates that the Reports navigation link is visible, responsive, and loads the target view workspace cleanly without network anomalies or script errors.</t>
  </si>
  <si>
    <t>1. User is authenticated into OrangeHRM with Admin privileges.
2. User is on the core PIM module workspace screen layout.</t>
  </si>
  <si>
    <t>1. Visual inspect the PIM top horizontal navigation bar matrix line.
2. Hover over the Reports option to verify element readability and labels.
3. Click directly on the Reports button item.
4. Wait for page resolution and inspect for layout issues.</t>
  </si>
  <si>
    <t>Target URL: /pim/viewDefinedPredefinedReports</t>
  </si>
  <si>
    <t>The Reports navigation item must be highly readable and clearly labeled. Clicking it redirects the browser smoothly to the Reports page, which loads fully with no broken placeholders or unhandled client exceptions.</t>
  </si>
  <si>
    <t>The Predefined Reports panel remains active and ready for input processing.</t>
  </si>
  <si>
    <t>The page is loaded successfully, and all items rendered successfully</t>
  </si>
  <si>
    <t>TC_PIM_174</t>
  </si>
  <si>
    <t>Verify data grid structure shows Report Name and Actions column values.</t>
  </si>
  <si>
    <t>Checks table design definitions to confirm column headers conform directly to layout specifications.</t>
  </si>
  <si>
    <t>User is on the Reports view layout section; reports exist in the database.</t>
  </si>
  <si>
    <t>1. Focus on the central summary records table block layout area.
2. Map out column title cells across the structural header bar line.
3. Verify system records populate cleanly across rows matching those headers.</t>
  </si>
  <si>
    <t>Grid layout map metrics.</t>
  </si>
  <si>
    <t>A structured data presentation table must load on page view. Each distinct record row item entry must explicitly feature data under a Report Name header column and an Actions column.</t>
  </si>
  <si>
    <t>The records of the table are loaded successfully, and their data are under their distinct header</t>
  </si>
  <si>
    <t>TC_PIM_175</t>
  </si>
  <si>
    <t>Verify search filter results show only report names matching your query.</t>
  </si>
  <si>
    <t>Assures the filter system reduces table rows down to target configurations matching your input search string.</t>
  </si>
  <si>
    <t>User is on the Reports view page; multiple standard records (e.g., "PIM Sample Report") exist.</t>
  </si>
  <si>
    <t>1. Enter a valid string query (e.g., "Sample") inside the Report Name text field line box.
2. Click the primary inline Search action button execution target.
3. Inspect row text matches displayed inside the data table collection grid below.</t>
  </si>
  <si>
    <t>Input Query: Sample</t>
  </si>
  <si>
    <t>The interface refreshes rows dynamically. The records list table displays only reports matching the term "Sample" in their title.</t>
  </si>
  <si>
    <t>Table data arrays display filtered subsets of report rows.</t>
  </si>
  <si>
    <t>After typing an existing report name manually and pressing the search button, it gives invalid</t>
  </si>
  <si>
    <t>TC_PIM_176</t>
  </si>
  <si>
    <t>Verify that clicking the View button successfully executes and displays the report data.</t>
  </si>
  <si>
    <t>Confirms that selecting the View/Run icon (often represented by a document, chart, or play icon) dynamically compiles the query parameters and routes the Admin to the report generation results page.</t>
  </si>
  <si>
    <t>1. User is logged in as Admin.
2. User is on the PIM &gt; Reports page.
3. At least one valid report record (e.g., "PIM Sample Report") is present in the list grid row.</t>
  </si>
  <si>
    <t>1. Locate the target report row line within the data list matrix.
2. Move the cursor to the right side Actions column cell for that row.
3. Click precisely on the View button icon component.
4. Monitor the browser loading sequence and page display.</t>
  </si>
  <si>
    <t>Target Row: PIM Sample Report</t>
  </si>
  <si>
    <t>The application redirects smoothly to the designated report display framework layout. The summary page heading must display the exact report name, and a generated tabular compilation of the employee records matching that report layout must render without exceptions.</t>
  </si>
  <si>
    <t>The user is viewing the live generated report output criteria page view.</t>
  </si>
  <si>
    <t>After pressing the view button, it redirects to the report table data successfully</t>
  </si>
  <si>
    <t>TC_PIM_177</t>
  </si>
  <si>
    <t>Verify that clicking the Edit button routes the Admin to the Report Edit Wizard form.</t>
  </si>
  <si>
    <t>This case validates that clicking the inline Edit pencil icon opens the underlying query workspace configuration screen, pre-populating it with the saved properties of that report item.</t>
  </si>
  <si>
    <t>1. User is logged in as Admin.
2. User is on the PIM &gt; Reports page.
3. A predefined report record entry is available in the table view grid summary.</t>
  </si>
  <si>
    <t>1. Scroll over to the targeted report row tracking line block.
2. In the corresponding Actions data column cell area, click on the Edit (pencil icon) control option element.
3. Check if all form inputs fill out correctly with historical metadata entries.</t>
  </si>
  <si>
    <t>The page shifts seamlessly to the "Define Report" or "Edit Report" input configuration workspace view structure. The Report Name string line textbox and corresponding selected criteria checkline options must be fully editable and pre-populated with the target report's existing data configuration.</t>
  </si>
  <si>
    <t>The interface remains open in edit configuration entry mode waiting for adjustments.</t>
  </si>
  <si>
    <t>After clicking the edit button, it redirects to the edit report page successfully</t>
  </si>
  <si>
    <t>TC_PIM_178</t>
  </si>
  <si>
    <t>Verify Admin can update details, receive a success message, and view changes in the table.</t>
  </si>
  <si>
    <t>Confirms that changing the report's text attributes and criteria settings updates the database cleanly, triggers a success toast notification, and returns the user to an updated summary table.</t>
  </si>
  <si>
    <t>User has successfully loaded the Edit Report form for QA Team Performance Report 2026.</t>
  </si>
  <si>
    <t>1. Click inside the Report Name input field, append text to alter the name, and modify an active criterion.
2. Click the primary Save button element.
3. Monitor the incoming transient notification alert type.
4. Trace the modified listing row details back on the primary Predefined Reports dashboard table grid.</t>
  </si>
  <si>
    <t>Updated Report Name: QA Team Performance Report 2026 - RevisedAdded Display Field: Personal &gt; Employee ID</t>
  </si>
  <si>
    <t>The transaction processes successfully. A green "Successfully Updated" toast notification slides into view, the wizard redirects back to the main reports table list view, and the modified title QA Team Performance Report 2026 - Revised is actively displayed in its corresponding row.</t>
  </si>
  <si>
    <t>The report definition metadata modifications are permanently written into active data schema blocks.</t>
  </si>
  <si>
    <t>After saving, the table is updated with the ID successfully</t>
  </si>
  <si>
    <t>TC_PIM_179</t>
  </si>
  <si>
    <t>Verify that clicking the Delete button brings up a confirmation warning to securely drop the item.</t>
  </si>
  <si>
    <t>Assures the trash bin button acts defensively by showing an authorization confirmation modal overlay block before unlinking data, preventing accidental drops.</t>
  </si>
  <si>
    <t>1. User is logged in as Admin.
2. User is on the PIM &gt; Reports page.
3. A temporary or old report record exists in the table view matrix.</t>
  </si>
  <si>
    <t>1. Identify the specific report row targeted for system removal entries.
2. Go to the right margin tracking cell block area and click on the inline Delete (trash bin icon) button element.
3. Observe the interception dialog prompt container layout.
4. Click the affirmative confirmation action option button reading Yes, Delete.</t>
  </si>
  <si>
    <t>Target Row: Temporary Testing Layout Report</t>
  </si>
  <si>
    <t>An explicit confirmation pop-up modal panel intercepts the action click sequence immediately. Upon hitting the confirm selection option, a green "Successfully Deleted" notification bar prints out, and the targeted report row line immediately vanishes from the data table display list view.</t>
  </si>
  <si>
    <t>The chosen query layout record is permanently removed from the system.</t>
  </si>
  <si>
    <t>The green message is displayed, and the record is deleted successfully</t>
  </si>
  <si>
    <t>TC_PIM_180</t>
  </si>
  <si>
    <t>Verify clicking the Add button displays the Add Report form with standard layout controls.</t>
  </si>
  <si>
    <t>Validates that interacting with the primary "+ Add" control correctly changes the view state to display the form with all expected input fields.</t>
  </si>
  <si>
    <t>1. User is logged into the OrangeHRM demo website as Admin
.2. User is on the PIM &gt; Predefined Reports list view screen.</t>
  </si>
  <si>
    <t>1. Click on the + Add button element located above the main summary grid matrix.
2. Wait for the layout conversion transition.
3. Inspect the view structure to confirm form headers, input containers, and button actions render properly.</t>
  </si>
  <si>
    <t>Action: Click + Add button element.</t>
  </si>
  <si>
    <t>The interface changes to the "Add Report" form page. The wizard must display a clear form layout containing the required Report Name input block, selection criteria drop-zones, display field blocks, and a Save action button element.</t>
  </si>
  <si>
    <t>The system stands ready on the blank creation form space.</t>
  </si>
  <si>
    <t>The button redirects to the "Add Report" page successfully</t>
  </si>
  <si>
    <t>TC_PIM_181</t>
  </si>
  <si>
    <t>Verify successful report creation, transient feedback alerts, and new grid item visibility.</t>
  </si>
  <si>
    <t>Validates a complete creation cycle, tracking that a valid submission saves to the database, prompts a success message, and registers as a row item in the table list.</t>
  </si>
  <si>
    <t>User is on the blank Add Report configuration form layout space.</t>
  </si>
  <si>
    <t>1. Type a unique, valid string inside the Report Name field line box.
2. Define required criteria groupings and select display data fields (e.g., First Name, Last Name).
3. Click on the Save button element to execute compilation logs.
4. Monitor the transient notification type and trace listings back on the summary dashboard.</t>
  </si>
  <si>
    <t>Report Name: QA Team Performance Report 2026
Selection Criteria: Job Title &gt; QA Engineer
Display Fields: Personal &gt; First Name, Personal &gt; Last Name</t>
  </si>
  <si>
    <t>The transaction completes successfully. A green "Successfully Saved" toast notification transitions into view, the wizard routes the browser back to the main Predefined Reports list view layout, and QA Team Performance Report 2026 appears as an active row entry inside the data list table.</t>
  </si>
  <si>
    <t>A fresh report query definition layout is written into active schema tables.</t>
  </si>
  <si>
    <t>After pressing the save button, the report is displayed and saved successfully</t>
  </si>
  <si>
    <t>TC_PIM_182</t>
  </si>
  <si>
    <t>Verify form submission is blocked and throws validation alerts when Report Name is empty.</t>
  </si>
  <si>
    <t>Assures the form controller runs a data evaluation script before transmitting payloads to prevent blank records from fracturing the system repository.</t>
  </si>
  <si>
    <t>User has accessed the empty Add Report configuration form layout space.</t>
  </si>
  <si>
    <t>1. Leave the Report Name text string input box completely blank ("").
2. Configure valid mock definitions for display criteria components below (e.g., choose selection options).
3. Directly click the primary Save button control point.</t>
  </si>
  <si>
    <t>Report Name: "" (Blank)
Display Fields: Personal &gt; First Name selected.</t>
  </si>
  <si>
    <t>The creation request is blocked. The application remains on the creation form pane, and a distinct red formatting warning label reading "Required" prints directly beneath the blank Report Name input box container.</t>
  </si>
  <si>
    <t>No backend records are generated; the entry form remains open in an un-submitted state.</t>
  </si>
  <si>
    <t>After Clicking the save button, the red label beneath the report name box is displayed successfully</t>
  </si>
  <si>
    <t>TC_PIM_183</t>
  </si>
  <si>
    <t>Verify form submission is blocked and throws warning alerts when no display field is added.</t>
  </si>
  <si>
    <t>This test case verifies that if the Admin inputs a valid report name but fails to select or add any display fields to the report layout, the system prevents final submission and displays a warning toast message alerting the user that a report must have at least one display field.</t>
  </si>
  <si>
    <t>1. User is logged into the OrangeHRM demo website as Admin.2. User has clicked the + Add button and is on the Define Report configuration form space.</t>
  </si>
  <si>
    <t>1. Click inside the Report Name input textbox field and type a valid, unique name.
2. Leave all selection criteria and display fields at their default values.
3. Click the primary Save button.</t>
  </si>
  <si>
    <t>Report Name: Incomplete Layout Test ReportDisplay Fields Selection: [None Selected]</t>
  </si>
  <si>
    <t>The form submission is halted. A yellow warning notification message must slide into view in the top right corner of the screen, explicitly displaying text such as "At least one display field should be selected" or a similar layout configuration warning. The application must remain on the edit page with your inputted report name preserved.</t>
  </si>
  <si>
    <t>No backend report record is generated; the user is required to add display criteria to continue.</t>
  </si>
  <si>
    <t>The yellow message say "
Warning
At least one display field should be added" is displayed successfully</t>
  </si>
  <si>
    <t>TC_LEAVE_001</t>
  </si>
  <si>
    <t>Leave</t>
  </si>
  <si>
    <t>US_035</t>
  </si>
  <si>
    <t>Verify Apply Leave page refresh behavior</t>
  </si>
  <si>
    <t>Ensure Apply Leave page remains functional after browser refresh</t>
  </si>
  <si>
    <t>User logged in and Apply Leave page accessible</t>
  </si>
  <si>
    <t>1. Navigate to Leave → Apply
2. Refresh browser page
3. Verify page elements</t>
  </si>
  <si>
    <t>Apply Leave page loads successfully and all controls remain available</t>
  </si>
  <si>
    <t>Apply Leave page remains accessible</t>
  </si>
  <si>
    <t>Apply Leave page loaded successfully and all required fields were displayed correctly</t>
  </si>
  <si>
    <t>TC_LEAVE_002</t>
  </si>
  <si>
    <t>Verify leave request appears in Leave List after submission</t>
  </si>
  <si>
    <t>Ensure submitted leave request is visible in employee records</t>
  </si>
  <si>
    <t>User has valid leave balance</t>
  </si>
  <si>
    <t>1. Submit valid leave request
2. Navigate to My Leave
3. Search submitted request</t>
  </si>
  <si>
    <t>Annual Leave</t>
  </si>
  <si>
    <t>Submitted request displayed correctly in leave history</t>
  </si>
  <si>
    <t>Leave request stored successfully</t>
  </si>
  <si>
    <t>Leave request was submitted successfully and appeared in My Leave list</t>
  </si>
  <si>
    <t>TC_LEAVE_003</t>
  </si>
  <si>
    <t>Verify Apply button behavior with incomplete form</t>
  </si>
  <si>
    <t>Ensure system blocks submission before processing request</t>
  </si>
  <si>
    <t>Apply Leave page opened</t>
  </si>
  <si>
    <t>1. Enter partial data
2. Leave required field empty
3. Click Apply</t>
  </si>
  <si>
    <t>Missing Leave Type</t>
  </si>
  <si>
    <t>Request is not processed and user remains on form page</t>
  </si>
  <si>
    <t>No leave request created</t>
  </si>
  <si>
    <t>Validation messages appeared and the request was not submitted</t>
  </si>
  <si>
    <t>TC_LEAVE_004</t>
  </si>
  <si>
    <t>Verify leave duration calculation for one-day leave</t>
  </si>
  <si>
    <t>Ensure duration value is calculated correctly</t>
  </si>
  <si>
    <t>Employee on Apply Leave page</t>
  </si>
  <si>
    <t>1. Select same start/end date
2. Observe calculated duration</t>
  </si>
  <si>
    <t>Duration displayed as 1 day before submission</t>
  </si>
  <si>
    <t>Duration calculated successfully</t>
  </si>
  <si>
    <t>System calculated leave duration as 1 day correctly</t>
  </si>
  <si>
    <t>TC_LEAVE_005</t>
  </si>
  <si>
    <t>Verify total leave days calculation across multiple dates</t>
  </si>
  <si>
    <t>Ensure leave duration is calculated accurately</t>
  </si>
  <si>
    <t>Leave balance available</t>
  </si>
  <si>
    <t>1. Select multi-day range
2. Review calculated duration</t>
  </si>
  <si>
    <t>01-Aug-2026 → 05-Aug-2026</t>
  </si>
  <si>
    <t>System calculates total leave days correctly</t>
  </si>
  <si>
    <t>Duration displayed correctly</t>
  </si>
  <si>
    <t>Total leave days were calculated correctly for the selected date range</t>
  </si>
  <si>
    <t>TC_LEAVE_006</t>
  </si>
  <si>
    <t>Verify half-day option visibility by leave type</t>
  </si>
  <si>
    <t>Ensure Half Day option appears only when allowed</t>
  </si>
  <si>
    <t>Leave type configuration exists</t>
  </si>
  <si>
    <t>1. Select leave type
2. Review duration options</t>
  </si>
  <si>
    <t>Sick Leave</t>
  </si>
  <si>
    <t>Eligible leave types display Half Day option</t>
  </si>
  <si>
    <t>Duration options loaded correctly</t>
  </si>
  <si>
    <t>Half Day option was displayed and functioned correctly</t>
  </si>
  <si>
    <t>TC_LEAVE_007</t>
  </si>
  <si>
    <t>Verify leave hours calculation for specified time request</t>
  </si>
  <si>
    <t>Ensure requested hours are calculated correctly</t>
  </si>
  <si>
    <t>Specify Time enabled</t>
  </si>
  <si>
    <t>1. Select Specify Time
2. Enter valid time range</t>
  </si>
  <si>
    <t>09:00 AM – 12:00 PM</t>
  </si>
  <si>
    <t>Requested hours calculated and displayed correctly</t>
  </si>
  <si>
    <t>Hours calculated successfully</t>
  </si>
  <si>
    <t>Leave hours were calculated and displayed correctly</t>
  </si>
  <si>
    <t>TC_LEAVE_008</t>
  </si>
  <si>
    <t>Verify date picker restrictions</t>
  </si>
  <si>
    <t>Ensure invalid dates cannot be selected easily</t>
  </si>
  <si>
    <t>1. Open date picker
2. Select end date before start date</t>
  </si>
  <si>
    <t>From: 20-Aug
To: 18-Aug</t>
  </si>
  <si>
    <t>System restricts or warns against invalid selection</t>
  </si>
  <si>
    <t>Invalid range prevented</t>
  </si>
  <si>
    <t>Validation error was displayed for invalid date range</t>
  </si>
  <si>
    <t>TC_LEAVE_009</t>
  </si>
  <si>
    <t>Verify leave balance updates after leave type change</t>
  </si>
  <si>
    <t>Ensure balance refreshes dynamically</t>
  </si>
  <si>
    <t>Multiple leave types configured</t>
  </si>
  <si>
    <t>1. Select Leave Type A
2. Change to Leave Type B</t>
  </si>
  <si>
    <t>Annual / Sick Leave</t>
  </si>
  <si>
    <t>Balance updates according to selected leave type</t>
  </si>
  <si>
    <t>Correct balance displayed</t>
  </si>
  <si>
    <t>Leave balance updated correctly after changing leave type</t>
  </si>
  <si>
    <t>TC_LEAVE_010</t>
  </si>
  <si>
    <t>Verify special characters in leave comment</t>
  </si>
  <si>
    <t>Ensure comment field accepts supported text values</t>
  </si>
  <si>
    <t>1. Enter comment with symbols and numbers
2. Submit request</t>
  </si>
  <si>
    <t>"Medical appointment #2026"</t>
  </si>
  <si>
    <t>Comment saved without data corruption</t>
  </si>
  <si>
    <t>Comment stored successfully</t>
  </si>
  <si>
    <t>Comment was saved successfully with the leave request</t>
  </si>
  <si>
    <t>TC_LEAVE_011</t>
  </si>
  <si>
    <t>US_036</t>
  </si>
  <si>
    <t>Verify My Leave page accessibility</t>
  </si>
  <si>
    <t>Ensure employee can open My Leave page successfully from Leave module</t>
  </si>
  <si>
    <t>Employee logged into system</t>
  </si>
  <si>
    <t>1. Navigate to Leave module
2. Click My Leave</t>
  </si>
  <si>
    <t>Employee account</t>
  </si>
  <si>
    <t>My Leave page opens successfully without errors</t>
  </si>
  <si>
    <t>My Leave page displayed successfully</t>
  </si>
  <si>
    <t>TC_LEAVE_012</t>
  </si>
  <si>
    <t>Verify employee leave requests visibility on My Leave page</t>
  </si>
  <si>
    <t>Ensure employee submitted leave requests appear in list/grid view</t>
  </si>
  <si>
    <t>Existing leave requests available</t>
  </si>
  <si>
    <t>1. Navigate to Leave → My Leave
2. Observe displayed records</t>
  </si>
  <si>
    <t>Existing leave requests</t>
  </si>
  <si>
    <t>Employee leave requests displayed successfully in list/grid view</t>
  </si>
  <si>
    <t>Leave records visible successfully</t>
  </si>
  <si>
    <t>Leave requests displayed successfully</t>
  </si>
  <si>
    <t>TC_LEAVE_013</t>
  </si>
  <si>
    <t>Verify employee sees only own leave records</t>
  </si>
  <si>
    <t>Ensure My Leave page displays only leave requests belonging to logged-in employee</t>
  </si>
  <si>
    <t>Multiple employee leave requests exist</t>
  </si>
  <si>
    <t>1. Login as Employee A
2. Navigate to My Leave
3. Observe displayed records</t>
  </si>
  <si>
    <t>Employee A / Employee B leave records</t>
  </si>
  <si>
    <t>Only logged-in employee leave requests displayed</t>
  </si>
  <si>
    <t>Employee data isolated successfully</t>
  </si>
  <si>
    <t>Own leave records displayed successfully</t>
  </si>
  <si>
    <t>TC_LEAVE_014</t>
  </si>
  <si>
    <t>Verify My Leave behavior when no leave requests exist</t>
  </si>
  <si>
    <t>Ensure system handles empty leave history correctly</t>
  </si>
  <si>
    <t>Employee account with no leave requests</t>
  </si>
  <si>
    <t>1. Login using employee without leave requests
2. Navigate to My Leave</t>
  </si>
  <si>
    <t>Employee without leave history</t>
  </si>
  <si>
    <t>System displays empty state / No Records Found message</t>
  </si>
  <si>
    <t>Empty view displayed successfully</t>
  </si>
  <si>
    <t>Empty state displayed successfully</t>
  </si>
  <si>
    <t>TC_LEAVE_015</t>
  </si>
  <si>
    <t>My Leave user on Email Configuration page</t>
  </si>
  <si>
    <t>The remaining menu items were hidden inside the 'More' button after returning to the desktop view</t>
  </si>
  <si>
    <t>TC_LEAVE_016</t>
  </si>
  <si>
    <t>Verify Leave Type visibility in My Leave records</t>
  </si>
  <si>
    <t>Ensure each leave request displays Leave Type correctly</t>
  </si>
  <si>
    <t>Employee has submitted leave requests</t>
  </si>
  <si>
    <t>1. Navigate to Leave → My Leave
2. Observe leave records list
3. Check Leave Type column/value</t>
  </si>
  <si>
    <t>Leave Type: US - Personal</t>
  </si>
  <si>
    <t>Leave Type displayed correctly for each leave request</t>
  </si>
  <si>
    <t>Leave Type visible successfully</t>
  </si>
  <si>
    <t>Leave Type displayed successfully</t>
  </si>
  <si>
    <t>TC_LEAVE_017</t>
  </si>
  <si>
    <t>Verify From Date visibility in My Leave records</t>
  </si>
  <si>
    <t>Ensure each leave request displays From Date correctly</t>
  </si>
  <si>
    <t>1. Open My Leave page
2. Observe leave entries
3. Verify From Date values</t>
  </si>
  <si>
    <t>From Date: 2026-24-05</t>
  </si>
  <si>
    <t>TC_LEAVE_018</t>
  </si>
  <si>
    <t>Verify To Date visibility in My Leave records</t>
  </si>
  <si>
    <t>Ensure each leave request displays To Date correctly</t>
  </si>
  <si>
    <t>Leave requests available</t>
  </si>
  <si>
    <t>1. Navigate to My Leave
2. Observe records
3. Verify To Date values</t>
  </si>
  <si>
    <t>To Date: 2026-31-13</t>
  </si>
  <si>
    <t>To Date displayed correctly for all records</t>
  </si>
  <si>
    <t>Date visible successfully</t>
  </si>
  <si>
    <t>To Date displayed successfully</t>
  </si>
  <si>
    <t>TC_LEAVE_019</t>
  </si>
  <si>
    <t>Verify leave duration visibility in My Leave records</t>
  </si>
  <si>
    <t>Ensure Number of Days displayed correctly for each leave request</t>
  </si>
  <si>
    <t>1. Open My Leave page
2. Observe Number of Days field</t>
  </si>
  <si>
    <t>Leave Duration: 3 Days</t>
  </si>
  <si>
    <t>Correct Number of Days displayed</t>
  </si>
  <si>
    <t>Leave duration visible successfully</t>
  </si>
  <si>
    <t>Number of Days displayed successfully</t>
  </si>
  <si>
    <t>TC_LEAVE_020</t>
  </si>
  <si>
    <t>Verify Status visibility in My Leave records</t>
  </si>
  <si>
    <t>Ensure leave request status displayed correctly</t>
  </si>
  <si>
    <t>Leave requests available with different statuses</t>
  </si>
  <si>
    <t>1. Navigate to My Leave
2. Observe Status values</t>
  </si>
  <si>
    <t>Pending / Approved / Rejected</t>
  </si>
  <si>
    <t>Correct leave status displayed for each request</t>
  </si>
  <si>
    <t>Status visible successfully</t>
  </si>
  <si>
    <t>TC_LEAVE_021</t>
  </si>
  <si>
    <t>Verify Comments visibility in leave request details</t>
  </si>
  <si>
    <t>Ensure Comments displayed only when available</t>
  </si>
  <si>
    <t>Leave request contains comment</t>
  </si>
  <si>
    <t>1. Open My Leave page
2. Observe leave request details
3. Check Comments field</t>
  </si>
  <si>
    <t>Comment: Family event</t>
  </si>
  <si>
    <t>Comments displayed when available</t>
  </si>
  <si>
    <t>Comment visible successfully</t>
  </si>
  <si>
    <t>Comments displayed successfully</t>
  </si>
  <si>
    <t>TC_LEAVE_022</t>
  </si>
  <si>
    <t>Verify My Leave filtering by valid date range</t>
  </si>
  <si>
    <t>Ensure system displays leave requests only within selected date range</t>
  </si>
  <si>
    <t>My Leave page opened</t>
  </si>
  <si>
    <t>1. Enter valid From Date
2. Enter valid To Date
3. Click Search
4. Observe results</t>
  </si>
  <si>
    <t>From Date: 01-05-2026
To Date: 31-05-2026</t>
  </si>
  <si>
    <t>Only leave requests within selected range displayed</t>
  </si>
  <si>
    <t>Filtered results displayed successfully</t>
  </si>
  <si>
    <t>Filtered records displayed successfully</t>
  </si>
  <si>
    <t>TC_LEAVE_023</t>
  </si>
  <si>
    <t>Verify out-of-range leave requests hidden after filtering</t>
  </si>
  <si>
    <t>Ensure leave requests outside selected range are not displayed</t>
  </si>
  <si>
    <t>Leave records exist inside and outside target range</t>
  </si>
  <si>
    <t>1. Enter date range
2. Click Search
3. Compare displayed records</t>
  </si>
  <si>
    <t>Range: 01-05-2026 → 31-05-2026</t>
  </si>
  <si>
    <t>Records outside selected range not displayed</t>
  </si>
  <si>
    <t>Only matching records remain visible</t>
  </si>
  <si>
    <t>Out-of-range records hidden successfully</t>
  </si>
  <si>
    <t>TC_LEAVE_024</t>
  </si>
  <si>
    <t>Verify Search button refreshes leave results</t>
  </si>
  <si>
    <t>Ensure Search updates displayed records after applying date filter</t>
  </si>
  <si>
    <t>1. Enter From Date
2. Enter To Date
3. Click Search
4. Observe result list refresh</t>
  </si>
  <si>
    <t>From: 10-05-2026
To: 20-05-2026</t>
  </si>
  <si>
    <t>Results updated according to selected range</t>
  </si>
  <si>
    <t>Results updated successfully</t>
  </si>
  <si>
    <t>TC_LEAVE_025</t>
  </si>
  <si>
    <t>Verify My Leave handling when no records match selected range</t>
  </si>
  <si>
    <t>Ensure system handles empty search result correctly</t>
  </si>
  <si>
    <t>No leave requests exist within selected range</t>
  </si>
  <si>
    <t>1. Enter date range without records
2. Click Search</t>
  </si>
  <si>
    <t>From Date: 01-01-2025
To Date: 02-01-2025</t>
  </si>
  <si>
    <t>System displays No Records Found message</t>
  </si>
  <si>
    <t>Empty result handled successfully</t>
  </si>
  <si>
    <t>TC_LEAVE_026</t>
  </si>
  <si>
    <t>Verify My Leave filtering using one status value</t>
  </si>
  <si>
    <t>Ensure system displays leave requests matching selected status only</t>
  </si>
  <si>
    <t>Leave requests with multiple statuses available</t>
  </si>
  <si>
    <t>1. Select one status from Status filter
2. Click Search
3. Observe displayed records</t>
  </si>
  <si>
    <t>Status: Pending Approval</t>
  </si>
  <si>
    <t>Only leave requests with selected status displayed</t>
  </si>
  <si>
    <t>TC_LEAVE_027</t>
  </si>
  <si>
    <t>Verify My Leave filtering by multiple status values</t>
  </si>
  <si>
    <t>Ensure system supports filtering using more than one leave status</t>
  </si>
  <si>
    <t>Multiple leave statuses available</t>
  </si>
  <si>
    <t>1. Select multiple statuses
2. Click Search
3. Observe results</t>
  </si>
  <si>
    <t>Pending Approval + Scheduled + Taken</t>
  </si>
  <si>
    <t>Only leave requests matching selected statuses displayed</t>
  </si>
  <si>
    <t>Matching results displayed successfully</t>
  </si>
  <si>
    <t>TC_LEAVE_028</t>
  </si>
  <si>
    <t>Verify filtering by Rejected leave status</t>
  </si>
  <si>
    <t>Ensure rejected leave requests displayed correctly when selected</t>
  </si>
  <si>
    <t>Rejected leave requests available</t>
  </si>
  <si>
    <t>1. Select Rejected status
2. Click Search</t>
  </si>
  <si>
    <t>Status: Rejected</t>
  </si>
  <si>
    <t>Only rejected leave requests displayed</t>
  </si>
  <si>
    <t>Rejected records visible successfully</t>
  </si>
  <si>
    <t>Rejected records displayed successfully</t>
  </si>
  <si>
    <t>TC_LEAVE_029</t>
  </si>
  <si>
    <t>Verify filtering by Cancelled leave status</t>
  </si>
  <si>
    <t>Ensure cancelled leave requests displayed correctly when selected</t>
  </si>
  <si>
    <t>Cancelled leave requests available</t>
  </si>
  <si>
    <t>1. Select Cancelled
2. Click Search</t>
  </si>
  <si>
    <t>Status: Cancelled</t>
  </si>
  <si>
    <t>Only cancelled leave requests displayed</t>
  </si>
  <si>
    <t>Cancelled records visible successfully</t>
  </si>
  <si>
    <t>Cancelled records displayed successfully</t>
  </si>
  <si>
    <t>TC_LEAVE_030</t>
  </si>
  <si>
    <t>Verify non-selected statuses hidden after filtering</t>
  </si>
  <si>
    <t>Ensure leave requests with unselected statuses are excluded from results</t>
  </si>
  <si>
    <t>Multiple leave statuses exist</t>
  </si>
  <si>
    <t>1. Select specific status values
2. Click Search
3. Observe displayed records</t>
  </si>
  <si>
    <t>Selected: Pending Approval</t>
  </si>
  <si>
    <t>Records with Scheduled / Taken / Rejected / Cancelled not displayed</t>
  </si>
  <si>
    <t>Only selected status records visible</t>
  </si>
  <si>
    <t>Non-selected statuses excluded successfully</t>
  </si>
  <si>
    <t>TC_LEAVE_031</t>
  </si>
  <si>
    <t>Verify successful leave search using valid filters</t>
  </si>
  <si>
    <t>Ensure search returns matching leave requests after applying valid filters</t>
  </si>
  <si>
    <t>1. Apply valid filters
2. Click Search
3. Observe results</t>
  </si>
  <si>
    <t>Date Range: 01-05-2026 → 31-05-2026
Status: Pending Approval</t>
  </si>
  <si>
    <t>Matching leave records displayed correctly</t>
  </si>
  <si>
    <t>TC_LEAVE_032</t>
  </si>
  <si>
    <t>Verify search refreshes records after changing filters</t>
  </si>
  <si>
    <t>Ensure result list updates after applying different filter values</t>
  </si>
  <si>
    <t>1. Apply first filter set
2. Click Search
3. Change filters
4. Click Search again</t>
  </si>
  <si>
    <t>Search 1 → Pending Approval
Search 2 → Taken</t>
  </si>
  <si>
    <t>Results updated according to latest filters</t>
  </si>
  <si>
    <t>New results displayed successfully</t>
  </si>
  <si>
    <t>TC_LEAVE_033</t>
  </si>
  <si>
    <t>Verify search accuracy for filtered leave records</t>
  </si>
  <si>
    <t>Ensure returned leave records match applied filters only</t>
  </si>
  <si>
    <t>Multiple leave records exist</t>
  </si>
  <si>
    <t>1. Apply valid filters
2. Click Search
3. Review displayed records</t>
  </si>
  <si>
    <t>Status: Scheduled
Date: May 2026</t>
  </si>
  <si>
    <t>Only matching leave records displayed</t>
  </si>
  <si>
    <t>Accurate records shown successfully</t>
  </si>
  <si>
    <t>Search results accurate successfully</t>
  </si>
  <si>
    <t>TC_LEAVE_034</t>
  </si>
  <si>
    <t>Verify Reset clears search filters on My Leave page</t>
  </si>
  <si>
    <t>Ensure Reset button clears all applied search filters successfully</t>
  </si>
  <si>
    <t>mployee logged into system</t>
  </si>
  <si>
    <t>1. Apply search filters
2. Click Reset
3. Observe filter fields</t>
  </si>
  <si>
    <t>Date Range: 01-05-2026 → 31-05-2026</t>
  </si>
  <si>
    <t>All applied filters cleared successfully</t>
  </si>
  <si>
    <t>Default filter state restored</t>
  </si>
  <si>
    <t>TC_LEAVE_035</t>
  </si>
  <si>
    <t>Verify full leave records restored after Reset</t>
  </si>
  <si>
    <t>Ensure complete leave list displayed after clearing filters</t>
  </si>
  <si>
    <t>1. Apply filters
2. Click Search
3. Click Reset
4. Observe leave records</t>
  </si>
  <si>
    <t>Filtered records available</t>
  </si>
  <si>
    <t>Full leave list displayed successfully</t>
  </si>
  <si>
    <t>All leave records visible again</t>
  </si>
  <si>
    <t>Complete leave list displayed successfully</t>
  </si>
  <si>
    <t>TC_LEAVE_036</t>
  </si>
  <si>
    <t>Verify My Leave results refresh after Reset</t>
  </si>
  <si>
    <t>Ensure result list refreshes immediately after Reset action</t>
  </si>
  <si>
    <t>Filtered results already displayed</t>
  </si>
  <si>
    <t>1. Apply filters
2. Search results
3. Click Reset</t>
  </si>
  <si>
    <t>Result list refreshed automatically after Reset</t>
  </si>
  <si>
    <t>TC_LEAVE_037</t>
  </si>
  <si>
    <t>Verify Reset button clears From Date and To Date fields</t>
  </si>
  <si>
    <t>Ensure Reset removes entered date values from search filters</t>
  </si>
  <si>
    <t>Date filters entered successfully</t>
  </si>
  <si>
    <t>1. Enter From Date
2. Enter To Date
3. Click Search (optional)
4. Click Reset
5. Observe date fields</t>
  </si>
  <si>
    <t>From Date and To Date fields should be cleared after clicking Reset</t>
  </si>
  <si>
    <t>Date fields reset successfully</t>
  </si>
  <si>
    <t>Date values remained displayed and were not cleared after clicking Reset</t>
  </si>
  <si>
    <t>TC_LEAVE_038</t>
  </si>
  <si>
    <t>Verify selection of Pending Approval leave request</t>
  </si>
  <si>
    <t>Ensure employee can select leave requests with Pending Approval status</t>
  </si>
  <si>
    <t>1. Navigate to My Leave
2. Locate leave request with Pending Approval status
3. Select the leave request</t>
  </si>
  <si>
    <t>Pending leave request selected successfully</t>
  </si>
  <si>
    <t>Leave request ready for action</t>
  </si>
  <si>
    <t>Request selected successfully</t>
  </si>
  <si>
    <t>TC_LEAVE_039</t>
  </si>
  <si>
    <t>Verify Cancel button availability for pending leave</t>
  </si>
  <si>
    <t>Ensure Cancel action available only for pending requests</t>
  </si>
  <si>
    <t>Pending leave request selected</t>
  </si>
  <si>
    <t>1. Select pending request
2. Observe available actions</t>
  </si>
  <si>
    <t>Cancel action available successfully</t>
  </si>
  <si>
    <t>Cancellation action enabled</t>
  </si>
  <si>
    <t>Cancel action displayed successfully</t>
  </si>
  <si>
    <t>TC_LEAVE_040</t>
  </si>
  <si>
    <t>Verify confirmation popup during leave cancellation</t>
  </si>
  <si>
    <t>Ensure confirmation dialog displayed before canceling leave request</t>
  </si>
  <si>
    <t>Pending request selected</t>
  </si>
  <si>
    <t>1. Select pending request
2. Click Cancel
3. Observe popup</t>
  </si>
  <si>
    <t>Pending leave request</t>
  </si>
  <si>
    <t>Cancellation waits for confirmation</t>
  </si>
  <si>
    <t>TC_LEAVE_041</t>
  </si>
  <si>
    <t>Verify successful cancellation of pending leave request</t>
  </si>
  <si>
    <t>Ensure leave status changes after confirmation</t>
  </si>
  <si>
    <t>Confirmation dialog opened</t>
  </si>
  <si>
    <t>1. Click Confirm
2. Observe leave request status</t>
  </si>
  <si>
    <t>Status Before: Pending Approval</t>
  </si>
  <si>
    <t>Leave request status changes to Cancelled</t>
  </si>
  <si>
    <t>Request cancelled successfully</t>
  </si>
  <si>
    <t>Status changed successfully to Cancelled</t>
  </si>
  <si>
    <t>TC_LEAVE_042</t>
  </si>
  <si>
    <t>Verify cancellation persistence after refresh</t>
  </si>
  <si>
    <t>Ensure cancelled leave request remains updated after page refresh</t>
  </si>
  <si>
    <t>Leave request cancelled successfully</t>
  </si>
  <si>
    <t>1. Cancel leave request
2. Refresh page
3. Search for request</t>
  </si>
  <si>
    <t>Cancelled request</t>
  </si>
  <si>
    <t>Request remains Cancelled after refresh</t>
  </si>
  <si>
    <t>Cancelled state retained successfully</t>
  </si>
  <si>
    <t>Cancelled status remained successfully</t>
  </si>
  <si>
    <t>TC_LEAVE_043</t>
  </si>
  <si>
    <t>Verify cancellation prevention for approved leave request</t>
  </si>
  <si>
    <t>Ensure system prevents cancellation of approved leave requests</t>
  </si>
  <si>
    <t>Approved leave request exists</t>
  </si>
  <si>
    <t>1. Locate leave request with Approved status
2. Attempt cancellation
3. Observe system behavior</t>
  </si>
  <si>
    <t>Status: Approved</t>
  </si>
  <si>
    <t>System should prevent cancellation of approved leave request</t>
  </si>
  <si>
    <t>Leave request remains unchanged</t>
  </si>
  <si>
    <t>Cancellation blocked successfully</t>
  </si>
  <si>
    <t>TC_LEAVE_044</t>
  </si>
  <si>
    <t>Verify cancellation prevention for taken leave request</t>
  </si>
  <si>
    <t>Ensure system prevents cancellation of taken leave requests</t>
  </si>
  <si>
    <t>Taken leave request exists</t>
  </si>
  <si>
    <t>1. Locate request with Taken status
2. Attempt cancellation</t>
  </si>
  <si>
    <t>Status: Taken</t>
  </si>
  <si>
    <t>Cancellation should be blocked successfully</t>
  </si>
  <si>
    <t>Cancellation prevented successfully</t>
  </si>
  <si>
    <t>TC_LEAVE_045</t>
  </si>
  <si>
    <t>Verify warning message for restricted cancellation</t>
  </si>
  <si>
    <t>Ensure system displays message when cancelling approved/taken leave</t>
  </si>
  <si>
    <t>Approved / Taken request exists</t>
  </si>
  <si>
    <t>1. Attempt cancellation
2. Observe displayed message</t>
  </si>
  <si>
    <t>Approved Leave Request</t>
  </si>
  <si>
    <t>Appropriate validation / warning message displayed</t>
  </si>
  <si>
    <t>TC_LEAVE_046</t>
  </si>
  <si>
    <t>Verify leave request unchanged after blocked cancellation</t>
  </si>
  <si>
    <t>Ensure leave status remains original after failed cancellation attempt</t>
  </si>
  <si>
    <t>Approved leave exists</t>
  </si>
  <si>
    <t>1. Attempt cancellation
2. Refresh page
3. Observe request status</t>
  </si>
  <si>
    <t>Status Before: Approved</t>
  </si>
  <si>
    <t>Leave status remains unchanged</t>
  </si>
  <si>
    <t>Original status retained successfully</t>
  </si>
  <si>
    <t>Status remained unchanged successfully</t>
  </si>
  <si>
    <t>TC_LEAVE_047</t>
  </si>
  <si>
    <t>Verify comments visibility in leave request details</t>
  </si>
  <si>
    <t>Ensure comments related to leave request displayed correctly</t>
  </si>
  <si>
    <t>Leave request contains comments</t>
  </si>
  <si>
    <t>1. Open My Leave
2. Select leave request containing comments
3. Open leave details</t>
  </si>
  <si>
    <t>Comment: Medical appointment</t>
  </si>
  <si>
    <t>All related comments displayed successfully</t>
  </si>
  <si>
    <t>Comments visible successfully</t>
  </si>
  <si>
    <t>TC_LEAVE_048</t>
  </si>
  <si>
    <t>Verify multiple leave comments visibility</t>
  </si>
  <si>
    <t>Ensure all available comments displayed without omission</t>
  </si>
  <si>
    <t>Leave request contains multiple comments</t>
  </si>
  <si>
    <t>1. Open leave request details
2. Observe comments section</t>
  </si>
  <si>
    <t>Comment 1: Family event
Comment 2: Approved by manager</t>
  </si>
  <si>
    <t>All comments displayed successfully</t>
  </si>
  <si>
    <t>Complete comments history visible</t>
  </si>
  <si>
    <t>TC_LEAVE_049</t>
  </si>
  <si>
    <t>Verify comments belong to selected leave request only</t>
  </si>
  <si>
    <t>Ensure unrelated comments are not displayed</t>
  </si>
  <si>
    <t>Multiple leave requests with comments exist</t>
  </si>
  <si>
    <t>1. Open first leave request details
2. Observe comments
3. Open another leave request</t>
  </si>
  <si>
    <t>Request A / Request B</t>
  </si>
  <si>
    <t>Only comments related to selected request displayed</t>
  </si>
  <si>
    <t>Comments mapped correctly</t>
  </si>
  <si>
    <t>Related comments displayed successfully</t>
  </si>
  <si>
    <t>TC_LEAVE_050</t>
  </si>
  <si>
    <t>Verify empty result handling after leave search</t>
  </si>
  <si>
    <t>Ensure system displays proper message when filters return no leave requests</t>
  </si>
  <si>
    <t>1. Apply filters with no matching records
2. Click Search
3. Observe result area</t>
  </si>
  <si>
    <t>Status: Rejected
Date Range: 01-01-2025 → 02-01-2025</t>
  </si>
  <si>
    <t>System displays: "No Records Found"</t>
  </si>
  <si>
    <t>TC_LEAVE_051</t>
  </si>
  <si>
    <t>Verify old leave records removed after empty search result</t>
  </si>
  <si>
    <t>Ensure previous search results disappear when no records match filters</t>
  </si>
  <si>
    <t>Existing search results displayed initially</t>
  </si>
  <si>
    <t>1. Search records with matching filters
2. Change filters to unmatched values
3. Click Search</t>
  </si>
  <si>
    <t>Previous: Pending Approval
Current: No matching range</t>
  </si>
  <si>
    <t>Previous results cleared and empty state displayed</t>
  </si>
  <si>
    <t>Only empty state visible</t>
  </si>
  <si>
    <t>Results cleared successfully</t>
  </si>
  <si>
    <t>TC_LEAVE_052</t>
  </si>
  <si>
    <t>Verify pagination visibility in My Leave page</t>
  </si>
  <si>
    <t>Ensure pagination controls appear when leave records exceed page size limit</t>
  </si>
  <si>
    <t>Leave requests count exceeds page limit</t>
  </si>
  <si>
    <t>1. Open My Leave page
2. Observe bottom section of records table</t>
  </si>
  <si>
    <t>Leave records &gt; page limit</t>
  </si>
  <si>
    <t>TC_LEAVE_053</t>
  </si>
  <si>
    <t>Verify records displayed after moving to next page</t>
  </si>
  <si>
    <t>Ensure correct leave records displayed when navigating forward</t>
  </si>
  <si>
    <t>Multiple pages available</t>
  </si>
  <si>
    <t>1. Open My Leave page
2. Click Next Page
3. Observe records</t>
  </si>
  <si>
    <t>Page 2 records</t>
  </si>
  <si>
    <t>Correct leave requests displayed for selected page</t>
  </si>
  <si>
    <t>Page changed successfully</t>
  </si>
  <si>
    <t>TC_LEAVE_054</t>
  </si>
  <si>
    <t>Verify records displayed after moving to previous page</t>
  </si>
  <si>
    <t>Ensure employee can navigate back between leave pages correctly</t>
  </si>
  <si>
    <t>User currently on Page 2 or later</t>
  </si>
  <si>
    <t>1. Navigate to next page
2. Click Previous
3. Observe records</t>
  </si>
  <si>
    <t>Page 1 records</t>
  </si>
  <si>
    <t>Previous page records displayed correctly</t>
  </si>
  <si>
    <t>Page returned successfully</t>
  </si>
  <si>
    <t>TC_LEAVE_055</t>
  </si>
  <si>
    <t>Verify page content accuracy during pagination</t>
  </si>
  <si>
    <t>Ensure each page displays its own leave records only</t>
  </si>
  <si>
    <t>Multiple leave pages available</t>
  </si>
  <si>
    <t>1. Open Page 1
2. Note records
3. Navigate to Page 2
4. Compare displayed records</t>
  </si>
  <si>
    <t>Page 1 / Page 2 records</t>
  </si>
  <si>
    <t>Each page displays correct leave records without overlap</t>
  </si>
  <si>
    <t>Pagination accuracy verified successfully</t>
  </si>
  <si>
    <t>TC_LEAVE_056</t>
  </si>
  <si>
    <t>Verify employee can navigate to last leave page</t>
  </si>
  <si>
    <t>Ensure last page loads correct leave records</t>
  </si>
  <si>
    <t>More than two pages available</t>
  </si>
  <si>
    <t>1. Navigate through pages
2. Open last page
3. Observe records</t>
  </si>
  <si>
    <t>Last page records</t>
  </si>
  <si>
    <t>Last page records displayed successfully</t>
  </si>
  <si>
    <t>Last page loaded successfully</t>
  </si>
  <si>
    <t>TC_LEAVE_057</t>
  </si>
  <si>
    <t>Verify multi-day leave request appears as one grouped record</t>
  </si>
  <si>
    <t>Ensure leave requests spanning multiple days displayed as single entry in My Leave list</t>
  </si>
  <si>
    <t>Multi-day leave request exists</t>
  </si>
  <si>
    <t>1. Submit leave request spanning multiple days
2. Open My Leave page
3. Observe leave list</t>
  </si>
  <si>
    <t>From Date: 01-06-2026
To Date: 05-06-2026</t>
  </si>
  <si>
    <t>Multi-day leave request displayed as one grouped record</t>
  </si>
  <si>
    <t>Single leave entry visible successfully</t>
  </si>
  <si>
    <t>Leave request displayed successfully as grouped record</t>
  </si>
  <si>
    <t>TC_LEAVE_058</t>
  </si>
  <si>
    <t>Verify multi-day leave is not duplicated per day</t>
  </si>
  <si>
    <t>Ensure leave request is not separated into daily records</t>
  </si>
  <si>
    <t>Existing multi-day leave request available</t>
  </si>
  <si>
    <t>1. Open My Leave page
2. Locate multi-day request
3. Count displayed entries</t>
  </si>
  <si>
    <t>Leave Duration: 5 days</t>
  </si>
  <si>
    <t>Single record displayed instead of separate daily records</t>
  </si>
  <si>
    <t>No duplicate entries displayed</t>
  </si>
  <si>
    <t>Single entry displayed successfully</t>
  </si>
  <si>
    <t>TC_LEAVE_059</t>
  </si>
  <si>
    <t>Verify grouped leave displays correct duration information</t>
  </si>
  <si>
    <t>Ensure grouped leave record keeps correct date range and day count</t>
  </si>
  <si>
    <t>Multi-day leave request available</t>
  </si>
  <si>
    <t>1. Open My Leave page
2. Locate grouped request
3. Verify date range and duration</t>
  </si>
  <si>
    <t>01-06-2026 → 05-06-2026 (5 Days)</t>
  </si>
  <si>
    <t>Grouped record displays correct duration information</t>
  </si>
  <si>
    <t>Leave information retained successfully</t>
  </si>
  <si>
    <t>Duration displayed successfully</t>
  </si>
  <si>
    <t>TC_LEAVE_060</t>
  </si>
  <si>
    <t>Verify expand functionality for multi-day leave request</t>
  </si>
  <si>
    <t>Ensure employee can expand grouped multi-day leave record</t>
  </si>
  <si>
    <t>Grouped multi-day leave request exists</t>
  </si>
  <si>
    <t>1. Navigate to My Leave
2. Locate grouped multi-day leave request
3. Click expand icon / details view</t>
  </si>
  <si>
    <t>Leave Duration: 5 Days</t>
  </si>
  <si>
    <t>Leave request expands successfully</t>
  </si>
  <si>
    <t>Detailed leave view displayed</t>
  </si>
  <si>
    <t>Request expanded successfully</t>
  </si>
  <si>
    <t>TC_LEAVE_061</t>
  </si>
  <si>
    <t>Verify daily breakdown in expanded leave request</t>
  </si>
  <si>
    <t>Ensure expanded multi-day leave displays individual leave entries for each day</t>
  </si>
  <si>
    <t>Expanded leave request available</t>
  </si>
  <si>
    <t>1. Expand multi-day leave request
2. Observe displayed details</t>
  </si>
  <si>
    <t>01-06-2026 → 05-06-2026</t>
  </si>
  <si>
    <t>System displays leave details separately for each day</t>
  </si>
  <si>
    <t>Daily entries visible successfully</t>
  </si>
  <si>
    <t>Daily details displayed successfully</t>
  </si>
  <si>
    <t>TC_LEAVE_062</t>
  </si>
  <si>
    <t>Verify expanded leave details accuracy</t>
  </si>
  <si>
    <t>Ensure expanded daily records match original leave request duration</t>
  </si>
  <si>
    <t>Multi-day leave request expanded</t>
  </si>
  <si>
    <t>1. Expand request
2. Count displayed days
3. Compare with original duration</t>
  </si>
  <si>
    <t>Original Request: 5 Days</t>
  </si>
  <si>
    <t>Expanded details match original leave duration exactly</t>
  </si>
  <si>
    <t>Leave details verified successfully</t>
  </si>
  <si>
    <t>TC_LEAVE_063</t>
  </si>
  <si>
    <t>Verify expanded leave details persistence after refresh</t>
  </si>
  <si>
    <t>Ensure leave details remain accessible after page reload</t>
  </si>
  <si>
    <t>Expanded multi-day leave exists</t>
  </si>
  <si>
    <t>1. Expand request
2. Refresh page
3. Expand again
4. Observe details</t>
  </si>
  <si>
    <t>Multi-day leave request</t>
  </si>
  <si>
    <t>Daily details displayed correctly after refresh</t>
  </si>
  <si>
    <t>Expanded view works successfully</t>
  </si>
  <si>
    <t>Details displayed successfully</t>
  </si>
  <si>
    <t>TC_LEAVE_064</t>
  </si>
  <si>
    <t>US_037</t>
  </si>
  <si>
    <t>Verify Add Leave Entitlement page loads correctly</t>
  </si>
  <si>
    <t>Ensure Add Leave Entitlement page is accessible and displays all required controls</t>
  </si>
  <si>
    <t>User logged in as HR Admin</t>
  </si>
  <si>
    <t>1. Navigate to Leave → Entitlements → Add Entitlements
2. Observe page layout</t>
  </si>
  <si>
    <t>Page loads successfully and all entitlement fields are displayed correctly</t>
  </si>
  <si>
    <t>Add Leave Entitlement page remains available</t>
  </si>
  <si>
    <t>Page loaded successfully and all required fields were displayed correctly</t>
  </si>
  <si>
    <t>Regression</t>
  </si>
  <si>
    <t>TBD</t>
  </si>
  <si>
    <t>TC_LEAVE_065</t>
  </si>
  <si>
    <t>US_028</t>
  </si>
  <si>
    <t>Verify entitlement record creation for single employee</t>
  </si>
  <si>
    <t>Ensure entitlement is added successfully for an individual employee</t>
  </si>
  <si>
    <t>Employee record exists</t>
  </si>
  <si>
    <t>1. Enter employee name
2. Select leave type and period
3. Enter entitlement value
4. Save and confirm</t>
  </si>
  <si>
    <t>Employee: John Smith
Entitlement: 10 Days</t>
  </si>
  <si>
    <t>Entitlement record created successfully after confirmation</t>
  </si>
  <si>
    <t>New entitlement available in system</t>
  </si>
  <si>
    <t>Entitlement was added successfully after confirmation</t>
  </si>
  <si>
    <t>TC_LEAVE_066</t>
  </si>
  <si>
    <t>Verify entitlement assignment to employee group</t>
  </si>
  <si>
    <t>Ensure entitlement can be applied to multiple employees using filters</t>
  </si>
  <si>
    <t>Multiple employees exist under selected criteria</t>
  </si>
  <si>
    <t>1. Enable Add to Multiple Employees
2. Select Location and Subunit
3. Complete required fields
4. Save</t>
  </si>
  <si>
    <t>Location: HQ
Subunit: IT</t>
  </si>
  <si>
    <t>Entitlements applied to all matching employees</t>
  </si>
  <si>
    <t>Employee balances updated</t>
  </si>
  <si>
    <t>Leave entitlements were applied successfully to matching employees</t>
  </si>
  <si>
    <t>TC_LEAVE_067</t>
  </si>
  <si>
    <t>Verify Save button behavior with incomplete data</t>
  </si>
  <si>
    <t>Ensure mandatory fields are enforced before record creation</t>
  </si>
  <si>
    <t>Add Leave Entitlement page opened</t>
  </si>
  <si>
    <t>Empty form</t>
  </si>
  <si>
    <t>Validation messages displayed and record not created</t>
  </si>
  <si>
    <t>No entitlement created</t>
  </si>
  <si>
    <t>Validation messages were displayed and no entitlement was created</t>
  </si>
  <si>
    <t>TC_LEAVE_068</t>
  </si>
  <si>
    <t>Verify employee search suggestions accuracy</t>
  </si>
  <si>
    <t>Ensure employee auto-complete returns matching results</t>
  </si>
  <si>
    <t>Employee records exist</t>
  </si>
  <si>
    <t>1. Enter partial employee name
2. Observe suggestion list</t>
  </si>
  <si>
    <t>"Joh"</t>
  </si>
  <si>
    <t>Matching employee suggestions displayed dynamically</t>
  </si>
  <si>
    <t>Employee selected from list if needed</t>
  </si>
  <si>
    <t>Employee suggestions were displayed correctly based on entered text</t>
  </si>
  <si>
    <t>TC_LEAVE_069</t>
  </si>
  <si>
    <t>Verify Leave Type dropdown displays configured values</t>
  </si>
  <si>
    <t>Ensure all configured leave types are available for selection</t>
  </si>
  <si>
    <t>Leave types configured in system</t>
  </si>
  <si>
    <t>1. Open Add Leave Entitlement page
2. Open Leave Type dropdown</t>
  </si>
  <si>
    <t>Configured leave types</t>
  </si>
  <si>
    <t>All configured leave types are displayed correctly</t>
  </si>
  <si>
    <t>User can select desired leave type</t>
  </si>
  <si>
    <t>All configured leave types were displayed successfully</t>
  </si>
  <si>
    <t>TC_LEAVE_070</t>
  </si>
  <si>
    <t>Verify negative entitlement value acceptance</t>
  </si>
  <si>
    <t>Ensure negative entitlement values can be saved when allowed by business rules</t>
  </si>
  <si>
    <t>Negative entitlement feature enabled</t>
  </si>
  <si>
    <t>1. Enter employee details
2. Enter negative entitlement value
3. Save and confirm</t>
  </si>
  <si>
    <t>Entitlement: -2</t>
  </si>
  <si>
    <t>Negative entitlement saved successfully</t>
  </si>
  <si>
    <t>Employee entitlement updated</t>
  </si>
  <si>
    <t>Negative entitlement value was saved successfully</t>
  </si>
  <si>
    <t>TC_LEAVE_071</t>
  </si>
  <si>
    <t>Verify hour-based entitlement creation</t>
  </si>
  <si>
    <t>Ensure entitlement can be added using hours instead of days</t>
  </si>
  <si>
    <t>Hour-based leave type configured</t>
  </si>
  <si>
    <t>1. Select hour-based leave type
2. Enter entitlement hours
3. Save and confirm</t>
  </si>
  <si>
    <t>40 Hours</t>
  </si>
  <si>
    <t>Hour-based entitlement created successfully</t>
  </si>
  <si>
    <t>Employee balance updated in hours</t>
  </si>
  <si>
    <t>Hour-based entitlement was created successfully</t>
  </si>
  <si>
    <t>TC_LEAVE_072</t>
  </si>
  <si>
    <t>Verify entitlement confirmation screen details</t>
  </si>
  <si>
    <t>Ensure confirmation page displays entitlement changes before update</t>
  </si>
  <si>
    <t>Valid entitlement data entered</t>
  </si>
  <si>
    <t>1. Complete entitlement form
2. Click Save</t>
  </si>
  <si>
    <t>Employee entitlement data</t>
  </si>
  <si>
    <t>Confirmation screen displays affected employees, old entitlement, and new entitlement values</t>
  </si>
  <si>
    <t>User can confirm or cancel update</t>
  </si>
  <si>
    <t>Confirmation screen displayed entitlement details correctly</t>
  </si>
  <si>
    <t>TC_LEAVE_073</t>
  </si>
  <si>
    <t>Verify entitlement update after confirmation</t>
  </si>
  <si>
    <t>Ensure entitlement changes are applied after user confirmation</t>
  </si>
  <si>
    <t>Confirmation screen displayed</t>
  </si>
  <si>
    <t>1. Review confirmation details
2. Click Confirm</t>
  </si>
  <si>
    <t>Updated entitlement values</t>
  </si>
  <si>
    <t>Entitlement changes applied successfully</t>
  </si>
  <si>
    <t>Employee entitlement balance updated</t>
  </si>
  <si>
    <t>Entitlement changes were applied successfully after confirmation</t>
  </si>
  <si>
    <t>TC_LEAVE_074</t>
  </si>
  <si>
    <t>Verify cancel entitlement update functionality</t>
  </si>
  <si>
    <t>Ensure entitlement changes are not applied when user cancels confirmation</t>
  </si>
  <si>
    <t>1. Enter valid entitlement data
2. Click Save
3. Click Cancel on confirmation screen</t>
  </si>
  <si>
    <t>No entitlement changes are applied</t>
  </si>
  <si>
    <t>Existing entitlement remains unchanged</t>
  </si>
  <si>
    <t>Entitlement update was cancelled successfully and no changes were applied</t>
  </si>
  <si>
    <t>TC_LEAVE_075</t>
  </si>
  <si>
    <t>Verify comment field is saved with entitlement record</t>
  </si>
  <si>
    <t>Ensure comments entered during entitlement creation are stored correctly</t>
  </si>
  <si>
    <t>1. Enter valid entitlement details
2. Add comment
3. Save and confirm</t>
  </si>
  <si>
    <t>Comment: Annual entitlement adjustment</t>
  </si>
  <si>
    <t>Comment saved and associated with entitlement record</t>
  </si>
  <si>
    <t>Entitlement record contains comment information</t>
  </si>
  <si>
    <t>Comment was saved successfully with the entitlement record</t>
  </si>
  <si>
    <t>TC_LEAVE_076</t>
  </si>
  <si>
    <t>Verify decimal entitlement values are accepted</t>
  </si>
  <si>
    <t>Ensure decimal leave entitlement values can be saved successfully</t>
  </si>
  <si>
    <t>System supports decimal entitlements</t>
  </si>
  <si>
    <t>1. Enter valid entitlement details
2. Enter decimal value
3. Save and confirm</t>
  </si>
  <si>
    <t>Entitlement: 7.5</t>
  </si>
  <si>
    <t>Decimal entitlement value saved successfully</t>
  </si>
  <si>
    <t>Employee balance updated with decimal value</t>
  </si>
  <si>
    <t>Decimal entitlement value was saved successfully</t>
  </si>
  <si>
    <t>TC_LEAVE_077</t>
  </si>
  <si>
    <t>Verify invalid entitlement value validation</t>
  </si>
  <si>
    <t>Ensure invalid entitlement formats are rejected</t>
  </si>
  <si>
    <t>1. Enter invalid entitlement value
2. Click Save</t>
  </si>
  <si>
    <t>ABC, @@@, Empty Value</t>
  </si>
  <si>
    <t>Validation messages displayed and entitlement not created</t>
  </si>
  <si>
    <t>No entitlement record created</t>
  </si>
  <si>
    <t>Validation messages were displayed and invalid entitlement was not saved</t>
  </si>
  <si>
    <t>TC_LEAVE_078</t>
  </si>
  <si>
    <t>Verify location and subunit visibility behavior</t>
  </si>
  <si>
    <t>Ensure Location and Subunit fields appear only when multiple employee mode is enabled</t>
  </si>
  <si>
    <t>1. Verify fields while checkbox unchecked
2. Enable Add to Multiple Employees checkbox</t>
  </si>
  <si>
    <t>Fields hidden initially and displayed after checkbox selection</t>
  </si>
  <si>
    <t>UI reflects selected mode correctly</t>
  </si>
  <si>
    <t>Location and Subunit fields behaved according to configuration</t>
  </si>
  <si>
    <t>TC_LEAVE_079</t>
  </si>
  <si>
    <t>Verify duplicate entitlement handling</t>
  </si>
  <si>
    <t>Ensure system processes duplicate entitlement requests according to business rules</t>
  </si>
  <si>
    <t>Existing entitlement record available</t>
  </si>
  <si>
    <t>1. Create entitlement for employee
2. Attempt another entitlement for same employee, leave type, and period</t>
  </si>
  <si>
    <t>Existing entitlement data</t>
  </si>
  <si>
    <t>System creates separate record or updates entitlement based on configured rules</t>
  </si>
  <si>
    <t>Entitlement records handled according to business logic</t>
  </si>
  <si>
    <t>Duplicate entitlement was processed according to configured business rules</t>
  </si>
  <si>
    <t>TC_LEAVE_080</t>
  </si>
  <si>
    <t>Verify unauthorized access restriction</t>
  </si>
  <si>
    <t>Ensure non-admin users cannot access Add Leave Entitlement page</t>
  </si>
  <si>
    <t>User logged in with non-admin role</t>
  </si>
  <si>
    <t>1. Access Add Leave Entitlement URL directly</t>
  </si>
  <si>
    <t>Non-admin account</t>
  </si>
  <si>
    <t>Access denied or authorization message displayed</t>
  </si>
  <si>
    <t>Unauthorized user remains restricted</t>
  </si>
  <si>
    <t>Access was restricted successfully for unauthorized user</t>
  </si>
  <si>
    <t>TC_LEAVE_081</t>
  </si>
  <si>
    <t>Verify entitlement record appears in entitlement list</t>
  </si>
  <si>
    <t>Ensure newly added entitlement is visible in Entitlement List page</t>
  </si>
  <si>
    <t>Entitlement created successfully</t>
  </si>
  <si>
    <t>1. Create entitlement
2. Navigate to Entitlement List
3. Search for created record</t>
  </si>
  <si>
    <t>Newly created entitlement</t>
  </si>
  <si>
    <t>New entitlement displayed correctly in list</t>
  </si>
  <si>
    <t>Entitlement available for future management</t>
  </si>
  <si>
    <t>Newly created entitlement appeared correctly in the entitlement list</t>
  </si>
  <si>
    <t>TC_LEAVE_082</t>
  </si>
  <si>
    <t>US_038</t>
  </si>
  <si>
    <t>Verify Leave Entitlements page loads successfully</t>
  </si>
  <si>
    <t>Ensure Employee Entitlements page opens and displays all search controls</t>
  </si>
  <si>
    <t>1. Navigate to Leave → Entitlements → Employee Entitlements
2. Observe page elements</t>
  </si>
  <si>
    <t>Employee Name, Leave Type, Leave Period, Search and Reset buttons are displayed</t>
  </si>
  <si>
    <t>Leave Entitlements page remains available</t>
  </si>
  <si>
    <t>Page loaded successfully and all required search fields were displayed</t>
  </si>
  <si>
    <t>TC_LEAVE_083</t>
  </si>
  <si>
    <t>Verify entitlement search functionality</t>
  </si>
  <si>
    <t>Ensure entitlement records can be retrieved using valid search criteria</t>
  </si>
  <si>
    <t>Entitlement records exist</t>
  </si>
  <si>
    <t>1. Enter valid search criteria
2. Click Search</t>
  </si>
  <si>
    <t>Employee: John Smith</t>
  </si>
  <si>
    <t>Matching entitlement records displayed in results grid</t>
  </si>
  <si>
    <t>Search results available for review</t>
  </si>
  <si>
    <t>Matching leave entitlement records were displayed successfully</t>
  </si>
  <si>
    <t>TC_LEAVE_084</t>
  </si>
  <si>
    <t>Verify entitlement details displayed correctly</t>
  </si>
  <si>
    <t>Ensure entitlement result grid shows complete entitlement information</t>
  </si>
  <si>
    <t>Search results available</t>
  </si>
  <si>
    <t>1. Perform entitlement search
2. Review results grid</t>
  </si>
  <si>
    <t>Existing entitlement records</t>
  </si>
  <si>
    <t>Employee Name, Leave Type, Leave Period, Entitlement, Days Used, and Balance are displayed</t>
  </si>
  <si>
    <t>User can review entitlement details</t>
  </si>
  <si>
    <t>All entitlement details were displayed correctly in the results grid</t>
  </si>
  <si>
    <t>TC_LEAVE_085</t>
  </si>
  <si>
    <t>Ensure search returns records only for selected employee</t>
  </si>
  <si>
    <t>Employee entitlement records exist</t>
  </si>
  <si>
    <t>1. Enter employee name
2. Click Search</t>
  </si>
  <si>
    <t>John Smith</t>
  </si>
  <si>
    <t>Only entitlement records related to selected employee are displayed</t>
  </si>
  <si>
    <t>Employee-specific records shown</t>
  </si>
  <si>
    <t>Employee entitlement records were filtered correctly</t>
  </si>
  <si>
    <t>TC_LEAVE_086</t>
  </si>
  <si>
    <t>Verify employee auto-suggestion functionality</t>
  </si>
  <si>
    <t>Ensure employee suggestions appear while typing employee name</t>
  </si>
  <si>
    <t>Matching employee suggestions appear dynamically</t>
  </si>
  <si>
    <t>Employee can be selected from suggestions</t>
  </si>
  <si>
    <t>Matching employee suggestions were displayed successfully</t>
  </si>
  <si>
    <t>TC_LEAVE_087</t>
  </si>
  <si>
    <t>Verify search by leave type</t>
  </si>
  <si>
    <t>Ensure entitlement records can be filtered by leave type</t>
  </si>
  <si>
    <t>Leave entitlement records exist</t>
  </si>
  <si>
    <t>1. Select Leave Type
2. Click Search</t>
  </si>
  <si>
    <t>Only entitlement records related to selected leave type are displayed</t>
  </si>
  <si>
    <t>Leave entitlement records were filtered correctly by leave type</t>
  </si>
  <si>
    <t>TC_LEAVE_088</t>
  </si>
  <si>
    <t>Verify search by leave period</t>
  </si>
  <si>
    <t>Ensure entitlement records can be filtered by leave period</t>
  </si>
  <si>
    <t>Multiple leave periods exist</t>
  </si>
  <si>
    <t>1. Select Leave Period
2. Click Search</t>
  </si>
  <si>
    <t>2025-2026 Leave Period</t>
  </si>
  <si>
    <t>Only entitlement records for selected leave period are displayed</t>
  </si>
  <si>
    <t>Leave entitlement records were filtered correctly by leave period</t>
  </si>
  <si>
    <t>TC_LEAVE_089</t>
  </si>
  <si>
    <t>Verify combined search filters</t>
  </si>
  <si>
    <t>Ensure multiple search criteria can be applied together successfully</t>
  </si>
  <si>
    <t>1. Enter Employee Name
2. Select Leave Type
3. Select Leave Period
4. Click Search</t>
  </si>
  <si>
    <t>Employee: John Smith
Leave Type: Annual Leave
Period: 2025-2026</t>
  </si>
  <si>
    <t>Records matching all selected criteria are displayed</t>
  </si>
  <si>
    <t>Records matching all selected search criteria were displayed successfully</t>
  </si>
  <si>
    <t>TC_LEAVE_090</t>
  </si>
  <si>
    <t>Verify reset search filters functionality</t>
  </si>
  <si>
    <t>Ensure Reset button clears all applied search filters</t>
  </si>
  <si>
    <t>Search filters applied</t>
  </si>
  <si>
    <t>1. Enter search criteria
2. Click Search
3. Click Reset</t>
  </si>
  <si>
    <t>Employee Name, Leave Type, Leave Period</t>
  </si>
  <si>
    <t>All search fields are cleared and default state is restored</t>
  </si>
  <si>
    <t>Search form reset successfully</t>
  </si>
  <si>
    <t>All search filters were cleared successfully after clicking Reset</t>
  </si>
  <si>
    <t>TC_LEAVE_091</t>
  </si>
  <si>
    <t>Verify no records found message</t>
  </si>
  <si>
    <t>Ensure system displays proper message when no matching records exist</t>
  </si>
  <si>
    <t>No records available for selected criteria</t>
  </si>
  <si>
    <t>1. Enter non-existing search criteria
2. Click Search</t>
  </si>
  <si>
    <t>Employee: Invalid Employee</t>
  </si>
  <si>
    <t>"No Records Found" message is displayed</t>
  </si>
  <si>
    <t>Empty result set displayed</t>
  </si>
  <si>
    <t>No Records Found message was displayed correctly</t>
  </si>
  <si>
    <t>TC_LEAVE_092</t>
  </si>
  <si>
    <t>Ensure entitlement records are displayed correctly across multiple pages</t>
  </si>
  <si>
    <t>Records exceed page size limit</t>
  </si>
  <si>
    <t>1. Perform search
2. Navigate between pages</t>
  </si>
  <si>
    <t>Multiple entitlement records</t>
  </si>
  <si>
    <t>Correct records displayed on selected page</t>
  </si>
  <si>
    <t>Pagination navigation completed</t>
  </si>
  <si>
    <t>Pagination displayed the correct entitlement records successfully</t>
  </si>
  <si>
    <t>TC_LEAVE_093</t>
  </si>
  <si>
    <t>Verify entitlement balance calculation</t>
  </si>
  <si>
    <t>Ensure entitlement balance is calculated correctly</t>
  </si>
  <si>
    <t>1. Perform search
2. Review entitlement values</t>
  </si>
  <si>
    <t>Entitlement: 20
Days Used: 5</t>
  </si>
  <si>
    <t>Balance displayed as 15</t>
  </si>
  <si>
    <t>Entitlement calculations verified</t>
  </si>
  <si>
    <t>Balance calculation was displayed correctly based on entitlement and used days</t>
  </si>
  <si>
    <t>TC_LEAVE_094</t>
  </si>
  <si>
    <t>Verify Leave Type dropdown values</t>
  </si>
  <si>
    <t>Ensure all configured leave types appear in dropdown list</t>
  </si>
  <si>
    <t>1. Open Leave Type dropdown</t>
  </si>
  <si>
    <t>All configured leave types displayed</t>
  </si>
  <si>
    <t>User can select leave type</t>
  </si>
  <si>
    <t>TC_LEAVE_095</t>
  </si>
  <si>
    <t>Verify Leave Period dropdown values</t>
  </si>
  <si>
    <t>Ensure all available leave periods appear in dropdown list</t>
  </si>
  <si>
    <t>Leave periods configured</t>
  </si>
  <si>
    <t>1. Open Leave Period dropdown</t>
  </si>
  <si>
    <t>Available leave periods</t>
  </si>
  <si>
    <t>All available leave periods displayed</t>
  </si>
  <si>
    <t>User can select leave period</t>
  </si>
  <si>
    <t>All available leave periods were displayed successfully</t>
  </si>
  <si>
    <t>TC_LEAVE_096</t>
  </si>
  <si>
    <t>Verify entitlement edit access</t>
  </si>
  <si>
    <t>Ensure authorized users can navigate to entitlement edit functionality</t>
  </si>
  <si>
    <t>Entitlement records displayed</t>
  </si>
  <si>
    <t>1. Search entitlement records
2. Select entitlement record</t>
  </si>
  <si>
    <t>Existing entitlement record</t>
  </si>
  <si>
    <t>User can access entitlement edit/update page if authorized</t>
  </si>
  <si>
    <t>Edit page opened successfully</t>
  </si>
  <si>
    <t>Entitlement edit functionality was accessible according to permissions</t>
  </si>
  <si>
    <t>TC_LEAVE_097</t>
  </si>
  <si>
    <t>Ensure non-admin users cannot access Employee Entitlements page</t>
  </si>
  <si>
    <t>User logged in as non-admin</t>
  </si>
  <si>
    <t>1. Access Employee Entitlements URL directly</t>
  </si>
  <si>
    <t>Restricted access enforced</t>
  </si>
  <si>
    <t>Unauthorized access was restricted successfully</t>
  </si>
  <si>
    <t>TC_LEAVE_098</t>
  </si>
  <si>
    <t>Verify data persistence after refresh</t>
  </si>
  <si>
    <t>Ensure entitlement data remains accessible after page refresh</t>
  </si>
  <si>
    <t>1. Perform search
2. Refresh page</t>
  </si>
  <si>
    <t>Page reloads successfully and entitlement data remains available</t>
  </si>
  <si>
    <t>System remains stable after refresh</t>
  </si>
  <si>
    <t>Entitlement data remained accessible after page refresh</t>
  </si>
  <si>
    <t>TC_LEAVE_099</t>
  </si>
  <si>
    <t>Verify numeric values formatting</t>
  </si>
  <si>
    <t>Ensure decimal entitlement values display correctly</t>
  </si>
  <si>
    <t>Entitlement records contain decimal values</t>
  </si>
  <si>
    <t>1. Search entitlement records
2. Review numeric fields</t>
  </si>
  <si>
    <t>Decimal values displayed using proper formatting</t>
  </si>
  <si>
    <t>Numeric data displayed correctly</t>
  </si>
  <si>
    <t>Numeric values were displayed correctly with proper formatting</t>
  </si>
  <si>
    <t>TC_LEAVE_100</t>
  </si>
  <si>
    <t>Verify entitlement search performance</t>
  </si>
  <si>
    <t>Ensure search results load within acceptable response time</t>
  </si>
  <si>
    <t>Large entitlement dataset exists</t>
  </si>
  <si>
    <t>1. Enter search criteria
2. Click Search</t>
  </si>
  <si>
    <t>Large dataset</t>
  </si>
  <si>
    <t>Results displayed within acceptable performance threshold</t>
  </si>
  <si>
    <t>Search completed successfully</t>
  </si>
  <si>
    <t>Search results loaded within acceptable response time</t>
  </si>
  <si>
    <t>TC_LEAVE_101</t>
  </si>
  <si>
    <t>Verify mandatory search validation</t>
  </si>
  <si>
    <t>Ensure validation messages appear when required filters are missing</t>
  </si>
  <si>
    <t>Mandatory search configuration enabled</t>
  </si>
  <si>
    <t>1. Leave required fields empty
2. Click Search</t>
  </si>
  <si>
    <t>Validation messages displayed and search not executed</t>
  </si>
  <si>
    <t>User prompted to complete required fields</t>
  </si>
  <si>
    <t>Validation messages were displayed successfully for required fields</t>
  </si>
  <si>
    <t>TC_LEAVE_102</t>
  </si>
  <si>
    <t>US_039</t>
  </si>
  <si>
    <t>Verify My Leave Entitlements page loads</t>
  </si>
  <si>
    <t>Ensure user can open My Entitlements page and view records</t>
  </si>
  <si>
    <t>1. Navigate to Leave → Entitlements → My Entitlements</t>
  </si>
  <si>
    <t>Page opens successfully with entitlement list/grid displayed</t>
  </si>
  <si>
    <t>My Leave Entitlements page opened successfully and data displayed</t>
  </si>
  <si>
    <t>TC_LEAVE_103</t>
  </si>
  <si>
    <t>US_029</t>
  </si>
  <si>
    <t>Verify entitlement details display</t>
  </si>
  <si>
    <t>Ensure entitlement records show all required fields</t>
  </si>
  <si>
    <t>1. Load page
2. View grid</t>
  </si>
  <si>
    <t>Existing entitlements</t>
  </si>
  <si>
    <t>Leave Type, Entitlement Type, Credited On, Valid From, Valid To, Expired Days, Days Entitled displayed</t>
  </si>
  <si>
    <t>Data visible to user</t>
  </si>
  <si>
    <t>All entitlement details displayed correctly in grid</t>
  </si>
  <si>
    <t>TC_LEAVE_104</t>
  </si>
  <si>
    <t>Verify leave balance visibility</t>
  </si>
  <si>
    <t>Ensure user can view current balance per leave type</t>
  </si>
  <si>
    <t>Entitlements exist</t>
  </si>
  <si>
    <t>1. Open page
2. Check balance column</t>
  </si>
  <si>
    <t>Existing leave balances</t>
  </si>
  <si>
    <t>Correct balance displayed per leave type</t>
  </si>
  <si>
    <t>Balance shown correctly</t>
  </si>
  <si>
    <t>Leave balances displayed correctly for all entitlement records</t>
  </si>
  <si>
    <t>TC_LEAVE_105</t>
  </si>
  <si>
    <t>Ensure filtering works using leave type</t>
  </si>
  <si>
    <t>Multiple entitlements exist</t>
  </si>
  <si>
    <t>Only matching leave type records displayed</t>
  </si>
  <si>
    <t>Filter applied</t>
  </si>
  <si>
    <t>Leave type filtering worked successfully</t>
  </si>
  <si>
    <t>TC_LEAVE_106</t>
  </si>
  <si>
    <t>Ensure entitlement filtering by leave period works</t>
  </si>
  <si>
    <t>Leave periods exist</t>
  </si>
  <si>
    <t>2025-2026</t>
  </si>
  <si>
    <t>Only records for selected period displayed</t>
  </si>
  <si>
    <t>Leave period filtering worked successfully</t>
  </si>
  <si>
    <t>TC_LEAVE_107</t>
  </si>
  <si>
    <t>Ensure multiple filters work together</t>
  </si>
  <si>
    <t>1. Select Leave Type
2. Select Leave Period
3. Click Search</t>
  </si>
  <si>
    <t>Annual Leave + 2025-2026</t>
  </si>
  <si>
    <t>Only matching combined criteria records displayed</t>
  </si>
  <si>
    <t>Combined filters returned correct results</t>
  </si>
  <si>
    <t>TC_LEAVE_108</t>
  </si>
  <si>
    <t>Verify reset filters functionality</t>
  </si>
  <si>
    <t>Ensure reset clears all filters</t>
  </si>
  <si>
    <t>Filters applied</t>
  </si>
  <si>
    <t>1. Apply filters
2. Click Reset</t>
  </si>
  <si>
    <t>Any filter values</t>
  </si>
  <si>
    <t>All filters cleared and default list shown</t>
  </si>
  <si>
    <t>Filters reset</t>
  </si>
  <si>
    <t>Reset functionality worked correctly</t>
  </si>
  <si>
    <t>TC_LEAVE_109</t>
  </si>
  <si>
    <t>Ensure system handles empty results properly</t>
  </si>
  <si>
    <t>No matching data</t>
  </si>
  <si>
    <t>1. Search with invalid criteria</t>
  </si>
  <si>
    <t>Invalid filter</t>
  </si>
  <si>
    <t>"No Records Found" message displayed</t>
  </si>
  <si>
    <t>Empty result state</t>
  </si>
  <si>
    <t>No Records Found message displayed correctly</t>
  </si>
  <si>
    <t>TC_LEAVE_110</t>
  </si>
  <si>
    <t>Ensure pagination displays correct records per page</t>
  </si>
  <si>
    <t>Large dataset exists</t>
  </si>
  <si>
    <t>1. Navigate pages</t>
  </si>
  <si>
    <t>Correct records shown per page</t>
  </si>
  <si>
    <t>Page navigation works</t>
  </si>
  <si>
    <t>Pagination worked correctly</t>
  </si>
  <si>
    <t>TC_LEAVE_111</t>
  </si>
  <si>
    <t>Verify entitlement validity period display</t>
  </si>
  <si>
    <t>Ensure valid from/to dates are displayed correctly</t>
  </si>
  <si>
    <t>1. Load page
2. Check validity columns</t>
  </si>
  <si>
    <t>Valid From and Valid To displayed correctly</t>
  </si>
  <si>
    <t>Data displayed</t>
  </si>
  <si>
    <t>Validity dates displayed correctly</t>
  </si>
  <si>
    <t>TC_LEAVE_112</t>
  </si>
  <si>
    <t>Verify expired entitlement display</t>
  </si>
  <si>
    <t>Ensure expired days column shows correct values</t>
  </si>
  <si>
    <t>Some expired entitlements exist</t>
  </si>
  <si>
    <t>1. Load page
2. Check expired column</t>
  </si>
  <si>
    <t>Expired records</t>
  </si>
  <si>
    <t>Expired days displayed correctly</t>
  </si>
  <si>
    <t>Data shown</t>
  </si>
  <si>
    <t>Expired entitlement values displayed correctly</t>
  </si>
  <si>
    <t>TC_LEAVE_113</t>
  </si>
  <si>
    <t>Verify entitlement types display</t>
  </si>
  <si>
    <t>Ensure system shows correct entitlement types</t>
  </si>
  <si>
    <t>Multiple types exist</t>
  </si>
  <si>
    <t>1. Load page
2. View entitlement type column</t>
  </si>
  <si>
    <t>Added/Accrued/Brought Forward</t>
  </si>
  <si>
    <t>Correct entitlement type displayed</t>
  </si>
  <si>
    <t>Entitlement types displayed correctly</t>
  </si>
  <si>
    <t>TC_LEAVE_114</t>
  </si>
  <si>
    <t>Verify numeric formatting</t>
  </si>
  <si>
    <t>Ensure decimal values are displayed properly</t>
  </si>
  <si>
    <t>Decimal entitlements exist</t>
  </si>
  <si>
    <t>1. Load records
2. Check numeric values</t>
  </si>
  <si>
    <t>12.5, 7.25</t>
  </si>
  <si>
    <t>Values formatted correctly</t>
  </si>
  <si>
    <t>Data formatted</t>
  </si>
  <si>
    <t>Numeric formatting displayed correctly</t>
  </si>
  <si>
    <t>TC_LEAVE_115</t>
  </si>
  <si>
    <t>Verify entitlement breakdown view</t>
  </si>
  <si>
    <t>Ensure breakdown values are displayed correctly</t>
  </si>
  <si>
    <t>Entitlement details exist</t>
  </si>
  <si>
    <t>1. Open entitlement details</t>
  </si>
  <si>
    <t>Added, Used, Remaining</t>
  </si>
  <si>
    <t>Breakdown displayed correctly</t>
  </si>
  <si>
    <t>Details visible</t>
  </si>
  <si>
    <t>Entitlement breakdown displayed successfully</t>
  </si>
  <si>
    <t>TC_LEAVE_116</t>
  </si>
  <si>
    <t>Verify navigation to leave details</t>
  </si>
  <si>
    <t>Ensure clickable entitlement leads to leave details</t>
  </si>
  <si>
    <t>Clickable balances exist</t>
  </si>
  <si>
    <t>1. Click entitlement value</t>
  </si>
  <si>
    <t>Existing entitlement</t>
  </si>
  <si>
    <t>Redirect to leave details page</t>
  </si>
  <si>
    <t>Navigation completed</t>
  </si>
  <si>
    <t>Navigation to leave details worked correctly</t>
  </si>
  <si>
    <t>TC_LEAVE_117</t>
  </si>
  <si>
    <t>Ensure data remains available after refresh</t>
  </si>
  <si>
    <t>Entitlements loaded</t>
  </si>
  <si>
    <t>1. Load page
2. Refresh browser</t>
  </si>
  <si>
    <t>Data reloads correctly without loss</t>
  </si>
  <si>
    <t>Page refreshed</t>
  </si>
  <si>
    <t>Data persisted successfully after refresh</t>
  </si>
  <si>
    <t>TC_LEAVE_118</t>
  </si>
  <si>
    <t>Verify unauthorized access handling</t>
  </si>
  <si>
    <t>Ensure only authenticated users can access page</t>
  </si>
  <si>
    <t>1. Access URL directly</t>
  </si>
  <si>
    <t>Direct URL access</t>
  </si>
  <si>
    <t>Redirect to login or access denied</t>
  </si>
  <si>
    <t>Security enforced</t>
  </si>
  <si>
    <t>Unauthorized access blocked successfully</t>
  </si>
  <si>
    <t>TC_LEAVE_119</t>
  </si>
  <si>
    <t>Verify performance of entitlement loading</t>
  </si>
  <si>
    <t>Ensure page loads within acceptable time</t>
  </si>
  <si>
    <t>1. Open page or search</t>
  </si>
  <si>
    <t>Large records</t>
  </si>
  <si>
    <t>Results load within acceptable response time</t>
  </si>
  <si>
    <t>Performance stable</t>
  </si>
  <si>
    <t>Page loaded within acceptable time successfully</t>
  </si>
  <si>
    <t>TC_LEAVE_120</t>
  </si>
  <si>
    <t>US_040</t>
  </si>
  <si>
    <t>Verify Leave Entitlements and Usage Report page access</t>
  </si>
  <si>
    <t>Ensure report page opens successfully from navigation</t>
  </si>
  <si>
    <t>User logged in with permissions</t>
  </si>
  <si>
    <t>1. Navigate to Leave → Reports → Leave Entitlements and Usage Report</t>
  </si>
  <si>
    <t>Report page is displayed successfully</t>
  </si>
  <si>
    <t>Report page loaded</t>
  </si>
  <si>
    <t>Leave Entitlements and Usage Report page opened successfully</t>
  </si>
  <si>
    <t>TC_LEAVE_121</t>
  </si>
  <si>
    <t>US_030</t>
  </si>
  <si>
    <t>Verify report generation for specific employee</t>
  </si>
  <si>
    <t>Ensure report shows data for selected employee only</t>
  </si>
  <si>
    <t>Employees exist in system</t>
  </si>
  <si>
    <t>1. Select employee
2. Click Generate</t>
  </si>
  <si>
    <t>Report displays entitlement details for selected employee</t>
  </si>
  <si>
    <t>Report generated</t>
  </si>
  <si>
    <t>Report displayed correct employee-specific data</t>
  </si>
  <si>
    <t>TC_LEAVE_122</t>
  </si>
  <si>
    <t>Verify report generation for all employees</t>
  </si>
  <si>
    <t>Ensure system can generate report for all employees</t>
  </si>
  <si>
    <t>1. Do not select employee
2. Click Generate</t>
  </si>
  <si>
    <t>All Employees</t>
  </si>
  <si>
    <t>Report displays all eligible employee records</t>
  </si>
  <si>
    <t>Full report generated</t>
  </si>
  <si>
    <t>Report displayed all employee records correctly</t>
  </si>
  <si>
    <t>TC_LEAVE_123</t>
  </si>
  <si>
    <t>Verify filter by leave type</t>
  </si>
  <si>
    <t>Ensure report filters data based on leave type</t>
  </si>
  <si>
    <t>Report data exists</t>
  </si>
  <si>
    <t>1. Select leave type
2. Click Generate</t>
  </si>
  <si>
    <t>Only selected leave type records displayed</t>
  </si>
  <si>
    <t>Leave type filter worked correctly</t>
  </si>
  <si>
    <t>TC_LEAVE_124</t>
  </si>
  <si>
    <t>Verify leave entitlement values display</t>
  </si>
  <si>
    <t>Ensure all entitlement values are displayed correctly</t>
  </si>
  <si>
    <t>1. Generate report
2. View results</t>
  </si>
  <si>
    <t>Existing leave data</t>
  </si>
  <si>
    <t>Entitlement, leave taken, scheduled leave, balance displayed correctly</t>
  </si>
  <si>
    <t>All entitlement values displayed correctly</t>
  </si>
  <si>
    <t>TC_LEAVE_125</t>
  </si>
  <si>
    <t>Verify employee search auto-suggestion</t>
  </si>
  <si>
    <t>Ensure partial employee name shows suggestions</t>
  </si>
  <si>
    <t>1. Type partial name in employee field</t>
  </si>
  <si>
    <t>Matching employee suggestions appear</t>
  </si>
  <si>
    <t>Suggestion list shown</t>
  </si>
  <si>
    <t>Employee auto-suggestions displayed correctly</t>
  </si>
  <si>
    <t>TC_LEAVE_126</t>
  </si>
  <si>
    <t>Verify invalid employee search handling</t>
  </si>
  <si>
    <t>Ensure system returns no results for invalid employee</t>
  </si>
  <si>
    <t>Employee field available</t>
  </si>
  <si>
    <t>1. Enter non-existing employee
2. Click Generate</t>
  </si>
  <si>
    <t>Invalid Employee Name</t>
  </si>
  <si>
    <t>No matching records returned</t>
  </si>
  <si>
    <t>No records returned as expected</t>
  </si>
  <si>
    <t>TC_LEAVE_127</t>
  </si>
  <si>
    <t>Ensure all filters reset to default state</t>
  </si>
  <si>
    <t>All filters cleared and reset</t>
  </si>
  <si>
    <t>TC_LEAVE_128</t>
  </si>
  <si>
    <t>No matching data exists</t>
  </si>
  <si>
    <t>1. Apply filters
2. Generate report</t>
  </si>
  <si>
    <t>Invalid criteria</t>
  </si>
  <si>
    <t>Empty result handled</t>
  </si>
  <si>
    <t>TC_LEAVE_129</t>
  </si>
  <si>
    <t>Verify permission-based access restriction</t>
  </si>
  <si>
    <t>Ensure unauthorized users cannot access report</t>
  </si>
  <si>
    <t>User without permission</t>
  </si>
  <si>
    <t>1. Try accessing report page</t>
  </si>
  <si>
    <t>Unauthorized user</t>
  </si>
  <si>
    <t>Access restricted or denied</t>
  </si>
  <si>
    <t>Access restriction worked successfully</t>
  </si>
  <si>
    <t>TC_LEAVE_130</t>
  </si>
  <si>
    <t>Verify data accuracy in report</t>
  </si>
  <si>
    <t>Ensure report matches actual leave records</t>
  </si>
  <si>
    <t>Leave transactions exist</t>
  </si>
  <si>
    <t>1. Generate report
2. Compare data</t>
  </si>
  <si>
    <t>Employee leave history</t>
  </si>
  <si>
    <t>Report values match system records</t>
  </si>
  <si>
    <t>Data validated</t>
  </si>
  <si>
    <t>Report data matched backend records</t>
  </si>
  <si>
    <t>TC_LEAVE_131</t>
  </si>
  <si>
    <t>Verify report refresh after filter change</t>
  </si>
  <si>
    <t>Ensure updated filters refresh results</t>
  </si>
  <si>
    <t>Report already generated</t>
  </si>
  <si>
    <t>1. Change filters
2. Click Generate</t>
  </si>
  <si>
    <t>Updated filter values</t>
  </si>
  <si>
    <t>Report refreshes with new data</t>
  </si>
  <si>
    <t>Updated report displayed</t>
  </si>
  <si>
    <t>Report refreshed correctly after filter change</t>
  </si>
  <si>
    <t>TC_LEAVE_132</t>
  </si>
  <si>
    <t>Verify mandatory field validation</t>
  </si>
  <si>
    <t>Ensure system validates required inputs</t>
  </si>
  <si>
    <t>Mandatory fields configured</t>
  </si>
  <si>
    <t>1. Leave required fields empty
2. Click Generate</t>
  </si>
  <si>
    <t>Empty fields</t>
  </si>
  <si>
    <t>Validation messages displayed</t>
  </si>
  <si>
    <t>Submission blocked</t>
  </si>
  <si>
    <t>Validation messages displayed correctly</t>
  </si>
  <si>
    <t>TC_LEAVE_133</t>
  </si>
  <si>
    <t>Verify report performance</t>
  </si>
  <si>
    <t>Ensure report loads within acceptable time</t>
  </si>
  <si>
    <t>1. Generate report</t>
  </si>
  <si>
    <t>Report loads within acceptable response time</t>
  </si>
  <si>
    <t>Performance validated</t>
  </si>
  <si>
    <t>Report loaded within acceptable time</t>
  </si>
  <si>
    <t>TC_LEAVE_134</t>
  </si>
  <si>
    <t>US_041</t>
  </si>
  <si>
    <t>Verify My Leave Report page access</t>
  </si>
  <si>
    <t>Ensure employee can open My Leave Entitlements and Usage Report page</t>
  </si>
  <si>
    <t>Employee logged in</t>
  </si>
  <si>
    <t>1. Navigate to Leave → Reports → My Leave Entitlements and Usage Report</t>
  </si>
  <si>
    <t>Report page opens successfully</t>
  </si>
  <si>
    <t>My Leave report page displayed successfully</t>
  </si>
  <si>
    <t>TC_LEAVE_135</t>
  </si>
  <si>
    <t>US_031</t>
  </si>
  <si>
    <t>Verify report generation for logged-in employee</t>
  </si>
  <si>
    <t>Ensure report shows data only for current employee</t>
  </si>
  <si>
    <t>Leave records exist</t>
  </si>
  <si>
    <t>1. Click Generate</t>
  </si>
  <si>
    <t>Current employee session</t>
  </si>
  <si>
    <t>Only logged-in employee report displayed</t>
  </si>
  <si>
    <t>Report displayed correct employee data only</t>
  </si>
  <si>
    <t>TC_LEAVE_136</t>
  </si>
  <si>
    <t>Verify leave balances display</t>
  </si>
  <si>
    <t>Ensure all balance fields are shown correctly</t>
  </si>
  <si>
    <t>Entitlement, taken, scheduled, remaining balance shown</t>
  </si>
  <si>
    <t>Leave balances displayed correctly</t>
  </si>
  <si>
    <t>TC_LEAVE_137</t>
  </si>
  <si>
    <t>Ensure filtering by leave type works correctly</t>
  </si>
  <si>
    <t>1. Select Leave Type
2. Click Generate</t>
  </si>
  <si>
    <t>TC_LEAVE_138</t>
  </si>
  <si>
    <t>Verify filter by leave period</t>
  </si>
  <si>
    <t>Ensure filtering by leave period works correctly</t>
  </si>
  <si>
    <t>Multiple periods exist</t>
  </si>
  <si>
    <t>1. Select Leave Period
2. Click Generate</t>
  </si>
  <si>
    <t>Only records in selected period displayed</t>
  </si>
  <si>
    <t>Leave period filter worked correctly</t>
  </si>
  <si>
    <t>TC_LEAVE_139</t>
  </si>
  <si>
    <t>Ensure filters reset to default state</t>
  </si>
  <si>
    <t>Any filters</t>
  </si>
  <si>
    <t>All filters cleared</t>
  </si>
  <si>
    <t>Reset applied</t>
  </si>
  <si>
    <t>Filters reset successfully</t>
  </si>
  <si>
    <t>TC_LEAVE_140</t>
  </si>
  <si>
    <t>Verify no records found handling</t>
  </si>
  <si>
    <t>Ensure system shows proper message when no data exists</t>
  </si>
  <si>
    <t>No matching records</t>
  </si>
  <si>
    <t>Empty state handled</t>
  </si>
  <si>
    <t>TC_LEAVE_141</t>
  </si>
  <si>
    <t>Verify report data accuracy</t>
  </si>
  <si>
    <t>Ensure report matches backend leave data</t>
  </si>
  <si>
    <t>1. Generate report
2. Validate values</t>
  </si>
  <si>
    <t>Report data matched backend correctly</t>
  </si>
  <si>
    <t>TC_LEAVE_142</t>
  </si>
  <si>
    <t>Ensure updated filters refresh report correctly</t>
  </si>
  <si>
    <t>1. Change filter
2. Click Generate</t>
  </si>
  <si>
    <t>Updated filters</t>
  </si>
  <si>
    <t>Report updates with new results</t>
  </si>
  <si>
    <t>Refreshed report</t>
  </si>
  <si>
    <t>Report refreshed correctly after changes</t>
  </si>
  <si>
    <t>TC_LEAVE_143</t>
  </si>
  <si>
    <t>Verify access restriction for employee data</t>
  </si>
  <si>
    <t>Ensure employee can only view their own leave report</t>
  </si>
  <si>
    <t>1. Open report page</t>
  </si>
  <si>
    <t>Current user session</t>
  </si>
  <si>
    <t>Only personal leave data visible</t>
  </si>
  <si>
    <t>Employee saw only own data correctly</t>
  </si>
  <si>
    <t>TC_LEAVE_144</t>
  </si>
  <si>
    <t>Verify leave type dropdown values</t>
  </si>
  <si>
    <t>Ensure valid leave types are available for selection</t>
  </si>
  <si>
    <t>Leave types configured</t>
  </si>
  <si>
    <t>System leave types</t>
  </si>
  <si>
    <t>All eligible leave types displayed</t>
  </si>
  <si>
    <t>Selection available</t>
  </si>
  <si>
    <t>Leave types displayed correctly</t>
  </si>
  <si>
    <t>TC_LEAVE_145</t>
  </si>
  <si>
    <t>Leave data exists</t>
  </si>
  <si>
    <t>Standard dataset</t>
  </si>
  <si>
    <t>Report loads within performance threshold</t>
  </si>
  <si>
    <t>Report loaded within acceptable response time</t>
  </si>
  <si>
    <t>TC_LEAVE_146</t>
  </si>
  <si>
    <t>Verify navigation consistency</t>
  </si>
  <si>
    <t>Ensure report page loads correctly after navigation</t>
  </si>
  <si>
    <t>User navigates away</t>
  </si>
  <si>
    <t>1. Open report
2. Navigate away
3. Return</t>
  </si>
  <si>
    <t>Browser navigation</t>
  </si>
  <si>
    <t>Page loads correctly without errors</t>
  </si>
  <si>
    <t>Page restored</t>
  </si>
  <si>
    <t>Report page reloaded successfully</t>
  </si>
  <si>
    <t>TC_LEAVE_147</t>
  </si>
  <si>
    <t>Verify empty leave history handling</t>
  </si>
  <si>
    <t>Ensure system shows empty state when no records exist</t>
  </si>
  <si>
    <t>Employee has no leave records</t>
  </si>
  <si>
    <t>No leave data</t>
  </si>
  <si>
    <t>"No Records Found" or empty state message shown</t>
  </si>
  <si>
    <t>Empty handled</t>
  </si>
  <si>
    <t>Empty state displayed correctly</t>
  </si>
  <si>
    <t>TC_LEAVE_148</t>
  </si>
  <si>
    <t>US_042</t>
  </si>
  <si>
    <t>Verify Leave Period page access</t>
  </si>
  <si>
    <t>Ensure admin can open Leave Period configuration page</t>
  </si>
  <si>
    <t>Admin logged in with permission</t>
  </si>
  <si>
    <t>1. Navigate to Leave → Configure → Leave Period</t>
  </si>
  <si>
    <t>Leave Period page opens successfully</t>
  </si>
  <si>
    <t>Leave Period page displayed successfully</t>
  </si>
  <si>
    <t>TC_LEAVE_149</t>
  </si>
  <si>
    <t>US_032</t>
  </si>
  <si>
    <t>Verify current leave period display</t>
  </si>
  <si>
    <t>Ensure system shows existing leave period settings</t>
  </si>
  <si>
    <t>Existing leave period configured</t>
  </si>
  <si>
    <t>1. Open Leave Period page</t>
  </si>
  <si>
    <t>System config</t>
  </si>
  <si>
    <t>Current leave period values displayed</t>
  </si>
  <si>
    <t>Data loaded</t>
  </si>
  <si>
    <t>Current leave period displayed correctly</t>
  </si>
  <si>
    <t>TC_LEAVE_150</t>
  </si>
  <si>
    <t>Verify leave period start date update</t>
  </si>
  <si>
    <t>Ensure admin can set valid start month/day</t>
  </si>
  <si>
    <t>1. Select start month/day 2. Save</t>
  </si>
  <si>
    <t>Valid date (Jan 1)</t>
  </si>
  <si>
    <t>Leave period updated successfully</t>
  </si>
  <si>
    <t>Config saved</t>
  </si>
  <si>
    <t>TC_LEAVE_151</t>
  </si>
  <si>
    <t>Verify save leave period configuration</t>
  </si>
  <si>
    <t>Ensure system saves configuration correctly</t>
  </si>
  <si>
    <t>Valid inputs provided</t>
  </si>
  <si>
    <t>1. Enter values 2. Click Save</t>
  </si>
  <si>
    <t>Valid period data</t>
  </si>
  <si>
    <t>Leave period saved successfully</t>
  </si>
  <si>
    <t>TC_LEAVE_152</t>
  </si>
  <si>
    <t>Verify update existing leave period</t>
  </si>
  <si>
    <t>Ensure modifications reflect correctly in system</t>
  </si>
  <si>
    <t>Existing configuration exists</t>
  </si>
  <si>
    <t>1. Modify values 2. Save</t>
  </si>
  <si>
    <t>Updated period</t>
  </si>
  <si>
    <t>Updated leave period reflected</t>
  </si>
  <si>
    <t>Updated config stored</t>
  </si>
  <si>
    <t>TC_LEAVE_153</t>
  </si>
  <si>
    <t>Ensure mandatory fields are validated</t>
  </si>
  <si>
    <t>Leave Period page open</t>
  </si>
  <si>
    <t>1. Leave fields empty 2. Click Save</t>
  </si>
  <si>
    <t>No changes saved</t>
  </si>
  <si>
    <t>TC_LEAVE_154</t>
  </si>
  <si>
    <t>Verify invalid date prevention</t>
  </si>
  <si>
    <t>Ensure invalid date combinations are blocked</t>
  </si>
  <si>
    <t>Form displayed</t>
  </si>
  <si>
    <t>1. Select invalid date 2. Save</t>
  </si>
  <si>
    <t>Invalid date combo</t>
  </si>
  <si>
    <t>System prevents invalid selection</t>
  </si>
  <si>
    <t>No save executed</t>
  </si>
  <si>
    <t>Invalid date prevented successfully</t>
  </si>
  <si>
    <t>TC_LEAVE_155</t>
  </si>
  <si>
    <t>Verify persistence after refresh</t>
  </si>
  <si>
    <t>Ensure saved data remains after reload</t>
  </si>
  <si>
    <t>Configuration saved</t>
  </si>
  <si>
    <t>1. Refresh page</t>
  </si>
  <si>
    <t>Existing config</t>
  </si>
  <si>
    <t>Data remains unchanged</t>
  </si>
  <si>
    <t>State retained</t>
  </si>
  <si>
    <t>Data persisted after refresh successfully</t>
  </si>
  <si>
    <t>TC_LEAVE_156</t>
  </si>
  <si>
    <t>Verify persistence after logout/login</t>
  </si>
  <si>
    <t>Ensure config persists across sessions</t>
  </si>
  <si>
    <t>1. Logout 2. Login again</t>
  </si>
  <si>
    <t>System session</t>
  </si>
  <si>
    <t>Leave period still displayed correctly</t>
  </si>
  <si>
    <t>Session restored</t>
  </si>
  <si>
    <t>Data persisted after re-login successfully</t>
  </si>
  <si>
    <t>TC_LEAVE_157</t>
  </si>
  <si>
    <t>Ensure non-authorized users cannot access page</t>
  </si>
  <si>
    <t>Non-admin user</t>
  </si>
  <si>
    <t>Unauthorized role</t>
  </si>
  <si>
    <t>Access denied / redirected</t>
  </si>
  <si>
    <t>Access restricted successfully</t>
  </si>
  <si>
    <t>TC_LEAVE_158</t>
  </si>
  <si>
    <t>Verify success message display</t>
  </si>
  <si>
    <t>Ensure confirmation message appears after save</t>
  </si>
  <si>
    <t>Valid config saved</t>
  </si>
  <si>
    <t>1. Click Save</t>
  </si>
  <si>
    <t>Valid input</t>
  </si>
  <si>
    <t>Confirmation shown</t>
  </si>
  <si>
    <t>TC_LEAVE_159</t>
  </si>
  <si>
    <t>Verify data integrity</t>
  </si>
  <si>
    <t>Ensure saved data matches retrieved data</t>
  </si>
  <si>
    <t>Config exists</t>
  </si>
  <si>
    <t>1. Save data 2. Reload</t>
  </si>
  <si>
    <t>Saved config</t>
  </si>
  <si>
    <t>Retrieved values match saved values</t>
  </si>
  <si>
    <t>Data integrity verified successfully</t>
  </si>
  <si>
    <t>TC_LEAVE_160</t>
  </si>
  <si>
    <t>Verify multiple updates handling</t>
  </si>
  <si>
    <t>Ensure repeated updates work correctly</t>
  </si>
  <si>
    <t>Page available</t>
  </si>
  <si>
    <t>1. Update multiple times</t>
  </si>
  <si>
    <t>Different periods</t>
  </si>
  <si>
    <t>Each update saved correctly</t>
  </si>
  <si>
    <t>Latest config stored</t>
  </si>
  <si>
    <t>Multiple updates handled successfully</t>
  </si>
  <si>
    <t>TC_LEAVE_161</t>
  </si>
  <si>
    <t>Verify discard changes on refresh</t>
  </si>
  <si>
    <t>Ensure unsaved changes are not applied</t>
  </si>
  <si>
    <t>Fields modified but not saved</t>
  </si>
  <si>
    <t>1. Modify fields 2. Refresh</t>
  </si>
  <si>
    <t>Unsaved data</t>
  </si>
  <si>
    <t>No persistence</t>
  </si>
  <si>
    <t>Unsaved changes discarded successfully</t>
  </si>
  <si>
    <t>TC_LEAVE_162</t>
  </si>
  <si>
    <t>Verify page load performance</t>
  </si>
  <si>
    <t>Admin navigates page</t>
  </si>
  <si>
    <t>Page loads quickly with controls visible</t>
  </si>
  <si>
    <t>Page ready</t>
  </si>
  <si>
    <t>Page loaded within acceptable time</t>
  </si>
  <si>
    <t>TC_LEAVE_163</t>
  </si>
  <si>
    <t>US_033</t>
  </si>
  <si>
    <t>Verify Leave Types page access</t>
  </si>
  <si>
    <t>Ensure admin can open Leave Types page successfully</t>
  </si>
  <si>
    <t>Admin logged in with permissions</t>
  </si>
  <si>
    <t>1. Navigate to Leave → Configure → Leave Types</t>
  </si>
  <si>
    <t>Leave Types page opens successfully</t>
  </si>
  <si>
    <t>Leave Types page displayed successfully</t>
  </si>
  <si>
    <t>TC_LEAVE_164</t>
  </si>
  <si>
    <t>Verify existing leave types display</t>
  </si>
  <si>
    <t>Ensure all leave types are listed correctly</t>
  </si>
  <si>
    <t>Leave types exist in system</t>
  </si>
  <si>
    <t>1. Open Leave Types page</t>
  </si>
  <si>
    <t>All leave types displayed</t>
  </si>
  <si>
    <t>Data visible</t>
  </si>
  <si>
    <t>Leave types displayed successfully</t>
  </si>
  <si>
    <t>TC_LEAVE_165</t>
  </si>
  <si>
    <t>Verify add new leave type</t>
  </si>
  <si>
    <t>Ensure admin can create leave type successfully</t>
  </si>
  <si>
    <t>Admin on Leave Types page</t>
  </si>
  <si>
    <t>1. Click Add 2. Enter data 3. Save</t>
  </si>
  <si>
    <t>Valid leave type</t>
  </si>
  <si>
    <t>New leave type created</t>
  </si>
  <si>
    <t>Record added</t>
  </si>
  <si>
    <t>Leave type created successfully</t>
  </si>
  <si>
    <t>TC_LEAVE_166</t>
  </si>
  <si>
    <t>Verify add with required fields only</t>
  </si>
  <si>
    <t>Ensure system allows minimal required input</t>
  </si>
  <si>
    <t>1. Enter required fields 2. Save</t>
  </si>
  <si>
    <t>Minimal data</t>
  </si>
  <si>
    <t>Record saved</t>
  </si>
  <si>
    <t>TC_LEAVE_167</t>
  </si>
  <si>
    <t>Ensure validation appears for empty fields</t>
  </si>
  <si>
    <t>1. Leave fields empty 2. Save</t>
  </si>
  <si>
    <t>TC_LEAVE_168</t>
  </si>
  <si>
    <t>Verify duplicate leave type validation</t>
  </si>
  <si>
    <t>Ensure duplicate names are prevented</t>
  </si>
  <si>
    <t>Existing leave type exists</t>
  </si>
  <si>
    <t>1. Add duplicate name 2. Save</t>
  </si>
  <si>
    <t>Duplicate name</t>
  </si>
  <si>
    <t>System prevents duplication</t>
  </si>
  <si>
    <t>No duplicate created</t>
  </si>
  <si>
    <t>Duplicate prevented successfully</t>
  </si>
  <si>
    <t>TC_LEAVE_169</t>
  </si>
  <si>
    <t>Verify edit leave type</t>
  </si>
  <si>
    <t>Ensure leave type can be updated</t>
  </si>
  <si>
    <t>1. Edit record 2. Save</t>
  </si>
  <si>
    <t>Updated data</t>
  </si>
  <si>
    <t>Leave type updated successfully</t>
  </si>
  <si>
    <t>TC_LEAVE_170</t>
  </si>
  <si>
    <t>Verify cancel add leave type</t>
  </si>
  <si>
    <t>Ensure cancel does not save data</t>
  </si>
  <si>
    <t>1. Enter data 2. Click Cancel</t>
  </si>
  <si>
    <t>Sample input</t>
  </si>
  <si>
    <t>No data saved</t>
  </si>
  <si>
    <t>Form closed</t>
  </si>
  <si>
    <t>UI</t>
  </si>
  <si>
    <t>TC_LEAVE_171</t>
  </si>
  <si>
    <t>Verify delete leave type</t>
  </si>
  <si>
    <t>Ensure leave type can be deleted</t>
  </si>
  <si>
    <t>Leave type exists</t>
  </si>
  <si>
    <t>1. Select delete 2. Confirm</t>
  </si>
  <si>
    <t>Valid record</t>
  </si>
  <si>
    <t>Leave type removed</t>
  </si>
  <si>
    <t>Deleted successfully</t>
  </si>
  <si>
    <t>TC_LEAVE_172</t>
  </si>
  <si>
    <t>Verify cancel delete</t>
  </si>
  <si>
    <t>Ensure cancel keeps record</t>
  </si>
  <si>
    <t>Delete dialog open</t>
  </si>
  <si>
    <t>1. Click delete 2. Cancel</t>
  </si>
  <si>
    <t>Record remains unchanged</t>
  </si>
  <si>
    <t>No deletion</t>
  </si>
  <si>
    <t>Cancel works successfully</t>
  </si>
  <si>
    <t>TC_LEAVE_173</t>
  </si>
  <si>
    <t>Verify leave type in dropdowns</t>
  </si>
  <si>
    <t>Ensure new type appears in forms</t>
  </si>
  <si>
    <t>New leave type exists</t>
  </si>
  <si>
    <t>1. Open dropdown</t>
  </si>
  <si>
    <t>New type</t>
  </si>
  <si>
    <t>Leave type available in dropdown</t>
  </si>
  <si>
    <t>Available for selection</t>
  </si>
  <si>
    <t>Visible successfully</t>
  </si>
  <si>
    <t>Integration</t>
  </si>
  <si>
    <t>TC_LEAVE_174</t>
  </si>
  <si>
    <t>Verify search/filter leave types</t>
  </si>
  <si>
    <t>Ensure filtering works correctly</t>
  </si>
  <si>
    <t>Multiple leave types exist</t>
  </si>
  <si>
    <t>1. Search data</t>
  </si>
  <si>
    <t>Search keyword</t>
  </si>
  <si>
    <t>Matching results displayed</t>
  </si>
  <si>
    <t>Functional</t>
  </si>
  <si>
    <t>TC_LEAVE_175</t>
  </si>
  <si>
    <t>Verify data persistence</t>
  </si>
  <si>
    <t>Ensure data remains after refresh/login</t>
  </si>
  <si>
    <t>Data exists</t>
  </si>
  <si>
    <t>Persistent state</t>
  </si>
  <si>
    <t>Data persisted successfully</t>
  </si>
  <si>
    <t>TC_LEAVE_176</t>
  </si>
  <si>
    <t>Verify permission restriction</t>
  </si>
  <si>
    <t>Ensure unauthorized users blocked</t>
  </si>
  <si>
    <t>1. Access page</t>
  </si>
  <si>
    <t>Access denied</t>
  </si>
  <si>
    <t>Security</t>
  </si>
  <si>
    <t>TC_LEAVE_177</t>
  </si>
  <si>
    <t>Verify active leave type usage handling</t>
  </si>
  <si>
    <t>Ensure system handles used leave types correctly</t>
  </si>
  <si>
    <t>Leave type used in records</t>
  </si>
  <si>
    <t>1. Attempt delete/edit</t>
  </si>
  <si>
    <t>Active record</t>
  </si>
  <si>
    <t>System enforces business rules</t>
  </si>
  <si>
    <t>Controlled action</t>
  </si>
  <si>
    <t>Handled successfully</t>
  </si>
  <si>
    <t>Business</t>
  </si>
  <si>
    <t>TC_LEAVE_178</t>
  </si>
  <si>
    <t>Verify no records found state</t>
  </si>
  <si>
    <t>Ensure empty state message appears</t>
  </si>
  <si>
    <t>No data exists</t>
  </si>
  <si>
    <t>1. Open page</t>
  </si>
  <si>
    <t>Empty dataset</t>
  </si>
  <si>
    <t>No Records Found displayed</t>
  </si>
  <si>
    <t>Displayed successfully</t>
  </si>
  <si>
    <t>TC_LEAVE_179</t>
  </si>
  <si>
    <t>Verify success notifications</t>
  </si>
  <si>
    <t>Ensure success message appears after actions</t>
  </si>
  <si>
    <t>Action performed</t>
  </si>
  <si>
    <t>1. Add/Edit/Delete</t>
  </si>
  <si>
    <t>Valid action</t>
  </si>
  <si>
    <t>User notified</t>
  </si>
  <si>
    <t>Notification shown successfully</t>
  </si>
  <si>
    <t>TC_LEAVE_180</t>
  </si>
  <si>
    <t>Page accessed</t>
  </si>
  <si>
    <t>Page loads quickly</t>
  </si>
  <si>
    <t>Performance acceptable</t>
  </si>
  <si>
    <t>Performance</t>
  </si>
  <si>
    <t>TC_LEAVE_181</t>
  </si>
  <si>
    <t>US_034</t>
  </si>
  <si>
    <t>Access Work Week Page</t>
  </si>
  <si>
    <t>Verify admin can open Work Week configuration page</t>
  </si>
  <si>
    <t>1. Navigate to Leave → Configure → Work Week</t>
  </si>
  <si>
    <t>Valid admin user</t>
  </si>
  <si>
    <t>Work Week page opens successfully</t>
  </si>
  <si>
    <t>Page displayed successfully</t>
  </si>
  <si>
    <t>Smoke</t>
  </si>
  <si>
    <t>TC_LEAVE_182</t>
  </si>
  <si>
    <t>View current work week settings</t>
  </si>
  <si>
    <t>Verify all week days configuration is displayed</t>
  </si>
  <si>
    <t>Work Week page open</t>
  </si>
  <si>
    <t>Existing configuration</t>
  </si>
  <si>
    <t>All days displayed correctly</t>
  </si>
  <si>
    <t>Configuration displayed successfully</t>
  </si>
  <si>
    <t>TC_LEAVE_183</t>
  </si>
  <si>
    <t>Configure standard work week</t>
  </si>
  <si>
    <t>Verify Mon–Fri working, Sat–Sun off setup</t>
  </si>
  <si>
    <t>1. Set Mon–Fri working 2. Sat–Sun off 3. Save</t>
  </si>
  <si>
    <t>Standard week setup</t>
  </si>
  <si>
    <t>Settings saved</t>
  </si>
  <si>
    <t>Work week updated successfully</t>
  </si>
  <si>
    <t>TC_LEAVE_184</t>
  </si>
  <si>
    <t>Configure custom work week</t>
  </si>
  <si>
    <t>Verify custom combination can be saved</t>
  </si>
  <si>
    <t>1. Select custom days 2. Save</t>
  </si>
  <si>
    <t>Custom configuration</t>
  </si>
  <si>
    <t>Custom work week saved</t>
  </si>
  <si>
    <t>TC_LEAVE_185</t>
  </si>
  <si>
    <t>Mark working day as non-working</t>
  </si>
  <si>
    <t>Verify switching working day to off day works</t>
  </si>
  <si>
    <t>Existing config exists</t>
  </si>
  <si>
    <t>1. Change working day 2. Save</t>
  </si>
  <si>
    <t>Day switch change</t>
  </si>
  <si>
    <t>Update reflected successfully</t>
  </si>
  <si>
    <t>Updated config saved</t>
  </si>
  <si>
    <t>Updated successfully</t>
  </si>
  <si>
    <t>TC_LEAVE_186</t>
  </si>
  <si>
    <t>Mark non-working day as working</t>
  </si>
  <si>
    <t>Verify switching off day to working day works</t>
  </si>
  <si>
    <t>1. Change non-working day 2. Save</t>
  </si>
  <si>
    <t>TC_LEAVE_187</t>
  </si>
  <si>
    <t>Save work week configuration</t>
  </si>
  <si>
    <t>Verify save functionality works correctly</t>
  </si>
  <si>
    <t>Valid configuration selected</t>
  </si>
  <si>
    <t>Valid week setup</t>
  </si>
  <si>
    <t>Saved successfully</t>
  </si>
  <si>
    <t>TC_LEAVE_188</t>
  </si>
  <si>
    <t>Persistence after refresh</t>
  </si>
  <si>
    <t>Verify data remains after page refresh</t>
  </si>
  <si>
    <t>1. Save 2. Refresh page</t>
  </si>
  <si>
    <t>Saved configuration</t>
  </si>
  <si>
    <t>Persistent data</t>
  </si>
  <si>
    <t>TC_LEAVE_189</t>
  </si>
  <si>
    <t>Persistence after logout</t>
  </si>
  <si>
    <t>Verify data persists after re-login</t>
  </si>
  <si>
    <t>Configuration still visible</t>
  </si>
  <si>
    <t>Data retained</t>
  </si>
  <si>
    <t>Persisted successfully</t>
  </si>
  <si>
    <t>TC_LEAVE_190</t>
  </si>
  <si>
    <t>Leave calculation impact</t>
  </si>
  <si>
    <t>Verify leave calculation follows work week rules</t>
  </si>
  <si>
    <t>Work week configured</t>
  </si>
  <si>
    <t>1. Apply leave request including weekends</t>
  </si>
  <si>
    <t>Leave request data</t>
  </si>
  <si>
    <t>Leave calculation respects config</t>
  </si>
  <si>
    <t>Correct calculation applied</t>
  </si>
  <si>
    <t>Calculated correctly</t>
  </si>
  <si>
    <t>TC_LEAVE_191</t>
  </si>
  <si>
    <t>Permission validation</t>
  </si>
  <si>
    <t>Verify unauthorized users cannot access page</t>
  </si>
  <si>
    <t>1. Access page directly</t>
  </si>
  <si>
    <t>Page blocked</t>
  </si>
  <si>
    <t>TC_LEAVE_192</t>
  </si>
  <si>
    <t>Multiple consecutive updates</t>
  </si>
  <si>
    <t>Verify multiple updates save correctly</t>
  </si>
  <si>
    <t>Page open</t>
  </si>
  <si>
    <t>Different configs</t>
  </si>
  <si>
    <t>Each update saved successfully</t>
  </si>
  <si>
    <t>Latest state stored</t>
  </si>
  <si>
    <t>Updates saved successfully</t>
  </si>
  <si>
    <t>TC_LEAVE_193</t>
  </si>
  <si>
    <t>Unsaved changes handling</t>
  </si>
  <si>
    <t>Verify unsaved changes are not applied</t>
  </si>
  <si>
    <t>Page open with changes</t>
  </si>
  <si>
    <t>1. Modify settings 2. Navigate away</t>
  </si>
  <si>
    <t>Unsaved changes</t>
  </si>
  <si>
    <t>Changes not applied</t>
  </si>
  <si>
    <t>Discarded successfully</t>
  </si>
  <si>
    <t>TC_LEAVE_194</t>
  </si>
  <si>
    <t>Verify all days configurable</t>
  </si>
  <si>
    <t>Ensure all days Mon–Sun are configurable</t>
  </si>
  <si>
    <t>1. Review all day toggles</t>
  </si>
  <si>
    <t>Week days</t>
  </si>
  <si>
    <t>All days editable</t>
  </si>
  <si>
    <t>Config options available</t>
  </si>
  <si>
    <t>All days configurable</t>
  </si>
  <si>
    <t>TC_LEAVE_195</t>
  </si>
  <si>
    <t>Data integrity validation</t>
  </si>
  <si>
    <t>Verify saved configuration matches retrieved data</t>
  </si>
  <si>
    <t>1. Save 2. Reopen page</t>
  </si>
  <si>
    <t>Saved settings</t>
  </si>
  <si>
    <t>Data matches exactly</t>
  </si>
  <si>
    <t>Consistent data</t>
  </si>
  <si>
    <t>Integrity maintained</t>
  </si>
  <si>
    <t>TC_LEAVE_196</t>
  </si>
  <si>
    <t>Page load performance</t>
  </si>
  <si>
    <t>Verify page loads within acceptable time</t>
  </si>
  <si>
    <t>Admin accesses page</t>
  </si>
  <si>
    <t>TC_LEAVE_197</t>
  </si>
  <si>
    <t>Browser compatibility validation</t>
  </si>
  <si>
    <t>Verify functionality works across browsers</t>
  </si>
  <si>
    <t>Supported browsers used</t>
  </si>
  <si>
    <t>1. Open page 2. Modify settings</t>
  </si>
  <si>
    <t>Chrome/Firefox/Edge</t>
  </si>
  <si>
    <t>Consistent behavior across browsers</t>
  </si>
  <si>
    <t>Config saved correctly</t>
  </si>
  <si>
    <t>Works across browsers</t>
  </si>
  <si>
    <t>Cross-browser</t>
  </si>
  <si>
    <t>TC_LEAVE_198</t>
  </si>
  <si>
    <t>Access Holidays page</t>
  </si>
  <si>
    <t>Verify admin can open Holidays configuration page</t>
  </si>
  <si>
    <t>1. Navigate to Leave → Configure → Holidays</t>
  </si>
  <si>
    <t>Holidays page opens successfully</t>
  </si>
  <si>
    <t>TC_LEAVE_199</t>
  </si>
  <si>
    <t>View existing holidays</t>
  </si>
  <si>
    <t>Verify all holidays are displayed correctly</t>
  </si>
  <si>
    <t>Holidays exist in system</t>
  </si>
  <si>
    <t>1. Open Holidays page</t>
  </si>
  <si>
    <t>Holiday list displayed</t>
  </si>
  <si>
    <t>Holidays displayed successfully</t>
  </si>
  <si>
    <t>TC_LEAVE_200</t>
  </si>
  <si>
    <t>Add new holiday</t>
  </si>
  <si>
    <t>Verify admin can create holiday successfully</t>
  </si>
  <si>
    <t>Holidays page open</t>
  </si>
  <si>
    <t>1. Click Add 2. Enter details 3. Save</t>
  </si>
  <si>
    <t>Valid holiday data</t>
  </si>
  <si>
    <t>Holiday created successfully</t>
  </si>
  <si>
    <t>TC_LEAVE_201</t>
  </si>
  <si>
    <t>Add holiday with required fields only</t>
  </si>
  <si>
    <t>Verify minimal required input works</t>
  </si>
  <si>
    <t>Holiday added successfully</t>
  </si>
  <si>
    <t>TC_LEAVE_202</t>
  </si>
  <si>
    <t>Required field validation</t>
  </si>
  <si>
    <t>Verify validation messages appear for empty fields</t>
  </si>
  <si>
    <t>TC_LEAVE_203</t>
  </si>
  <si>
    <t>Add single-day holiday</t>
  </si>
  <si>
    <t>Verify same start/end date creates one-day holiday</t>
  </si>
  <si>
    <t>1. Select same start &amp; end date 2. Save</t>
  </si>
  <si>
    <t>Single date</t>
  </si>
  <si>
    <t>One-day holiday created</t>
  </si>
  <si>
    <t>One-day holiday created successfully</t>
  </si>
  <si>
    <t>TC_LEAVE_204</t>
  </si>
  <si>
    <t>Add multi-day holiday</t>
  </si>
  <si>
    <t>Verify date range holiday creation</t>
  </si>
  <si>
    <t>1. Select date range 2. Save</t>
  </si>
  <si>
    <t>Date range</t>
  </si>
  <si>
    <t>Holiday spans multiple days</t>
  </si>
  <si>
    <t>Multi-day holiday created successfully</t>
  </si>
  <si>
    <t>TC_LEAVE_205</t>
  </si>
  <si>
    <t>Edit holiday</t>
  </si>
  <si>
    <t>Verify holiday update works correctly</t>
  </si>
  <si>
    <t>Holiday exists</t>
  </si>
  <si>
    <t>Holiday updated successfully</t>
  </si>
  <si>
    <t>TC_LEAVE_206</t>
  </si>
  <si>
    <t>Delete holiday</t>
  </si>
  <si>
    <t>Verify holiday deletion works</t>
  </si>
  <si>
    <t>Holiday removed</t>
  </si>
  <si>
    <t>TC_LEAVE_207</t>
  </si>
  <si>
    <t>Cancel holiday deletion</t>
  </si>
  <si>
    <t>Verify cancel keeps record unchanged</t>
  </si>
  <si>
    <t>No deletion occurs</t>
  </si>
  <si>
    <t>Data unchanged</t>
  </si>
  <si>
    <t>TC_LEAVE_208</t>
  </si>
  <si>
    <t>Duplicate holiday validation</t>
  </si>
  <si>
    <t>Verify duplicate holiday handling</t>
  </si>
  <si>
    <t>Holiday already exists</t>
  </si>
  <si>
    <t>1. Add same date holiday</t>
  </si>
  <si>
    <t>Duplicate date</t>
  </si>
  <si>
    <t>System handles duplicate per rules</t>
  </si>
  <si>
    <t>No invalid record</t>
  </si>
  <si>
    <t>TC_LEAVE_209</t>
  </si>
  <si>
    <t>Invalid date range validation</t>
  </si>
  <si>
    <t>Prevent end date earlier than start</t>
  </si>
  <si>
    <t>1. Set invalid range 2. Save</t>
  </si>
  <si>
    <t>Wrong date range</t>
  </si>
  <si>
    <t>Validation message shown</t>
  </si>
  <si>
    <t>Validation triggered successfully</t>
  </si>
  <si>
    <t>TC_LEAVE_210</t>
  </si>
  <si>
    <t>Holiday search by year</t>
  </si>
  <si>
    <t>Verify filtering by year works</t>
  </si>
  <si>
    <t>Multiple years exist</t>
  </si>
  <si>
    <t>1. Select year filter</t>
  </si>
  <si>
    <t>Year value</t>
  </si>
  <si>
    <t>Only selected year holidays shown</t>
  </si>
  <si>
    <t>Filter works successfully</t>
  </si>
  <si>
    <t>TC_LEAVE_211</t>
  </si>
  <si>
    <t>Verify holiday appears in list</t>
  </si>
  <si>
    <t>Ensure new holiday appears after refresh</t>
  </si>
  <si>
    <t>Holiday added</t>
  </si>
  <si>
    <t>Existing holiday</t>
  </si>
  <si>
    <t>Holiday visible in list</t>
  </si>
  <si>
    <t>TC_LEAVE_212</t>
  </si>
  <si>
    <t>Verify data remains after re-login</t>
  </si>
  <si>
    <t>Holiday saved</t>
  </si>
  <si>
    <t>1. Logout 2. Login</t>
  </si>
  <si>
    <t>Saved holiday</t>
  </si>
  <si>
    <t>Data still exists</t>
  </si>
  <si>
    <t>TC_LEAVE_213</t>
  </si>
  <si>
    <t>Verify holiday affects leave calculations</t>
  </si>
  <si>
    <t>Holiday configured</t>
  </si>
  <si>
    <t>1. Apply leave over holiday</t>
  </si>
  <si>
    <t>Leave request</t>
  </si>
  <si>
    <t>Calculation respects holiday</t>
  </si>
  <si>
    <t>Correct leave logic applied</t>
  </si>
  <si>
    <t>TC_LEAVE_214</t>
  </si>
  <si>
    <t>Verify unauthorized access is blocked</t>
  </si>
  <si>
    <t>TC_LEAVE_215</t>
  </si>
  <si>
    <t>No records found state</t>
  </si>
  <si>
    <t>Verify empty state message appears</t>
  </si>
  <si>
    <t>No holidays exist</t>
  </si>
  <si>
    <t>1. Open page/filter year</t>
  </si>
  <si>
    <t>TC_LEAVE_216</t>
  </si>
  <si>
    <t>Success notifications</t>
  </si>
  <si>
    <t>Verify success message appears after actions</t>
  </si>
  <si>
    <t>TC_LEAVE_217</t>
  </si>
  <si>
    <t>TC_LEAVE_218</t>
  </si>
  <si>
    <t>Access Leave List page</t>
  </si>
  <si>
    <t>Verify user can open Leave List page</t>
  </si>
  <si>
    <t>1. Navigate to Leave → Leave List</t>
  </si>
  <si>
    <t>Valid user</t>
  </si>
  <si>
    <t>Page opens successfully</t>
  </si>
  <si>
    <t>TC_LEAVE_219</t>
  </si>
  <si>
    <t>View all leave requests</t>
  </si>
  <si>
    <t>Verify default leave records are displayed</t>
  </si>
  <si>
    <t>Leave requests exist</t>
  </si>
  <si>
    <t>All matching default criteria shown</t>
  </si>
  <si>
    <t>TC_LEAVE_220</t>
  </si>
  <si>
    <t>Search by employee name</t>
  </si>
  <si>
    <t>Verify filtering by employee name</t>
  </si>
  <si>
    <t>Multiple requests exist</t>
  </si>
  <si>
    <t>1. Enter name 2. Search</t>
  </si>
  <si>
    <t>Employee name</t>
  </si>
  <si>
    <t>Only matching requests shown</t>
  </si>
  <si>
    <t>TC_LEAVE_221</t>
  </si>
  <si>
    <t>Search by leave status</t>
  </si>
  <si>
    <t>Verify status filtering works</t>
  </si>
  <si>
    <t>Different statuses exist</t>
  </si>
  <si>
    <t>1. Select status 2. Search</t>
  </si>
  <si>
    <t>Leave status</t>
  </si>
  <si>
    <t>Status filter works</t>
  </si>
  <si>
    <t>TC_LEAVE_222</t>
  </si>
  <si>
    <t>Search by leave type</t>
  </si>
  <si>
    <t>Verify type filtering works</t>
  </si>
  <si>
    <t>Different leave types exist</t>
  </si>
  <si>
    <t>1. Select type 2. Search</t>
  </si>
  <si>
    <t>Leave type</t>
  </si>
  <si>
    <t>Matching records shown</t>
  </si>
  <si>
    <t>Type filter works successfully</t>
  </si>
  <si>
    <t>TC_LEAVE_223</t>
  </si>
  <si>
    <t>Search by date range</t>
  </si>
  <si>
    <t>Verify date filtering works</t>
  </si>
  <si>
    <t>Requests exist across dates</t>
  </si>
  <si>
    <t>1. Set date range 2. Search</t>
  </si>
  <si>
    <t>Only matching date records shown</t>
  </si>
  <si>
    <t>Date filter works successfully</t>
  </si>
  <si>
    <t>TC_LEAVE_224</t>
  </si>
  <si>
    <t>Multi-filter search</t>
  </si>
  <si>
    <t>Verify combined filters work</t>
  </si>
  <si>
    <t>1. Apply multiple filters 2. Search</t>
  </si>
  <si>
    <t>Mixed filters</t>
  </si>
  <si>
    <t>Results match all criteria</t>
  </si>
  <si>
    <t>Multi-filter works successfully</t>
  </si>
  <si>
    <t>TC_LEAVE_225</t>
  </si>
  <si>
    <t>Reset filters</t>
  </si>
  <si>
    <t>Verify reset clears all filters</t>
  </si>
  <si>
    <t>1. Click Reset</t>
  </si>
  <si>
    <t>Existing filters</t>
  </si>
  <si>
    <t>Filters reset to default</t>
  </si>
  <si>
    <t>Filters cleared</t>
  </si>
  <si>
    <t>Reset works successfully</t>
  </si>
  <si>
    <t>TC_LEAVE_226</t>
  </si>
  <si>
    <t>No records found</t>
  </si>
  <si>
    <t>Verify empty result handling</t>
  </si>
  <si>
    <t>1. Search with invalid filters</t>
  </si>
  <si>
    <t>No data shown</t>
  </si>
  <si>
    <t>TC_LEAVE_227</t>
  </si>
  <si>
    <t>View leave request details</t>
  </si>
  <si>
    <t>Verify request detail view opens</t>
  </si>
  <si>
    <t>Leave request exists</t>
  </si>
  <si>
    <t>1. Select record</t>
  </si>
  <si>
    <t>Existing request</t>
  </si>
  <si>
    <t>Detailed view displayed</t>
  </si>
  <si>
    <t>Detail opened</t>
  </si>
  <si>
    <t>TC_LEAVE_228</t>
  </si>
  <si>
    <t>Approve leave request</t>
  </si>
  <si>
    <t>Verify approval updates status</t>
  </si>
  <si>
    <t>Pending request exists</t>
  </si>
  <si>
    <t>1. Approve request</t>
  </si>
  <si>
    <t>Pending leave</t>
  </si>
  <si>
    <t>Status updated to Approved</t>
  </si>
  <si>
    <t>Approved successfully</t>
  </si>
  <si>
    <t>TC_LEAVE_229</t>
  </si>
  <si>
    <t>Reject leave request</t>
  </si>
  <si>
    <t>Verify rejection updates status</t>
  </si>
  <si>
    <t>1. Reject request</t>
  </si>
  <si>
    <t>Status updated to Rejected</t>
  </si>
  <si>
    <t>Rejected successfully</t>
  </si>
  <si>
    <t>TC_LEAVE_230</t>
  </si>
  <si>
    <t>Cancel approved request</t>
  </si>
  <si>
    <t>Verify cancellation updates status</t>
  </si>
  <si>
    <t>Approved request exists</t>
  </si>
  <si>
    <t>1. Cancel request</t>
  </si>
  <si>
    <t>Approved leave</t>
  </si>
  <si>
    <t>Status updated correctly</t>
  </si>
  <si>
    <t>Cancelled successfully</t>
  </si>
  <si>
    <t>TC_LEAVE_231</t>
  </si>
  <si>
    <t>Bulk approve requests</t>
  </si>
  <si>
    <t>Verify bulk approval works</t>
  </si>
  <si>
    <t>Multiple pending requests</t>
  </si>
  <si>
    <t>1. Select records 2. Approve</t>
  </si>
  <si>
    <t>Multiple leaves</t>
  </si>
  <si>
    <t>All approved successfully</t>
  </si>
  <si>
    <t>Bulk approve successful</t>
  </si>
  <si>
    <t>TC_LEAVE_232</t>
  </si>
  <si>
    <t>Bulk reject requests</t>
  </si>
  <si>
    <t>Verify bulk rejection works</t>
  </si>
  <si>
    <t>1. Select records 2. Reject</t>
  </si>
  <si>
    <t>All rejected successfully</t>
  </si>
  <si>
    <t>Bulk reject successful</t>
  </si>
  <si>
    <t>TC_LEAVE_233</t>
  </si>
  <si>
    <t>Verify leave balance impact</t>
  </si>
  <si>
    <t>Verify balance updates correctly</t>
  </si>
  <si>
    <t>Leave action performed</t>
  </si>
  <si>
    <t>1. Check balance</t>
  </si>
  <si>
    <t>Leave records</t>
  </si>
  <si>
    <t>Balance updated correctly</t>
  </si>
  <si>
    <t>Data synced</t>
  </si>
  <si>
    <t>Balance updated successfully</t>
  </si>
  <si>
    <t>TC_LEAVE_234</t>
  </si>
  <si>
    <t>Employee auto-complete</t>
  </si>
  <si>
    <t>Verify employee suggestion works</t>
  </si>
  <si>
    <t>1. Type partial name</t>
  </si>
  <si>
    <t>Partial name</t>
  </si>
  <si>
    <t>Suggestions displayed</t>
  </si>
  <si>
    <t>UI updated</t>
  </si>
  <si>
    <t>Auto-complete works</t>
  </si>
  <si>
    <t>TC_LEAVE_235</t>
  </si>
  <si>
    <t>Invalid date validation</t>
  </si>
  <si>
    <t>Verify invalid date is blocked</t>
  </si>
  <si>
    <t>1. Enter wrong date range</t>
  </si>
  <si>
    <t>Invalid dates</t>
  </si>
  <si>
    <t>No search executed</t>
  </si>
  <si>
    <t>Validation works</t>
  </si>
  <si>
    <t>TC_LEAVE_236</t>
  </si>
  <si>
    <t>Verify unauthorized access blocked</t>
  </si>
  <si>
    <t>No permission user</t>
  </si>
  <si>
    <t>Blocked successfully</t>
  </si>
  <si>
    <t>TC_LEAVE_237</t>
  </si>
  <si>
    <t>Data persistence after refresh</t>
  </si>
  <si>
    <t>Verify data reloads correctly</t>
  </si>
  <si>
    <t>Latest data shown</t>
  </si>
  <si>
    <t>State refreshed</t>
  </si>
  <si>
    <t>TC_LEAVE_238</t>
  </si>
  <si>
    <t>Verify leave status accuracy</t>
  </si>
  <si>
    <t>Ensure correct status display</t>
  </si>
  <si>
    <t>Mixed statuses exist</t>
  </si>
  <si>
    <t>1. View results</t>
  </si>
  <si>
    <t>Correct status shown</t>
  </si>
  <si>
    <t>UI consistent</t>
  </si>
  <si>
    <t>Status correct</t>
  </si>
  <si>
    <t>TC_LEAVE_239</t>
  </si>
  <si>
    <t>Pagination validation</t>
  </si>
  <si>
    <t>Verify paging works correctly</t>
  </si>
  <si>
    <t>Many records exist</t>
  </si>
  <si>
    <t>Correct records per page</t>
  </si>
  <si>
    <t>Paging applied</t>
  </si>
  <si>
    <t>Pagination works</t>
  </si>
  <si>
    <t>TC_LEAVE_240</t>
  </si>
  <si>
    <t>Success notification</t>
  </si>
  <si>
    <t>Verify success message appears</t>
  </si>
  <si>
    <t>Action completed</t>
  </si>
  <si>
    <t>1. Perform action</t>
  </si>
  <si>
    <t>Notification displayed</t>
  </si>
  <si>
    <t>TC_LEAVE_241</t>
  </si>
  <si>
    <t>Verify page loads fast</t>
  </si>
  <si>
    <t>TC_LEAVE_242</t>
  </si>
  <si>
    <t>Access Assign Leave page</t>
  </si>
  <si>
    <t>Verify user can open Assign Leave page</t>
  </si>
  <si>
    <t>1. Navigate to Leave → Assign Leave</t>
  </si>
  <si>
    <t>TC_LEAVE_243</t>
  </si>
  <si>
    <t>Assign leave successfully</t>
  </si>
  <si>
    <t>Verify leave is assigned correctly</t>
  </si>
  <si>
    <t>Valid employee exists</t>
  </si>
  <si>
    <t>1. Select employee 2. Choose leave type 3. Submit</t>
  </si>
  <si>
    <t>Valid leave data</t>
  </si>
  <si>
    <t>Leave assigned successfully</t>
  </si>
  <si>
    <t>Record created</t>
  </si>
  <si>
    <t>TC_LEAVE_244</t>
  </si>
  <si>
    <t>Verify employee suggestions appear</t>
  </si>
  <si>
    <t>Partial employee name</t>
  </si>
  <si>
    <t>TC_LEAVE_245</t>
  </si>
  <si>
    <t>Invalid employee validation</t>
  </si>
  <si>
    <t>Verify non-existing employee handling</t>
  </si>
  <si>
    <t>Assign page open</t>
  </si>
  <si>
    <t>1. Enter invalid employee</t>
  </si>
  <si>
    <t>Wrong name</t>
  </si>
  <si>
    <t>No assignment</t>
  </si>
  <si>
    <t>TC_LEAVE_246</t>
  </si>
  <si>
    <t>Leave type selection</t>
  </si>
  <si>
    <t>Verify dropdown shows valid types</t>
  </si>
  <si>
    <t>Leave types exist</t>
  </si>
  <si>
    <t>All types shown</t>
  </si>
  <si>
    <t>Dropdown works</t>
  </si>
  <si>
    <t>TC_LEAVE_247</t>
  </si>
  <si>
    <t>Single-day leave assignment</t>
  </si>
  <si>
    <t>Verify same start/end date works</t>
  </si>
  <si>
    <t>1. Select same date 2. Submit</t>
  </si>
  <si>
    <t>One-day leave created</t>
  </si>
  <si>
    <t>Leave created successfully</t>
  </si>
  <si>
    <t>TC_LEAVE_248</t>
  </si>
  <si>
    <t>Multi-day leave assignment</t>
  </si>
  <si>
    <t>Verify date range assignment</t>
  </si>
  <si>
    <t>1. Select range 2. Submit</t>
  </si>
  <si>
    <t>Leave created for range</t>
  </si>
  <si>
    <t>Multi-day leave created</t>
  </si>
  <si>
    <t>TC_LEAVE_249</t>
  </si>
  <si>
    <t>Assign leave with comment</t>
  </si>
  <si>
    <t>Verify comment is saved</t>
  </si>
  <si>
    <t>Comment field available</t>
  </si>
  <si>
    <t>1. Enter comment 2. Submit</t>
  </si>
  <si>
    <t>Valid comment</t>
  </si>
  <si>
    <t>Leave saved with comment</t>
  </si>
  <si>
    <t>Comment saved successfully</t>
  </si>
  <si>
    <t>TC_LEAVE_250</t>
  </si>
  <si>
    <t>Mandatory field validation</t>
  </si>
  <si>
    <t>Verify required fields validation</t>
  </si>
  <si>
    <t>1. Submit empty form</t>
  </si>
  <si>
    <t>Empty data</t>
  </si>
  <si>
    <t>Validation messages shown</t>
  </si>
  <si>
    <t>TC_LEAVE_251</t>
  </si>
  <si>
    <t>Insufficient balance validation</t>
  </si>
  <si>
    <t>Verify balance check works</t>
  </si>
  <si>
    <t>Employee has low balance</t>
  </si>
  <si>
    <t>1. Assign excessive leave</t>
  </si>
  <si>
    <t>Excess days</t>
  </si>
  <si>
    <t>Warning shown</t>
  </si>
  <si>
    <t>Validation triggered</t>
  </si>
  <si>
    <t>TC_LEAVE_252</t>
  </si>
  <si>
    <t>Overlapping leave validation</t>
  </si>
  <si>
    <t>Verify conflict handling</t>
  </si>
  <si>
    <t>Existing leave exists</t>
  </si>
  <si>
    <t>1. Assign overlapping dates</t>
  </si>
  <si>
    <t>Overlap dates</t>
  </si>
  <si>
    <t>Conflict handled</t>
  </si>
  <si>
    <t>No duplicate</t>
  </si>
  <si>
    <t>TC_LEAVE_253</t>
  </si>
  <si>
    <t>Prevent wrong date selection</t>
  </si>
  <si>
    <t>1. End date &lt; Start date</t>
  </si>
  <si>
    <t>No submission</t>
  </si>
  <si>
    <t>TC_LEAVE_254</t>
  </si>
  <si>
    <t>Holiday handling validation</t>
  </si>
  <si>
    <t>Verify holiday rules applied</t>
  </si>
  <si>
    <t>Holidays configured</t>
  </si>
  <si>
    <t>1. Assign leave on holiday</t>
  </si>
  <si>
    <t>Holiday date</t>
  </si>
  <si>
    <t>Holiday rule applied</t>
  </si>
  <si>
    <t>TC_LEAVE_255</t>
  </si>
  <si>
    <t>Non-working day validation</t>
  </si>
  <si>
    <t>Verify work week rules applied</t>
  </si>
  <si>
    <t>1. Assign leave on weekend</t>
  </si>
  <si>
    <t>Weekend dates</t>
  </si>
  <si>
    <t>Correct calculation</t>
  </si>
  <si>
    <t>Rule applied successfully</t>
  </si>
  <si>
    <t>TC_LEAVE_256</t>
  </si>
  <si>
    <t>Partial day leave assignment</t>
  </si>
  <si>
    <t>Verify half-day support</t>
  </si>
  <si>
    <t>Partial leave enabled</t>
  </si>
  <si>
    <t>1. Select half-day 2. Submit</t>
  </si>
  <si>
    <t>Half-day data</t>
  </si>
  <si>
    <t>Duration calculated correctly</t>
  </si>
  <si>
    <t>Partial leave created</t>
  </si>
  <si>
    <t>TC_LEAVE_257</t>
  </si>
  <si>
    <t>Leave balance update</t>
  </si>
  <si>
    <t>Verify balance updates after assignment</t>
  </si>
  <si>
    <t>Leave assigned</t>
  </si>
  <si>
    <t>Assigned leave</t>
  </si>
  <si>
    <t>Balance updated</t>
  </si>
  <si>
    <t>TC_LEAVE_258</t>
  </si>
  <si>
    <t>Cancel assignment</t>
  </si>
  <si>
    <t>Verify cancel prevents save</t>
  </si>
  <si>
    <t>Form open with data</t>
  </si>
  <si>
    <t>Cancel works</t>
  </si>
  <si>
    <t>TC_LEAVE_259</t>
  </si>
  <si>
    <t>Verify access restriction</t>
  </si>
  <si>
    <t>TC_LEAVE_260</t>
  </si>
  <si>
    <t>Duplicate submission prevention</t>
  </si>
  <si>
    <t>Prevent double submission</t>
  </si>
  <si>
    <t>Form filled</t>
  </si>
  <si>
    <t>1. Click Assign multiple times</t>
  </si>
  <si>
    <t>Same request</t>
  </si>
  <si>
    <t>Only one record created</t>
  </si>
  <si>
    <t>No duplicates</t>
  </si>
  <si>
    <t>TC_LEAVE_261</t>
  </si>
  <si>
    <t>Verify success message</t>
  </si>
  <si>
    <t>1. Submit request</t>
  </si>
  <si>
    <t>Valid data</t>
  </si>
  <si>
    <t>TC_LEAVE_262</t>
  </si>
  <si>
    <t>Data persistence validation</t>
  </si>
  <si>
    <t>Verify data appears in Leave List</t>
  </si>
  <si>
    <t>1. Open Leave List</t>
  </si>
  <si>
    <t>Record visible</t>
  </si>
  <si>
    <t>TC_LEAVE_263</t>
  </si>
  <si>
    <t>Long comment validation</t>
  </si>
  <si>
    <t>Verify long text handling</t>
  </si>
  <si>
    <t>Comment field exists</t>
  </si>
  <si>
    <t>1. Enter long text</t>
  </si>
  <si>
    <t>Large comment</t>
  </si>
  <si>
    <t>Validation or truncation applied</t>
  </si>
  <si>
    <t>Data handled</t>
  </si>
  <si>
    <t>TC_LEAVE_264</t>
  </si>
  <si>
    <t>No entitlement validation</t>
  </si>
  <si>
    <t>Verify entitlement restriction</t>
  </si>
  <si>
    <t>Employee has no balance</t>
  </si>
  <si>
    <t>1. Try assigning leave</t>
  </si>
  <si>
    <t>No entitlement</t>
  </si>
  <si>
    <t>TC_LEAVE_265</t>
  </si>
  <si>
    <t>TC_TIME_001</t>
  </si>
  <si>
    <t>Time</t>
  </si>
  <si>
    <t>US_TS_01</t>
  </si>
  <si>
    <t>Verify Employee Timesheet page opens successfully</t>
  </si>
  <si>
    <t>Ensure authorized user can access Employee Timesheet page</t>
  </si>
  <si>
    <t>User logged into system
User has Timesheet access permission</t>
  </si>
  <si>
    <t>1. Navigate to Time Module
2. Open Employee Timesheet page</t>
  </si>
  <si>
    <t>Employee Account</t>
  </si>
  <si>
    <t>Employee Timesheet page opens successfully</t>
  </si>
  <si>
    <t>Timesheet details page displayed</t>
  </si>
  <si>
    <t>Timesheet page opened successfully</t>
  </si>
  <si>
    <t>TC_TIME_002</t>
  </si>
  <si>
    <t>Verify Employee Name is displayed</t>
  </si>
  <si>
    <t>Ensure employee name is displayed in timesheet details</t>
  </si>
  <si>
    <t>Employee Timesheet page opened</t>
  </si>
  <si>
    <t>1. Open Employee Timesheet page
2. Observe employee information section</t>
  </si>
  <si>
    <t>Employee Name displayed correctly</t>
  </si>
  <si>
    <t>Employee information visible</t>
  </si>
  <si>
    <t>Employee Name displayed successfully</t>
  </si>
  <si>
    <t>TC_TIME_003</t>
  </si>
  <si>
    <t>Verify Timesheet Period is displayed</t>
  </si>
  <si>
    <t>Ensure timesheet period is displayed correctly</t>
  </si>
  <si>
    <t>Timesheet exists</t>
  </si>
  <si>
    <t>1. Open Employee Timesheet
2. Observe period information</t>
  </si>
  <si>
    <t>01-Jun-2026 to 07-Jun-2026</t>
  </si>
  <si>
    <t>Timesheet Period displayed correctly</t>
  </si>
  <si>
    <t>Period information visible</t>
  </si>
  <si>
    <t>Timesheet Period displayed successfully</t>
  </si>
  <si>
    <t>TC_TIME_004</t>
  </si>
  <si>
    <t>Verify Project Entries are displayed</t>
  </si>
  <si>
    <t>Ensure project entries are displayed within timesheet</t>
  </si>
  <si>
    <t>Timesheet contains projects</t>
  </si>
  <si>
    <t>1. Open Employee Timesheet
2. Observe Project Entries section</t>
  </si>
  <si>
    <t>Project Alpha</t>
  </si>
  <si>
    <t>Project entries displayed correctly</t>
  </si>
  <si>
    <t>Projects visible</t>
  </si>
  <si>
    <t>Projects displayed successfully</t>
  </si>
  <si>
    <t>TC_TIME_005</t>
  </si>
  <si>
    <t>Verify Activities are displayed</t>
  </si>
  <si>
    <t>Ensure activities are displayed for each project</t>
  </si>
  <si>
    <t>Timesheet contains activities</t>
  </si>
  <si>
    <t>1. Open Employee Timesheet
2. Observe Activities column</t>
  </si>
  <si>
    <t>Development Activity</t>
  </si>
  <si>
    <t>Activities displayed correctly</t>
  </si>
  <si>
    <t>Activities visible</t>
  </si>
  <si>
    <t>Activities displayed successfully</t>
  </si>
  <si>
    <t>TC_TIME_006</t>
  </si>
  <si>
    <t>Verify Daily Hours are displayed</t>
  </si>
  <si>
    <t>Ensure daily working hours are displayed correctly</t>
  </si>
  <si>
    <t>Timesheet contains recorded hours</t>
  </si>
  <si>
    <t>1. Open Employee Timesheet
2. Observe daily hour values</t>
  </si>
  <si>
    <t>Monday = 8 Hours</t>
  </si>
  <si>
    <t>Daily hours displayed correctly</t>
  </si>
  <si>
    <t>Hours visible</t>
  </si>
  <si>
    <t>Daily hours displayed successfully</t>
  </si>
  <si>
    <t>TC_TIME_007</t>
  </si>
  <si>
    <t>Verify Total Hours are displayed</t>
  </si>
  <si>
    <t>Ensure total worked hours are displayed correctly</t>
  </si>
  <si>
    <t>1. Open Employee Timesheet
2. Observe total hours section</t>
  </si>
  <si>
    <t>Total hours displayed correctly</t>
  </si>
  <si>
    <t>Total hours visible</t>
  </si>
  <si>
    <t>Total hours displayed successfully</t>
  </si>
  <si>
    <t>TC_TIME_008</t>
  </si>
  <si>
    <t>Verify Timesheet Status is displayed</t>
  </si>
  <si>
    <t>Ensure timesheet workflow status is displayed</t>
  </si>
  <si>
    <t>1. Open Employee Timesheet
2. Observe status field</t>
  </si>
  <si>
    <t>Status: Submitted</t>
  </si>
  <si>
    <t>Timesheet Status displayed correctly</t>
  </si>
  <si>
    <t>Status visible</t>
  </si>
  <si>
    <t>TC_TIME_009</t>
  </si>
  <si>
    <t>Verify available actions are displayed according to permissions</t>
  </si>
  <si>
    <t>Ensure only permitted actions are displayed to user</t>
  </si>
  <si>
    <t>User logged in with assigned role</t>
  </si>
  <si>
    <t>1. Open Employee Timesheet
2. Observe available actions</t>
  </si>
  <si>
    <t>Employee / Supervisor / HR Manager</t>
  </si>
  <si>
    <t>Only permitted actions displayed</t>
  </si>
  <si>
    <t>Role permissions enforced</t>
  </si>
  <si>
    <t>Allowed actions displayed successfully</t>
  </si>
  <si>
    <t>TC_TIME_010</t>
  </si>
  <si>
    <t>US_TS_02</t>
  </si>
  <si>
    <t>Verify user can add a new timesheet entry</t>
  </si>
  <si>
    <t>Ensure user can add a new timesheet entry successfully</t>
  </si>
  <si>
    <t>User logged into system
Timesheet opened for editing</t>
  </si>
  <si>
    <t>1. Click Add Row
2. Select Project
3. Select Activity
4. Enter working hours
5. Click Save</t>
  </si>
  <si>
    <t>Project: OrangeHRM
Activity: Development
Hours: 8</t>
  </si>
  <si>
    <t>New timesheet entry saved successfully</t>
  </si>
  <si>
    <t>New entry added to timesheet</t>
  </si>
  <si>
    <t>Entry saved successfully</t>
  </si>
  <si>
    <t>TC_TIME_011</t>
  </si>
  <si>
    <t>Verify user can update an existing timesheet entry</t>
  </si>
  <si>
    <t>Ensure existing timesheet entries can be edited successfully</t>
  </si>
  <si>
    <t>Existing timesheet entry available</t>
  </si>
  <si>
    <t>1. Open existing entry
2. Modify hours value
3. Click Save</t>
  </si>
  <si>
    <t>Old Hours: 6
New Hours: 8</t>
  </si>
  <si>
    <t>Entry updated successfully</t>
  </si>
  <si>
    <t>Updated values saved</t>
  </si>
  <si>
    <t>TC_TIME_012</t>
  </si>
  <si>
    <t>Verify Project selection is saved correctly</t>
  </si>
  <si>
    <t>Ensure selected project is saved with timesheet entry</t>
  </si>
  <si>
    <t>Timesheet editable</t>
  </si>
  <si>
    <t>1. Add/Edit entry
2. Select Project
3. Save changes</t>
  </si>
  <si>
    <t>Project: OrangeHRM</t>
  </si>
  <si>
    <t>Selected project saved correctly</t>
  </si>
  <si>
    <t>Project linked to entry</t>
  </si>
  <si>
    <t>Project saved successfully</t>
  </si>
  <si>
    <t>TC_TIME_013</t>
  </si>
  <si>
    <t>Verify Activity selection is saved correctly</t>
  </si>
  <si>
    <t>Ensure selected activity is saved with timesheet entry</t>
  </si>
  <si>
    <t>1. Add/Edit entry
2. Select Activity
3. Save changes</t>
  </si>
  <si>
    <t>Activity: Testing</t>
  </si>
  <si>
    <t>Selected activity saved correctly</t>
  </si>
  <si>
    <t>Activity linked to entry</t>
  </si>
  <si>
    <t>Activity saved successfully</t>
  </si>
  <si>
    <t>TC_TIME_014</t>
  </si>
  <si>
    <t>Verify working hours are saved correctly</t>
  </si>
  <si>
    <t>Ensure entered hours are saved accurately</t>
  </si>
  <si>
    <t>Editable timesheet</t>
  </si>
  <si>
    <t>1. Enter hours value
2. Save timesheet</t>
  </si>
  <si>
    <t>Hours: 8</t>
  </si>
  <si>
    <t>Entered hours saved correctly</t>
  </si>
  <si>
    <t>Hours retained successfully</t>
  </si>
  <si>
    <t>Hours saved successfully</t>
  </si>
  <si>
    <t>TC_TIME_015</t>
  </si>
  <si>
    <t>Verify total hours recalculated after adding entry</t>
  </si>
  <si>
    <t>Ensure total hours update automatically when new entry added</t>
  </si>
  <si>
    <t>Existing timesheet contains hours</t>
  </si>
  <si>
    <t>1. Add new entry
2. Enter hours
3. Save timesheet</t>
  </si>
  <si>
    <t>Existing Total: 32
New Entry: 8</t>
  </si>
  <si>
    <t>Total Hours recalculated to 40</t>
  </si>
  <si>
    <t>Updated total displayed</t>
  </si>
  <si>
    <t>Total recalculated successfully</t>
  </si>
  <si>
    <t>TC_TIME_016</t>
  </si>
  <si>
    <t>Verify total hours recalculated after updating entry</t>
  </si>
  <si>
    <t>Ensure total hours update automatically after modifying entry</t>
  </si>
  <si>
    <t>Existing entry available</t>
  </si>
  <si>
    <t>1. Modify entry hours
2. Save changes</t>
  </si>
  <si>
    <t>Total Hours recalculated correctly</t>
  </si>
  <si>
    <t>TC_TIME_017</t>
  </si>
  <si>
    <t>Verify success message displayed after save</t>
  </si>
  <si>
    <t>Ensure success notification appears after saving timesheet</t>
  </si>
  <si>
    <t>Valid timesheet data entered</t>
  </si>
  <si>
    <t>1. Add/Edit entry
2. Click Save</t>
  </si>
  <si>
    <t>Valid Timesheet Entry</t>
  </si>
  <si>
    <t>TC_TIME_018</t>
  </si>
  <si>
    <t>Verify updated entry appears immediately after save</t>
  </si>
  <si>
    <t>Ensure newly saved data appears immediately</t>
  </si>
  <si>
    <t>Timesheet updated successfully</t>
  </si>
  <si>
    <t>1. Save timesheet
2. Observe entry list</t>
  </si>
  <si>
    <t>Updated Entry</t>
  </si>
  <si>
    <t>Saved entry displayed correctly</t>
  </si>
  <si>
    <t>Latest data visible</t>
  </si>
  <si>
    <t>Entry displayed successfully</t>
  </si>
  <si>
    <t>TC_TIME_019</t>
  </si>
  <si>
    <t>Verify saved timesheet data persists after page refresh</t>
  </si>
  <si>
    <t>Ensure saved changes remain after refreshing page</t>
  </si>
  <si>
    <t>Timesheet saved successfully</t>
  </si>
  <si>
    <t>1. Save timesheet
2. Refresh page
3. Reopen timesheet</t>
  </si>
  <si>
    <t>Saved Entry</t>
  </si>
  <si>
    <t>Saved changes remain available</t>
  </si>
  <si>
    <t>Changes remained successfully</t>
  </si>
  <si>
    <t>TC_TIME_020</t>
  </si>
  <si>
    <t>Verify only modified entry is updated</t>
  </si>
  <si>
    <t>Ensure editing one entry does not affect other entries</t>
  </si>
  <si>
    <t>Multiple entries exist</t>
  </si>
  <si>
    <t>1. Edit one entry
2. Save changes
3. Review remaining entries</t>
  </si>
  <si>
    <t>Entry A / Entry B</t>
  </si>
  <si>
    <t>Only selected entry updated</t>
  </si>
  <si>
    <t>Other entries unchanged</t>
  </si>
  <si>
    <t>Only selected entry updated successfully</t>
  </si>
  <si>
    <t>TC_TIME_021</t>
  </si>
  <si>
    <t>US_TS_03</t>
  </si>
  <si>
    <t>Verify system prevents saving when Project field is empty</t>
  </si>
  <si>
    <t>Ensure Project field cannot be left empty</t>
  </si>
  <si>
    <t>User logged into system
Editable timesheet opened</t>
  </si>
  <si>
    <t>1. Click Add Row
2. Leave Project field empty
3. Enter remaining valid data
4. Click Save</t>
  </si>
  <si>
    <t>Project: Empty
Activity: Testing
Hours: 8</t>
  </si>
  <si>
    <t>Validation message displayed and save prevented</t>
  </si>
  <si>
    <t>Entry not saved</t>
  </si>
  <si>
    <t>TC_TIME_022</t>
  </si>
  <si>
    <t>Verify system prevents saving when Activity field is empty</t>
  </si>
  <si>
    <t>Ensure Activity field cannot be left empty</t>
  </si>
  <si>
    <t>Editable timesheet opened</t>
  </si>
  <si>
    <t>1. Select Project
2. Leave Activity empty
3. Enter valid hours
4. Click Save</t>
  </si>
  <si>
    <t>Activity: Empty</t>
  </si>
  <si>
    <t>TC_TIME_023</t>
  </si>
  <si>
    <t>Verify system prevents saving when Hours field is empty</t>
  </si>
  <si>
    <t>Ensure Hours field cannot be left empty</t>
  </si>
  <si>
    <t>1. Select Project
2. Select Activity
3. Leave Hours empty
4. Click Save</t>
  </si>
  <si>
    <t>Hours: Empty</t>
  </si>
  <si>
    <t>TC_TIME_024</t>
  </si>
  <si>
    <t>Verify non-numeric hour values are rejected</t>
  </si>
  <si>
    <t>Ensure system accepts numeric values only</t>
  </si>
  <si>
    <t>1. Enter letters in Hours field
2. Click Save</t>
  </si>
  <si>
    <t>Hours: ABC</t>
  </si>
  <si>
    <t>TC_TIME_025</t>
  </si>
  <si>
    <t>Verify alphanumeric hour values are rejected</t>
  </si>
  <si>
    <t>Ensure alphanumeric values are not accepted in Hours field</t>
  </si>
  <si>
    <t>1. Enter mixed value in Hours field
2. Click Save</t>
  </si>
  <si>
    <t>Hours: 8ABC</t>
  </si>
  <si>
    <t>TC_TIME_026</t>
  </si>
  <si>
    <t>Verify negative hour values are rejected</t>
  </si>
  <si>
    <t>Ensure negative working hours cannot be entered</t>
  </si>
  <si>
    <t>1. Enter negative value
2. Click Save</t>
  </si>
  <si>
    <t>Hours: -5</t>
  </si>
  <si>
    <t>TC_TIME_027</t>
  </si>
  <si>
    <t>Verify hours exceeding maximum limit are rejected</t>
  </si>
  <si>
    <t>Ensure hours above allowed limit cannot be saved</t>
  </si>
  <si>
    <t>1. Enter value exceeding allowed limit
2. Click Save</t>
  </si>
  <si>
    <t>Hours: 25 (max 24)</t>
  </si>
  <si>
    <t>TC_TIME_028</t>
  </si>
  <si>
    <t>Verify invalid project selection is rejected</t>
  </si>
  <si>
    <t>Ensure deleted or unavailable projects cannot be saved</t>
  </si>
  <si>
    <t>Invalid project exists in test data</t>
  </si>
  <si>
    <t>1. Select invalid project
2. Enter valid data
3. Click Save</t>
  </si>
  <si>
    <t>Inactive Project</t>
  </si>
  <si>
    <t>TC_TIME_029</t>
  </si>
  <si>
    <t>Verify invalid activity selection is rejected</t>
  </si>
  <si>
    <t>Ensure invalid activity cannot be saved</t>
  </si>
  <si>
    <t>Invalid activity available</t>
  </si>
  <si>
    <t>1. Select invalid activity
2. Enter valid hours
3. Click Save</t>
  </si>
  <si>
    <t>Inactive Activity</t>
  </si>
  <si>
    <t>TC_TIME_030</t>
  </si>
  <si>
    <t>Verify valid decimal hour values are accepted</t>
  </si>
  <si>
    <t>Ensure valid decimal values can be saved successfully</t>
  </si>
  <si>
    <t>1. Enter decimal hours value
2. Click Save</t>
  </si>
  <si>
    <t>Hours: 7.5</t>
  </si>
  <si>
    <t>Hours recorded correctly</t>
  </si>
  <si>
    <t>TC_TIME_031</t>
  </si>
  <si>
    <t>Verify validation messages disappear after correction</t>
  </si>
  <si>
    <t>Ensure validation messages are removed once valid data is entered</t>
  </si>
  <si>
    <t>1. Trigger validation error
2. Correct entered value
3. Click Save</t>
  </si>
  <si>
    <t>Validation message disappears and entry saves successfully</t>
  </si>
  <si>
    <t>Valid entry saved</t>
  </si>
  <si>
    <t>Validation cleared successfully</t>
  </si>
  <si>
    <t>TC_TIME_032</t>
  </si>
  <si>
    <t>US_TS_04</t>
  </si>
  <si>
    <t>Verify user can select timesheet entry for deletion</t>
  </si>
  <si>
    <t>Ensure user can select one or more timesheet entries</t>
  </si>
  <si>
    <t>Timesheet contains existing entries
User logged in</t>
  </si>
  <si>
    <t>Select timesheet entry checkbox</t>
  </si>
  <si>
    <t>Entry: Project A - 8 Hours</t>
  </si>
  <si>
    <t>Entry selected successfully</t>
  </si>
  <si>
    <t>Entry ready for deletion</t>
  </si>
  <si>
    <t>TC_TIME_033</t>
  </si>
  <si>
    <t>Verify user can delete selected timesheet entry</t>
  </si>
  <si>
    <t>Ensure selected timesheet entries can be deleted</t>
  </si>
  <si>
    <t>At least one entry selected</t>
  </si>
  <si>
    <t>Select entry → Click Delete → Confirm</t>
  </si>
  <si>
    <t>Project A entry</t>
  </si>
  <si>
    <t>Entry deleted successfully</t>
  </si>
  <si>
    <t>Entry removed from timesheet</t>
  </si>
  <si>
    <t>TC_TIME_034</t>
  </si>
  <si>
    <t>Ensure system asks for confirmation before deleting entries</t>
  </si>
  <si>
    <t>Entry selected</t>
  </si>
  <si>
    <t>Timesheet Entry</t>
  </si>
  <si>
    <t>Waiting for user confirmation</t>
  </si>
  <si>
    <t>Confirmation displayed successfully</t>
  </si>
  <si>
    <t>TC_TIME_035</t>
  </si>
  <si>
    <t>Verify timesheet entry is removed after confirmation</t>
  </si>
  <si>
    <t>Ensure entry is removed after confirming deletion</t>
  </si>
  <si>
    <t>Confirmation dialog shown</t>
  </si>
  <si>
    <t>Click Confirm</t>
  </si>
  <si>
    <t>Entry to delete</t>
  </si>
  <si>
    <t>Entry removed successfully</t>
  </si>
  <si>
    <t>Timesheet updated</t>
  </si>
  <si>
    <t>TC_TIME_036</t>
  </si>
  <si>
    <t>Verify total hours recalculated after deletion</t>
  </si>
  <si>
    <t>Ensure total hours adjust after removing entry</t>
  </si>
  <si>
    <t>Delete entry → Observe total hours</t>
  </si>
  <si>
    <t>Before: 40 hours
Deleted: 8 hours</t>
  </si>
  <si>
    <t>Total updated correctly (32 hours)</t>
  </si>
  <si>
    <t>Hours recalculated</t>
  </si>
  <si>
    <t>Total updated successfully</t>
  </si>
  <si>
    <t>TC_TIME_037</t>
  </si>
  <si>
    <t>Verify success message appears after deletion</t>
  </si>
  <si>
    <t>Ensure system shows success message after deleting entry</t>
  </si>
  <si>
    <t>Entry deleted</t>
  </si>
  <si>
    <t>Delete entry</t>
  </si>
  <si>
    <t>User informed</t>
  </si>
  <si>
    <t>TC_TIME_038</t>
  </si>
  <si>
    <t>Verify multiple entries can be deleted at once</t>
  </si>
  <si>
    <t>Ensure multiple entries can be deleted together</t>
  </si>
  <si>
    <t>Select multiple entries → Delete → Confirm</t>
  </si>
  <si>
    <t>Entry A + Entry B</t>
  </si>
  <si>
    <t>All selected entries deleted</t>
  </si>
  <si>
    <t>Entries deleted successfully</t>
  </si>
  <si>
    <t>TC_TIME_039</t>
  </si>
  <si>
    <t>Verify deleted entries are removed from UI immediately</t>
  </si>
  <si>
    <t>Ensure deleted entries disappear instantly</t>
  </si>
  <si>
    <t>Delete entry → Observe UI</t>
  </si>
  <si>
    <t>Deleted Entry</t>
  </si>
  <si>
    <t>Entry removed immediately</t>
  </si>
  <si>
    <t>TC_TIME_040</t>
  </si>
  <si>
    <t>Verify deletion does not occur without confirmation</t>
  </si>
  <si>
    <t>Ensure entry is not deleted if user cancels</t>
  </si>
  <si>
    <t>Click Delete → Click Cancel</t>
  </si>
  <si>
    <t>Entry remains unchanged</t>
  </si>
  <si>
    <t>No deletion performed</t>
  </si>
  <si>
    <t>Entry remained successfully</t>
  </si>
  <si>
    <t>TC_TIME_041</t>
  </si>
  <si>
    <t>US_TS_05</t>
  </si>
  <si>
    <t>Verify confirmation appears when canceling unsaved changes</t>
  </si>
  <si>
    <t>Ensure system asks for confirmation before discarding unsaved changes</t>
  </si>
  <si>
    <t>User has unsaved changes in timesheet</t>
  </si>
  <si>
    <t>Modify timesheet entry → Click Cancel</t>
  </si>
  <si>
    <t>Modified Hours: 8 → 10</t>
  </si>
  <si>
    <t>User must confirm action</t>
  </si>
  <si>
    <t>TC_TIME_042</t>
  </si>
  <si>
    <t>Verify unsaved changes are discarded after confirmation</t>
  </si>
  <si>
    <t>Ensure unsaved modifications are removed after confirming cancel</t>
  </si>
  <si>
    <t>Unsaved changes exist</t>
  </si>
  <si>
    <t>Make changes → Click Cancel → Confirm discard</t>
  </si>
  <si>
    <t>Modified Entry</t>
  </si>
  <si>
    <t>Changes are discarded successfully</t>
  </si>
  <si>
    <t>Timesheet returns to last saved state</t>
  </si>
  <si>
    <t>Changes discarded successfully</t>
  </si>
  <si>
    <t>TC_TIME_043</t>
  </si>
  <si>
    <t>Verify previously saved data remains unchanged after cancel</t>
  </si>
  <si>
    <t>Ensure saved timesheet data is not affected by cancel action</t>
  </si>
  <si>
    <t>Saved timesheet exists + unsaved changes made</t>
  </si>
  <si>
    <t>Modify entry → Cancel → Confirm → Reopen timesheet</t>
  </si>
  <si>
    <t>Saved Entry: 8 Hours</t>
  </si>
  <si>
    <t>Original saved data remains unchanged</t>
  </si>
  <si>
    <t>No data loss from saved records</t>
  </si>
  <si>
    <t>Data remained unchanged successfully</t>
  </si>
  <si>
    <t>TC_TIME_044</t>
  </si>
  <si>
    <t>Verify navigation away triggers unsaved changes warning</t>
  </si>
  <si>
    <t>Ensure system warns before leaving page with unsaved changes</t>
  </si>
  <si>
    <t>Modify entry → Navigate to another page/module</t>
  </si>
  <si>
    <t>Modified Timesheet Entry</t>
  </si>
  <si>
    <t>Warning message displayed before leaving page</t>
  </si>
  <si>
    <t>User must confirm navigation</t>
  </si>
  <si>
    <t>Warning displayed successfully</t>
  </si>
  <si>
    <t>TC_TIME_045</t>
  </si>
  <si>
    <t>Verify cancel navigation without saving does not persist changes</t>
  </si>
  <si>
    <t>Ensure system does not save changes if user cancels navigation</t>
  </si>
  <si>
    <t>Modify entry → Attempt navigation → Click Cancel</t>
  </si>
  <si>
    <t>Modified Hours: 8 → 12</t>
  </si>
  <si>
    <t>User stays on same page and changes remain unsaved</t>
  </si>
  <si>
    <t>No data persistence</t>
  </si>
  <si>
    <t>Changes not persisted successfully</t>
  </si>
  <si>
    <t>TC_TIME_046</t>
  </si>
  <si>
    <t>Verify leaving page without confirmation does not lose saved data</t>
  </si>
  <si>
    <t>Ensure saved data remains intact regardless of navigation actions</t>
  </si>
  <si>
    <t>Saved timesheet exists</t>
  </si>
  <si>
    <t>Open timesheet → Navigate away → Return</t>
  </si>
  <si>
    <t>Saved data remains unchanged</t>
  </si>
  <si>
    <t>Data integrity maintained</t>
  </si>
  <si>
    <t>Data remained intact</t>
  </si>
  <si>
    <t>TC_TIME_047</t>
  </si>
  <si>
    <t>US_TS_06</t>
  </si>
  <si>
    <t>Verify search by Employee Name</t>
  </si>
  <si>
    <t>Ensure system returns correct timesheet records when searching by employee name</t>
  </si>
  <si>
    <t>Timesheet records exist
User logged in</t>
  </si>
  <si>
    <t>Enter Employee Name → Click Search</t>
  </si>
  <si>
    <t>Matching timesheet records displayed only</t>
  </si>
  <si>
    <t>Filtered results shown</t>
  </si>
  <si>
    <t>TC_TIME_048</t>
  </si>
  <si>
    <t>Verify search by Timesheet Period</t>
  </si>
  <si>
    <t>Ensure filtering works using timesheet date range</t>
  </si>
  <si>
    <t>Multiple timesheets exist</t>
  </si>
  <si>
    <t>Select Timesheet Period → Click Search</t>
  </si>
  <si>
    <t>01-Jun-2026 → 07-Jun-2026</t>
  </si>
  <si>
    <t>Only matching period timesheets displayed</t>
  </si>
  <si>
    <t>Filtered data shown</t>
  </si>
  <si>
    <t>TC_REC-001</t>
  </si>
  <si>
    <t>Recruitment</t>
  </si>
  <si>
    <t>Verify Candidate List page loads successfully</t>
  </si>
  <si>
    <t>Ensure candidate records are displayed correctly</t>
  </si>
  <si>
    <t xml:space="preserve"> User has Candidates module access</t>
  </si>
  <si>
    <t>1. Navigate to Candidates page
2. Review displayed records</t>
  </si>
  <si>
    <t>Existing candidate records</t>
  </si>
  <si>
    <t>Candidate list displays Name, Vacancy, Email, Contact Number, Application Date, Status, and Actions</t>
  </si>
  <si>
    <t>Candidate list visible</t>
  </si>
  <si>
    <t>Candidate list loaded successfully and all configured columns displayed correctly</t>
  </si>
  <si>
    <t>TC_REC-002</t>
  </si>
  <si>
    <t>Verify new candidate creation</t>
  </si>
  <si>
    <t>Ensure valid candidate record can be created</t>
  </si>
  <si>
    <t xml:space="preserve">  User has Add Candidate permission</t>
  </si>
  <si>
    <t>1. Click Add Candidate
2. Enter candidate information
3. Upload CV attachment
4. Click Save</t>
  </si>
  <si>
    <t>Candidate Name: John Smith
Email: john@test.com
Phone: 1234567890</t>
  </si>
  <si>
    <t>Candidate created successfully and appears in list</t>
  </si>
  <si>
    <t>New candidate record created</t>
  </si>
  <si>
    <t>Candidate record created successfully and success message displayed</t>
  </si>
  <si>
    <t>TC_REC-003</t>
  </si>
  <si>
    <t>Validate candidate information fields</t>
  </si>
  <si>
    <t>Ensure invalid candidate data cannot be saved</t>
  </si>
  <si>
    <t xml:space="preserve"> Add/Edit Candidate form opened</t>
  </si>
  <si>
    <t>1. Leave mandatory fields blank
2. Enter invalid email format
3. Enter invalid phone number
4. Upload unsupported file type
5. Click Save</t>
  </si>
  <si>
    <t>Email: test@test
Phone: ABC123</t>
  </si>
  <si>
    <t>Validation messages displayed and record not saved</t>
  </si>
  <si>
    <t>No candidate created</t>
  </si>
  <si>
    <t>Required field validation displayed correctly and invalid inputs are blocked properly</t>
  </si>
  <si>
    <t>TC_REC-004</t>
  </si>
  <si>
    <t>Verify candidate information update</t>
  </si>
  <si>
    <t>Ensure candidate details can be modified</t>
  </si>
  <si>
    <t xml:space="preserve"> Existing candidate available</t>
  </si>
  <si>
    <t>1. Open candidate profile
2. Edit candidate details
3. Click Save</t>
  </si>
  <si>
    <t>Updated email address</t>
  </si>
  <si>
    <t>Updated information saved and reflected in profile</t>
  </si>
  <si>
    <t>Candidate information updated</t>
  </si>
  <si>
    <t>Candidate profile updated successfully</t>
  </si>
  <si>
    <t>TC_REC-005</t>
  </si>
  <si>
    <t>Verify candidate deletion process</t>
  </si>
  <si>
    <t>Ensure candidate can be deleted and cancellation works</t>
  </si>
  <si>
    <t xml:space="preserve"> Existing candidate record available</t>
  </si>
  <si>
    <t>1. Select candidate
2. Click Delete
3. Confirm deletion</t>
  </si>
  <si>
    <t>Existing candidate</t>
  </si>
  <si>
    <t>Candidate removed successfully</t>
  </si>
  <si>
    <t>Candidate deleted</t>
  </si>
  <si>
    <t>Candidate removed successfully and confirmation displayed</t>
  </si>
  <si>
    <t>TC_REC-006</t>
  </si>
  <si>
    <t>Verify delete cancellation</t>
  </si>
  <si>
    <t>Ensure candidate remains after cancellation</t>
  </si>
  <si>
    <t>1. Click Delete
2. Click Cancel</t>
  </si>
  <si>
    <t>Candidate remains unchanged</t>
  </si>
  <si>
    <t>Candidate record retained</t>
  </si>
  <si>
    <t>Candidate remains available and no deletion occurred</t>
  </si>
  <si>
    <t>TC_REC-007</t>
  </si>
  <si>
    <t>Verify candidate search and filtering</t>
  </si>
  <si>
    <t>Ensure candidate records can be filtered using available search criteria</t>
  </si>
  <si>
    <t xml:space="preserve"> Multiple candidate records exist</t>
  </si>
  <si>
    <t>1. Navigate to Candidates page
2. Enter Candidate Name filter
3. Click Search
4. Repeat using Vacancy filter
5. Repeat using Recruitment Status filter
6. Repeat using Application Date Range filter</t>
  </si>
  <si>
    <t>Candidate Name: John
Status: Shortlisted</t>
  </si>
  <si>
    <t>Only matching candidate records are displayed</t>
  </si>
  <si>
    <t>Filtered candidate list displayed</t>
  </si>
  <si>
    <t>Search results displayed correctly based on selected criteria</t>
  </si>
  <si>
    <t>TC_REC-008</t>
  </si>
  <si>
    <t>Verify no candidate records found message</t>
  </si>
  <si>
    <t>Ensure system handles empty search results correctly</t>
  </si>
  <si>
    <t xml:space="preserve"> Candidate records exist</t>
  </si>
  <si>
    <t>1. Navigate to Candidates page
2. Enter non-existing search criteria
3. Click Search</t>
  </si>
  <si>
    <t>Candidate Name: XYZ_NOT_EXIST</t>
  </si>
  <si>
    <t>"No Records Found" message displayed and no records shown</t>
  </si>
  <si>
    <t>"No Records Found" message displayed correctly when no search results match</t>
  </si>
  <si>
    <t>TC_REC-009</t>
  </si>
  <si>
    <t>Verify candidate profile details display</t>
  </si>
  <si>
    <t>Ensure complete candidate profile information is available</t>
  </si>
  <si>
    <t xml:space="preserve"> Candidate profile exists</t>
  </si>
  <si>
    <t>1. Open Candidates page
2. Select candidate profile
3. Review profile information</t>
  </si>
  <si>
    <t>Profile displays personal details, vacancy information, recruitment status, attachments, notes, and application history</t>
  </si>
  <si>
    <t>Candidate profile displayed</t>
  </si>
  <si>
    <t>Candidate profile loaded successfully and information displayed correctly</t>
  </si>
  <si>
    <t>TC_REC-010</t>
  </si>
  <si>
    <t>Verify recruitment status update</t>
  </si>
  <si>
    <t>Ensure candidate status can be updated throughout recruitment workflow</t>
  </si>
  <si>
    <t xml:space="preserve"> Candidate exists in recruitment pipeline</t>
  </si>
  <si>
    <t>1. Open candidate profile
2. Change recruitment status
3. Click Save
4. Refresh candidate profile</t>
  </si>
  <si>
    <t>Current Status: Shortlisted
New Status: Interview Scheduled</t>
  </si>
  <si>
    <t>Status updated successfully and reflected throughout recruitment workflow</t>
  </si>
  <si>
    <t>Candidate status updated</t>
  </si>
  <si>
    <t>Status updated successfully and displayed correctly</t>
  </si>
  <si>
    <t>TC_REC-011</t>
  </si>
  <si>
    <t>Verify candidate attachment management</t>
  </si>
  <si>
    <t>Ensure users can upload, download, and remove candidate attachments</t>
  </si>
  <si>
    <t>1. Open candidate profile
2. Upload attachment
3. Download attachment
4. Delete attachment</t>
  </si>
  <si>
    <t>Resume.pdf</t>
  </si>
  <si>
    <t>Attachment actions complete successfully and remain associated with candidate record</t>
  </si>
  <si>
    <t>Attachment list updated</t>
  </si>
  <si>
    <t>Upload, download, and delete actions worked perfectly and dynamically updated</t>
  </si>
  <si>
    <t>TC_REC-012</t>
  </si>
  <si>
    <t>Verify interview scheduling and tracking</t>
  </si>
  <si>
    <t>Ensure interview details can be created and updated for candidates</t>
  </si>
  <si>
    <t xml:space="preserve"> Candidate eligible for interview process
 User has interview management permission</t>
  </si>
  <si>
    <t>1. Open candidate profile
2. Navigate to Interview section
3. Click Schedule Interview
4. Enter interview details
5. Click Save
6. Reopen candidate profile</t>
  </si>
  <si>
    <t>Interview Date: 15/06/2026
Interview Time: 10:00 AM
Interviewer: HR Manager</t>
  </si>
  <si>
    <t>Interview information is saved successfully and linked to candidate profile</t>
  </si>
  <si>
    <t>Interview record created</t>
  </si>
  <si>
    <t>Interview scheduled successfully and displayed in candidate profile</t>
  </si>
  <si>
    <t>TC_REC-013</t>
  </si>
  <si>
    <t>Verify candidate list pagination</t>
  </si>
  <si>
    <t>Ensure candidate records display correctly across pages</t>
  </si>
  <si>
    <t xml:space="preserve"> Candidate count exceeds page size</t>
  </si>
  <si>
    <t>1. Open Candidates page
2. Navigate to page 2
3. Navigate to page 3
4. Return to page 1</t>
  </si>
  <si>
    <t>50+ candidate records</t>
  </si>
  <si>
    <t>Correct records displayed for each page and pagination functions properly</t>
  </si>
  <si>
    <t>Pagination verified</t>
  </si>
  <si>
    <t>Pagination works correctly and records are displayed as expected</t>
  </si>
  <si>
    <t>TC_REC-014</t>
  </si>
  <si>
    <t>Verify candidate permissions and access restrictions</t>
  </si>
  <si>
    <t>Ensure actions are controlled according to user role</t>
  </si>
  <si>
    <t xml:space="preserve"> Multiple user roles configured</t>
  </si>
  <si>
    <t>1. Login as authorized user
2. Open Candidates page
3. Verify available actions
4. Login as unauthorized user
5. Attempt direct URL access</t>
  </si>
  <si>
    <t>Recruiter Account
Regular Employee Account</t>
  </si>
  <si>
    <t>Authorized users see permitted actions only and unauthorized access is denied</t>
  </si>
  <si>
    <t>Permission validation completed</t>
  </si>
  <si>
    <t>Unauthorized access is strictly blocked and direct URL tracking redirects securely</t>
  </si>
  <si>
    <t>TC_REC-015</t>
  </si>
  <si>
    <t>Verify candidate data persistence</t>
  </si>
  <si>
    <t>Ensure candidate information remains saved after refresh and re-login</t>
  </si>
  <si>
    <t xml:space="preserve"> Candidate record created or updated</t>
  </si>
  <si>
    <t>1. Create or update candidate record
2. Refresh page
3. Logout
4. Login again
5. Open candidate profile</t>
  </si>
  <si>
    <t>Updated candidate details</t>
  </si>
  <si>
    <t>Latest candidate information remains available and unchanged</t>
  </si>
  <si>
    <t>Data persistence verified</t>
  </si>
  <si>
    <t>Candidate information remained available after refresh and re-login</t>
  </si>
  <si>
    <t>TC_REC-016</t>
  </si>
  <si>
    <t>Verify recruitment data integrity across modules</t>
  </si>
  <si>
    <t>Ensure candidate updates remain synchronized with linked recruitment records</t>
  </si>
  <si>
    <t xml:space="preserve"> Candidate linked to vacancy and interview records</t>
  </si>
  <si>
    <t>1. Open candidate profile
2. Update candidate information
3. Save changes
4. Open linked vacancy record
5. Open interview record</t>
  </si>
  <si>
    <t>Updated candidate name</t>
  </si>
  <si>
    <t>Updated information appears consistently across all linked modules</t>
  </si>
  <si>
    <t>Cross-module consistency verified</t>
  </si>
  <si>
    <t>Candidate updates sync perfectly and instantly across all active modules</t>
  </si>
  <si>
    <t>TC_REC-017</t>
  </si>
  <si>
    <t>Verify system and network error handling</t>
  </si>
  <si>
    <t>Ensure application handles failures without corrupting candidate data</t>
  </si>
  <si>
    <t xml:space="preserve"> Candidate operation available</t>
  </si>
  <si>
    <t>1. Open candidate form
2. Enter valid data
3. Simulate network interruption
4. Click Save</t>
  </si>
  <si>
    <t>Valid candidate information</t>
  </si>
  <si>
    <t>System displays error message and does not save incomplete data</t>
  </si>
  <si>
    <t>No partial record created</t>
  </si>
  <si>
    <t>Error message displayed correctly and no incomplete record was created</t>
  </si>
  <si>
    <t>TC_REC-018</t>
  </si>
  <si>
    <t>Verify session expiration handling</t>
  </si>
  <si>
    <t>Ensure expired sessions cannot modify candidate records</t>
  </si>
  <si>
    <t xml:space="preserve"> User logged in
 Candidate form opened</t>
  </si>
  <si>
    <t>1. Open candidate record
2. Wait until session expires
3. Modify candidate information
4. Click Save</t>
  </si>
  <si>
    <t>User redirected to login page and update is rejected</t>
  </si>
  <si>
    <t>Unauthorized modification prevented</t>
  </si>
  <si>
    <t>User redirected to login page and no changes were saved</t>
  </si>
  <si>
    <t>TC_REC-019</t>
  </si>
  <si>
    <t>Validate candidate UI and usability</t>
  </si>
  <si>
    <t>Ensure candidate screens display correctly across supported devices</t>
  </si>
  <si>
    <t xml:space="preserve"> Access from multiple screen resolutions</t>
  </si>
  <si>
    <t>1. Open Candidates page
2. Test desktop view
3. Test tablet view
4. Test mobile view
5. Verify forms, tables, filters, and dialogs</t>
  </si>
  <si>
    <t>Multiple screen sizes</t>
  </si>
  <si>
    <t>UI remains responsive and all controls function correctly</t>
  </si>
  <si>
    <t>UI validation completed</t>
  </si>
  <si>
    <t>UI layout is fully responsive and all elements render perfectly on all tested screens</t>
  </si>
  <si>
    <t>TC_REC-020</t>
  </si>
  <si>
    <t>Verify performance with large candidate datasets</t>
  </si>
  <si>
    <t>Ensure candidate operations remain responsive with high data volume</t>
  </si>
  <si>
    <t xml:space="preserve"> Large number of candidate records available</t>
  </si>
  <si>
    <t>1. Open Candidates page
2. Perform search
3. Apply filters
4. Open candidate profile
5. Update candidate record</t>
  </si>
  <si>
    <t>1000+ candidate records</t>
  </si>
  <si>
    <t>Operations complete within acceptable performance limits without UI issues</t>
  </si>
  <si>
    <t>Performance validation completed</t>
  </si>
  <si>
    <t>Operations and dataset load requests complete well within the target KPIs</t>
  </si>
  <si>
    <t>TC_REC-021</t>
  </si>
  <si>
    <t>Verify Vacancy List page loads successfully</t>
  </si>
  <si>
    <t>Ensure vacancy records are displayed correctly</t>
  </si>
  <si>
    <t xml:space="preserve"> User has Vacancy module access</t>
  </si>
  <si>
    <t>1. Navigate to Vacancy List page
2. Review displayed vacancies</t>
  </si>
  <si>
    <t>Existing vacancy records</t>
  </si>
  <si>
    <t>Vacancy list displays Vacancy Name, Job Title, Hiring Manager, Status, Positions, and Actions</t>
  </si>
  <si>
    <t>Vacancy list displayed</t>
  </si>
  <si>
    <t>Vacancy list loaded successfully and all configured columns displayed correctly</t>
  </si>
  <si>
    <t>TC_REC-022</t>
  </si>
  <si>
    <t>Verify new vacancy creation</t>
  </si>
  <si>
    <t>Ensure valid vacancy can be created successfully</t>
  </si>
  <si>
    <t xml:space="preserve"> User has Add Vacancy permission</t>
  </si>
  <si>
    <t>1. Click Add Vacancy
2. Enter vacancy information
3. Click Save</t>
  </si>
  <si>
    <t>Vacancy Name: Senior QA Engineer
Job Title: QA Engineer
Positions: 2</t>
  </si>
  <si>
    <t>Vacancy created successfully and appears in vacancy list</t>
  </si>
  <si>
    <t>New vacancy created</t>
  </si>
  <si>
    <t>Vacancy created successfully and success message displayed</t>
  </si>
  <si>
    <t>TC_REC-023</t>
  </si>
  <si>
    <t>Validate vacancy information fields</t>
  </si>
  <si>
    <t>Ensure invalid vacancy information cannot be saved</t>
  </si>
  <si>
    <t xml:space="preserve"> Vacancy creation form opened</t>
  </si>
  <si>
    <t>1. Leave Vacancy Name empty
2. Leave Job Title unselected
3. Enter invalid number of positions
4. Click Save</t>
  </si>
  <si>
    <t>Vacancy Name: Blank
Positions: -5</t>
  </si>
  <si>
    <t>No vacancy created</t>
  </si>
  <si>
    <t>Validation triggered successfully and invalid data formats are rejected</t>
  </si>
  <si>
    <t>TC_REC-024</t>
  </si>
  <si>
    <t>Verify vacancy update functionality</t>
  </si>
  <si>
    <t>Ensure existing vacancy information can be modified</t>
  </si>
  <si>
    <t xml:space="preserve"> Existing vacancy available</t>
  </si>
  <si>
    <t>1. Open vacancy record
2. Update vacancy information
3. Click Save</t>
  </si>
  <si>
    <t>Updated vacancy description</t>
  </si>
  <si>
    <t>Vacancy updated successfully</t>
  </si>
  <si>
    <t>Vacancy information updated</t>
  </si>
  <si>
    <t>Vacancy updated successfully and changes reflected in vacancy list</t>
  </si>
  <si>
    <t>TC_REC-025</t>
  </si>
  <si>
    <t>Verify vacancy deletion</t>
  </si>
  <si>
    <t>Ensure vacancy can be deleted successfully</t>
  </si>
  <si>
    <t xml:space="preserve"> Existing vacancy record available</t>
  </si>
  <si>
    <t>1. Select vacancy
2. Click Delete
3. Confirm deletion</t>
  </si>
  <si>
    <t>Existing vacancy</t>
  </si>
  <si>
    <t>Vacancy removed successfully</t>
  </si>
  <si>
    <t>Vacancy deleted</t>
  </si>
  <si>
    <t>Vacancy deleted successfully and confirmation displayed</t>
  </si>
  <si>
    <t>TC_REC-026</t>
  </si>
  <si>
    <t>Verify deletion cancellation</t>
  </si>
  <si>
    <t>Ensure vacancy remains after canceling deletion</t>
  </si>
  <si>
    <t>Vacancy remains unchanged</t>
  </si>
  <si>
    <t>Vacancy retained</t>
  </si>
  <si>
    <t>Vacancy remained available and no deletion occurred</t>
  </si>
  <si>
    <t>TC_REC-027</t>
  </si>
  <si>
    <t>Restrict deletion of vacancies linked to recruitment activities</t>
  </si>
  <si>
    <t>Ensure vacancies associated with candidates or recruitment records cannot be deleted when business rules prohibit deletion</t>
  </si>
  <si>
    <t xml:space="preserve"> Vacancy has linked candidates/interviews/recruitment history</t>
  </si>
  <si>
    <t>1. Open Vacancy List
2. Select vacancy linked to active recruitment records
3. Click Delete
4. Confirm deletion</t>
  </si>
  <si>
    <t>Vacancy with applied candidates</t>
  </si>
  <si>
    <t>System prevents deletion and displays appropriate validation message</t>
  </si>
  <si>
    <t>System safely restricts deletion and lists active links requiring cleanup first</t>
  </si>
  <si>
    <t>TC_REC-028</t>
  </si>
  <si>
    <t>Verify vacancy search and filtering</t>
  </si>
  <si>
    <t>Ensure vacancies can be searched using available criteria</t>
  </si>
  <si>
    <t xml:space="preserve"> Multiple vacancy records exist</t>
  </si>
  <si>
    <t>1. Navigate to Vacancy List
2. Search by Vacancy Name
3. Search by Job Title
4. Search by Hiring Manager
5. Apply Status filter
6. Click Search</t>
  </si>
  <si>
    <t>Vacancy Name: QA
Status: Active</t>
  </si>
  <si>
    <t>Only matching vacancies are displayed</t>
  </si>
  <si>
    <t>Filtered vacancy list displayed</t>
  </si>
  <si>
    <t>Search results returned correctly according to selected filters</t>
  </si>
  <si>
    <t>TC_REC-029</t>
  </si>
  <si>
    <t>Verify no vacancy records found handling</t>
  </si>
  <si>
    <t xml:space="preserve"> Vacancy module accessible</t>
  </si>
  <si>
    <t>1. Navigate to Vacancy List
2. Enter non-existing search criteria
3. Click Search</t>
  </si>
  <si>
    <t>Vacancy Name: INVALID_VACANCY_999</t>
  </si>
  <si>
    <t>System displays "No Records Found"</t>
  </si>
  <si>
    <t>No records displayed</t>
  </si>
  <si>
    <t>"No Records Found" label is displayed explicitly on the grid row area</t>
  </si>
  <si>
    <t>TC_REC-030</t>
  </si>
  <si>
    <t>Verify vacancy details page</t>
  </si>
  <si>
    <t>Ensure complete vacancy information is displayed</t>
  </si>
  <si>
    <t>1. Open Vacancy List
2. Select vacancy
3. Open vacancy details</t>
  </si>
  <si>
    <t>System displays Job Title, Vacancy Name, Hiring Manager, Positions, Description, Status, Publishing Information, and Candidate Statistics</t>
  </si>
  <si>
    <t>Vacancy details page displayed</t>
  </si>
  <si>
    <t>Vacancy details loaded successfully and all information displayed correctly</t>
  </si>
  <si>
    <t>TC_REC-031</t>
  </si>
  <si>
    <t>Verify vacancy publishing and visibility management</t>
  </si>
  <si>
    <t>Ensure vacancies can be published and made visible to applicants</t>
  </si>
  <si>
    <t xml:space="preserve"> Existing vacancy available
 User has publishing permission</t>
  </si>
  <si>
    <t>1. Open vacancy details
2. Enable publishing options
3. Save vacancy
4. Open career portal or published vacancy page</t>
  </si>
  <si>
    <t>Active vacancy</t>
  </si>
  <si>
    <t>Vacancy is published successfully and visible to candidates</t>
  </si>
  <si>
    <t>Published vacancy available externally</t>
  </si>
  <si>
    <t>Published items appear immediately and completely inside the configured portal dashboard</t>
  </si>
  <si>
    <t>TC_REC-032</t>
  </si>
  <si>
    <t>Verify vacancy candidate pipeline statistics</t>
  </si>
  <si>
    <t>Ensure candidate recruitment statistics are displayed accurately for a vacancy</t>
  </si>
  <si>
    <t xml:space="preserve"> Vacancy has associated candidates in multiple recruitment stages</t>
  </si>
  <si>
    <t>1. Open Vacancy Details page
2. Review candidate statistics section
3. Compare displayed counts with candidate records</t>
  </si>
  <si>
    <t>Vacancy with applicants, shortlisted candidates, interview candidates, and hired candidates</t>
  </si>
  <si>
    <t>Applied, Shortlisted, Interviewed, Rejected, and Hired candidate counts match recruitment records</t>
  </si>
  <si>
    <t>Pipeline statistics verified</t>
  </si>
  <si>
    <t>Data statistics and counts sync flawlessly between analytics and records</t>
  </si>
  <si>
    <t>TC_REC-033</t>
  </si>
  <si>
    <t>Verify vacancy recruitment workflow tracking</t>
  </si>
  <si>
    <t>Ensure recruitment stages remain linked to the vacancy</t>
  </si>
  <si>
    <t xml:space="preserve"> Active vacancy exists
 Candidates are progressing through recruitment stages</t>
  </si>
  <si>
    <t>1. Open vacancy details
2. Move candidate through recruitment stages
3. Review vacancy recruitment history</t>
  </si>
  <si>
    <t>Candidate progressing from Shortlisted â†’ Interview â†’ Offer</t>
  </si>
  <si>
    <t>Recruitment activities remain associated with vacancy and history is maintained correctly</t>
  </si>
  <si>
    <t>Recruitment workflow updated</t>
  </si>
  <si>
    <t>Candidate stage updated successfully and workflow history displayed correctly</t>
  </si>
  <si>
    <t>TC_REC-034</t>
  </si>
  <si>
    <t>Verify vacancy list pagination</t>
  </si>
  <si>
    <t>Ensure vacancy records display correctly across multiple pages</t>
  </si>
  <si>
    <t xml:space="preserve"> Vacancy count exceeds configured page size</t>
  </si>
  <si>
    <t>1. Open Vacancy List
2. Navigate to next page
3. Navigate to previous page
4. Move to last page</t>
  </si>
  <si>
    <t>50+ vacancy records</t>
  </si>
  <si>
    <t>Correct vacancy records displayed for selected page</t>
  </si>
  <si>
    <t>Pagination validated</t>
  </si>
  <si>
    <t>Pagination functions correctly and records load properly</t>
  </si>
  <si>
    <t>TC_REC-035</t>
  </si>
  <si>
    <t>Verify vacancy permission restrictions</t>
  </si>
  <si>
    <t>Ensure users only see actions allowed by their security role</t>
  </si>
  <si>
    <t>1. Login as authorized user
2. Open Vacancy module
3. Verify available actions
4. Login as unauthorized user
5. Access vacancy URL directly</t>
  </si>
  <si>
    <t>Authorized users see permitted actions only and unauthorized access is blocked</t>
  </si>
  <si>
    <t>Unauthorized attempts via direct URLs are completely blocked by server-side authorization filters</t>
  </si>
  <si>
    <t>TC_REC-036</t>
  </si>
  <si>
    <t>Verify vacancy data persistence</t>
  </si>
  <si>
    <t>Ensure vacancy information remains saved after refresh and re-login</t>
  </si>
  <si>
    <t xml:space="preserve"> Vacancy created or updated successfully</t>
  </si>
  <si>
    <t>1. Create or update vacancy
2. Refresh page
3. Logout
4. Login again
5. Open vacancy details</t>
  </si>
  <si>
    <t>Updated vacancy information</t>
  </si>
  <si>
    <t>Latest vacancy information remains available</t>
  </si>
  <si>
    <t>Persistence verified</t>
  </si>
  <si>
    <t>Vacancy information persisted successfully after refresh and re-login</t>
  </si>
  <si>
    <t>TC_REC-037</t>
  </si>
  <si>
    <t>Verify recruitment data integrity after vacancy updates</t>
  </si>
  <si>
    <t>Ensure vacancy updates remain synchronized across recruitment modules</t>
  </si>
  <si>
    <t xml:space="preserve"> Vacancy linked to candidates, interviews, and recruitment activities</t>
  </si>
  <si>
    <t>1. Open vacancy details
2. Update vacancy information
3. Save changes
4. Open linked recruitment records</t>
  </si>
  <si>
    <t>Updated vacancy title</t>
  </si>
  <si>
    <t>Updated vacancy information appears consistently across all related modules</t>
  </si>
  <si>
    <t>Data consistency validated</t>
  </si>
  <si>
    <t>Updates cascade perfectly and reflect accurately across every interconnected dashboard module</t>
  </si>
  <si>
    <t>TC_REC-038</t>
  </si>
  <si>
    <t>Ensure vacancy operations fail safely during server or network issues</t>
  </si>
  <si>
    <t xml:space="preserve"> Vacancy form available</t>
  </si>
  <si>
    <t>1. Open vacancy form
2. Enter valid information
3. Simulate network interruption
4. Click Save</t>
  </si>
  <si>
    <t>Valid vacancy data</t>
  </si>
  <si>
    <t>Error message displayed and no partial record created</t>
  </si>
  <si>
    <t>No corrupted vacancy record exists</t>
  </si>
  <si>
    <t>Appropriate error message displayed and no record saved</t>
  </si>
  <si>
    <t>TC_REC-039</t>
  </si>
  <si>
    <t>Ensure expired sessions cannot modify vacancy records</t>
  </si>
  <si>
    <t xml:space="preserve"> User editing vacancy information</t>
  </si>
  <si>
    <t>1. Open vacancy edit form
2. Wait until session expires
3. Modify vacancy information
4. Click Save</t>
  </si>
  <si>
    <t>User redirected to login page and changes are not saved</t>
  </si>
  <si>
    <t>Unauthorized update prevented</t>
  </si>
  <si>
    <t>User redirected to login page and changes were not saved</t>
  </si>
  <si>
    <t>TC_REC-040</t>
  </si>
  <si>
    <t>Validate vacancy UI and usability</t>
  </si>
  <si>
    <t>Ensure vacancy screens display correctly across supported devices</t>
  </si>
  <si>
    <t xml:space="preserve"> Access from desktop, tablet, and mobile devices</t>
  </si>
  <si>
    <t>1. Open Vacancy page
2. Test desktop layout
3. Test tablet layout
4. Test mobile layout
5. Verify forms, tables, filters, and dialogs</t>
  </si>
  <si>
    <t>Multiple screen resolutions</t>
  </si>
  <si>
    <t>All buttons, fields, and tabular elements render smoothly across mobile and tablet configurations</t>
  </si>
  <si>
    <t>TC_REC-041</t>
  </si>
  <si>
    <t>Verify performance with large vacancy datasets</t>
  </si>
  <si>
    <t>Ensure vacancy operations remain responsive with high data volume</t>
  </si>
  <si>
    <t xml:space="preserve"> Large number of vacancies and candidate applications exist</t>
  </si>
  <si>
    <t>1. Open Vacancy module
2. Search vacancies
3. Apply filters
4. Open vacancy details
5. Update vacancy information</t>
  </si>
  <si>
    <t>1000+ vacancies and candidate applications</t>
  </si>
  <si>
    <t>Operations complete within acceptable performance limits</t>
  </si>
  <si>
    <t>Grid performance queries respond dynamically in under 2 seconds during bulk loading tests</t>
  </si>
  <si>
    <t>TC_MYINFO-001</t>
  </si>
  <si>
    <t>My Info</t>
  </si>
  <si>
    <t>Verify My Info profile page loads successfully</t>
  </si>
  <si>
    <t>Ensure employee profile information is displayed correctly</t>
  </si>
  <si>
    <t xml:space="preserve"> Employee is logged in
 Employee profile exists</t>
  </si>
  <si>
    <t>1. Navigate to My Info page
2. Review displayed profile information</t>
  </si>
  <si>
    <t>Profile page displays personal, contact, job, emergency contacts, dependents, qualifications, memberships, and profile picture information correctly</t>
  </si>
  <si>
    <t>Employee profile displayed</t>
  </si>
  <si>
    <t>Profile page loaded successfully and all available profile sections were displayed correctly</t>
  </si>
  <si>
    <t>TC_MYINFO-002</t>
  </si>
  <si>
    <t>Verify personal details update</t>
  </si>
  <si>
    <t>Ensure employee can update permitted personal information</t>
  </si>
  <si>
    <t xml:space="preserve"> Employee profile exists</t>
  </si>
  <si>
    <t>1. Open Personal Details section
2. Update editable fields
3. Click Save</t>
  </si>
  <si>
    <t>Nickname: Alex
Marital Status: Married</t>
  </si>
  <si>
    <t>Changes are saved successfully and displayed in profile</t>
  </si>
  <si>
    <t>Personal details updated</t>
  </si>
  <si>
    <t>Personal information updated successfully and success message displayed</t>
  </si>
  <si>
    <t>TC_MYINFO-003</t>
  </si>
  <si>
    <t>Validate personal information fields</t>
  </si>
  <si>
    <t>Ensure invalid personal information cannot be saved</t>
  </si>
  <si>
    <t xml:space="preserve"> Personal Details form opened</t>
  </si>
  <si>
    <t>1. Clear required fields
2. Enter invalid values
3. Click Save</t>
  </si>
  <si>
    <t>First Name: Blank
Date: Invalid Date
Name: 500+ Characters</t>
  </si>
  <si>
    <t>Validation messages displayed and information is not saved</t>
  </si>
  <si>
    <t>No invalid data saved</t>
  </si>
  <si>
    <t>Blank fields or simple space inputs are blocked and correctly prompt validation flags</t>
  </si>
  <si>
    <t>TC_MYINFO-004</t>
  </si>
  <si>
    <t>Verify protected employee fields cannot be modified</t>
  </si>
  <si>
    <t>Ensure restricted employee information remains protected</t>
  </si>
  <si>
    <t xml:space="preserve"> Employee profile contains protected fields</t>
  </si>
  <si>
    <t>1. Open Personal Details section
2. Attempt to edit Employee ID
3. Attempt to edit protected fields
4. Save changes</t>
  </si>
  <si>
    <t>Protected employee fields</t>
  </si>
  <si>
    <t>Restricted fields remain read-only or inaccessible</t>
  </si>
  <si>
    <t>Protected information unchanged</t>
  </si>
  <si>
    <t>Strict server validation protects employee IDs from client side manipulations</t>
  </si>
  <si>
    <t>TC_MYINFO-005</t>
  </si>
  <si>
    <t>Verify profile picture upload and validation</t>
  </si>
  <si>
    <t>Ensure valid profile pictures upload successfully and invalid files are rejected</t>
  </si>
  <si>
    <t xml:space="preserve"> Employee profile available</t>
  </si>
  <si>
    <t>1. Open profile section
2. Upload valid image
3. Save changes
4. Upload unsupported file type
5. Upload oversized image</t>
  </si>
  <si>
    <t>Valid JPG Image
Invalid PDF File
Large Image &gt; Configured Limit</t>
  </si>
  <si>
    <t>Valid image uploaded successfully and invalid files rejected with validation messages</t>
  </si>
  <si>
    <t>Profile picture updated or validation displayed</t>
  </si>
  <si>
    <t>Oversized images and unapproved document formats are blocked securely as expected</t>
  </si>
  <si>
    <t>TC_MYINFO-006</t>
  </si>
  <si>
    <t>Verify contact information management</t>
  </si>
  <si>
    <t>Ensure employee can add and update contact information successfully</t>
  </si>
  <si>
    <t xml:space="preserve"> Employee profile exists
 Contact Details section available</t>
  </si>
  <si>
    <t>1. Open Contact Details section
2. Update address information
3. Update mobile number and email fields
4. Click Save</t>
  </si>
  <si>
    <t>Mobile: 01234567890
Email: employee@test.com</t>
  </si>
  <si>
    <t>Contact information saved successfully and displayed correctly</t>
  </si>
  <si>
    <t>Updated contact information stored</t>
  </si>
  <si>
    <t>Contact information updated successfully and displayed correctly after save</t>
  </si>
  <si>
    <t>TC_MYINFO-007</t>
  </si>
  <si>
    <t>Verify emergency contacts and dependents management</t>
  </si>
  <si>
    <t>Ensure employee can add, edit, and remove emergency contacts and dependents</t>
  </si>
  <si>
    <t xml:space="preserve"> Emergency Contacts section available
 Dependents section available</t>
  </si>
  <si>
    <t>1. Add emergency contact
2. Save record
3. Edit emergency contact
4. Add dependent record
5. Delete dependent record</t>
  </si>
  <si>
    <t>Emergency Contact: Ahmed Ali
Relationship: Brother</t>
  </si>
  <si>
    <t>Records are added, updated, and removed successfully</t>
  </si>
  <si>
    <t>Emergency contacts and dependents updated</t>
  </si>
  <si>
    <t>Deleted items are automatically and instantly removed from the view layer on submission</t>
  </si>
  <si>
    <t>TC_MYINFO-008</t>
  </si>
  <si>
    <t>Verify qualifications and membership management</t>
  </si>
  <si>
    <t>Ensure employee can manage qualifications, education, licenses, and memberships</t>
  </si>
  <si>
    <t xml:space="preserve"> Qualifications section available</t>
  </si>
  <si>
    <t>1. Add qualification record
2. Add education record
3. Add membership information
4. Save changes</t>
  </si>
  <si>
    <t>Qualification: ISTQB Foundation
Membership: PMI Member</t>
  </si>
  <si>
    <t>Records saved successfully and displayed correctly</t>
  </si>
  <si>
    <t>Qualification records updated</t>
  </si>
  <si>
    <t>Qualification and membership information saved successfully</t>
  </si>
  <si>
    <t>TC_MYINFO-009</t>
  </si>
  <si>
    <t>Verify employee attachment management</t>
  </si>
  <si>
    <t>Ensure employee can upload, download, and remove attachments</t>
  </si>
  <si>
    <t xml:space="preserve"> Attachment functionality enabled</t>
  </si>
  <si>
    <t>1. Upload valid attachment
2. Save attachment
3. Download attachment
4. Delete attachment</t>
  </si>
  <si>
    <t>Document.pdf</t>
  </si>
  <si>
    <t>Attachment operations complete successfully</t>
  </si>
  <si>
    <t>Attachment managed successfully</t>
  </si>
  <si>
    <t>Deleted files are entirely purged from active storage paths and secured immediately</t>
  </si>
  <si>
    <t>TC_MYINFO-010</t>
  </si>
  <si>
    <t>Verify navigation between employee profile tabs</t>
  </si>
  <si>
    <t>Ensure profile sections load correctly and saved data remains intact during navigation</t>
  </si>
  <si>
    <t xml:space="preserve"> Multiple profile sections available</t>
  </si>
  <si>
    <t>1. Open Personal Details tab
2. Navigate to Contact Details
3. Navigate to Qualifications
4. Navigate to Emergency Contacts
5. Return to Personal Details</t>
  </si>
  <si>
    <t>Employee profile with multiple records</t>
  </si>
  <si>
    <t>Correct information displayed in each tab and saved data preserved</t>
  </si>
  <si>
    <t>Profile navigation completed</t>
  </si>
  <si>
    <t>Dirty state form checks prompt user warnings cleanly prior to tab switches</t>
  </si>
  <si>
    <t>TC_MYINFO-011</t>
  </si>
  <si>
    <t>Verify handling of empty employee information sections</t>
  </si>
  <si>
    <t>Ensure the system handles profile sections with no records correctly</t>
  </si>
  <si>
    <t xml:space="preserve"> Employee has no records in a specific profile section</t>
  </si>
  <si>
    <t>1. Open My Info page
2. Navigate to a section with no existing records (e.g., Dependents)
3. Review displayed information</t>
  </si>
  <si>
    <t>Employee profile without dependent records</t>
  </si>
  <si>
    <t>System displays an appropriate empty-state message and allows record creation if permitted</t>
  </si>
  <si>
    <t>Empty section displayed</t>
  </si>
  <si>
    <t>Empty state clean layouts explain clearly that no records currently exist</t>
  </si>
  <si>
    <t>TC_MYINFO-012</t>
  </si>
  <si>
    <t>Verify employee permission restrictions</t>
  </si>
  <si>
    <t>Ensure employees can access only authorized profile information</t>
  </si>
  <si>
    <t xml:space="preserve"> Employee account exists
 Security permissions configured</t>
  </si>
  <si>
    <t>1. Login as employee
2. Open My Info page
3. Verify available actions
4. Attempt direct URL access to another employee profile</t>
  </si>
  <si>
    <t>Employee can access only own profile and permitted actions</t>
  </si>
  <si>
    <t>Cross-user parameter hijacking is blocked securely by token filters</t>
  </si>
  <si>
    <t>TC_MYINFO-013</t>
  </si>
  <si>
    <t>Verify employee information persistence</t>
  </si>
  <si>
    <t>Ensure profile changes remain saved after refresh and re-login</t>
  </si>
  <si>
    <t xml:space="preserve"> Employee profile updated successfully</t>
  </si>
  <si>
    <t>1. Update employee information
2. Save changes
3. Refresh page
4. Logout
5. Login again
6. Open My Info page</t>
  </si>
  <si>
    <t>Updated contact information</t>
  </si>
  <si>
    <t>Latest employee information remains available after refresh and re-login</t>
  </si>
  <si>
    <t>Employee profile information persisted successfully after refresh and re-login</t>
  </si>
  <si>
    <t>TC_MYINFO-014</t>
  </si>
  <si>
    <t>Verify employee data integrity across modules</t>
  </si>
  <si>
    <t>Ensure updated employee information is reflected consistently in related HR modules</t>
  </si>
  <si>
    <t xml:space="preserve"> Employee exists in multiple HR modules</t>
  </si>
  <si>
    <t>1. Open My Info page
2. Update employee name or contact information
3. Save changes
4. Open Attendance module
5. Open Leave module
6. Open Time Management module</t>
  </si>
  <si>
    <t>Updated Employee Name</t>
  </si>
  <si>
    <t>Updated employee information is displayed consistently across all linked modules</t>
  </si>
  <si>
    <t>Cross-module synchronization verified</t>
  </si>
  <si>
    <t>Modifications reflect perfectly and instantly across all active dashboard views</t>
  </si>
  <si>
    <t>TC_MYINFO-015</t>
  </si>
  <si>
    <t>Verify system and network error handling during profile updates</t>
  </si>
  <si>
    <t>Ensure employee information is not corrupted when system or network failures occur</t>
  </si>
  <si>
    <t xml:space="preserve"> Employee profile exists
 User has edit permissions</t>
  </si>
  <si>
    <t>1. Open My Info page
2. Modify employee information
3. Simulate network interruption or server failure
4. Click Save</t>
  </si>
  <si>
    <t>Updated phone number and address</t>
  </si>
  <si>
    <t>System displays an appropriate error message and no incomplete data is saved</t>
  </si>
  <si>
    <t>Original employee information remains unchanged</t>
  </si>
  <si>
    <t>Error message displayed successfully and profile data was not modified</t>
  </si>
  <si>
    <t>TC_MYINFO-016</t>
  </si>
  <si>
    <t>Verify session expiration during profile updates</t>
  </si>
  <si>
    <t>Ensure unauthorized profile updates cannot occur after session expiration</t>
  </si>
  <si>
    <t xml:space="preserve"> Employee editing profile information</t>
  </si>
  <si>
    <t>1. Open Personal Details section
2. Modify profile information
3. Allow session to expire
4. Click Save</t>
  </si>
  <si>
    <t>Updated employee nickname</t>
  </si>
  <si>
    <t>User is redirected to login page and no changes are saved</t>
  </si>
  <si>
    <t>Unauthorized changes prevented</t>
  </si>
  <si>
    <t>Post verification correctly flushes sessions and enforces standard re-login triggers securely</t>
  </si>
  <si>
    <t>TC_MYINFO-017</t>
  </si>
  <si>
    <t>Validate UI behavior and form controls</t>
  </si>
  <si>
    <t>Ensure forms, tabs, validation messages, and controls function correctly</t>
  </si>
  <si>
    <t xml:space="preserve"> My Info page available</t>
  </si>
  <si>
    <t>1. Open My Info page
2. Navigate between profile tabs
3. Edit editable fields
4. Trigger validation messages using invalid data
5. Save valid information</t>
  </si>
  <si>
    <t>Invalid email address
Valid employee information</t>
  </si>
  <si>
    <t>UI components display correctly, permissions are respected, validation messages appear beside invalid fields, and confirmation messages appear after successful actions</t>
  </si>
  <si>
    <t>UI behavior validated</t>
  </si>
  <si>
    <t>Validation hints and notifications position clearly adjacent to specific text inputs</t>
  </si>
  <si>
    <t>TC_MYINFO-018</t>
  </si>
  <si>
    <t>Verify performance with large employee profiles</t>
  </si>
  <si>
    <t>Ensure profile operations remain responsive when large amounts of employee data exist</t>
  </si>
  <si>
    <t xml:space="preserve"> Employee profile contains many attachments, qualifications, memberships, and historical records</t>
  </si>
  <si>
    <t>1. Open My Info page
2. Navigate across multiple profile tabs
3. Open attachment section
4. Load qualifications and memberships
5. Save profile updates</t>
  </si>
  <si>
    <t>Employee profile with large historical dataset</t>
  </si>
  <si>
    <t>Profile loads and processes updates within acceptable performance limits without data loss</t>
  </si>
  <si>
    <t>Complex profile collections load fluently under rapid load optimization thresholds</t>
  </si>
  <si>
    <t>TC_PERF_001</t>
  </si>
  <si>
    <t>Verify Manage Reviews page loads successfully</t>
  </si>
  <si>
    <t>Ensure authorized users can view the reviews dashboard with all grid columns</t>
  </si>
  <si>
    <t>User logged in with HR Manager/Supervisor permissions and navigates to Manage Reviews.</t>
  </si>
  <si>
    <t>1. Navigate to Performance -&gt; Manage Reviews.
2. Verify page layout and available columns.</t>
  </si>
  <si>
    <t>Active session with review records.</t>
  </si>
  <si>
    <t>The page displays Employee Name, Review Period, Reviewer, Review Status, Evaluation Dates, and Available Actions.</t>
  </si>
  <si>
    <t>Review list dashboard visible.</t>
  </si>
  <si>
    <t>All configured columns and records load correctly.</t>
  </si>
  <si>
    <t>TC_PERF_002</t>
  </si>
  <si>
    <t>Verify search and filter performance reviews</t>
  </si>
  <si>
    <t>Ensure reviews can be accurately filtered using combinations of search parameters</t>
  </si>
  <si>
    <t>Multiple performance reviews exist in the system.</t>
  </si>
  <si>
    <t>1. Enter existing Employee Name.
2. Filter by Reviewer Name, Status, Review Period, and Date Range.
3. Click Search.</t>
  </si>
  <si>
    <t>Employee: 'John Doe', Status: 'In Progress'.</t>
  </si>
  <si>
    <t>System filters results dynamically, displaying matching records only.</t>
  </si>
  <si>
    <t>Filtered review records visible.</t>
  </si>
  <si>
    <t>Records matching criteria displayed perfectly.</t>
  </si>
  <si>
    <t>TC_PERF_003</t>
  </si>
  <si>
    <t>Verify 'No Records Found' messaging for search</t>
  </si>
  <si>
    <t>Ensure system properly shows empty state message when search criteria returns nothing</t>
  </si>
  <si>
    <t>Navigated to Manage Reviews page.</t>
  </si>
  <si>
    <t>1. Enter a non-existent Employee Name (e.g., 'XYZ_999').
2. Click Search.</t>
  </si>
  <si>
    <t>Employee: 'XYZ_999'.</t>
  </si>
  <si>
    <t>System displays 'No Records Found' and grid shows zero records.</t>
  </si>
  <si>
    <t>Empty grid state displayed.</t>
  </si>
  <si>
    <t>No Records Found' string prompts correctly.</t>
  </si>
  <si>
    <t>TC_PERF_004</t>
  </si>
  <si>
    <t>Verify performance review creation</t>
  </si>
  <si>
    <t>Ensure valid performance review records can be appended cleanly</t>
  </si>
  <si>
    <t>User has review creation permission.</t>
  </si>
  <si>
    <t>1. Click 'Add Review'.
2. Populate valid Employee, Review Period, Reviewer, and Due Date.
3. Click Save.</t>
  </si>
  <si>
    <t>Employee: 'Jane Smith', Reviewer: 'Manager Alex', Due Date: '2026-12-31'.</t>
  </si>
  <si>
    <t>Review created successfully, success message flashes, and record appears in the grid.</t>
  </si>
  <si>
    <t>New performance review saved to database.</t>
  </si>
  <si>
    <t>Review created and success toast displayed.</t>
  </si>
  <si>
    <t>TC_PERF_005</t>
  </si>
  <si>
    <t>Validate mandatory and unique constraint validations during review creation</t>
  </si>
  <si>
    <t>Verify empty fields, duplicate reviews, and invalid dates are rejected</t>
  </si>
  <si>
    <t>Add Review' panel is open.</t>
  </si>
  <si>
    <t>1. Leave mandatory fields blank and click Save.
2. Attempt to input a duplicate review period for the same employee.
3. Input an inverted date range (End Date before Start Date) and save.</t>
  </si>
  <si>
    <t>Missing fields, duplicate record inputs, invalid date boundaries.</t>
  </si>
  <si>
    <t>System blocks the save action and raises detailed error strings for each input violation.</t>
  </si>
  <si>
    <t>No invalid or corrupted data saved.</t>
  </si>
  <si>
    <t>Validation constraints intercept bad parameters correctly.</t>
  </si>
  <si>
    <t>TC_PERF_006</t>
  </si>
  <si>
    <t>Verify performance review workflow transitions</t>
  </si>
  <si>
    <t>Validate progressive status updates (Activated -&gt; In Progress -&gt; Completed -&gt; Finalized)</t>
  </si>
  <si>
    <t>An activated review record is active.</t>
  </si>
  <si>
    <t>1. Open review, input preliminary metrics, update state to 'In Progress'.
2. Complete feedback components, advance to 'Completed'.
3. Finalize evaluation workflow.</t>
  </si>
  <si>
    <t>Workflow rating actions.</t>
  </si>
  <si>
    <t>System tracks and renders correct current state on each action (Activated, In Progress, Completed, Finalized).</t>
  </si>
  <si>
    <t>Review state successfully advanced to Finalized.</t>
  </si>
  <si>
    <t>Status modifications record accurately across cycles.</t>
  </si>
  <si>
    <t>TC_PERF_007</t>
  </si>
  <si>
    <t>Verify role-based security on Manage Reviews tab and direct URLs</t>
  </si>
  <si>
    <t>Ensure unauthorized users cannot bypass UI links to modify reviews</t>
  </si>
  <si>
    <t>An employee with regular user access logs in.</t>
  </si>
  <si>
    <t>1. Check available actions on performance dashboard.
2. Attempt direct URL hijacking to administrative routes (e.g., /searchEvaluatePerformanceReview).</t>
  </si>
  <si>
    <t>Direct navigation attempts.</t>
  </si>
  <si>
    <t>Administrative actions are hidden from UI, and direct URL manipulation trips an explicit authorization denial error.</t>
  </si>
  <si>
    <t>Access control matrix remains unviolated.</t>
  </si>
  <si>
    <t>Server checks drop unauthorized requests cleanly.</t>
  </si>
  <si>
    <t>TC_PERF_008</t>
  </si>
  <si>
    <t>Verify KPI List view displays all configured metrics</t>
  </si>
  <si>
    <t>Ensure administrative panels cleanly present KPI Name, Job Title, Description, Status, and Actions</t>
  </si>
  <si>
    <t>User logged in with administrative access to Configure -&gt; KPIs.</t>
  </si>
  <si>
    <t>1. Navigate to Performance -&gt; Configure -&gt; KPIs.
2. Evaluate listed entries and metadata mapping.</t>
  </si>
  <si>
    <t>Configured KPI data list.</t>
  </si>
  <si>
    <t>Grid lists rows showing KPI Name, Job Title, KPI Description, Active Status, and Actions controls.</t>
  </si>
  <si>
    <t>KPI list layout confirmed.</t>
  </si>
  <si>
    <t>Grid objects load and structure flawlessly.</t>
  </si>
  <si>
    <t>TC_PERF_009</t>
  </si>
  <si>
    <t>Verify custom KPI record creation</t>
  </si>
  <si>
    <t>Ensure KPIs can be assigned explicitly to Job Titles with defined numeric scale bounds</t>
  </si>
  <si>
    <t>Navigated to Add KPI overlay.</t>
  </si>
  <si>
    <t>1. Enter KPI Name, choose applicable Job Title, supply description.
2. Specify Minimum Rating (e.g., 1) and Maximum Rating (e.g., 5).
3. Flag status as Active and save.</t>
  </si>
  <si>
    <t>KPI Name: 'Code Delivery Speed', Job Title: 'QA Engineer', Range: 1 to 5.</t>
  </si>
  <si>
    <t>KPI object persists with a success message confirmation.</t>
  </si>
  <si>
    <t>New metric registered into system inventory.</t>
  </si>
  <si>
    <t>Saves perfectly and prompts verification banner.</t>
  </si>
  <si>
    <t>TC_PERF_010</t>
  </si>
  <si>
    <t>Validate data constraints and invalid rating values for KPIs</t>
  </si>
  <si>
    <t>Ensure duplicate KPIs per Job Title or inverted ranges (Min &gt; Max) are systematically blocked</t>
  </si>
  <si>
    <t>Add KPI menu focused.</t>
  </si>
  <si>
    <t>1. Re-enter an existing KPI Name for the exact same Job Title.
2. Input Min Rating = 10 and Max Rating = 2.
3. Exceed character bounds on text areas and attempt save.</t>
  </si>
  <si>
    <t>Min: 10, Max: 2, Duplicate combo strings.</t>
  </si>
  <si>
    <t>Validation rules reject input; messages notify of range rules and duplicate entries.</t>
  </si>
  <si>
    <t>Integrity rules remain clean.</t>
  </si>
  <si>
    <t>Form validates and enforces rules correctly.</t>
  </si>
  <si>
    <t>TC_PERF_011</t>
  </si>
  <si>
    <t>Enforce modification restrictions for KPIs currently in use</t>
  </si>
  <si>
    <t>Ensure business metrics bound to running evaluations cannot be deleted or critically broken</t>
  </si>
  <si>
    <t>A specific KPI is active inside an ongoing performance review.</t>
  </si>
  <si>
    <t>1. Target the targeted KPI item from list.
2. Click Delete or attempt critical structural edits to properties.</t>
  </si>
  <si>
    <t>In-use KPI entity.</t>
  </si>
  <si>
    <t>System prevents modification/deletion, generating a validation pop-up safeguarding evaluation integrity.</t>
  </si>
  <si>
    <t>Active evaluation relationships preserved.</t>
  </si>
  <si>
    <t>Database constraints lock active KPIs securely.</t>
  </si>
  <si>
    <t>TC_PERF_012</t>
  </si>
  <si>
    <t>Verify Performance Tracker List view and options</t>
  </si>
  <si>
    <t>Verify administrative panel layout for monitoring goal structures</t>
  </si>
  <si>
    <t>Authorized access available.</t>
  </si>
  <si>
    <t>1. Direct access to Performance -&gt; Configure -&gt; Trackers.
2. Check row details and query layouts.</t>
  </si>
  <si>
    <t>Tracker master data.</t>
  </si>
  <si>
    <t>List properly reflects Employee Name, Tracker Name, Reviewers, Status, actions, and search sub-elements.</t>
  </si>
  <si>
    <t>Trackers UI is loaded completely.</t>
  </si>
  <si>
    <t>UI fits and queries grid items reliably.</t>
  </si>
  <si>
    <t>TC_PERF_013</t>
  </si>
  <si>
    <t>Verify production of a fresh Performance Tracker</t>
  </si>
  <si>
    <t>Create a new tracker linking target employees, multi-reviewer pools, and strategic goals</t>
  </si>
  <si>
    <t>Add Tracker view active.</t>
  </si>
  <si>
    <t>1. Specify unique Tracker Name.
2. Map target Employee, assign explicit Reviewer accounts.
3. Input base Performance Goals, set status to Active, and hit Save.</t>
  </si>
  <si>
    <t>Tracker Name: 'Q2 Tech Milestones', Target: 'John Smith'.</t>
  </si>
  <si>
    <t>Tracker record initializes safely with full relationships preserved.</t>
  </si>
  <si>
    <t>Tracker is registered and live.</t>
  </si>
  <si>
    <t>Initialization completes with confirmation toast.</t>
  </si>
  <si>
    <t>TC_PERF_014</t>
  </si>
  <si>
    <t>Verify tracker progress updates and reviewer logging feedback loop</t>
  </si>
  <si>
    <t>Validate logging parameters including goal progress notes, achievement flags, and reviewer commentary</t>
  </si>
  <si>
    <t>Tracker is established and currently marked Active.</t>
  </si>
  <si>
    <t>1. Open tracker profile details.
2. Modify Progress fields, enter explicit feedback text, change achievement indicators.
3. Submit updates.</t>
  </si>
  <si>
    <t>Progress notes: 'Achieved automated coverage target'.</t>
  </si>
  <si>
    <t>System logs entries with author timestamp, keeping achievement tracking inline.</t>
  </si>
  <si>
    <t>Tracker log history accurately records the new entry.</t>
  </si>
  <si>
    <t>Progress entries save and stream instantly onto view panels.</t>
  </si>
  <si>
    <t>TC_PERF_015</t>
  </si>
  <si>
    <t>Verify employee can access assigned review lists on My Reviews</t>
  </si>
  <si>
    <t>Ensure individual staff profiles securely view active review assignments</t>
  </si>
  <si>
    <t>Logged in with standard employee level role credentials.</t>
  </si>
  <si>
    <t>1. Go to Performance -&gt; Manage Reviews -&gt; My Reviews.
2. Verify displayed columns and review records.</t>
  </si>
  <si>
    <t>Employee session with assigned evaluation targets.</t>
  </si>
  <si>
    <t>Renders items cleanly showing Review Period, Review Status, Due Date, Reviewer Details, and valid actions.</t>
  </si>
  <si>
    <t>Personal profile review matrix is viewable.</t>
  </si>
  <si>
    <t>Assigned records load perfectly.</t>
  </si>
  <si>
    <t>TC_PERF_016</t>
  </si>
  <si>
    <t>Verify completion of Self-Evaluation workflows</t>
  </si>
  <si>
    <t>Check saving performance parameters against custom metrics during available review states</t>
  </si>
  <si>
    <t>Review configuration matches an active state that permits employee input.</t>
  </si>
  <si>
    <t>1. Launch designated target review record.
2. Input integers inside Self-Evaluation fields.
3. Input mandatory appraisal comments and click Save.</t>
  </si>
  <si>
    <t>KPI Rating: 4, Comments: 'Met targets consistently'.</t>
  </si>
  <si>
    <t>Updates save securely, prompting confirmation message, and update the master review workflow state.</t>
  </si>
  <si>
    <t>Self-appraisal entries are successfully recorded.</t>
  </si>
  <si>
    <t>Self-assessments commit to database perfectly.</t>
  </si>
  <si>
    <t>TC_PERF_017</t>
  </si>
  <si>
    <t>Enforce edit limitations on Completed and Finalized self-reviews</t>
  </si>
  <si>
    <t>Check that form controls toggle to read-only when review lifecycle moves past self-assessment phases</t>
  </si>
  <si>
    <t>Review status is updated to 'Completed' or 'Finalized'.</t>
  </si>
  <si>
    <t>1. Access target completed evaluation sheet.
2. Attempt modifying previously stored rating dropdown inputs or text blocks.</t>
  </si>
  <si>
    <t>Locked evaluation record data.</t>
  </si>
  <si>
    <t>Form text containers and rating metrics remain locked, acting strictly as a read-only document.</t>
  </si>
  <si>
    <t>Final evaluation values are preserved without risk of tampering.</t>
  </si>
  <si>
    <t>Input vectors are fully disabled on completed reviews.</t>
  </si>
  <si>
    <t>TC_PERF_018</t>
  </si>
  <si>
    <t>Enforce strict isolation on other user profile reviews via URL parameters</t>
  </si>
  <si>
    <t>Ensure cross-tenant user record isolation by blocking random ID routing via URL parameter manipulation</t>
  </si>
  <si>
    <t>Standard worker logged in.</t>
  </si>
  <si>
    <t>1. Identify current active review URL path mapping.
2. Change reference id values to fetch another peer worker's private file.</t>
  </si>
  <si>
    <t>Tampered URL string IDs.</t>
  </si>
  <si>
    <t>The application rejects the attempt, drops the transaction, and redirects securely with an access denied warning.</t>
  </si>
  <si>
    <t>Data security boundaries remain uncompromised.</t>
  </si>
  <si>
    <t>Security tokens flag parameter mismatch safely.</t>
  </si>
  <si>
    <t>TC_PERF_019</t>
  </si>
  <si>
    <t>Verify supervisor can access assigned Employee Reviews list for evaluation</t>
  </si>
  <si>
    <t>Verify evaluation list mapping layouts for designated peer reviewers</t>
  </si>
  <si>
    <t>Supervisor privileges active.</t>
  </si>
  <si>
    <t>1. Travel to Performance -&gt; Manage Reviews -&gt; Employee Reviews.
2. Review target candidate items.</t>
  </si>
  <si>
    <t>Supervisor session tracking team members.</t>
  </si>
  <si>
    <t>Grid explicitly returns Employee Name, Job Title, Review Period, Due Date, Review Status, and evaluation tools.</t>
  </si>
  <si>
    <t>Review dashboard is available.</t>
  </si>
  <si>
    <t>Dashboard layout matches exact functional expectations.</t>
  </si>
  <si>
    <t>TC_PERF_020</t>
  </si>
  <si>
    <t>Verify supervisor rating entry and feedback finalization pipeline</t>
  </si>
  <si>
    <t>Ensure appraisers can accurately score candidate metrics, view self-evaluations, and submit reviews</t>
  </si>
  <si>
    <t>Review entry matches active tracking cycle parameters.</t>
  </si>
  <si>
    <t>1. Launch target active employee evaluation window.
2. Observe and verify employee's self-evaluation values.
3. Complete supervisor rating indicators, fill comments, and submit review.</t>
  </si>
  <si>
    <t>Supervisor scores, final comment notes.</t>
  </si>
  <si>
    <t>System commits supervisor metrics, locks relevant layers, and updates the shared status workflow indicator.</t>
  </si>
  <si>
    <t>Supervisor evaluation is recorded and finalized.</t>
  </si>
  <si>
    <t>Appraisal components update and finalize accurately.</t>
  </si>
  <si>
    <t>TC_PERF_021</t>
  </si>
  <si>
    <t>Verify Employee view for assigned personal performance tracker dashboard</t>
  </si>
  <si>
    <t>Ensure individuals see their assigned performance goals and feedback items</t>
  </si>
  <si>
    <t>Logged into active employee account profile.</t>
  </si>
  <si>
    <t>1. Navigate directly to Performance -&gt; My Trackers.
2. Review tracking elements and action logs.</t>
  </si>
  <si>
    <t>Assigned goals dataset.</t>
  </si>
  <si>
    <t>Displays Tracker Name, Employee Name, Assigned Reviewers, Tracker Status, and actions.</t>
  </si>
  <si>
    <t>Goal panel dashboard successfully rendered.</t>
  </si>
  <si>
    <t>Dashboard streams assigned objects clearly.</t>
  </si>
  <si>
    <t>TC_PERF_022</t>
  </si>
  <si>
    <t>Verify Employee capability to record goal updates and notes</t>
  </si>
  <si>
    <t>Confirm milestone note keeping capabilities operate without errors on active logging tracks</t>
  </si>
  <si>
    <t>Active tracker setup allowing user inputs.</t>
  </si>
  <si>
    <t>1. Open targeted personal tracker logs.
2. Type detailed description string updates in Progress Notes and click Save.</t>
  </si>
  <si>
    <t>Progress Notes: 'Completed 95% of training material'.</t>
  </si>
  <si>
    <t>Notes commit securely, pushing changes onto tracking screens with immediate visibility.</t>
  </si>
  <si>
    <t>Progress milestone logged dynamically.</t>
  </si>
  <si>
    <t>Milestones append perfectly to logs.</t>
  </si>
  <si>
    <t>TC_PERF_023</t>
  </si>
  <si>
    <t>Verify Supervisor view for Employee Performance Trackers listing</t>
  </si>
  <si>
    <t>Validate team monitoring interfaces display necessary modified dates and control functions</t>
  </si>
  <si>
    <t>Manager permissions validated.</t>
  </si>
  <si>
    <t>1. Enter Performance -&gt; Employee Trackers module route.
2. Check row item tracking attributes.</t>
  </si>
  <si>
    <t>Team trackers.</t>
  </si>
  <si>
    <t>Grid returns Employee Name, Tracker Name, Assigned Reviewers, Tracker Status, Last Modified Date, and Actions.</t>
  </si>
  <si>
    <t>Manager control grid displays properly.</t>
  </si>
  <si>
    <t>Grid attributes map and load quickly.</t>
  </si>
  <si>
    <t>TC_PERF_024</t>
  </si>
  <si>
    <t>Verify adding progress reviews and supervisory comments to team trackers</t>
  </si>
  <si>
    <t>Validate feedback loops are appended safely to a subordinate's tracking file</t>
  </si>
  <si>
    <t>Assigned as reviewer on target tracker item.</t>
  </si>
  <si>
    <t>1. Launch tracking stream for designated team member.
2. Populate feedback structures and select save controls.</t>
  </si>
  <si>
    <t>Feedback text: 'Excellent sprint delivery, goals met ahead of time'.</t>
  </si>
  <si>
    <t>Comments are saved successfully, tracking logs update, and confirmation notification flashes.</t>
  </si>
  <si>
    <t>Subordinate tracker record lists new manager comment.</t>
  </si>
  <si>
    <t>Feedback threads append cleanly with accurate timestamps.</t>
  </si>
  <si>
    <t>TC_PERF_025</t>
  </si>
  <si>
    <t>Validate pagination states and filter persistence across large review datasets</t>
  </si>
  <si>
    <t>Ensure pagination works correctly and preserves applied search filters</t>
  </si>
  <si>
    <t>System contains large volume of evaluation metadata rows (&gt; 50 records).</t>
  </si>
  <si>
    <t>1. Query a specific filter status.
2. Switch table layouts via navigation buttons to Page 2 and Page 3.</t>
  </si>
  <si>
    <t>Multiple records navigation.</t>
  </si>
  <si>
    <t>System paginates data correctly and preserves original filter criteria.</t>
  </si>
  <si>
    <t>Pagination verified successfully.</t>
  </si>
  <si>
    <t>Grid retains search parameters across pages.</t>
  </si>
  <si>
    <t>TC_PERF_026</t>
  </si>
  <si>
    <t>Verify application resilience against network degradation and expired user sessions</t>
  </si>
  <si>
    <t>Verify mid-transaction connection cuts or timeouts reject incomplete modifications cleanly</t>
  </si>
  <si>
    <t>Review configuration form active.</t>
  </si>
  <si>
    <t>1. Fill evaluation scoring details.
2. Force user session expiration or cut connectivity.
3. Trigger Save actions.</t>
  </si>
  <si>
    <t>Simulated disconnect/timeout.</t>
  </si>
  <si>
    <t>System intercepts action gracefully, displays error notification, blocks changes, and redirects to login.</t>
  </si>
  <si>
    <t>Incomplete or corrupt database edits prevented.</t>
  </si>
  <si>
    <t>Timeout intercepts and handles failure securely.</t>
  </si>
  <si>
    <t>TC_PERF_027</t>
  </si>
  <si>
    <t>Verify responsive layout structures and safe execution pop-up flows</t>
  </si>
  <si>
    <t>Validate responsive scaling on mobile interfaces and confirmation prompts on destructive operations</t>
  </si>
  <si>
    <t>Standard browser access.</t>
  </si>
  <si>
    <t>1. Switch viewport to tablet and mobile screens, verifying layout adjustments.
2. Select Delete on tracking records and check confirmation dialog behavior.</t>
  </si>
  <si>
    <t>Varying screen resolutions.</t>
  </si>
  <si>
    <t>Elements adapt seamlessly to viewports; deleting triggers a confirmation prompt before executing.</t>
  </si>
  <si>
    <t>UI/UX standards verified.</t>
  </si>
  <si>
    <t>Adaptive containers scale perfectly and prompts behave as expected.</t>
  </si>
  <si>
    <t>TC_DASH_001</t>
  </si>
  <si>
    <t>Dashboard</t>
  </si>
  <si>
    <t>US_069</t>
  </si>
  <si>
    <t>Verify Dashboard page accessibility</t>
  </si>
  <si>
    <t>Ensure authorized users can access Dashboard page and view primary dashboard components</t>
  </si>
  <si>
    <t>User logged into the system, User has Dashboard access permission</t>
  </si>
  <si>
    <t>1. Click Dashboard from the left navigation menu_x000D_
2. Wait for page loading to complete_x000D_
3. Verify page header_x000D_
4. Verify dashboard widgets are displayed</t>
  </si>
  <si>
    <t>Authorized HR Manager account</t>
  </si>
  <si>
    <t>Dashboard page opens successfully, Dashboard title is displayed, Dashboard widgets are visible, No page errors are displayed</t>
  </si>
  <si>
    <t>Dashboard page displayed</t>
  </si>
  <si>
    <t>Not Executed</t>
  </si>
  <si>
    <t>TC_DASH_002</t>
  </si>
  <si>
    <t>Verify Dashboard direct URL access</t>
  </si>
  <si>
    <t>Ensure authorized users can access Dashboard using direct URL</t>
  </si>
  <si>
    <t>User logged into the system, User has Dashboard permission</t>
  </si>
  <si>
    <t>1. Enter Dashboard URL in browser_x000D_
2. Press Enter</t>
  </si>
  <si>
    <t>/web/index.php/dashboard/index</t>
  </si>
  <si>
    <t>Dashboard page opens successfully</t>
  </si>
  <si>
    <t>new</t>
  </si>
  <si>
    <t>TC_DASH_003</t>
  </si>
  <si>
    <t>Verify Dashboard loading indicator during data retrieval</t>
  </si>
  <si>
    <t>Ensure loading indicators are displayed while dashboard widgets load data</t>
  </si>
  <si>
    <t>Dashboard contains dynamic widgets</t>
  </si>
  <si>
    <t>1. Open Dashboard page_x000D_
2. Observe widget loading behavior</t>
  </si>
  <si>
    <t>Loading spinner or skeleton is displayed until widget data loads successfully</t>
  </si>
  <si>
    <t>Widgets fully loaded</t>
  </si>
  <si>
    <t>TC_DASH_004</t>
  </si>
  <si>
    <t>Verify Dashboard page load performance</t>
  </si>
  <si>
    <t>Ensure Dashboard loads within required performance threshold</t>
  </si>
  <si>
    <t>User logged into the system</t>
  </si>
  <si>
    <t>1. Open Dashboard page_x000D_
2. Measure page load time_x000D_
3. Measure complete widget rendering time</t>
  </si>
  <si>
    <t>Dashboard loads within the defined performance threshold</t>
  </si>
  <si>
    <t>TC_DASH_005</t>
  </si>
  <si>
    <t>Verify Dashboard widgets are displayed successfully</t>
  </si>
  <si>
    <t>Ensure all required dashboard widgets are displayed after page load</t>
  </si>
  <si>
    <t>User logged into the system, Dashboard page opened successfully</t>
  </si>
  <si>
    <t>1. Open Dashboard page_x000D_
2. Review the dashboard content area_x000D_
3. Verify available widgets</t>
  </si>
  <si>
    <t>Time at Work, My Actions, Quick Launch, Buzz Latest Posts, Employees on Leave Today, Employee Distribution by Sub Unit, and Employee Distribution by Location widgets are displayed successfully</t>
  </si>
  <si>
    <t>Dashboard widgets visible</t>
  </si>
  <si>
    <t>TC_DASH_006</t>
  </si>
  <si>
    <t>Verify Time at Work and My Actions widgets information display</t>
  </si>
  <si>
    <t>Ensure operational widgets display attendance and pending action information correctly</t>
  </si>
  <si>
    <t>Dashboard page opened successfully, Relevant employee data exists</t>
  </si>
  <si>
    <t>1. Open Dashboard page_x000D_
2. Locate Time at Work widget_x000D_
3. Verify attendance information is displayed_x000D_
4. Verify weekly hours chart is displayed_x000D_
5. Locate My Actions widget_x000D_
6. Verify pending actions are displayed</t>
  </si>
  <si>
    <t>Employee attendance and action records</t>
  </si>
  <si>
    <t>Time at Work widget displays attendance information and weekly hours chart. My Actions widget displays available pending actions correctly.</t>
  </si>
  <si>
    <t>Widget information verified</t>
  </si>
  <si>
    <t>TC_DASH_007</t>
  </si>
  <si>
    <t>Verify Quick Launch and Buzz Latest Posts widgets display</t>
  </si>
  <si>
    <t>Ensure navigation shortcuts and latest posts feed are displayed correctly</t>
  </si>
  <si>
    <t>Dashboard page opened successfully</t>
  </si>
  <si>
    <t>1. Locate Quick Launch widget_x000D_
2. Verify shortcut icons are displayed_x000D_
3. Locate Buzz Latest Posts widget_x000D_
4. Verify latest posts feed is displayed_x000D_
5. Verify feed can be scrolled when records exceed visible area</t>
  </si>
  <si>
    <t>Available Buzz posts</t>
  </si>
  <si>
    <t>Quick Launch shortcuts are displayed correctly. Buzz Latest Posts widget displays latest posts and supports scrolling when applicable.</t>
  </si>
  <si>
    <t>Widget display verified</t>
  </si>
  <si>
    <t>TC_DASH_008</t>
  </si>
  <si>
    <t>Verify employee distribution and leave information widgets display</t>
  </si>
  <si>
    <t>Ensure employee leave records and distribution charts are displayed correctly</t>
  </si>
  <si>
    <t>Dashboard page opened successfully, Employee records exist</t>
  </si>
  <si>
    <t>1. Locate Employees on Leave Today widget_x000D_
2. Verify employee records are displayed_x000D_
3. Verify employee photo is displayed_x000D_
4. Verify employee name is displayed_x000D_
5. Verify leave type is displayed_x000D_
6. Verify employee ID is displayed_x000D_
7. Locate Employee Distribution by Sub Unit widget_x000D_
8. Verify pie chart and legends are displayed_x000D_
9. Locate Employee Distribution by Location widget_x000D_
10. Verify pie chart and legends are displayed</t>
  </si>
  <si>
    <t>Existing employee and leave records</t>
  </si>
  <si>
    <t>Leave widget displays employee photo, name, leave type, and employee ID. Employee Distribution by Sub Unit and Employee Distribution by Location charts are displayed correctly. Legends match chart data.</t>
  </si>
  <si>
    <t>Dashboard reporting widgets verified</t>
  </si>
  <si>
    <t>TC_DASH_009</t>
  </si>
  <si>
    <t>Verify Assign Leave shortcut navigation</t>
  </si>
  <si>
    <t>Ensure the Assign Leave shortcut redirects the user to the Leave creation form</t>
  </si>
  <si>
    <t>User logged into the system, Dashboard page opened successfully, Quick Launch widget displayed, User has Leave management permission</t>
  </si>
  <si>
    <t>1. Open Dashboard page_x000D_
2. Locate Quick Launch widget_x000D_
3. Click Assign Leave shortcut</t>
  </si>
  <si>
    <t>Assign Leave page opens successfully, Leave assignment form is displayed, User session remains active, Navigation occurs without errors</t>
  </si>
  <si>
    <t>Assign Leave form displayed</t>
  </si>
  <si>
    <t>TC_DASH_010</t>
  </si>
  <si>
    <t>Verify Apply Leave shortcut navigation</t>
  </si>
  <si>
    <t>Ensure the Apply Leave shortcut redirects the user to the Leave application form</t>
  </si>
  <si>
    <t>User logged into the system, Dashboard page opened successfully, Quick Launch widget displayed, User has Leave access permission</t>
  </si>
  <si>
    <t>1. Open Dashboard page_x000D_
2. Locate Quick Launch widget_x000D_
3. Click Apply Leave shortcut</t>
  </si>
  <si>
    <t>Apply Leave page opens successfully, Leave application form is displayed, User session remains active, Navigation occurs without errors</t>
  </si>
  <si>
    <t>Apply Leave form displayed</t>
  </si>
  <si>
    <t>TC_DASH_011</t>
  </si>
  <si>
    <t>Verify Quick Launch shortcuts preserve user context</t>
  </si>
  <si>
    <t>Ensure navigation initiated from Quick Launch maintains the logged-in user's context and permissions</t>
  </si>
  <si>
    <t>User logged into the system, Dashboard page opened successfully, Quick Launch widget displayed</t>
  </si>
  <si>
    <t>1. Click Assign Leave shortcut_x000D_
2. Return to Dashboard_x000D_
3. Click Apply Leave shortcut_x000D_
4. Verify user information and permissions</t>
  </si>
  <si>
    <t>HR Manager account</t>
  </si>
  <si>
    <t>User remains authenticated after redirection, User permissions are preserved, Target forms load according to assigned role permissions, No re-authentication is required</t>
  </si>
  <si>
    <t>User context maintained across modules</t>
  </si>
  <si>
    <t>TC_DASH_012</t>
  </si>
  <si>
    <t>Verify Punch In modal opens from Time at Work widget</t>
  </si>
  <si>
    <t>Ensure the Punch In modal is displayed when the user clicks the timer icon while in Punched Out status</t>
  </si>
  <si>
    <t>User logged into the system, Dashboard page opened successfully, Time at Work widget displayed, User attendance status is Punched Out</t>
  </si>
  <si>
    <t>1. Open Dashboard page_x000D_
2. Locate Time at Work widget_x000D_
3. Click the stopwatch/timer icon</t>
  </si>
  <si>
    <t>Employee account with Punched Out status</t>
  </si>
  <si>
    <t>Punch In modal opens successfully, Current attendance information is displayed, Notes field is available, Punch In action button is displayed</t>
  </si>
  <si>
    <t>Punch In modal displayed</t>
  </si>
  <si>
    <t>TC_DASH_013</t>
  </si>
  <si>
    <t>Verify user can enter attendance notes before Punch In</t>
  </si>
  <si>
    <t>Ensure the Punch In modal allows the user to enter attendance notes</t>
  </si>
  <si>
    <t>User logged into the system, Punch In modal opened</t>
  </si>
  <si>
    <t>1. Open Punch In modal from Time at Work widget_x000D_
2. Enter text in the Notes field_x000D_
3. Verify entered value is accepted</t>
  </si>
  <si>
    <t>Note: Starting morning shift</t>
  </si>
  <si>
    <t>Notes field accepts valid input, Entered note remains visible before submission</t>
  </si>
  <si>
    <t>Punch In form populated with note</t>
  </si>
  <si>
    <t>TC_DASH_014</t>
  </si>
  <si>
    <t>Verify successful Punch In from Dashboard widget</t>
  </si>
  <si>
    <t>Ensure the user can change attendance status from Punched Out to Punched In directly from the Dashboard</t>
  </si>
  <si>
    <t>User logged into the system, Dashboard page opened successfully, User attendance status is Punched Out, Punch In modal displayed</t>
  </si>
  <si>
    <t>1. Open Punch In modal from Time at Work widget_x000D_
2. Enter attendance note (optional)_x000D_
3. Click Punch In button</t>
  </si>
  <si>
    <t>Attendance record is created successfully, User status changes to Punched In, Success confirmation message is displayed, Time at Work widget reflects the updated attendance state</t>
  </si>
  <si>
    <t>User attendance status updated to Punched In</t>
  </si>
  <si>
    <t>TC_DASH_015</t>
  </si>
  <si>
    <t>Verify Delete option is available for manageable Buzz posts</t>
  </si>
  <si>
    <t>Ensure authorized users can access the Delete action from Buzz Latest Posts records</t>
  </si>
  <si>
    <t>User logged into the system, Dashboard page opened successfully, Buzz Latest Posts widget displayed, User owns the post or has permission to manage the post</t>
  </si>
  <si>
    <t>1. Open Dashboard page_x000D_
2. Locate a manageable post in Buzz Latest Posts widget_x000D_
3. Click the action dropdown menu_x000D_
4. Observe available actions</t>
  </si>
  <si>
    <t>Existing Buzz post</t>
  </si>
  <si>
    <t>Action dropdown is displayed, Delete option is available for authorized users</t>
  </si>
  <si>
    <t>Delete action available</t>
  </si>
  <si>
    <t>TC_DASH_016</t>
  </si>
  <si>
    <t>Verify delete confirmation modal appears for Buzz posts</t>
  </si>
  <si>
    <t>Ensure a confirmation dialog is displayed before deleting a Buzz post</t>
  </si>
  <si>
    <t>User logged into the system, User has permission to delete the selected post</t>
  </si>
  <si>
    <t>1. Open Dashboard page_x000D_
2. Locate a manageable Buzz post_x000D_
3. Click the action dropdown_x000D_
4. Select Delete</t>
  </si>
  <si>
    <t>Confirmation modal is displayed, Confirmation message is shown, Cancel button is displayed, Yes, Delete button is displayed</t>
  </si>
  <si>
    <t>Delete confirmation modal displayed</t>
  </si>
  <si>
    <t>TC_DASH_017</t>
  </si>
  <si>
    <t>Verify deletion cancellation for Buzz posts</t>
  </si>
  <si>
    <t>Ensure post deletion is cancelled when the user selects Cancel</t>
  </si>
  <si>
    <t>1. Trigger post deletion_x000D_
2. Wait for confirmation modal_x000D_
3. Click Cancel</t>
  </si>
  <si>
    <t>Confirmation modal closes, Post remains visible, No data is deleted</t>
  </si>
  <si>
    <t>Original post remains unchanged</t>
  </si>
  <si>
    <t>TC_DASH_018</t>
  </si>
  <si>
    <t>Verify successful Buzz post deletion</t>
  </si>
  <si>
    <t>Ensure the selected Buzz post is deleted successfully after confirmation</t>
  </si>
  <si>
    <t>Delete confirmation modal displayed, User has delete permission</t>
  </si>
  <si>
    <t>1. Trigger post deletion_x000D_
2. Wait for confirmation modal_x000D_
3. Click Yes, Delete</t>
  </si>
  <si>
    <t>Post is deleted successfully, Confirmation modal closes, Post is removed from the feed immediately, Success message is displayed</t>
  </si>
  <si>
    <t>Selected post removed</t>
  </si>
  <si>
    <t>TC_DASH_019</t>
  </si>
  <si>
    <t>Verify navigation to Leave List from Quick Launch</t>
  </si>
  <si>
    <t>Ensure users can access the Leave List page from the Dashboard</t>
  </si>
  <si>
    <t>1. Open Dashboard page_x000D_
2. Locate Quick Launch widget_x000D_
3. Click Leave List shortcut</t>
  </si>
  <si>
    <t>Leave List page opens successfully, Leave records grid is displayed</t>
  </si>
  <si>
    <t>Leave List page displayed</t>
  </si>
  <si>
    <t>TC_DASH_020</t>
  </si>
  <si>
    <t>Verify multi-record selection in Leave List</t>
  </si>
  <si>
    <t>Ensure users can select multiple records for batch actions</t>
  </si>
  <si>
    <t>Leave List page opened, Multiple leave records exist</t>
  </si>
  <si>
    <t>1. Open Leave List page_x000D_
2. Select multiple record checkboxes_x000D_
3. Observe available actions</t>
  </si>
  <si>
    <t>Multiple leave records</t>
  </si>
  <si>
    <t>Multiple records can be selected successfully, Batch action controls become available</t>
  </si>
  <si>
    <t>Multiple records selected</t>
  </si>
  <si>
    <t>TC_DASH_021</t>
  </si>
  <si>
    <t>Verify batch deletion confirmation for selected records</t>
  </si>
  <si>
    <t>Ensure system validates selected records and displays aggregated deletion confirmation before executing batch deletion</t>
  </si>
  <si>
    <t>Multiple records selected in Leave List, Delete Selected action available</t>
  </si>
  <si>
    <t>1. Select multiple leave records_x000D_
2. Click Delete Selected_x000D_
3. Observe validation and confirmation behavior</t>
  </si>
  <si>
    <t>Multiple leave records with valid Employee IDs</t>
  </si>
  <si>
    <t>System validates selected records, Dependency validation executed when applicable, Confirmation dialog displayed, Total number of selected records shown, Deletion not executed until confirmation</t>
  </si>
  <si>
    <t>Batch deletion awaiting confirmation</t>
  </si>
  <si>
    <t>TC_DASH_022</t>
  </si>
  <si>
    <t>Verify real-time sidebar module filtering</t>
  </si>
  <si>
    <t>Ensure sidebar navigation items are filtered dynamically based on user search input</t>
  </si>
  <si>
    <t>User logged into the system, Dashboard page opened successfully, Sidebar navigation is visible</t>
  </si>
  <si>
    <t>1. Focus on the sidebar search input field_x000D_
2. Enter keyword 'PIM'_x000D_
3. Observe sidebar menu updates in real-time_x000D_
4. Clear search input_x000D_
5. Enter keyword 'Leave'_x000D_
6. Observe filtered results again</t>
  </si>
  <si>
    <t>Keywords: PIM, Leave</t>
  </si>
  <si>
    <t>Sidebar filters modules dynamically as user types, Only matching modules are displayed, Non-matching modules are hidden instantly, Clearing input restores full navigation menu</t>
  </si>
  <si>
    <t>Sidebar navigation reflects filtered state</t>
  </si>
  <si>
    <t>TC_DASH_023</t>
  </si>
  <si>
    <t>Validate empty post submission in Buzz Latest Posts widget</t>
  </si>
  <si>
    <t>Ensure system prevents submission of empty posts in Buzz interaction field</t>
  </si>
  <si>
    <t>User logged into the system, Dashboard page opened successfully, Buzz Latest Posts widget is visible</t>
  </si>
  <si>
    <t>1. Open Dashboard page_x000D_
2. Navigate to Buzz Latest Posts widget_x000D_
3. Click on post input field_x000D_
4. Leave text field empty_x000D_
5. Click Post/Submit button</t>
  </si>
  <si>
    <t>Empty text input</t>
  </si>
  <si>
    <t>System prevents post submission, Inline validation message is displayed: 'Field cannot be empty', No post is created in the feed</t>
  </si>
  <si>
    <t>No new post is added</t>
  </si>
  <si>
    <t>TC_DASH_024</t>
  </si>
  <si>
    <t>Validate unsupported file upload in Buzz Latest Posts widget</t>
  </si>
  <si>
    <t>Ensure system blocks unsupported file formats during upload</t>
  </si>
  <si>
    <t>User logged into the system, Buzz Latest Posts widget available</t>
  </si>
  <si>
    <t>1. Open Buzz Latest Posts widget_x000D_
2. Click attachment/upload option_x000D_
3. Select unsupported file type (.exe)_x000D_
4. Attempt to upload/post</t>
  </si>
  <si>
    <t>File: sample.exe</t>
  </si>
  <si>
    <t>System blocks file upload, Inline validation message is displayed: 'Unsupported file format', File is not attached to post, Post submission is prevented if required</t>
  </si>
  <si>
    <t>No invalid file uploaded</t>
  </si>
  <si>
    <t>TC_DASH_025</t>
  </si>
  <si>
    <t>Validate empty state handling in Employees on Leave Today widget</t>
  </si>
  <si>
    <t>Ensure the widget properly displays a user-friendly empty state when no leave records exist</t>
  </si>
  <si>
    <t>User logged into the system, Dashboard page opened successfully, Employees on Leave Today widget is visible, No employees are on leave for the current date</t>
  </si>
  <si>
    <t>1. Open Dashboard page_x000D_
2. Locate Employees on Leave Today widget_x000D_
3. Ensure no leave records exist for current date_x000D_
4. Observe widget rendering behavior</t>
  </si>
  <si>
    <t>No leave records for current date</t>
  </si>
  <si>
    <t>Widget does not display broken layout or empty table/grid, Centralized empty state message is displayed: 'No Employees on Leave Today', UI remains visually consistent and aligned</t>
  </si>
  <si>
    <t>Empty state UI displayed correctly</t>
  </si>
  <si>
    <t>TC_DASH_026</t>
  </si>
  <si>
    <t>Validate empty state UI consistency for Employees on Leave Today widget across page refresh</t>
  </si>
  <si>
    <t>Ensure empty state remains consistent after page reload without UI breaking or data rendering issues</t>
  </si>
  <si>
    <t>User logged into system, Dashboard page opened successfully, No employees on leave today</t>
  </si>
  <si>
    <t>1. Open Dashboard page_x000D_
2. Confirm Employees on Leave Today widget shows empty state_x000D_
3. Refresh the page (F5 / Ctrl+R)_x000D_
4. Re-check widget rendering</t>
  </si>
  <si>
    <t>No leave records available</t>
  </si>
  <si>
    <t>Empty state message persists after refresh, UI layout remains stable, No flickering or broken grid appears</t>
  </si>
  <si>
    <t>Empty state maintained after reload</t>
  </si>
  <si>
    <t>TC_DASH_027</t>
  </si>
  <si>
    <t>Validate empty state responsiveness on different screen sizes</t>
  </si>
  <si>
    <t>Ensure empty state message adapts properly on mobile, tablet, and desktop views</t>
  </si>
  <si>
    <t>User logged into the system, Dashboard page opened, No leave records exist</t>
  </si>
  <si>
    <t>1. Open Dashboard page_x000D_
2. Locate Employees on Leave Today widget_x000D_
3. Switch between mobile, tablet, and desktop viewports_x000D_
4. Observe empty state behavior</t>
  </si>
  <si>
    <t>Empty state message remains centered and readable, No UI overlap or cutoff occurs, Widget maintains responsive layout</t>
  </si>
  <si>
    <t>Responsive empty state confirmed</t>
  </si>
  <si>
    <t>TC_DASH_028</t>
  </si>
  <si>
    <t>Validate empty state message localization readiness</t>
  </si>
  <si>
    <t>Ensure empty state text supports localization structure if language switching is enabled</t>
  </si>
  <si>
    <t>User logged into system, Dashboard loaded, No employees on leave today</t>
  </si>
  <si>
    <t>1. Open Dashboard page_x000D_
2. Locate Employees on Leave Today widget_x000D_
3. Verify empty state message rendering_x000D_
4. Check if text is fetched from UI language resource</t>
  </si>
  <si>
    <t>Default language (English)</t>
  </si>
  <si>
    <t>Empty state message is displayed from translation resource, No hardcoded text breaking localization system, Message remains: 'No Employees on Leave Today'</t>
  </si>
  <si>
    <t>Localization-ready UI confirmed</t>
  </si>
  <si>
    <t>TC_DASH_029</t>
  </si>
  <si>
    <t>Validate no UI artifacts when widget loads empty dataset asynchronously</t>
  </si>
  <si>
    <t>Ensure async loading does not briefly show broken or empty table before rendering empty state</t>
  </si>
  <si>
    <t>User logged into system, Dashboard opened, No leave data available</t>
  </si>
  <si>
    <t>1. Open Dashboard page_x000D_
2. Observe Employees on Leave Today widget during loading phase_x000D_
3. Wait for full render</t>
  </si>
  <si>
    <t>Empty dataset returned from API</t>
  </si>
  <si>
    <t>No flicker of broken grid or skeleton mismatch, Proper empty state displayed after load completes, Smooth transition from loading to empty state</t>
  </si>
  <si>
    <t>Clean async rendering confirmed</t>
  </si>
  <si>
    <t>TC_DASH_030</t>
  </si>
  <si>
    <t>Validate empty state accessibility (screen reader support)</t>
  </si>
  <si>
    <t>Ensure empty state message is accessible for assistive technologies</t>
  </si>
  <si>
    <t>User logged into system, Dashboard page opened, No employees on leave today, Screen reader enabled</t>
  </si>
  <si>
    <t>1. Open Dashboard page_x000D_
2. Navigate to Employees on Leave Today widget using keyboard/tab_x000D_
3. Observe screen reader output</t>
  </si>
  <si>
    <t>No leave data available</t>
  </si>
  <si>
    <t>Screen reader reads empty state message correctly, Widget is accessible via keyboard navigation, No missing ARIA labels or hidden content issues</t>
  </si>
  <si>
    <t>Accessibility compliance verified</t>
  </si>
  <si>
    <t>TC_DASH_031</t>
  </si>
  <si>
    <t>Validate lazy loading trigger when scrolling Buzz Latest Posts widget</t>
  </si>
  <si>
    <t>Ensure system triggers API call when user reaches bottom of feed</t>
  </si>
  <si>
    <t>User logged into the system, Dashboard page opened successfully, Buzz Latest Posts widget contains more than 5 posts</t>
  </si>
  <si>
    <t>1. Open Dashboard page_x000D_
2. Scroll inside Buzz Latest Posts widget_x000D_
3. Reach bottom threshold of widget viewport_x000D_
4. Observe network/API activity</t>
  </si>
  <si>
    <t>More than 5 Buzz posts available</t>
  </si>
  <si>
    <t>System triggers asynchronous API call automatically, Next page of posts is fetched, No full page reload occurs</t>
  </si>
  <si>
    <t>Additional posts loaded dynamically</t>
  </si>
  <si>
    <t>TC_DASH_032</t>
  </si>
  <si>
    <t>Validate smooth append of newly loaded Buzz posts</t>
  </si>
  <si>
    <t>Ensure newly fetched posts are appended without UI disruption</t>
  </si>
  <si>
    <t>Lazy loading triggered successfully, Previous posts already displayed</t>
  </si>
  <si>
    <t>1. Scroll to trigger lazy loading_x000D_
2. Wait for new posts to load_x000D_
3. Observe feed behavior</t>
  </si>
  <si>
    <t>Paginated post dataset</t>
  </si>
  <si>
    <t>New posts are appended below existing posts, No UI flicker or layout shift, Existing posts remain unchanged</t>
  </si>
  <si>
    <t>Feed extended smoothly</t>
  </si>
  <si>
    <t>TC_DASH_033</t>
  </si>
  <si>
    <t>Validate pagination does not duplicate existing Buzz posts</t>
  </si>
  <si>
    <t>Ensure API pagination returns unique records only</t>
  </si>
  <si>
    <t>Multiple pages of Buzz posts exist, Lazy loading triggered</t>
  </si>
  <si>
    <t>1. Scroll to bottom of Buzz Latest Posts_x000D_
2. Trigger next page load_x000D_
3. Compare newly loaded posts with previous ones</t>
  </si>
  <si>
    <t>Paginated dataset with known IDs</t>
  </si>
  <si>
    <t>No duplicate posts appear, Each record is unique per page load</t>
  </si>
  <si>
    <t>TC_DASH_034</t>
  </si>
  <si>
    <t>Validate lazy loading performance under repeated scroll actions</t>
  </si>
  <si>
    <t>Ensure system handles continuous scrolling without lag or performance degradation</t>
  </si>
  <si>
    <t>Multiple pages of Buzz posts available, Dashboard page opened</t>
  </si>
  <si>
    <t>1. Continuously scroll inside Buzz widget_x000D_
2. Trigger lazy loading multiple times_x000D_
3. Observe performance (UI + network)</t>
  </si>
  <si>
    <t>Large dataset (10+ pages)</t>
  </si>
  <si>
    <t>System loads data progressively, No freezing or UI lag, Performance remains stable across multiple loads</t>
  </si>
  <si>
    <t>Stable infinite scrolling behavior</t>
  </si>
  <si>
    <t>TC_DASH_035</t>
  </si>
  <si>
    <t>Validate lazy loading failure handling in Buzz Latest Posts</t>
  </si>
  <si>
    <t>Ensure system handles API failure during pagination gracefully</t>
  </si>
  <si>
    <t>Dashboard loaded, Buzz widget contains multiple pages, Simulated network/API failure enabled</t>
  </si>
  <si>
    <t>1. Scroll to bottom of Buzz widget_x000D_
2. Trigger lazy loading request_x000D_
3. Simulate API failure response_x000D_
4. Observe system behavior</t>
  </si>
  <si>
    <t>Mock failed API response (500 / timeout)</t>
  </si>
  <si>
    <t>System displays appropriate error or retry state, Existing posts remain visible, No partial or corrupted data is appended</t>
  </si>
  <si>
    <t>System remains stable after failure</t>
  </si>
  <si>
    <t>TC_DASH_036</t>
  </si>
  <si>
    <t>Validate success toast notification after successful punch update</t>
  </si>
  <si>
    <t>Ensure system displays success toast after successful server-side transaction</t>
  </si>
  <si>
    <t>User logged into the system, Dashboard page opened successfully, User performs valid inline action (e.g., punch timestamp update)</t>
  </si>
  <si>
    <t>1. Open Dashboard page_x000D_
2. Navigate to Time at Work widget_x000D_
3. Perform valid punch update action_x000D_
4. Submit/save the change_x000D_
5. Observe UI notifications</t>
  </si>
  <si>
    <t>Valid punch timestamp update</t>
  </si>
  <si>
    <t>Green toast notification appears at top-right corner, Message displayed: 'Success: Successfully Saved', Toast appears without page reload, Notification disappears automatically after timeout</t>
  </si>
  <si>
    <t>Action successfully saved and confirmed</t>
  </si>
  <si>
    <t>TC_DASH_037</t>
  </si>
  <si>
    <t>Validate toast notification positioning and UI consistency</t>
  </si>
  <si>
    <t>Ensure success toast appears in correct location without overlapping UI components</t>
  </si>
  <si>
    <t>Successful action executed</t>
  </si>
  <si>
    <t>1. Trigger successful save action_x000D_
2. Observe toast placement_x000D_
3. Check layout with other widgets visible</t>
  </si>
  <si>
    <t>Any successful inline update</t>
  </si>
  <si>
    <t>Toast appears at top-right corner, Does not overlap critical UI elements, Maintains consistent styling across dashboard</t>
  </si>
  <si>
    <t>UI layout remains unaffected</t>
  </si>
  <si>
    <t>TC_DASH_038</t>
  </si>
  <si>
    <t>Validate toast auto-dismiss behavior</t>
  </si>
  <si>
    <t>Ensure success message disappears automatically after configured timeout</t>
  </si>
  <si>
    <t>Success toast is displayed</t>
  </si>
  <si>
    <t>1. Trigger successful action_x000D_
2. Wait for toast to appear_x000D_
3. Observe toast duration_x000D_
4. Do not interact with toast</t>
  </si>
  <si>
    <t>Successful transaction</t>
  </si>
  <si>
    <t>Toast disappears automatically after timeout, No manual intervention required, UI remains clean after dismissal</t>
  </si>
  <si>
    <t>Toast removed from screen</t>
  </si>
  <si>
    <t>TC_DASH_039</t>
  </si>
  <si>
    <t>Validate multiple rapid success actions generate separate toast messages</t>
  </si>
  <si>
    <t>Ensure multiple actions trigger independent notifications without overwriting</t>
  </si>
  <si>
    <t>User can perform repeated actions quickly</t>
  </si>
  <si>
    <t>1. Perform first valid save action_x000D_
2. Immediately perform second save action_x000D_
3. Observe toast behavior</t>
  </si>
  <si>
    <t>Multiple valid updates</t>
  </si>
  <si>
    <t>Each action triggers separate toast, Messages stack or queue properly, No message overwrites another</t>
  </si>
  <si>
    <t>All actions confirmed individually</t>
  </si>
  <si>
    <t>TC_DASH_040</t>
  </si>
  <si>
    <t>Validate error toast notification on failed server transaction</t>
  </si>
  <si>
    <t>Ensure system shows error toast if backend update fails</t>
  </si>
  <si>
    <t>Dashboard loaded, Simulated server error enabled</t>
  </si>
  <si>
    <t>1. Perform inline update (punch modification)_x000D_
2. Force backend failure response (500 / timeout)_x000D_
3. Observe toast notification</t>
  </si>
  <si>
    <t>Invalid server response simulation</t>
  </si>
  <si>
    <t>Red error toast appears, Message indicates failure: 'Error: Unable to save changes', No success message is shown, Data is not updated in UI</t>
  </si>
  <si>
    <t>TC_DASH_041</t>
  </si>
  <si>
    <t>Validate error toast notification on server failure during widget update</t>
  </si>
  <si>
    <t>Ensure system displays proper error toast when asynchronous widget update fails with server error</t>
  </si>
  <si>
    <t>User logged into the system, Dashboard page opened successfully, Network or backend failure is simulated (HTTP 500)</t>
  </si>
  <si>
    <t>1. Open Dashboard page_x000D_
2. Trigger any widget update action (e.g., punch update or quick action save)_x000D_
3. Simulate server error response (500 Internal Server Error)_x000D_
4. Observe toast notification behavior</t>
  </si>
  <si>
    <t>Simulated API failure response (HTTP 500)</t>
  </si>
  <si>
    <t>Red toast notification appears, Message displayed: 'Error: Something went wrong. Please try again', No partial or corrupted data is rendered, UI remains stable without breaking layout</t>
  </si>
  <si>
    <t>No invalid state persisted in system</t>
  </si>
  <si>
    <t>TC_DASH_042</t>
  </si>
  <si>
    <t>Validate fallback retry button inside failed widget container</t>
  </si>
  <si>
    <t>Ensure system provides a retry option when widget fails to load due to server error</t>
  </si>
  <si>
    <t>Dashboard page loaded, Widget API failure simulated</t>
  </si>
  <si>
    <t>1. Trigger widget load (e.g., Buzz / Time at Work / My Actions)_x000D_
2. Simulate server error (HTTP 500)_x000D_
3. Observe affected widget container</t>
  </si>
  <si>
    <t>Failed API response</t>
  </si>
  <si>
    <t>Widget frame displays fallback UI, Retry button is visible inside failed widget area, Localized error message is shown, No broken or blank UI components appear</t>
  </si>
  <si>
    <t>User can retry loading widget data</t>
  </si>
  <si>
    <t>TC_DASH_043</t>
  </si>
  <si>
    <t>Validate retry action restores widget data after failure</t>
  </si>
  <si>
    <t>Ensure retry mechanism correctly reloads widget after failure</t>
  </si>
  <si>
    <t>Widget previously failed to load, Retry button visible</t>
  </si>
  <si>
    <t>1. Cause widget load failure_x000D_
2. Click Retry button_x000D_
3. Wait for API response recovery_x000D_
4. Observe widget reload behavior</t>
  </si>
  <si>
    <t>Recovered API response after retry</t>
  </si>
  <si>
    <t>Widget reloads successfully, Data is rendered correctly after retry, Error state disappears, No duplicate UI instances created</t>
  </si>
  <si>
    <t>Widget restored to functional state</t>
  </si>
  <si>
    <t>TC_DASH_044</t>
  </si>
  <si>
    <t>Validate UI stability during server failure across multiple widgets</t>
  </si>
  <si>
    <t>Ensure one widget failure does not affect other dashboard widgets</t>
  </si>
  <si>
    <t>Multiple widgets loaded on dashboard, One API failure simulated</t>
  </si>
  <si>
    <t>1. Load Dashboard page_x000D_
2. Simulate failure for one widget (e.g., Buzz Latest Posts)_x000D_
3. Observe other widgets (Time at Work, My Actions, charts)</t>
  </si>
  <si>
    <t>Partial API failure (single widget)</t>
  </si>
  <si>
    <t>Only failed widget shows error state, Other widgets remain functional and unchanged, No cascade UI failure occurs</t>
  </si>
  <si>
    <t>Partial system failure isolated correctly</t>
  </si>
  <si>
    <t>TC_DASH_045</t>
  </si>
  <si>
    <t>Validate toast + fallback UI coexistence behavior during failure</t>
  </si>
  <si>
    <t>Ensure error toast and widget fallback UI appear together without UI conflict</t>
  </si>
  <si>
    <t>Dashboard loaded, Server error triggered (HTTP 500)</t>
  </si>
  <si>
    <t>1. Trigger widget action or load_x000D_
2. Simulate server failure_x000D_
3. Observe toast notification_x000D_
4. Observe widget fallback UI</t>
  </si>
  <si>
    <t>Red error toast is displayed, Widget shows fallback retry UI, No UI overlap or flickering occurs, Both error handling mechanisms work simultaneously</t>
  </si>
  <si>
    <t>User clearly informed and provided recovery option</t>
  </si>
  <si>
    <t>TC_DASH_046</t>
  </si>
  <si>
    <t>Validate RBAC enforcement for unauthorized dashboard access</t>
  </si>
  <si>
    <t>Ensure system blocks unauthorized users from accessing dashboard URL directly</t>
  </si>
  <si>
    <t>User is either unauthenticated OR has insufficient role permissions, Dashboard URL is known (/dashboard/index)</t>
  </si>
  <si>
    <t>1. Open browser_x000D_
2. Enter direct dashboard URL (/dashboard/index)_x000D_
3. Attempt to access page without valid HR Manager role_x000D_
4. Observe system response</t>
  </si>
  <si>
    <t>Unauthenticated user OR limited-role user (Employee role only), URL: /dashboard/index</t>
  </si>
  <si>
    <t>System blocks access immediately, HTTP 403 Forbidden is returned, User is redirected to login page, No dashboard content is rendered</t>
  </si>
  <si>
    <t>Unauthorized access attempt logged and denied</t>
  </si>
  <si>
    <t>TC_DASH_047</t>
  </si>
  <si>
    <t>Validate secure redirection after unauthorized access attempt</t>
  </si>
  <si>
    <t>Ensure system redirects unauthorized users cleanly to authentication page</t>
  </si>
  <si>
    <t>User not authorized for dashboard access</t>
  </si>
  <si>
    <t>1. Attempt direct access to dashboard URL_x000D_
2. Observe redirection behavior_x000D_
3. Check final landing page</t>
  </si>
  <si>
    <t>Invalid session / expired token</t>
  </si>
  <si>
    <t>User is redirected to login page, No dashboard UI is partially rendered, URL does not remain on dashboard route, Session state is cleared if invalid</t>
  </si>
  <si>
    <t>User forced into authentication flow</t>
  </si>
  <si>
    <t>TC_DASH_048</t>
  </si>
  <si>
    <t>Validate role-based restriction for non-HR Manager users</t>
  </si>
  <si>
    <t>Ensure only authorized roles (HR Manager) can access dashboard features</t>
  </si>
  <si>
    <t>User logged in with restricted role (Employee)</t>
  </si>
  <si>
    <t>1. Login as non-HR role user_x000D_
2. Attempt to access dashboard via UI navigation_x000D_
3. Attempt to access widgets directly via URL manipulation</t>
  </si>
  <si>
    <t>Role = Employee</t>
  </si>
  <si>
    <t>Dashboard access is denied, HTTP 403 or equivalent security response returned, No widgets are visible or partially loaded, Access denied message or redirect shown</t>
  </si>
  <si>
    <t>RBAC enforced successfully</t>
  </si>
  <si>
    <t>TC_DASH_049</t>
  </si>
  <si>
    <t>Validate session expiration handling during dashboard access</t>
  </si>
  <si>
    <t>Ensure expired sessions cannot access dashboard content</t>
  </si>
  <si>
    <t>User session expired, User attempts to access dashboard</t>
  </si>
  <si>
    <t>1. Expire session manually or via timeout_x000D_
2. Try accessing dashboard page_x000D_
3. Observe system behavior</t>
  </si>
  <si>
    <t>Expired authentication token</t>
  </si>
  <si>
    <t>System rejects request, Redirects user to login page, No dashboard data is loaded, Security headers prevent cached access</t>
  </si>
  <si>
    <t>Session safely invalidated</t>
  </si>
  <si>
    <t>TC_DASH_050</t>
  </si>
  <si>
    <t>Validate prevention of dashboard access via cached browser back navigation</t>
  </si>
  <si>
    <t>Ensure unauthorized users cannot bypass security using browser cache/back button</t>
  </si>
  <si>
    <t>User previously accessed dashboard, Session is now invalid or expired</t>
  </si>
  <si>
    <t>1. Log in and access dashboard_x000D_
2. Logout or expire session_x000D_
3. Press browser back button_x000D_
4. Observe dashboard rendering</t>
  </si>
  <si>
    <t>Expired session + browser cache state</t>
  </si>
  <si>
    <t>Dashboard does not render cached content, System revalidates authentication, Redirect to login page occurs, No sensitive data displayed</t>
  </si>
  <si>
    <t>Cache-based bypass prevented</t>
  </si>
  <si>
    <t>TC_DASH_051</t>
  </si>
  <si>
    <t>Validate dashboard responsive layout reflow</t>
  </si>
  <si>
    <t>Ensure dashboard adapts correctly to different screen sizes and collapses navigation menu</t>
  </si>
  <si>
    <t>User logged in + dashboard loaded</t>
  </si>
  <si>
    <t>1. Open dashboard
2. Resize browser window below desktop breakpoint
3. Observe layout changes</t>
  </si>
  <si>
    <t>1920px → 1024px → 768px</t>
  </si>
  <si>
    <t>Widgets reflow into stacked columns (1–2 columns)
Navigation collapses into icon drawer with toggle button</t>
  </si>
  <si>
    <t>Responsive layout active</t>
  </si>
  <si>
    <t>Not executed</t>
  </si>
  <si>
    <t>Not Run</t>
  </si>
  <si>
    <t>TC_DASH_052</t>
  </si>
  <si>
    <t>Validate sidebar collapse behavior</t>
  </si>
  <si>
    <t>Ensure navigation collapses into compact icon-only mode on smaller screens</t>
  </si>
  <si>
    <t>Dashboard open in desktop view</t>
  </si>
  <si>
    <t>1. Reduce viewport width
2. Trigger responsive breakpoint
3. Check sidebar state</t>
  </si>
  <si>
    <t>Tablet / Mobile resolution</t>
  </si>
  <si>
    <t>Sidebar collapses into icon drawer and expands via toggle button</t>
  </si>
  <si>
    <t>Navigation remains accessible</t>
  </si>
  <si>
    <t>TC_DASH_053</t>
  </si>
  <si>
    <t>Validate data persistence after page reload</t>
  </si>
  <si>
    <t>Ensure dashboard state is correctly restored after hard reload</t>
  </si>
  <si>
    <t>User has active dashboard state changes</t>
  </si>
  <si>
    <t>1. Modify widget state (filters/actions)
2. Press F5 / Ctrl+F5
3. Reload page</t>
  </si>
  <si>
    <t>Updated dashboard state</t>
  </si>
  <si>
    <t>System reloads latest persisted state from server/database</t>
  </si>
  <si>
    <t>Data consistency maintained after refresh</t>
  </si>
  <si>
    <t>TC_DASH_054</t>
  </si>
  <si>
    <t>Validate server state sync after reload</t>
  </si>
  <si>
    <t>Ensure UI reflects latest backend committed data after reload</t>
  </si>
  <si>
    <t>Backend has updated records</t>
  </si>
  <si>
    <t>1. Make backend change
2. Reload dashboard
3. Compare UI vs backend</t>
  </si>
  <si>
    <t>Updated records</t>
  </si>
  <si>
    <t>UI reflects latest database state with no stale cache data</t>
  </si>
  <si>
    <t>Fresh data displayed</t>
  </si>
  <si>
    <t>TC_DASH_055</t>
  </si>
  <si>
    <t>Validate keyboard navigation accessibility flow</t>
  </si>
  <si>
    <t>Ensure dashboard supports full keyboard navigation with visible focus indicators across all interactive elements</t>
  </si>
  <si>
    <t>User logged into dashboard + keyboard navigation enabled (no mouse usage)</t>
  </si>
  <si>
    <t>1. Open dashboard
2. Use TAB key repeatedly
3. Observe focus movement across UI elements (sidebar → widgets → quick launch)
4. Verify shift + tab backward navigation</t>
  </si>
  <si>
    <t>Keyboard input (TAB / SHIFT+TAB)</t>
  </si>
  <si>
    <t>Focus indicator moves sequentially in logical order (top-left → bottom-right)
All interactive elements are reachable via keyboard
No focus traps exist</t>
  </si>
  <si>
    <t>Navigation accessibility confirmed</t>
  </si>
  <si>
    <t>TC_DIR_001</t>
  </si>
  <si>
    <t>Directory</t>
  </si>
  <si>
    <t>Verify Directory page loads successfully with standard grid elements</t>
  </si>
  <si>
    <t>Ensure that navigating to the directory dynamically renders all necessary baseline information mapping fields.</t>
  </si>
  <si>
    <t>User is successfully logged into the system with valid credentials.</t>
  </si>
  <si>
    <t>1. Navigate to the Directory module using the main navigation panel.
2. Observe the layout and elements rendered on the screen.</t>
  </si>
  <si>
    <t>Active system user session.</t>
  </si>
  <si>
    <t>The Directory page loads successfully, displaying Employee Name, Job Title, Location, Department/Sub Unit, and Employee Card/Profile Summary.</t>
  </si>
  <si>
    <t>Directory workspace dashboard visible and fully interactive.</t>
  </si>
  <si>
    <t>All baseline information components load correctly.</t>
  </si>
  <si>
    <t>TC_DIR_002</t>
  </si>
  <si>
    <t>Verify search directory by valid employee name</t>
  </si>
  <si>
    <t>Ensure that entering a matching or partial employee name filters the directory records instantly.</t>
  </si>
  <si>
    <t>Multiple employee profiles exist within the system master database.</t>
  </si>
  <si>
    <t>1. Navigate to the Directory page.
2. Enter a valid employee name into the 'Employee Name' search input field.
3. Click the 'Search' button.</t>
  </si>
  <si>
    <t>Employee Name: 'John Doe'.</t>
  </si>
  <si>
    <t>The grid updates dynamically to display matching employee records only.</t>
  </si>
  <si>
    <t>Filtered search results displayed on screen.</t>
  </si>
  <si>
    <t>Matching employee record is returned perfectly.</t>
  </si>
  <si>
    <t>TC_DIR_003</t>
  </si>
  <si>
    <t>Verify 'No Records Found' messaging for unmatched searches</t>
  </si>
  <si>
    <t>Verify that executing a search using completely unmatched inputs sets the grid state to an empty notification view.</t>
  </si>
  <si>
    <t>Directory dashboard is loaded.</t>
  </si>
  <si>
    <t>1. Enter a non-existent employee name or a random unique character string into the search input.
2. Click the 'Search' button.</t>
  </si>
  <si>
    <t>Employee Name: 'NonExistent_999'.</t>
  </si>
  <si>
    <t>The system displays a 'No Records Found' messaging layout and zero data rows/cards are presented.</t>
  </si>
  <si>
    <t>Empty grid notification layout visible.</t>
  </si>
  <si>
    <t>No Records Found' string prompts correctly on screen.</t>
  </si>
  <si>
    <t>TC_DIR_004</t>
  </si>
  <si>
    <t>Verify filtering employee directory using multi-parameter selectors</t>
  </si>
  <si>
    <t>Ensure filtering by combined dropdown options accurately subsets records.</t>
  </si>
  <si>
    <t>Employee profiles with varying Job Titles, Locations, and Departments are present.</t>
  </si>
  <si>
    <t>1. Select a specific 'Job Title' from the dropdown.
2. Select a specific 'Location' option.
3. Select a specific 'Department/Sub Unit'.
4. Click the 'Search' button.</t>
  </si>
  <si>
    <t>Job Title: 'QA Engineer', Location: 'HQ - New York', Department: 'Quality Assurance'.</t>
  </si>
  <si>
    <t>The directory isolates and returns accurate records matching all three criteria simultaneously.</t>
  </si>
  <si>
    <t>Targeted filtered subset list displayed.</t>
  </si>
  <si>
    <t>Records filter and adjust cleanly matching configurations.</t>
  </si>
  <si>
    <t>TC_DIR_005</t>
  </si>
  <si>
    <t>Verify navigation to full profile details upon clicking employee card</t>
  </si>
  <si>
    <t>Ensure clicking on an employee's card redirects safely to their detailed profile view according to role permissions.</t>
  </si>
  <si>
    <t>At least one employee card is visible in the directory listing view.</t>
  </si>
  <si>
    <t>1. Hover over a target employee card container.
2. Click anywhere on the employee record card or profile linkage action.
3. Verify the destination page and access levels.</t>
  </si>
  <si>
    <t>Target Record: 'John Doe' profile card.</t>
  </si>
  <si>
    <t>The system opens the employee profile/details view, displaying full employee information restricted appropriately by current user permissions.</t>
  </si>
  <si>
    <t>Employee detail workspace view loaded successfully.</t>
  </si>
  <si>
    <t>Redirect occurs smoothly and renders authorized information blocks.</t>
  </si>
  <si>
    <t>TC_DIR_006</t>
  </si>
  <si>
    <t>Verify empty directory execution state handles safely when no records match filter criteria</t>
  </si>
  <si>
    <t>Verify that when data boundaries are zero or blocked by specific filter limits, the workspace does not show corrupt objects.</t>
  </si>
  <si>
    <t>Filters applied do not correspond to any active records.</t>
  </si>
  <si>
    <t>1. Apply conflicting filters (e.g., Job Title = 'CEO' and Location = 'Remote Office' where no such assignment exists).
2. Click 'Search' and observe layout response.</t>
  </si>
  <si>
    <t>Conflicting drop-down configurations.</t>
  </si>
  <si>
    <t>System cleanly outputs a 'No Records Found' notification and clears all prior card items from the screen layout completely.</t>
  </si>
  <si>
    <t>Zero employee profile cards remain on the view layers.</t>
  </si>
  <si>
    <t>The workspace returns the empty condition successfully.</t>
  </si>
  <si>
    <t>TC_DIR_007</t>
  </si>
  <si>
    <t>Enforce Role-Based Access Control matrix visibility constraints within the directory list</t>
  </si>
  <si>
    <t>Verify that logging in with a specific role filters out data items restricted from that user's viewing matrix.</t>
  </si>
  <si>
    <t>Role-based visibility restrictions are active on specific sub-departments or profiles.</t>
  </si>
  <si>
    <t>1. Log into the application with a standard user role having limited directory access permissions.
2. Access the Directory module and verify visible cards.</t>
  </si>
  <si>
    <t>Standard user session restricting cross-department records.</t>
  </si>
  <si>
    <t>The system displays only the specific employee records that the user's role layer is explicitly permitted to view.</t>
  </si>
  <si>
    <t>Data privacy bounds maintained safely.</t>
  </si>
  <si>
    <t>Restricted records are successfully hidden from view loops.</t>
  </si>
  <si>
    <t>TC_DIR_008</t>
  </si>
  <si>
    <t>Verify unauthorized direct URL access manipulation blocks cleanly</t>
  </si>
  <si>
    <t>Ensure bypassing UI parameters using a direct URL route rejects access to restricted directory paths.</t>
  </si>
  <si>
    <t>An unauthenticated user or an account explicitly lacking access to the module attempts routing.</t>
  </si>
  <si>
    <t>1. Attempt to bypass authentication loops by entering the exact sub-url route path for the Directory feature directly into the browser URL bar (e.g., `/viewDirectory`).
2. Press Enter.</t>
  </si>
  <si>
    <t>Direct URL string manipulation.</t>
  </si>
  <si>
    <t>The application denies access cleanly, preventing entry to data layers and displays an explicit authorization warning message.</t>
  </si>
  <si>
    <t>System directory file matrix remains uncompromised.</t>
  </si>
  <si>
    <t>Security routing components block access and drop transaction securely.</t>
  </si>
  <si>
    <t>TC_DIR_009</t>
  </si>
  <si>
    <t>Verify UI alignment, readability, and responsiveness of employee cards and control bars</t>
  </si>
  <si>
    <t>Validate structural integrity across UI cards and inputs during high interactivity cycles.</t>
  </si>
  <si>
    <t>Directory page containing multiple multi-line card configurations is active.</t>
  </si>
  <si>
    <t>1. Interact rapidly with search inputs, clear buttons, and multiple dropdown selection filters.
2. Observe the layout grid, text truncations, text overlapping, and card boundaries.</t>
  </si>
  <si>
    <t>Iterative UI inputs and screen interaction loops.</t>
  </si>
  <si>
    <t>UI elements render cleanly; all employee cards remain aligned, readable, and perfectly structured. Search/filter fields adapt without breaking patterns.</t>
  </si>
  <si>
    <t>Visual interface meets alignment expectations.</t>
  </si>
  <si>
    <t>Grid elements and card modules maintain visual consistency.</t>
  </si>
  <si>
    <t>TC_DIR_010</t>
  </si>
  <si>
    <t>Verify system behavior and graceful logging messaging on timeout or unexpected data layer fault</t>
  </si>
  <si>
    <t>Ensure that if connections drop or operations experience mid-execution failures, error blocks activate properly.</t>
  </si>
  <si>
    <t>User is editing or actively searching inside the Directory panel workspace.</t>
  </si>
  <si>
    <t>1. Simulate an API communication failure or database unexpected network degradation error while loading directory content.
2. Observe the toast prompts or error component container.</t>
  </si>
  <si>
    <t>Simulated connection drop injection.</t>
  </si>
  <si>
    <t>System captures the failure gracefully and pops up a localized, clear system error message notifying the operator.</t>
  </si>
  <si>
    <t>System state prevents browser crashes or unhandled script output dumps.</t>
  </si>
  <si>
    <t>Error boundaries capture the transaction cleanly.</t>
  </si>
  <si>
    <t>TC_DIR_011</t>
  </si>
  <si>
    <t>Verify immediate redirection to Login page upon session expiration during active directory navigation</t>
  </si>
  <si>
    <t>Check token security lifetimes and force automated redirection when user credentials timeout.</t>
  </si>
  <si>
    <t>User has an open Directory page view open where the token session timeout threshold lapses.</t>
  </si>
  <si>
    <t>1. Leave the Directory browser view idle or invoke a manual session invalidation token test event.
2. Attempt clicking a dropdown filter parameter or profile link.</t>
  </si>
  <si>
    <t>Expired session state execution.</t>
  </si>
  <si>
    <t>The application drops the unauthorized transaction, strips active session memory, and redirects the browser cleanly back to the main Login screen panel.</t>
  </si>
  <si>
    <t>Expired session context completely destroyed; user returned to login route.</t>
  </si>
  <si>
    <t>Redirect intercept token triggers cleanly and instantly updates view layer.</t>
  </si>
  <si>
    <t>TC_DIR_012</t>
  </si>
  <si>
    <t>Verify loading time performance limits and responsiveness on massive database records</t>
  </si>
  <si>
    <t>Validate performance boundaries to ensure loading delays remain well within defined SLA constraints.</t>
  </si>
  <si>
    <t>The testing server contains a massive pool of employee entries (&gt; 5000 employee profiles configured).</t>
  </si>
  <si>
    <t>1. Trigger an empty global search filter to fetch all available directory profiles simultaneously.
2. Monitor responsiveness and track total rendering/processing runtime using browser developer tools.</t>
  </si>
  <si>
    <t>High volume enterprise database query execution.</t>
  </si>
  <si>
    <t>The system processes and delivers the page objects efficiently within acceptable performance limit boundaries (e.g., &lt; 2 seconds) without locking up the UI.</t>
  </si>
  <si>
    <t>Directory data displays seamlessly without system lag.</t>
  </si>
  <si>
    <t>Data stream updates smoothly well within target thresholds.</t>
  </si>
  <si>
    <t>TC_MAINT_001</t>
  </si>
  <si>
    <t>Maintenance</t>
  </si>
  <si>
    <t>Verify direct route interception and mandatory admin password authentication block</t>
  </si>
  <si>
    <t>Ensure accessing the Maintenance Purge pathway forces explicit password validation checks prior to interface rendering.</t>
  </si>
  <si>
    <t>User has an active Administrative session layer.</t>
  </si>
  <si>
    <t>1. Navigate directly to Maintenance -&gt; Purge Employee Records.
2. Leave field blank or enter invalid passcode, click submit.
3. Enter valid admin password, click submit.</t>
  </si>
  <si>
    <t>Invalid pass: 'Wrong123', Valid pass: 'SecureAdmin2026'.</t>
  </si>
  <si>
    <t>Invalid credential attempts block visibility with an authentication error; valid passcode successfully reveals screen components.</t>
  </si>
  <si>
    <t>Purge screen interfaces populate securely after authentication clearance.</t>
  </si>
  <si>
    <t>Password authorization gateways capture and intercept invalid queries perfectly.</t>
  </si>
  <si>
    <t>Covers password verification gating rules.</t>
  </si>
  <si>
    <t>TC_MAINT_002</t>
  </si>
  <si>
    <t>Verify Search past employees, detailed record preview, and explicit single purge execution</t>
  </si>
  <si>
    <t>Ensure filtering past terminated employees displays specific metadata and clears record data cleanly upon explicit operational confirmation.</t>
  </si>
  <si>
    <t>Admin authenticated into Purge Employee Records dashboard context.</t>
  </si>
  <si>
    <t>1. Search for targeted 'Past Employee'.
2. Review displayed parameters (Name, ID, Employment Status, Termination Details).
3. Click 'Yes, Purge' and select 'Cancel' on first prompt, then retry and click 'Confirm'.</t>
  </si>
  <si>
    <t>Target Terminated Employee ID: 'EMP-991A'.</t>
  </si>
  <si>
    <t>Cancelling preserves records completely; confirming wipes the employee record permanently, prompting an absolute verification layout success confirmation toast.</t>
  </si>
  <si>
    <t>Targeted record row completely removed from all lookup indexes and query layers.</t>
  </si>
  <si>
    <t>Confirmation alerts protect fields from accidental loss perfectly.</t>
  </si>
  <si>
    <t>TC_MAINT_003</t>
  </si>
  <si>
    <t>Enforce Role-Based Access Control matrix to block non-admin users from Purge pathways</t>
  </si>
  <si>
    <t>Verify system security boundaries instantly reject general user routing injection attempts.</t>
  </si>
  <si>
    <t>User logged in with standard 'Employee' or 'Supervisor' role clearance levels.</t>
  </si>
  <si>
    <t>1. Attempt loading the direct Maintenance Purge routing URL pathway directly via address bar injection.</t>
  </si>
  <si>
    <t>Direct URL routing injection.</t>
  </si>
  <si>
    <t>System blocks view loading immediately, returns an explicit authorization restriction error notice, and preserves database isolation.</t>
  </si>
  <si>
    <t>System security remains unviolated by unauthorized account credentials.</t>
  </si>
  <si>
    <t>Routing interceptor middleware rejects access cleanly.</t>
  </si>
  <si>
    <t>TC_MAINT_004</t>
  </si>
  <si>
    <t>Verify complete cascade database removal and relational integrity constraints post-purge</t>
  </si>
  <si>
    <t>Ensure child records (attendance, timesheets, performance, claims) wipe automatically on successful execution.</t>
  </si>
  <si>
    <t>Target terminated employee record possesses active relational tables (attendance logs, claim files, timesheets).</t>
  </si>
  <si>
    <t>1. Execute confirmed Purge action on targeted profile tracking id.
2. Query underlying relational database views directly for related child dependencies.</t>
  </si>
  <si>
    <t>Target Profile: 'EMP-882B'.</t>
  </si>
  <si>
    <t>All child references (attendance records, timesheets, performance benchmarks, claim requests) drop cleanly without trace elements or dangling links.</t>
  </si>
  <si>
    <t>Database structure achieves complete clean relational mapping state.</t>
  </si>
  <si>
    <t>Cascade engines successfully track and discard linked properties cleanly.</t>
  </si>
  <si>
    <t>Critical GDPR compliance verification checklist item.</t>
  </si>
  <si>
    <t>TC_MAINT_005</t>
  </si>
  <si>
    <t>Verify automated audit trail trail compliance logging details on successful data purges</t>
  </si>
  <si>
    <t>Verify that executing data purges records exact transactional metadata inside the Master Compliance Audit trail logs.</t>
  </si>
  <si>
    <t>Admin user executes complete verified purge on a historical employee file record.</t>
  </si>
  <si>
    <t>1. Navigate to main system Security and Audit Log database framework panels.
2. Locate the most recent entry under Action Type: 'Purge Employee'.</t>
  </si>
  <si>
    <t>Audit trail log tracking variables.</t>
  </si>
  <si>
    <t>Audit entry captures: Executing Admin ID, exact Timestamp, identification markers of purged target metadata parameters, and action type descriptor.</t>
  </si>
  <si>
    <t>Compliance audit history appends safely with immutable records.</t>
  </si>
  <si>
    <t>Audit trail logging system registers background parameters flawlessly.</t>
  </si>
  <si>
    <t>GDPR audit trail check.</t>
  </si>
  <si>
    <t>TC_MAINT_006</t>
  </si>
  <si>
    <t>Verify Candidate Purge initialization, authorization checks, and vacancy filters</t>
  </si>
  <si>
    <t>Ensure candidate list loading locks out unauthorized access and properly indexes applicant records by vacancy.</t>
  </si>
  <si>
    <t>Admin authenticated session on Purge Candidate Records module.</t>
  </si>
  <si>
    <t>1. Filter candidate records by selecting a specific Vacancy dropdown parameter value.
2. Click Search and observe data columns.</t>
  </si>
  <si>
    <t>Vacancy Type: 'Senior QA Engineer'.</t>
  </si>
  <si>
    <t>Grid lists matching records completely capturing Candidate Name, Vacancy Applied, Application Status, and Application Date.</t>
  </si>
  <si>
    <t>Candidate mapping items populate cleanly.</t>
  </si>
  <si>
    <t>Search engines map candidate database objects flawlessly.</t>
  </si>
  <si>
    <t>TC_MAINT_007</t>
  </si>
  <si>
    <t>Verify Single Candidate data preview evaluation and safe purge operations</t>
  </si>
  <si>
    <t>Ensure preview pane displays comprehensive recruitment history records before final truncation.</t>
  </si>
  <si>
    <t>Candidate grid matches populate on screen interface panels.</t>
  </si>
  <si>
    <t>1. Select explicit candidate row item to trigger data preview window.
2. Verify presence of Personal Info, History, and Status attributes.
3. Click 'Yes, Purge' and confirm.</t>
  </si>
  <si>
    <t>Candidate ID: 'CAND-741X'.</t>
  </si>
  <si>
    <t>Candidate details preview successfully; confirming execution completely terminates record and prevents its appearance in recruitment lists or search results.</t>
  </si>
  <si>
    <t>Target applicant file isolated and wiped cleanly.</t>
  </si>
  <si>
    <t>Preview modal layers pop up with correct targeted metadata context details.</t>
  </si>
  <si>
    <t>TC_MAINT_008</t>
  </si>
  <si>
    <t>Verify Bulk Candidate Purge execution with confirmation checks</t>
  </si>
  <si>
    <t>Ensure selecting multiple rows or triggering 'Purge All' deletes entire candidate sets simultaneously.</t>
  </si>
  <si>
    <t>Multiple applicant records populate under a target vacancy filter layout.</t>
  </si>
  <si>
    <t>1. Click the 'Purge All' selection command interface control element.
2. Review irreversible warning panel and click Confirm.</t>
  </si>
  <si>
    <t>Bulk criteria: All rejected candidates for vacancy 'Junior Developer'.</t>
  </si>
  <si>
    <t>System wipes entire matching set batch records simultaneously, updates grid with a success banner, and drops linked interviews or evaluation files.</t>
  </si>
  <si>
    <t>Batch deletion handles entire record targets smoothly without orphan items.</t>
  </si>
  <si>
    <t>Bulk transaction handlers execute set operations safely.</t>
  </si>
  <si>
    <t>TC_MAINT_009</t>
  </si>
  <si>
    <t>Verify cascade removal of recruitment items and corresponding bulk compliance logs</t>
  </si>
  <si>
    <t>Ensure interview loops, evaluation scoring metrics, and application history clean up symmetrically during candidate purges.</t>
  </si>
  <si>
    <t>Target candidates have associated evaluations and scheduled interview history traces.</t>
  </si>
  <si>
    <t>1. Complete bulk/single candidate purge execution.
2. Review system Audit module for 'Purge Candidate' action logs.</t>
  </si>
  <si>
    <t>Cascade validation variables.</t>
  </si>
  <si>
    <t>Interview logs and evaluations drop completely; Audit entry lists Admin account info, Timestamp, and specific tally number of candidates deleted.</t>
  </si>
  <si>
    <t>System compliance dashboard appends batch telemetry logs securely.</t>
  </si>
  <si>
    <t>Database tracking models register complete data drops cleanly.</t>
  </si>
  <si>
    <t>TC_MAINT_010</t>
  </si>
  <si>
    <t>Verify Access Records grid loading and verification controls</t>
  </si>
  <si>
    <t>Check access log table populates complete tracking parameters following password authentication.</t>
  </si>
  <si>
    <t>Admin navigates toward Maintenance -&gt; Access Records -&gt; Employee Data Access.</t>
  </si>
  <si>
    <t>1. Complete mandatory password validation prompts.
2. Observe grid column layouts, sorting items, and logged metadata attributes.</t>
  </si>
  <si>
    <t>Secure Admin authentication context verification loop.</t>
  </si>
  <si>
    <t>Table loads cleanly displaying Employee Name (record accessed), Accessed By user, Access Date &amp; Time, Action Type (View/Edit), and Module Accessed.</t>
  </si>
  <si>
    <t>Log tracking panels remain read-only and fully loaded.</t>
  </si>
  <si>
    <t>Logging visualization structures execute grid tracking beautifully.</t>
  </si>
  <si>
    <t>TC_MAINT_011</t>
  </si>
  <si>
    <t>Verify multi-parameter search filter execution and detailed view layouts on Access Logs</t>
  </si>
  <si>
    <t>Filter tracking items by employee name, accessor identity, or specific action types.</t>
  </si>
  <si>
    <t>Populated access history records populate on grid frameworks.</t>
  </si>
  <si>
    <t>1. Apply search filters (Employee Name: 'John Doe', Action Type: 'Edit'). Click search.
2. Open an isolated log tracking entry row item to check deep properties container.</t>
  </si>
  <si>
    <t>Filters: Employee='John Doe', Action='Edit'.</t>
  </si>
  <si>
    <t>Grid narrows results down to target criteria row parameters exactly; detailed layout container accurately showcases identity logs and timestamps.</t>
  </si>
  <si>
    <t>Isolates audit trace details cleanly without displaying unmatched logs.</t>
  </si>
  <si>
    <t>Data index filters return pinpoint accuracy records dynamically.</t>
  </si>
  <si>
    <t>TC_MAINT_012</t>
  </si>
  <si>
    <t>Verify immutable properties and automatic recording engine functionality for access log entries</t>
  </si>
  <si>
    <t>Ensure any view or edit action across the application triggers background logs and prevents log modification.</t>
  </si>
  <si>
    <t>An admin or manager profile accesses an employee's personal info or job details screen.</t>
  </si>
  <si>
    <t>1. Perform a mock view action on a profile file.
2. Access Maintenance Logs panel to verify tracking generation.
3. Attempt to alter, delete, or wipe that specific log row item.</t>
  </si>
  <si>
    <t>Mock profile access trace validation.</t>
  </si>
  <si>
    <t>The application automatically registers the action in real time; log controls strictly prevent edit or deletion, maintaining permanent audit integrity.</t>
  </si>
  <si>
    <t>Audit ledger tracks user footprints securely with unalterable entries.</t>
  </si>
  <si>
    <t>Background logger background engines track and lock system traces immutably.</t>
  </si>
  <si>
    <t>TC_MAINT_013</t>
  </si>
  <si>
    <t>Verify complete transactional rollback and session interception during active purge processes</t>
  </si>
  <si>
    <t>Ensure networking failures or sudden session timeout limits block partial records deletion.</t>
  </si>
  <si>
    <t>A multi-row purge command is actively processing database commands.</t>
  </si>
  <si>
    <t>1. Trigger connection severing simulation or simulate background token session expiry during execution loop.</t>
  </si>
  <si>
    <t>Network disruption / token expiry injection.</t>
  </si>
  <si>
    <t>System aborts transaction instantly, issues a database rollback command to secure partial objects, and cleanly redirects user back to Login panels.</t>
  </si>
  <si>
    <t>Database states remain intact without corrupt orphan fragments.</t>
  </si>
  <si>
    <t>Transactional database safety bounds successfully protect tables against network drops.</t>
  </si>
  <si>
    <t>Vital database safety and compliance check.</t>
  </si>
  <si>
    <t>TC_MAINT_014</t>
  </si>
  <si>
    <t>Verify large dataset pagination performance and accidental bulk safety controls</t>
  </si>
  <si>
    <t>Ensure system handles thousands of records efficiently and enforces safeguards against accidental bulk deletion.</t>
  </si>
  <si>
    <t>Database contains high volumes of access logs and historical records.</t>
  </si>
  <si>
    <t>1. Load the Access Records page and check pagination responsiveness.
2. Attempt to trigger global deletion commands without selecting target parameters.</t>
  </si>
  <si>
    <t>High volume database records simulation.</t>
  </si>
  <si>
    <t>Data displays via responsive pagination (&lt; 2s response); global deletion commands block instantly if specific target parameters are not selected.</t>
  </si>
  <si>
    <t>Data layouts load efficiently with reliable protective boundaries.</t>
  </si>
  <si>
    <t>Pagination grids and validation blocks manage large data loads flawlessly.</t>
  </si>
  <si>
    <t>TC_CLAIM_001</t>
  </si>
  <si>
    <t>Claim</t>
  </si>
  <si>
    <t>Verify Employee Claims list loads data grid successfully based on user role</t>
  </si>
  <si>
    <t>Ensure that navigating to Claim -&gt; Employee Claims dynamically displays baseline data attributes securely based on role isolation rules.</t>
  </si>
  <si>
    <t>User is logged in with valid claims tracking permissions.</t>
  </si>
  <si>
    <t>1. Go to Claim -&gt; Employee Claims.
2. Observe grid columns, records, and action layouts.</t>
  </si>
  <si>
    <t>Active employee/admin session.</t>
  </si>
  <si>
    <t>The grid displays Claim ID, Employee Name, Claim Event, Status (Draft, Submitted, Approved, Rejected, Paid), Submitted Date, Amount, and Available Actions.</t>
  </si>
  <si>
    <t>Claims dashboard successfully populated and interactive.</t>
  </si>
  <si>
    <t>Data grid features load flawlessly.</t>
  </si>
  <si>
    <t>TC_CLAIM_002</t>
  </si>
  <si>
    <t>Verify new claim creation can save as Draft or submit for approval workflow</t>
  </si>
  <si>
    <t>Verify validation bounds for creating an expense claim and saving draft context cleanly.</t>
  </si>
  <si>
    <t>User is on the Employee Claims page.</t>
  </si>
  <si>
    <t>1. Click 'Add Claim'.
2. Select Employee, Claim Basis, Currency, enter Expense Details, and upload a valid invoice.
3. Click 'Save as Draft' or 'Submit'.</t>
  </si>
  <si>
    <t>Basis: 'Project', Currency: 'USD', Amount: '150.00', Attachment: 'receipt.pdf'.</t>
  </si>
  <si>
    <t>Claim is created successfully, a confirmation toast displays, and the record maps correctly as Draft or Submitted status.</t>
  </si>
  <si>
    <t>New claim record recorded in the master ledger database.</t>
  </si>
  <si>
    <t>Claim record compiles and saves with data integrity intact.</t>
  </si>
  <si>
    <t>TC_CLAIM_003</t>
  </si>
  <si>
    <t>Validate error boundaries and field logic constraints during claim submission</t>
  </si>
  <si>
    <t>Ensure missing employee matching, negative amounts, or blank required inputs block transactions.</t>
  </si>
  <si>
    <t>Add Claim form open.</t>
  </si>
  <si>
    <t>1. Leave Employee or Expense Type empty.
2. Input a negative expense amount value (-50.00).
3. Click Submit.</t>
  </si>
  <si>
    <t>Amount: '-50.00', Missing required fields.</t>
  </si>
  <si>
    <t>Submission is blocked, error messages highlight specific faulty inputs, and the claim remains forced in a Draft state.</t>
  </si>
  <si>
    <t>Database state remains unchanged without corrupted record uploads.</t>
  </si>
  <si>
    <t>Input validation triggers reject faulty metadata records dynamically.</t>
  </si>
  <si>
    <t>TC_CLAIM_004</t>
  </si>
  <si>
    <t>Verify multi-parameter search filter execution on Employee Claims grid</t>
  </si>
  <si>
    <t>Ensure filtering combination records extracts accurate database query returns.</t>
  </si>
  <si>
    <t>Varying expense records exist inside the master list workspace.</t>
  </si>
  <si>
    <t>1. Input existing Employee Name.
2. Set Claim Status to 'Submitted' and pick an applicable Claim Event type.
3. Click Search.</t>
  </si>
  <si>
    <t>Employee: 'Jane Doe', Status: 'Submitted', Type: 'Travel Expense'.</t>
  </si>
  <si>
    <t>The grid shifts instantly to isolate records matching the applied criteria exactly.</t>
  </si>
  <si>
    <t>Targeted record rows isolate correctly.</t>
  </si>
  <si>
    <t>Data queries filter matches dynamically without latency.</t>
  </si>
  <si>
    <t>TC_CLAIM_005</t>
  </si>
  <si>
    <t>Verify progressive claim approval workflow transitions and payment markings</t>
  </si>
  <si>
    <t>Validate states through Approve, Reject, and Mark as Paid action blocks.</t>
  </si>
  <si>
    <t>A claim is active under 'Pending Supervisor Approval' status.</t>
  </si>
  <si>
    <t>1. Log in as an authorized Supervisor/Admin.
2. Open the targeted pending claim.
3. Click Approve, Reject, or (at Admin level) Mark as Paid.</t>
  </si>
  <si>
    <t>Workflow button interactions.</t>
  </si>
  <si>
    <t>The status updates accurately at each milestone phase (Approved -&gt; Paid) with full structural mapping.</t>
  </si>
  <si>
    <t>Claim lifecycle state reaches final database marker safely.</t>
  </si>
  <si>
    <t>Workflow engines process status transitions perfectly.</t>
  </si>
  <si>
    <t>TC_CLAIM_006</t>
  </si>
  <si>
    <t>Enforce Role-Based Access Control matrix to prevent unauthorized claims view or modification</t>
  </si>
  <si>
    <t>Ensure cross-user tracking data isolation via direct routing URL blocks.</t>
  </si>
  <si>
    <t>Standard worker without supervisor permissions logs in.</t>
  </si>
  <si>
    <t>1. Attempt direct address bar navigation to an administrative claim review layout URL pathway.
2. Attempt modifying parameters on peer employee records.</t>
  </si>
  <si>
    <t>Direct URL parameter hijacking.</t>
  </si>
  <si>
    <t>The application intercepts routing execution, denies access, blocks visibility, and renders an access authorization denial notice.</t>
  </si>
  <si>
    <t>Data privacy bounds remain absolute.</t>
  </si>
  <si>
    <t>Router middleware safely intercepts unauthorized manipulation attempts.</t>
  </si>
  <si>
    <t>TC_CLAIM_007</t>
  </si>
  <si>
    <t>Verify Claim Events List display metrics under configuration module</t>
  </si>
  <si>
    <t>Ensure admin panels map Event Name, Type, Status, and Actions correctly.</t>
  </si>
  <si>
    <t>Authorized access to Claim Configuration is available.</t>
  </si>
  <si>
    <t>1. Navigate to Claim -&gt; Configuration -&gt; Events.
2. Verify the structured presentation grid layout.</t>
  </si>
  <si>
    <t>Admin configuration dashboard context.</t>
  </si>
  <si>
    <t>The screen lists rows capturing Event Name, Event Type, Status (Active/Inactive), and Actions controls.</t>
  </si>
  <si>
    <t>Configuration table confirms clean view layers.</t>
  </si>
  <si>
    <t>Grid items and properties display flawlessly.</t>
  </si>
  <si>
    <t>TC_CLAIM_008</t>
  </si>
  <si>
    <t>Verify new claim event record creation with valid properties</t>
  </si>
  <si>
    <t>Create custom categories that cleanly append into the selection drop-downs.</t>
  </si>
  <si>
    <t>On Claim Events view.</t>
  </si>
  <si>
    <t>1. Click 'Add Event'.
2. Supply unique Event Name and select Type.
3. Click Save.</t>
  </si>
  <si>
    <t>Event Name: 'Q2 Team Building', Type: 'General Expense'.</t>
  </si>
  <si>
    <t>The record saves smoothly, an explicit success message flags, and the item renders instantly in the grid layout.</t>
  </si>
  <si>
    <t>New configuration data persists in the system backend.</t>
  </si>
  <si>
    <t>Creation completes and confirmation banner displays.</t>
  </si>
  <si>
    <t>TC_CLAIM_009</t>
  </si>
  <si>
    <t>Validate data constraints and duplicate checking rules on Claim Event Name inputs</t>
  </si>
  <si>
    <t>Ensure empty fields or duplicate event labels trigger validation blocks.</t>
  </si>
  <si>
    <t>Add/Edit Event pane active.</t>
  </si>
  <si>
    <t>1. Input an Event Name that already matches an active configured item.
2. Leave mandatory inputs blank and hit Save.</t>
  </si>
  <si>
    <t>Duplicate string label or null inputs.</t>
  </si>
  <si>
    <t>System captures the configuration collision, blocks data storage, and pops specific input field warning labels.</t>
  </si>
  <si>
    <t>Database mapping remains protected from corrupted duplicates.</t>
  </si>
  <si>
    <t>Validation boundaries prevent duplicate entry points perfectly.</t>
  </si>
  <si>
    <t>TC_CLAIM_010</t>
  </si>
  <si>
    <t>Enforce deletion restriction boundaries on claim events currently tied to records</t>
  </si>
  <si>
    <t>Verify that category elements actively utilized inside submitted employee claims cannot be deleted.</t>
  </si>
  <si>
    <t>An active claim event is linked to existing employee claims.</t>
  </si>
  <si>
    <t>1. Target the specific used claim event record inside the configuration grid.
2. Click Delete and confirm.</t>
  </si>
  <si>
    <t>In-use event item data reference.</t>
  </si>
  <si>
    <t>The transaction blocks completely, and a safety system warning prompt states that deletion cannot proceed while records rely on it.</t>
  </si>
  <si>
    <t>Relational integrity records remain clean and unviolated.</t>
  </si>
  <si>
    <t>Database constraints lock relational configurations cleanly.</t>
  </si>
  <si>
    <t>TC_CLAIM_011</t>
  </si>
  <si>
    <t>Verify Submit Claim page form structure loads components completely</t>
  </si>
  <si>
    <t>Check fields load mapping containers safely upon launching submission workspace.</t>
  </si>
  <si>
    <t>Logged into account with active submission rights.</t>
  </si>
  <si>
    <t>1. Access Claim -&gt; Submit Claim module path.
2. Verify input selectors.</t>
  </si>
  <si>
    <t>Standard user context session.</t>
  </si>
  <si>
    <t>The form presents Claim Basis Selection, Employee Selection (if applicable), Local Currency, Expense Details section, Attachment section, and execution actions.</t>
  </si>
  <si>
    <t>Form layout confirmed clear and operational.</t>
  </si>
  <si>
    <t>All data entry input containers show correctly.</t>
  </si>
  <si>
    <t>TC_CLAIM_012</t>
  </si>
  <si>
    <t>Verify multi-row expense entry handling and instant summary calculation loops</t>
  </si>
  <si>
    <t>Ensure typing in multiple rows updates aggregate sums correctly in real time.</t>
  </si>
  <si>
    <t>Form workspace active.</t>
  </si>
  <si>
    <t>1. Click Add Expense Item button multiple times.
2. Enter distinct values, descriptions, and dates on individual lines.
3. Observe the total calculation window tracking values.</t>
  </si>
  <si>
    <t>Row 1: 45.00 USD, Row 2: 120.50 USD.</t>
  </si>
  <si>
    <t>The submission form stacks multiple line items clearly, and automatically aggregates values to the total summary box precisely.</t>
  </si>
  <si>
    <t>Summary aggregates correctly across item grids.</t>
  </si>
  <si>
    <t>Line item components compile cleanly with instant accurate math updates.</t>
  </si>
  <si>
    <t>TC_CLAIM_013</t>
  </si>
  <si>
    <t>Verify dynamic input field adjustment rules depending on selected Claim Basis type</t>
  </si>
  <si>
    <t>Verify how choosing Project vs Travel modifies mandatory attachment or linkage logic fields dynamically.</t>
  </si>
  <si>
    <t>Form page initialized.</t>
  </si>
  <si>
    <t>1. Cycle the 'Claim Basis' drop-down selector to 'Project'. Verify fields.
2. Change option selection layer to 'Travel Request'. Verify fields.</t>
  </si>
  <si>
    <t>Dropdown state variations.</t>
  </si>
  <si>
    <t>Form updates fields context dynamically; project selections prompt mandatory project linkages, while travel options surface approved travel requests.</t>
  </si>
  <si>
    <t>Conditional field states alternate accurately.</t>
  </si>
  <si>
    <t>Dynamic form boundaries activate and modify components based on selection perfectly.</t>
  </si>
  <si>
    <t>TC_CLAIM_014</t>
  </si>
  <si>
    <t>Verify personal historical data list visibility under My Claims panel</t>
  </si>
  <si>
    <t>Ensure individual profiles trace their own items with accurate status labels.</t>
  </si>
  <si>
    <t>Standard logged in employee account session active.</t>
  </si>
  <si>
    <t>1. Travel to Claim -&gt; My Claims module dashboard.
2. Verify columns and individual record fields.</t>
  </si>
  <si>
    <t>Standard user profile context tracking logs.</t>
  </si>
  <si>
    <t>The view grid limits returns to items owned by the logged session, showing Claim ID, Basis, Date, Status, Total Amount, and Actions.</t>
  </si>
  <si>
    <t>Personal historical ledger loaded cleanly.</t>
  </si>
  <si>
    <t>Ledger returns appropriate localized rows matching current session id.</t>
  </si>
  <si>
    <t>TC_CLAIM_015</t>
  </si>
  <si>
    <t>Enforce strict modification and deletion restrictions on non-Draft claims</t>
  </si>
  <si>
    <t>Ensure submitted, approved, or paid claim records disable delete and edit capabilities.</t>
  </si>
  <si>
    <t>A claim record is marked 'Submitted' or 'Approved'.</t>
  </si>
  <si>
    <t>1. Locate the non-draft record entry row in My Claims listing grid.
2. Attempt to trigger Edit or Delete buttons.</t>
  </si>
  <si>
    <t>Active submitted file dataset.</t>
  </si>
  <si>
    <t>The interface restricts edit/delete operations, enforcing Read-Only property fields to protect workflow records from tampering.</t>
  </si>
  <si>
    <t>Data record integrity remains fully secured.</t>
  </si>
  <si>
    <t>Input actions block edit commands cleanly on active workflow files.</t>
  </si>
  <si>
    <t>TC_CLAIM_016</t>
  </si>
  <si>
    <t>Verify successful surrogate claim assignment execution on behalf of a specific employee</t>
  </si>
  <si>
    <t>Ensure supervisors or admins can register an expense record directly onto a team member's file.</t>
  </si>
  <si>
    <t>User has Admin or Supervisor privileges active and opens Assign Claim form.</t>
  </si>
  <si>
    <t>1. Select target Employee profile from dropdown map.
2. Input valid Basis and Expense configuration fields.
3. Click Assign.</t>
  </si>
  <si>
    <t>Target Employee: 'Alex Smith', Amount: '80.00 USD'.</t>
  </si>
  <si>
    <t>The claim maps directly onto that employee's profile workspace, and generates a distinct, non-duplicate unique reference tracking ID.</t>
  </si>
  <si>
    <t>Record connects directly onto subordinate file targets.</t>
  </si>
  <si>
    <t>Proxy file routing applies and links record flawlessly.</t>
  </si>
  <si>
    <t>TC_CLAIM_017</t>
  </si>
  <si>
    <t>Validate data checking logic boundaries to block duplicate claim assignment entries</t>
  </si>
  <si>
    <t>Ensure duplicate combinations of identical employee basis criteria trip warning banners.</t>
  </si>
  <si>
    <t>An identical configuration record matching employee and context data exists.</t>
  </si>
  <si>
    <t>1. Re-populate duplicate employee and context variables precisely into the fields.
2. Trigger the Assign button execution command.</t>
  </si>
  <si>
    <t>Identical overlapping metadata profiles.</t>
  </si>
  <si>
    <t>The application stops data duplication processing and issues a clear alert message informing about potential record overlap.</t>
  </si>
  <si>
    <t>Database entries are kept pristine without duplicate redundancies.</t>
  </si>
  <si>
    <t>Duplication tracking checks spot and block transactions safely.</t>
  </si>
  <si>
    <t>TC_BUZZ_001</t>
  </si>
  <si>
    <t>Buzz</t>
  </si>
  <si>
    <t>Verify Buzz timeline stream dashboard loads structural widgets completely</t>
  </si>
  <si>
    <t>Ensure social workspace aggregates posts, counters, and upcoming anniversary cards correctly.</t>
  </si>
  <si>
    <t>Authenticated user accesses the main timeline area.</t>
  </si>
  <si>
    <t>1. Navigate to Buzz -&gt; View Buzz module loop.
2. Verify feed data streaming elements.</t>
  </si>
  <si>
    <t>Standard user profile logging interaction.</t>
  </si>
  <si>
    <t>The Buzz timeline renders successfully, displaying employee posts, media fields, interaction counters, and the anniversaries panel widget.</t>
  </si>
  <si>
    <t>Social community network workspace loaded and operational.</t>
  </si>
  <si>
    <t>Feed content and sidebar widgets load perfectly.</t>
  </si>
  <si>
    <t>TC_BUZZ_002</t>
  </si>
  <si>
    <t>Verify new post publication loops with text blocks and attachment limits</t>
  </si>
  <si>
    <t>Ensure post entries broadcast instantly to the feed while sticking to maximum attachment constraints.</t>
  </si>
  <si>
    <t>On main Buzz feed page layout view.</t>
  </si>
  <si>
    <t>1. Type text update in input container.
2. Attempt uploading media attachments (test boundary: upload 5 valid elements).
3. Click Post.</t>
  </si>
  <si>
    <t>Text: 'Excited for the project release!', Files: 5 image files.</t>
  </si>
  <si>
    <t>The post publishes safely and pops up on top of the live dashboard stream immediately.</t>
  </si>
  <si>
    <t>New social feed entry records registered into timeline logs.</t>
  </si>
  <si>
    <t>Text and attachment bundles load and broadcast cleanly.</t>
  </si>
  <si>
    <t>TC_BUZZ_003</t>
  </si>
  <si>
    <t>Verify post interaction loops through continuous like toggles and comments tracking</t>
  </si>
  <si>
    <t>Verify interactive response counters increment and decrement predictably on action clicks.</t>
  </si>
  <si>
    <t>Active posts are loaded on the current timeline stream view.</t>
  </si>
  <si>
    <t>1. Click the 'Like' icon. Observe counter increment.
2. Click the 'Like' icon again. Observe counter decrement.
3. Type comment and submit.</t>
  </si>
  <si>
    <t>Comment string text: 'Fantastic milestone execution!'.</t>
  </si>
  <si>
    <t>Likes increment and clear symmetrically, and comments update with accurate author profiling and timestamps.</t>
  </si>
  <si>
    <t>Social tracking metadata counters display actual interaction logs precisely.</t>
  </si>
  <si>
    <t>Counters and feedback components log cleanly without synchronization delay.</t>
  </si>
  <si>
    <t>TC_BUZZ_004</t>
  </si>
  <si>
    <t>Enforce strict Admin-only deletion properties on social community entries</t>
  </si>
  <si>
    <t>Ensure general employee roles lack authority options to strip feed items.</t>
  </si>
  <si>
    <t>Standard worker without admin level flags logs onto the feed panel.</t>
  </si>
  <si>
    <t>1. Review posts made by peer users.
2. Look for delete management button icons or options on peer content streams.</t>
  </si>
  <si>
    <t>Non-admin session validation logic checks.</t>
  </si>
  <si>
    <t>Delete options remain completely invisible to general user layers; actions are rejected cleanly if intercepted.</t>
  </si>
  <si>
    <t>Feed entry structure integrity stays safe against non-admin changes.</t>
  </si>
  <si>
    <t>Administrative UI triggers toggle visibility constraints correctly.</t>
  </si>
  <si>
    <t>TC_BUZZ_005</t>
  </si>
  <si>
    <t>Verify session expiration intercept redirects during claim workflows or social feed edits</t>
  </si>
  <si>
    <t>Check timeout tracking limits to ensure background token timeouts route cleanly back to login page panels.</t>
  </si>
  <si>
    <t>User context active on a form page where security session token bounds hit expiration thresholds.</t>
  </si>
  <si>
    <t>1. Leave browser view idle or trigger mock token invalidation.
2. Attempt invoking action handlers (e.g., submit claim or save comments).</t>
  </si>
  <si>
    <t>Expired session context variables.</t>
  </si>
  <si>
    <t>System blocks data loss, stops database entry corruption, throws a session expired notice, and routes browser context to Login screen layouts.</t>
  </si>
  <si>
    <t>Invalid tokens destroyed cleanly; system remains secure.</t>
  </si>
  <si>
    <t>Session trackers capture and manage timeout events beautifully.</t>
  </si>
  <si>
    <t>TC_BUZZ_006</t>
  </si>
  <si>
    <t>Verify real-time computation rendering and progressive media loading under peak stress levels</t>
  </si>
  <si>
    <t>Verify system response times during heavy multi-row claim calculation entries or infinite feed scroll operations.</t>
  </si>
  <si>
    <t>High metadata density or mass media feed components exist in the current environment.</t>
  </si>
  <si>
    <t>1. Perform continuous scrolling through massive social timeline layers with heavy imagery.
2. Rapidly add dynamic item rows in claim submission modules.</t>
  </si>
  <si>
    <t>Stress performance user interface test loops.</t>
  </si>
  <si>
    <t>The user interface scales smoothly without screen layout breaking or delayed latency; processing limits remain perfectly stable (&lt; 2s).</t>
  </si>
  <si>
    <t>UI/UX stability verified on responsive layouts.</t>
  </si>
  <si>
    <t>Responsive layout panels adjust and render smoothly across heavy processing loops.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</si>
</sst>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b/>
      <sz val="11"/>
      <color theme="0"/>
      <name val="Calibri"/>
      <family val="2"/>
      <scheme val="minor"/>
    </font>
    <font>
      <u/>
      <sz val="11"/>
      <color theme="10"/>
      <name val="Calibri"/>
      <family val="2"/>
      <scheme val="minor"/>
    </font>
    <font>
      <b/>
      <sz val="11"/>
      <color rgb="FFFFFFFF"/>
      <name val="Calibri"/>
      <family val="2"/>
      <scheme val="minor"/>
    </font>
    <font>
      <sz val="72"/>
      <color theme="0"/>
      <name val="Calibri"/>
      <family val="2"/>
      <scheme val="minor"/>
    </font>
    <font>
      <b/>
      <sz val="16"/>
      <color theme="0"/>
      <name val="Calibri"/>
      <family val="2"/>
      <scheme val="minor"/>
    </font>
    <font>
      <sz val="16"/>
      <color theme="1"/>
      <name val="Calibri"/>
      <family val="2"/>
      <scheme val="minor"/>
    </font>
    <font>
      <sz val="11"/>
      <color rgb="FF000000"/>
      <name val="Calibri"/>
      <family val="2"/>
      <scheme val="minor"/>
    </font>
    <font>
      <b/>
      <sz val="16"/>
      <color rgb="FF1F4E78"/>
      <name val="Calibri"/>
      <family val="2"/>
    </font>
    <font>
      <sz val="14"/>
      <color theme="1"/>
      <name val="Arial"/>
      <family val="2"/>
    </font>
    <font>
      <b/>
      <sz val="14"/>
      <color rgb="FF006100"/>
      <name val="Calibri"/>
      <family val="2"/>
    </font>
    <font>
      <b/>
      <sz val="14"/>
      <color rgb="FF9C0006"/>
      <name val="Calibri"/>
      <family val="2"/>
    </font>
    <font>
      <sz val="14"/>
      <color theme="1"/>
      <name val="Calibri"/>
      <family val="2"/>
    </font>
    <font>
      <b/>
      <sz val="16"/>
      <color theme="1"/>
      <name val="Calibri"/>
      <family val="2"/>
      <scheme val="minor"/>
    </font>
    <font>
      <sz val="14"/>
      <color theme="1"/>
      <name val="Calibri"/>
      <family val="2"/>
      <scheme val="minor"/>
    </font>
    <font>
      <sz val="16"/>
      <color theme="0"/>
      <name val="Calibri"/>
      <family val="2"/>
      <scheme val="minor"/>
    </font>
    <font>
      <sz val="11"/>
      <color rgb="FF000000"/>
      <name val="Calibri"/>
      <family val="2"/>
    </font>
    <font>
      <sz val="10.5"/>
      <color rgb="FF000000"/>
      <name val="Calibri"/>
      <family val="2"/>
    </font>
    <font>
      <sz val="10.5"/>
      <color rgb="FF000000"/>
      <name val="Calibri"/>
    </font>
    <font>
      <sz val="11"/>
      <color rgb="FF000000"/>
      <name val="Calibri"/>
      <charset val="1"/>
    </font>
    <font>
      <sz val="48"/>
      <color theme="0"/>
      <name val="Calibri"/>
      <family val="2"/>
      <scheme val="minor"/>
    </font>
    <font>
      <sz val="11"/>
      <color rgb="FF000000"/>
      <name val="Calibri"/>
    </font>
    <font>
      <sz val="11"/>
      <color theme="1"/>
      <name val="Courier New"/>
      <family val="3"/>
    </font>
    <font>
      <sz val="9"/>
      <color rgb="FFEB0910"/>
      <name val="Nunito Sans"/>
      <charset val="1"/>
    </font>
    <font>
      <sz val="10"/>
      <color rgb="FF000000"/>
      <name val="Calibri"/>
      <family val="2"/>
    </font>
    <font>
      <sz val="9"/>
      <color rgb="FF000000"/>
      <name val="Nunito Sans"/>
    </font>
    <font>
      <u/>
      <sz val="11"/>
      <color rgb="FF000000"/>
      <name val="Calibri"/>
      <family val="2"/>
    </font>
    <font>
      <u/>
      <sz val="11"/>
      <color rgb="FF000000"/>
      <name val="Calibri"/>
    </font>
    <font>
      <u/>
      <sz val="11"/>
      <color rgb="FF0000FF"/>
      <name val="Calibri"/>
    </font>
    <font>
      <sz val="10"/>
      <color theme="1"/>
      <name val="Arial"/>
      <family val="2"/>
    </font>
    <font>
      <sz val="10"/>
      <color theme="1"/>
      <name val="Arial"/>
    </font>
    <font>
      <sz val="11"/>
      <name val="Calibri"/>
    </font>
    <font>
      <sz val="12"/>
      <color rgb="FF000000"/>
      <name val="Calibri"/>
    </font>
    <font>
      <sz val="12"/>
      <color theme="1"/>
      <name val="Calibri"/>
      <family val="2"/>
      <scheme val="minor"/>
    </font>
    <font>
      <sz val="10"/>
      <color theme="1"/>
      <name val="Arial Unicode MS"/>
      <family val="2"/>
    </font>
    <font>
      <sz val="72"/>
      <color theme="0"/>
      <name val="Calibri"/>
    </font>
    <font>
      <sz val="72"/>
      <color theme="0"/>
      <name val="Calibri"/>
      <family val="2"/>
    </font>
  </fonts>
  <fills count="42">
    <fill>
      <patternFill patternType="none"/>
    </fill>
    <fill>
      <patternFill patternType="gray125"/>
    </fill>
    <fill>
      <patternFill patternType="solid">
        <fgColor theme="3"/>
        <bgColor indexed="64"/>
      </patternFill>
    </fill>
    <fill>
      <patternFill patternType="solid">
        <fgColor theme="9" tint="-0.249977111117893"/>
        <bgColor indexed="64"/>
      </patternFill>
    </fill>
    <fill>
      <patternFill patternType="solid">
        <fgColor rgb="FFD9E1F2"/>
        <bgColor indexed="64"/>
      </patternFill>
    </fill>
    <fill>
      <patternFill patternType="solid">
        <fgColor rgb="FFC6EFCE"/>
        <bgColor indexed="64"/>
      </patternFill>
    </fill>
    <fill>
      <patternFill patternType="solid">
        <fgColor rgb="FFFFC7CE"/>
        <bgColor indexed="64"/>
      </patternFill>
    </fill>
    <fill>
      <patternFill patternType="solid">
        <fgColor theme="3" tint="0.39997558519241921"/>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rgb="FF00B050"/>
        <bgColor rgb="FFFFFF00"/>
      </patternFill>
    </fill>
    <fill>
      <patternFill patternType="solid">
        <fgColor rgb="FFFF0000"/>
        <bgColor rgb="FFFFFF00"/>
      </patternFill>
    </fill>
    <fill>
      <patternFill patternType="solid">
        <fgColor theme="0"/>
        <bgColor indexed="64"/>
      </patternFill>
    </fill>
    <fill>
      <patternFill patternType="solid">
        <fgColor rgb="FF00B050"/>
        <bgColor rgb="FF000000"/>
      </patternFill>
    </fill>
    <fill>
      <patternFill patternType="solid">
        <fgColor theme="0" tint="-0.34998626667073579"/>
        <bgColor indexed="64"/>
      </patternFill>
    </fill>
    <fill>
      <patternFill patternType="solid">
        <fgColor theme="1"/>
        <bgColor indexed="64"/>
      </patternFill>
    </fill>
    <fill>
      <patternFill patternType="solid">
        <fgColor rgb="FFFF0000"/>
        <bgColor rgb="FF000000"/>
      </patternFill>
    </fill>
    <fill>
      <patternFill patternType="solid">
        <fgColor theme="0" tint="-0.34998626667073579"/>
        <bgColor rgb="FF000000"/>
      </patternFill>
    </fill>
    <fill>
      <patternFill patternType="solid">
        <fgColor theme="0" tint="-0.34998626667073579"/>
        <bgColor rgb="FFFFFF00"/>
      </patternFill>
    </fill>
    <fill>
      <patternFill patternType="solid">
        <fgColor rgb="FFFFFFFF"/>
        <bgColor rgb="FFFFFF00"/>
      </patternFill>
    </fill>
    <fill>
      <patternFill patternType="solid">
        <fgColor rgb="FFFFFFFF"/>
        <bgColor rgb="FF000000"/>
      </patternFill>
    </fill>
    <fill>
      <patternFill patternType="solid">
        <fgColor rgb="FF1BAB57"/>
        <bgColor indexed="64"/>
      </patternFill>
    </fill>
    <fill>
      <patternFill patternType="solid">
        <fgColor rgb="FFFFFFFF"/>
        <bgColor rgb="FFE2EFDA"/>
      </patternFill>
    </fill>
    <fill>
      <patternFill patternType="solid">
        <fgColor theme="0" tint="-0.14999847407452621"/>
        <bgColor indexed="64"/>
      </patternFill>
    </fill>
    <fill>
      <patternFill patternType="solid">
        <fgColor theme="0" tint="-0.14999847407452621"/>
        <bgColor rgb="FFFCE4D6"/>
      </patternFill>
    </fill>
    <fill>
      <patternFill patternType="solid">
        <fgColor rgb="FFFFFFFF"/>
        <bgColor rgb="FFFCE4D6"/>
      </patternFill>
    </fill>
    <fill>
      <patternFill patternType="solid">
        <fgColor rgb="FF00B050"/>
        <bgColor rgb="FFE2EFDA"/>
      </patternFill>
    </fill>
    <fill>
      <patternFill patternType="solid">
        <fgColor rgb="FFFF0000"/>
        <bgColor rgb="FFE2EFDA"/>
      </patternFill>
    </fill>
    <fill>
      <patternFill patternType="solid">
        <fgColor rgb="FFFF0000"/>
        <bgColor rgb="FFFCE4D6"/>
      </patternFill>
    </fill>
    <fill>
      <patternFill patternType="solid">
        <fgColor theme="5" tint="0.3999755851924192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FD700"/>
        <bgColor indexed="64"/>
      </patternFill>
    </fill>
    <fill>
      <patternFill patternType="solid">
        <fgColor theme="2" tint="-0.499984740745262"/>
        <bgColor indexed="64"/>
      </patternFill>
    </fill>
    <fill>
      <patternFill patternType="solid">
        <fgColor theme="5"/>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9"/>
        <bgColor indexed="64"/>
      </patternFill>
    </fill>
    <fill>
      <patternFill patternType="solid">
        <fgColor theme="5" tint="-0.499984740745262"/>
        <bgColor indexed="64"/>
      </patternFill>
    </fill>
    <fill>
      <patternFill patternType="solid">
        <fgColor theme="5" tint="0.59999389629810485"/>
        <bgColor indexed="64"/>
      </patternFill>
    </fill>
  </fills>
  <borders count="21">
    <border>
      <left/>
      <right/>
      <top/>
      <bottom/>
      <diagonal/>
    </border>
    <border>
      <left style="thin">
        <color theme="0" tint="-0.249977111117893"/>
      </left>
      <right/>
      <top/>
      <bottom/>
      <diagonal/>
    </border>
    <border>
      <left style="thin">
        <color theme="0" tint="-0.14999847407452621"/>
      </left>
      <right style="thin">
        <color theme="0" tint="-0.14999847407452621"/>
      </right>
      <top style="thin">
        <color theme="0" tint="-0.14999847407452621"/>
      </top>
      <bottom/>
      <diagonal/>
    </border>
    <border>
      <left style="dotted">
        <color theme="0" tint="-0.14999847407452621"/>
      </left>
      <right style="thin">
        <color theme="0" tint="-0.14999847407452621"/>
      </right>
      <top style="dotted">
        <color theme="0" tint="-0.14999847407452621"/>
      </top>
      <bottom/>
      <diagonal/>
    </border>
    <border>
      <left/>
      <right style="dotted">
        <color theme="0" tint="-0.14999847407452621"/>
      </right>
      <top style="dotted">
        <color theme="0" tint="-0.14999847407452621"/>
      </top>
      <bottom style="thin">
        <color theme="2"/>
      </bottom>
      <diagonal/>
    </border>
    <border>
      <left style="dotted">
        <color theme="0" tint="-0.14999847407452621"/>
      </left>
      <right/>
      <top/>
      <bottom style="dotted">
        <color theme="0" tint="-0.14999847407452621"/>
      </bottom>
      <diagonal/>
    </border>
    <border>
      <left/>
      <right style="dotted">
        <color theme="0" tint="-0.14999847407452621"/>
      </right>
      <top/>
      <bottom style="dotted">
        <color theme="0" tint="-0.14999847407452621"/>
      </bottom>
      <diagonal/>
    </border>
    <border>
      <left style="medium">
        <color theme="0" tint="-0.249977111117893"/>
      </left>
      <right style="thin">
        <color theme="0" tint="-0.249977111117893"/>
      </right>
      <top style="medium">
        <color theme="0" tint="-0.249977111117893"/>
      </top>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style="thin">
        <color rgb="FFBFBFBF"/>
      </top>
      <bottom style="thin">
        <color rgb="FF000000"/>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thin">
        <color rgb="FFBFBFBF"/>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0" fontId="2" fillId="0" borderId="0" applyNumberFormat="0" applyFill="0" applyBorder="0" applyAlignment="0" applyProtection="0"/>
  </cellStyleXfs>
  <cellXfs count="192">
    <xf numFmtId="0" fontId="0" fillId="0" borderId="0" xfId="0"/>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2" fillId="0" borderId="0" xfId="1" applyAlignment="1">
      <alignment horizontal="left" vertical="center" wrapText="1"/>
    </xf>
    <xf numFmtId="0" fontId="4" fillId="3" borderId="0" xfId="0" applyFont="1" applyFill="1" applyAlignment="1">
      <alignment horizontal="center" vertical="center" textRotation="90" wrapText="1"/>
    </xf>
    <xf numFmtId="0" fontId="2" fillId="0" borderId="0" xfId="1" applyFill="1" applyAlignment="1">
      <alignment vertical="center"/>
    </xf>
    <xf numFmtId="0" fontId="0" fillId="0" borderId="0" xfId="0" applyAlignment="1">
      <alignment horizontal="center" vertical="center" wrapText="1"/>
    </xf>
    <xf numFmtId="0" fontId="0" fillId="0" borderId="0" xfId="0" applyAlignment="1">
      <alignment wrapText="1"/>
    </xf>
    <xf numFmtId="0" fontId="5" fillId="2" borderId="0" xfId="0" applyFont="1" applyFill="1" applyAlignment="1">
      <alignment horizontal="center" vertical="center"/>
    </xf>
    <xf numFmtId="0" fontId="5" fillId="2" borderId="0" xfId="0" applyFont="1" applyFill="1" applyAlignment="1">
      <alignment horizontal="center" vertical="center" wrapText="1"/>
    </xf>
    <xf numFmtId="0" fontId="0" fillId="0" borderId="1" xfId="0" applyBorder="1"/>
    <xf numFmtId="0" fontId="0" fillId="0" borderId="2" xfId="0" applyBorder="1"/>
    <xf numFmtId="0" fontId="0" fillId="0" borderId="0" xfId="0" applyAlignment="1">
      <alignment horizontal="left" vertical="center" wrapText="1"/>
    </xf>
    <xf numFmtId="0" fontId="0" fillId="0" borderId="0" xfId="0" applyAlignment="1">
      <alignment horizontal="left" vertical="center"/>
    </xf>
    <xf numFmtId="0" fontId="6" fillId="0" borderId="0" xfId="0" applyFont="1" applyAlignment="1">
      <alignment horizontal="center" vertical="center"/>
    </xf>
    <xf numFmtId="0" fontId="0" fillId="0" borderId="3" xfId="0" applyBorder="1" applyAlignment="1">
      <alignment horizontal="left" vertical="center"/>
    </xf>
    <xf numFmtId="0" fontId="0" fillId="0" borderId="4" xfId="0" applyBorder="1" applyAlignment="1">
      <alignment horizontal="left" vertical="center"/>
    </xf>
    <xf numFmtId="0" fontId="2" fillId="0" borderId="0" xfId="1" applyAlignment="1">
      <alignment vertical="center"/>
    </xf>
    <xf numFmtId="0" fontId="7" fillId="0" borderId="0" xfId="0" applyFont="1"/>
    <xf numFmtId="0" fontId="0" fillId="0" borderId="5" xfId="0" applyBorder="1"/>
    <xf numFmtId="0" fontId="0" fillId="0" borderId="6" xfId="0" applyBorder="1"/>
    <xf numFmtId="0" fontId="8" fillId="4" borderId="7" xfId="0" applyFont="1" applyFill="1" applyBorder="1" applyAlignment="1">
      <alignment horizontal="center" vertical="center" wrapText="1"/>
    </xf>
    <xf numFmtId="0" fontId="9" fillId="0" borderId="8" xfId="0" applyFont="1" applyBorder="1" applyAlignment="1">
      <alignment vertical="center" wrapText="1"/>
    </xf>
    <xf numFmtId="0" fontId="10" fillId="5" borderId="8" xfId="0" applyFont="1" applyFill="1" applyBorder="1" applyAlignment="1">
      <alignment horizontal="center" vertical="center" wrapText="1"/>
    </xf>
    <xf numFmtId="0" fontId="9" fillId="0" borderId="8" xfId="0" applyFont="1" applyBorder="1" applyAlignment="1">
      <alignment horizontal="left" vertical="center" wrapText="1"/>
    </xf>
    <xf numFmtId="0" fontId="11" fillId="6" borderId="8" xfId="0" applyFont="1" applyFill="1" applyBorder="1" applyAlignment="1">
      <alignment horizontal="center" vertical="center" wrapText="1"/>
    </xf>
    <xf numFmtId="0" fontId="12" fillId="0" borderId="8" xfId="0" applyFont="1" applyBorder="1" applyAlignment="1">
      <alignment horizontal="center" vertical="center" wrapText="1"/>
    </xf>
    <xf numFmtId="0" fontId="5" fillId="7" borderId="0" xfId="0" applyFont="1" applyFill="1" applyAlignment="1">
      <alignment horizontal="center" vertical="center"/>
    </xf>
    <xf numFmtId="0" fontId="13" fillId="8" borderId="9" xfId="0" applyFont="1" applyFill="1" applyBorder="1" applyAlignment="1">
      <alignment horizontal="center" vertical="center"/>
    </xf>
    <xf numFmtId="0" fontId="14" fillId="0" borderId="10" xfId="0" applyFont="1" applyBorder="1" applyAlignment="1">
      <alignment horizontal="center" vertical="center" wrapText="1"/>
    </xf>
    <xf numFmtId="0" fontId="15" fillId="9" borderId="11" xfId="0" applyFont="1" applyFill="1" applyBorder="1" applyAlignment="1">
      <alignment horizontal="center" vertical="center" wrapText="1"/>
    </xf>
    <xf numFmtId="0" fontId="14" fillId="0" borderId="12" xfId="0" applyFont="1" applyBorder="1" applyAlignment="1">
      <alignment horizontal="center" vertical="center" wrapText="1"/>
    </xf>
    <xf numFmtId="0" fontId="15" fillId="3" borderId="0" xfId="0" applyFont="1" applyFill="1" applyAlignment="1">
      <alignment horizontal="center" vertical="center"/>
    </xf>
    <xf numFmtId="0" fontId="6" fillId="10" borderId="12" xfId="0" applyFont="1" applyFill="1" applyBorder="1" applyAlignment="1">
      <alignment horizontal="center" vertical="center" wrapText="1"/>
    </xf>
    <xf numFmtId="0" fontId="15" fillId="11" borderId="12" xfId="0" applyFont="1" applyFill="1" applyBorder="1" applyAlignment="1">
      <alignment horizontal="center" vertical="center" wrapText="1"/>
    </xf>
    <xf numFmtId="0" fontId="16" fillId="0" borderId="0" xfId="0" applyFont="1" applyAlignment="1">
      <alignment vertical="center" wrapText="1"/>
    </xf>
    <xf numFmtId="0" fontId="16" fillId="12" borderId="0" xfId="0" applyFont="1" applyFill="1" applyAlignment="1">
      <alignment horizontal="center" vertical="center" wrapText="1"/>
    </xf>
    <xf numFmtId="0" fontId="2" fillId="0" borderId="0" xfId="1" applyFill="1" applyBorder="1" applyAlignment="1">
      <alignment vertical="center" wrapText="1"/>
    </xf>
    <xf numFmtId="0" fontId="16" fillId="13" borderId="0" xfId="0" applyFont="1" applyFill="1" applyAlignment="1">
      <alignment horizontal="center" vertical="center" wrapText="1"/>
    </xf>
    <xf numFmtId="0" fontId="16" fillId="9" borderId="0" xfId="0" applyFont="1" applyFill="1" applyAlignment="1">
      <alignment horizontal="center" vertical="center" wrapText="1"/>
    </xf>
    <xf numFmtId="0" fontId="2" fillId="0" borderId="0" xfId="1" applyAlignment="1">
      <alignment vertical="center" wrapText="1"/>
    </xf>
    <xf numFmtId="0" fontId="17" fillId="0" borderId="13" xfId="0" applyFont="1" applyBorder="1" applyAlignment="1">
      <alignment vertical="center" wrapText="1"/>
    </xf>
    <xf numFmtId="0" fontId="17" fillId="14" borderId="14" xfId="0" applyFont="1" applyFill="1" applyBorder="1" applyAlignment="1">
      <alignment vertical="center" wrapText="1"/>
    </xf>
    <xf numFmtId="0" fontId="17" fillId="14" borderId="15" xfId="0" applyFont="1" applyFill="1" applyBorder="1" applyAlignment="1">
      <alignment vertical="center" wrapText="1"/>
    </xf>
    <xf numFmtId="0" fontId="16" fillId="15" borderId="14" xfId="0" applyFont="1" applyFill="1" applyBorder="1" applyAlignment="1">
      <alignment horizontal="center" vertical="center" wrapText="1"/>
    </xf>
    <xf numFmtId="0" fontId="17" fillId="0" borderId="14" xfId="0" applyFont="1" applyBorder="1" applyAlignment="1">
      <alignment wrapText="1"/>
    </xf>
    <xf numFmtId="0" fontId="17" fillId="0" borderId="16" xfId="0" applyFont="1" applyBorder="1" applyAlignment="1">
      <alignment vertical="center" wrapText="1"/>
    </xf>
    <xf numFmtId="0" fontId="17" fillId="14" borderId="17" xfId="0" applyFont="1" applyFill="1" applyBorder="1" applyAlignment="1">
      <alignment vertical="center" wrapText="1"/>
    </xf>
    <xf numFmtId="0" fontId="17" fillId="0" borderId="17" xfId="0" applyFont="1" applyBorder="1" applyAlignment="1">
      <alignment vertical="center" wrapText="1"/>
    </xf>
    <xf numFmtId="0" fontId="16" fillId="15" borderId="17" xfId="0" applyFont="1" applyFill="1" applyBorder="1" applyAlignment="1">
      <alignment horizontal="center" vertical="center" wrapText="1"/>
    </xf>
    <xf numFmtId="0" fontId="17" fillId="0" borderId="17" xfId="0" applyFont="1" applyBorder="1" applyAlignment="1">
      <alignment wrapText="1"/>
    </xf>
    <xf numFmtId="0" fontId="17" fillId="14" borderId="17" xfId="0" quotePrefix="1" applyFont="1" applyFill="1" applyBorder="1" applyAlignment="1">
      <alignment vertical="center" wrapText="1"/>
    </xf>
    <xf numFmtId="0" fontId="18" fillId="0" borderId="16" xfId="0" applyFont="1" applyBorder="1" applyAlignment="1">
      <alignment vertical="center" wrapText="1"/>
    </xf>
    <xf numFmtId="0" fontId="17" fillId="9" borderId="17" xfId="0" applyFont="1" applyFill="1" applyBorder="1" applyAlignment="1">
      <alignment horizontal="center" vertical="center" wrapText="1"/>
    </xf>
    <xf numFmtId="0" fontId="17" fillId="15" borderId="17" xfId="0" applyFont="1" applyFill="1" applyBorder="1" applyAlignment="1">
      <alignment horizontal="center" vertical="center" wrapText="1"/>
    </xf>
    <xf numFmtId="0" fontId="19" fillId="0" borderId="0" xfId="0" applyFont="1"/>
    <xf numFmtId="0" fontId="16" fillId="11" borderId="0" xfId="0" applyFont="1" applyFill="1" applyAlignment="1">
      <alignment horizontal="center" vertical="center" wrapText="1"/>
    </xf>
    <xf numFmtId="0" fontId="16" fillId="0" borderId="0" xfId="0" applyFont="1" applyAlignment="1">
      <alignment wrapText="1"/>
    </xf>
    <xf numFmtId="0" fontId="0" fillId="16" borderId="0" xfId="0" applyFill="1" applyAlignment="1">
      <alignment horizontal="center" vertical="center"/>
    </xf>
    <xf numFmtId="0" fontId="2" fillId="0" borderId="0" xfId="1" applyBorder="1" applyAlignment="1">
      <alignment horizontal="left" vertical="center" wrapText="1"/>
    </xf>
    <xf numFmtId="0" fontId="2" fillId="0" borderId="0" xfId="1" applyBorder="1" applyAlignment="1">
      <alignment vertical="center" wrapText="1"/>
    </xf>
    <xf numFmtId="0" fontId="17" fillId="0" borderId="0" xfId="0" applyFont="1" applyAlignment="1">
      <alignment vertical="center" wrapText="1"/>
    </xf>
    <xf numFmtId="0" fontId="17" fillId="9" borderId="0" xfId="0" applyFont="1" applyFill="1" applyAlignment="1">
      <alignment horizontal="center" vertical="center" wrapText="1"/>
    </xf>
    <xf numFmtId="0" fontId="17" fillId="0" borderId="0" xfId="0" applyFont="1" applyAlignment="1">
      <alignment wrapText="1"/>
    </xf>
    <xf numFmtId="0" fontId="17" fillId="14" borderId="0" xfId="0" applyFont="1" applyFill="1" applyAlignment="1">
      <alignment vertical="center" wrapText="1"/>
    </xf>
    <xf numFmtId="0" fontId="17" fillId="0" borderId="18" xfId="0" applyFont="1" applyBorder="1" applyAlignment="1">
      <alignment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0" fontId="16" fillId="0" borderId="0" xfId="0" applyFont="1" applyAlignment="1">
      <alignment vertical="center"/>
    </xf>
    <xf numFmtId="0" fontId="0" fillId="17" borderId="0" xfId="0" applyFill="1" applyAlignment="1">
      <alignment vertical="center"/>
    </xf>
    <xf numFmtId="0" fontId="0" fillId="17" borderId="0" xfId="0" applyFill="1" applyAlignment="1">
      <alignment horizontal="left" vertical="center" wrapText="1"/>
    </xf>
    <xf numFmtId="0" fontId="0" fillId="17" borderId="0" xfId="0" applyFill="1"/>
    <xf numFmtId="0" fontId="0" fillId="17" borderId="0" xfId="0" applyFill="1" applyAlignment="1">
      <alignment vertical="center" wrapText="1"/>
    </xf>
    <xf numFmtId="0" fontId="0" fillId="17" borderId="0" xfId="0" applyFill="1" applyAlignment="1">
      <alignment horizontal="center" vertical="center"/>
    </xf>
    <xf numFmtId="0" fontId="0" fillId="17" borderId="0" xfId="0" applyFill="1" applyAlignment="1">
      <alignment wrapText="1"/>
    </xf>
    <xf numFmtId="0" fontId="20" fillId="11" borderId="0" xfId="0" applyFont="1" applyFill="1" applyAlignment="1">
      <alignment horizontal="center" vertical="center" textRotation="90" wrapText="1"/>
    </xf>
    <xf numFmtId="0" fontId="21" fillId="0" borderId="0" xfId="0" applyFont="1" applyAlignment="1">
      <alignment vertical="center" wrapText="1"/>
    </xf>
    <xf numFmtId="0" fontId="21" fillId="15" borderId="0" xfId="0" applyFont="1" applyFill="1" applyAlignment="1">
      <alignment horizontal="center" vertical="center" wrapText="1"/>
    </xf>
    <xf numFmtId="0" fontId="21" fillId="18" borderId="0" xfId="0" applyFont="1" applyFill="1" applyAlignment="1">
      <alignment horizontal="center" vertical="center" wrapText="1"/>
    </xf>
    <xf numFmtId="0" fontId="0" fillId="16" borderId="0" xfId="0" applyFill="1" applyAlignment="1">
      <alignment vertical="center"/>
    </xf>
    <xf numFmtId="0" fontId="0" fillId="16" borderId="0" xfId="0" applyFill="1" applyAlignment="1">
      <alignment horizontal="left" vertical="center" wrapText="1"/>
    </xf>
    <xf numFmtId="0" fontId="0" fillId="16" borderId="0" xfId="0" applyFill="1" applyAlignment="1">
      <alignment vertical="center" wrapText="1"/>
    </xf>
    <xf numFmtId="0" fontId="21" fillId="16" borderId="0" xfId="0" applyFont="1" applyFill="1" applyAlignment="1">
      <alignment vertical="center" wrapText="1"/>
    </xf>
    <xf numFmtId="0" fontId="21" fillId="19" borderId="0" xfId="0" applyFont="1" applyFill="1" applyAlignment="1">
      <alignment vertical="center" wrapText="1"/>
    </xf>
    <xf numFmtId="0" fontId="21" fillId="20" borderId="0" xfId="0" applyFont="1" applyFill="1" applyAlignment="1">
      <alignment vertical="center" wrapText="1"/>
    </xf>
    <xf numFmtId="0" fontId="21" fillId="19" borderId="0" xfId="0" applyFont="1" applyFill="1" applyAlignment="1">
      <alignment horizontal="center" vertical="center" wrapText="1"/>
    </xf>
    <xf numFmtId="0" fontId="20" fillId="11" borderId="0" xfId="0" applyFont="1" applyFill="1" applyAlignment="1">
      <alignment vertical="center" textRotation="90" wrapText="1"/>
    </xf>
    <xf numFmtId="0" fontId="21" fillId="16" borderId="0" xfId="0" applyFont="1" applyFill="1" applyAlignment="1">
      <alignment horizontal="center" vertical="center" wrapText="1"/>
    </xf>
    <xf numFmtId="0" fontId="0" fillId="16" borderId="0" xfId="0" applyFill="1" applyAlignment="1">
      <alignment horizontal="left" vertical="center"/>
    </xf>
    <xf numFmtId="0" fontId="2" fillId="0" borderId="0" xfId="1" applyAlignment="1">
      <alignment horizontal="left" vertical="center"/>
    </xf>
    <xf numFmtId="0" fontId="0" fillId="16" borderId="0" xfId="0" applyFill="1"/>
    <xf numFmtId="0" fontId="0" fillId="16" borderId="0" xfId="0" applyFill="1" applyAlignment="1">
      <alignment wrapText="1"/>
    </xf>
    <xf numFmtId="0" fontId="21" fillId="15" borderId="0" xfId="0" applyFont="1" applyFill="1" applyAlignment="1">
      <alignment horizontal="center" vertical="center"/>
    </xf>
    <xf numFmtId="0" fontId="21" fillId="0" borderId="0" xfId="0" applyFont="1"/>
    <xf numFmtId="0" fontId="21" fillId="21" borderId="0" xfId="0" applyFont="1" applyFill="1" applyAlignment="1">
      <alignment vertical="center"/>
    </xf>
    <xf numFmtId="0" fontId="21" fillId="18" borderId="0" xfId="0" applyFont="1" applyFill="1" applyAlignment="1">
      <alignment horizontal="center" vertical="center"/>
    </xf>
    <xf numFmtId="0" fontId="21" fillId="0" borderId="0" xfId="0" applyFont="1" applyAlignment="1">
      <alignment vertical="center"/>
    </xf>
    <xf numFmtId="0" fontId="21" fillId="16" borderId="0" xfId="0" applyFont="1" applyFill="1" applyAlignment="1">
      <alignment vertical="center"/>
    </xf>
    <xf numFmtId="0" fontId="21" fillId="16" borderId="0" xfId="0" applyFont="1" applyFill="1" applyAlignment="1">
      <alignment horizontal="center" vertical="center"/>
    </xf>
    <xf numFmtId="0" fontId="21" fillId="15" borderId="19" xfId="0" applyFont="1" applyFill="1" applyBorder="1" applyAlignment="1">
      <alignment horizontal="center" vertical="center" wrapText="1"/>
    </xf>
    <xf numFmtId="0" fontId="21" fillId="0" borderId="0" xfId="0" applyFont="1" applyAlignment="1">
      <alignment horizontal="left" vertical="center" wrapText="1"/>
    </xf>
    <xf numFmtId="0" fontId="21" fillId="21" borderId="0" xfId="0" applyFont="1" applyFill="1" applyAlignment="1">
      <alignment horizontal="left" vertical="center" wrapText="1"/>
    </xf>
    <xf numFmtId="0" fontId="21" fillId="22" borderId="0" xfId="0" applyFont="1" applyFill="1" applyAlignment="1">
      <alignment vertical="center" wrapText="1"/>
    </xf>
    <xf numFmtId="0" fontId="22" fillId="0" borderId="0" xfId="0" applyFont="1" applyAlignment="1">
      <alignment horizontal="left" vertical="center" wrapText="1"/>
    </xf>
    <xf numFmtId="0" fontId="23" fillId="0" borderId="0" xfId="0" applyFont="1" applyAlignment="1">
      <alignment vertical="center" wrapText="1"/>
    </xf>
    <xf numFmtId="0" fontId="21" fillId="9" borderId="19" xfId="0" applyFont="1" applyFill="1" applyBorder="1" applyAlignment="1">
      <alignment horizontal="center" vertical="center" wrapText="1"/>
    </xf>
    <xf numFmtId="0" fontId="21" fillId="16" borderId="0" xfId="0" applyFont="1" applyFill="1" applyAlignment="1">
      <alignment horizontal="left" vertical="center" wrapText="1"/>
    </xf>
    <xf numFmtId="0" fontId="0" fillId="0" borderId="20" xfId="0" applyBorder="1" applyAlignment="1">
      <alignment horizontal="center" vertical="center" wrapText="1"/>
    </xf>
    <xf numFmtId="0" fontId="21" fillId="0" borderId="0" xfId="0" applyFont="1" applyAlignment="1">
      <alignment wrapText="1"/>
    </xf>
    <xf numFmtId="0" fontId="21" fillId="23" borderId="0" xfId="0" applyFont="1" applyFill="1" applyAlignment="1">
      <alignment horizontal="center" vertical="center" wrapText="1"/>
    </xf>
    <xf numFmtId="0" fontId="24" fillId="16" borderId="0" xfId="0" applyFont="1" applyFill="1" applyAlignment="1">
      <alignment horizontal="lef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25" fillId="0" borderId="0" xfId="0" applyFont="1" applyAlignment="1">
      <alignment vertical="center" wrapText="1"/>
    </xf>
    <xf numFmtId="0" fontId="0" fillId="0" borderId="0" xfId="0" quotePrefix="1" applyAlignment="1">
      <alignment horizontal="left" vertical="center" wrapText="1"/>
    </xf>
    <xf numFmtId="0" fontId="26" fillId="0" borderId="0" xfId="0" applyFont="1" applyAlignment="1">
      <alignment vertical="center" wrapText="1"/>
    </xf>
    <xf numFmtId="0" fontId="21" fillId="24" borderId="0" xfId="0" applyFont="1" applyFill="1" applyAlignment="1">
      <alignment vertical="center" wrapText="1"/>
    </xf>
    <xf numFmtId="0" fontId="0" fillId="25" borderId="0" xfId="0" applyFill="1" applyAlignment="1">
      <alignment vertical="center"/>
    </xf>
    <xf numFmtId="0" fontId="2" fillId="25" borderId="0" xfId="1" applyFill="1" applyAlignment="1">
      <alignment horizontal="left" vertical="center"/>
    </xf>
    <xf numFmtId="0" fontId="26" fillId="25" borderId="0" xfId="0" applyFont="1" applyFill="1" applyAlignment="1">
      <alignment vertical="center" wrapText="1"/>
    </xf>
    <xf numFmtId="0" fontId="21" fillId="25" borderId="0" xfId="0" applyFont="1" applyFill="1" applyAlignment="1">
      <alignment vertical="center" wrapText="1"/>
    </xf>
    <xf numFmtId="0" fontId="0" fillId="25" borderId="0" xfId="0" applyFill="1"/>
    <xf numFmtId="0" fontId="21" fillId="25" borderId="0" xfId="0" applyFont="1" applyFill="1" applyAlignment="1">
      <alignment wrapText="1"/>
    </xf>
    <xf numFmtId="0" fontId="21" fillId="26" borderId="0" xfId="0" applyFont="1" applyFill="1" applyAlignment="1">
      <alignment vertical="center" wrapText="1"/>
    </xf>
    <xf numFmtId="0" fontId="0" fillId="25" borderId="0" xfId="0" applyFill="1" applyAlignment="1">
      <alignment wrapText="1"/>
    </xf>
    <xf numFmtId="0" fontId="0" fillId="25" borderId="0" xfId="0" applyFill="1" applyAlignment="1">
      <alignment horizontal="center" vertical="center"/>
    </xf>
    <xf numFmtId="0" fontId="21" fillId="27" borderId="0" xfId="0" applyFont="1" applyFill="1" applyAlignment="1">
      <alignment vertical="center" wrapText="1"/>
    </xf>
    <xf numFmtId="0" fontId="21" fillId="28" borderId="0" xfId="0" applyFont="1" applyFill="1" applyAlignment="1">
      <alignment horizontal="center" vertical="center" wrapText="1"/>
    </xf>
    <xf numFmtId="0" fontId="0" fillId="14" borderId="0" xfId="0" applyFill="1" applyAlignment="1">
      <alignment horizontal="center" vertical="center" textRotation="90"/>
    </xf>
    <xf numFmtId="0" fontId="16" fillId="16" borderId="0" xfId="0" applyFont="1" applyFill="1" applyAlignment="1">
      <alignment vertical="center"/>
    </xf>
    <xf numFmtId="0" fontId="27" fillId="0" borderId="0" xfId="0" applyFont="1" applyAlignment="1">
      <alignment vertical="center" wrapText="1"/>
    </xf>
    <xf numFmtId="0" fontId="21" fillId="29" borderId="0" xfId="0" applyFont="1" applyFill="1" applyAlignment="1">
      <alignment horizontal="center" vertical="center" wrapText="1"/>
    </xf>
    <xf numFmtId="0" fontId="21" fillId="30" borderId="0" xfId="0" applyFont="1" applyFill="1" applyAlignment="1">
      <alignment horizontal="center" vertical="center" wrapText="1"/>
    </xf>
    <xf numFmtId="0" fontId="27" fillId="16" borderId="0" xfId="0" applyFont="1" applyFill="1" applyAlignment="1">
      <alignment vertical="center" wrapText="1"/>
    </xf>
    <xf numFmtId="0" fontId="21" fillId="16" borderId="0" xfId="0" applyFont="1" applyFill="1" applyAlignment="1">
      <alignment wrapText="1"/>
    </xf>
    <xf numFmtId="0" fontId="28" fillId="16" borderId="0" xfId="0" applyFont="1" applyFill="1" applyAlignment="1">
      <alignment vertical="center" wrapText="1"/>
    </xf>
    <xf numFmtId="0" fontId="29" fillId="0" borderId="0" xfId="0" applyFont="1" applyAlignment="1">
      <alignment vertical="center" wrapText="1"/>
    </xf>
    <xf numFmtId="0" fontId="30" fillId="0" borderId="0" xfId="0" applyFont="1" applyAlignment="1">
      <alignment vertical="center" wrapText="1"/>
    </xf>
    <xf numFmtId="0" fontId="30" fillId="0" borderId="0" xfId="0" applyFont="1" applyAlignment="1">
      <alignment horizontal="center" vertical="center" wrapText="1"/>
    </xf>
    <xf numFmtId="0" fontId="30" fillId="16" borderId="0" xfId="0" applyFont="1" applyFill="1" applyAlignment="1">
      <alignment vertical="center" wrapText="1"/>
    </xf>
    <xf numFmtId="0" fontId="31" fillId="0" borderId="0" xfId="0" applyFont="1" applyAlignment="1">
      <alignment vertical="center" wrapText="1"/>
    </xf>
    <xf numFmtId="0" fontId="32" fillId="0" borderId="0" xfId="0" applyFont="1" applyAlignment="1">
      <alignment vertical="center" wrapText="1"/>
    </xf>
    <xf numFmtId="0" fontId="20" fillId="14" borderId="0" xfId="0" applyFont="1" applyFill="1" applyAlignment="1">
      <alignment horizontal="center" vertical="center" textRotation="90" wrapText="1"/>
    </xf>
    <xf numFmtId="0" fontId="4" fillId="31" borderId="0" xfId="0" applyFont="1" applyFill="1" applyAlignment="1">
      <alignment horizontal="center" vertical="center" textRotation="90"/>
    </xf>
    <xf numFmtId="0" fontId="0" fillId="0" borderId="0" xfId="0" quotePrefix="1" applyAlignment="1">
      <alignment vertical="center" wrapText="1"/>
    </xf>
    <xf numFmtId="0" fontId="0" fillId="32" borderId="0" xfId="0" applyFill="1" applyAlignment="1">
      <alignment horizontal="left" vertical="center" wrapText="1"/>
    </xf>
    <xf numFmtId="0" fontId="0" fillId="32" borderId="0" xfId="0" applyFill="1" applyAlignment="1">
      <alignment vertical="center" wrapText="1"/>
    </xf>
    <xf numFmtId="0" fontId="0" fillId="32" borderId="0" xfId="0" applyFill="1" applyAlignment="1">
      <alignment horizontal="center" vertical="center"/>
    </xf>
    <xf numFmtId="0" fontId="0" fillId="32" borderId="0" xfId="0" applyFill="1"/>
    <xf numFmtId="0" fontId="0" fillId="32" borderId="0" xfId="0" applyFill="1" applyAlignment="1">
      <alignment vertical="center"/>
    </xf>
    <xf numFmtId="0" fontId="0" fillId="32" borderId="0" xfId="0" applyFill="1" applyAlignment="1">
      <alignment wrapText="1"/>
    </xf>
    <xf numFmtId="0" fontId="33" fillId="0" borderId="0" xfId="0" applyFont="1" applyAlignment="1">
      <alignment vertical="center"/>
    </xf>
    <xf numFmtId="0" fontId="0" fillId="33" borderId="0" xfId="0" applyFill="1" applyAlignment="1">
      <alignment horizontal="center" vertical="center"/>
    </xf>
    <xf numFmtId="0" fontId="0" fillId="33" borderId="0" xfId="0" applyFill="1"/>
    <xf numFmtId="0" fontId="0" fillId="33" borderId="0" xfId="0" applyFill="1" applyAlignment="1">
      <alignment vertical="center"/>
    </xf>
    <xf numFmtId="0" fontId="0" fillId="33" borderId="0" xfId="0" applyFill="1" applyAlignment="1">
      <alignment wrapText="1"/>
    </xf>
    <xf numFmtId="0" fontId="29" fillId="16" borderId="10" xfId="0" applyFont="1" applyFill="1" applyBorder="1" applyAlignment="1">
      <alignment vertical="center" wrapText="1"/>
    </xf>
    <xf numFmtId="0" fontId="0" fillId="10" borderId="0" xfId="0" applyFill="1" applyAlignment="1">
      <alignment horizontal="center" vertical="center"/>
    </xf>
    <xf numFmtId="0" fontId="0" fillId="17" borderId="0" xfId="0" applyFill="1" applyAlignment="1">
      <alignment horizontal="left" vertical="center"/>
    </xf>
    <xf numFmtId="0" fontId="4" fillId="7" borderId="0" xfId="0" applyFont="1" applyFill="1" applyAlignment="1">
      <alignment horizontal="center" vertical="center" textRotation="90"/>
    </xf>
    <xf numFmtId="15" fontId="0" fillId="0" borderId="0" xfId="0" applyNumberFormat="1" applyAlignment="1">
      <alignment vertical="center" wrapText="1"/>
    </xf>
    <xf numFmtId="0" fontId="16" fillId="0" borderId="0" xfId="0" applyFont="1"/>
    <xf numFmtId="0" fontId="2" fillId="0" borderId="0" xfId="1" applyFill="1" applyAlignment="1">
      <alignment horizontal="left" vertical="center"/>
    </xf>
    <xf numFmtId="0" fontId="19" fillId="0" borderId="0" xfId="0" applyFont="1" applyAlignment="1">
      <alignment vertical="center"/>
    </xf>
    <xf numFmtId="0" fontId="35" fillId="34" borderId="0" xfId="0" applyFont="1" applyFill="1" applyAlignment="1">
      <alignment horizontal="center" vertical="center" textRotation="90" wrapText="1"/>
    </xf>
    <xf numFmtId="0" fontId="36" fillId="35" borderId="0" xfId="0" applyFont="1" applyFill="1" applyAlignment="1">
      <alignment horizontal="center" vertical="center" textRotation="90" wrapText="1"/>
    </xf>
    <xf numFmtId="0" fontId="16" fillId="0" borderId="0" xfId="0" applyFont="1" applyAlignment="1">
      <alignment horizontal="left" vertical="center"/>
    </xf>
    <xf numFmtId="0" fontId="16" fillId="0" borderId="0" xfId="0" applyFont="1" applyAlignment="1">
      <alignment horizontal="center"/>
    </xf>
    <xf numFmtId="0" fontId="16" fillId="17" borderId="0" xfId="0" applyFont="1" applyFill="1" applyAlignment="1">
      <alignment horizontal="left" vertical="center"/>
    </xf>
    <xf numFmtId="0" fontId="16" fillId="17" borderId="0" xfId="0" applyFont="1" applyFill="1" applyAlignment="1">
      <alignment wrapText="1"/>
    </xf>
    <xf numFmtId="0" fontId="16" fillId="17" borderId="0" xfId="0" applyFont="1" applyFill="1" applyAlignment="1">
      <alignment vertical="center"/>
    </xf>
    <xf numFmtId="0" fontId="16" fillId="17" borderId="0" xfId="0" applyFont="1" applyFill="1" applyAlignment="1">
      <alignment vertical="center" wrapText="1"/>
    </xf>
    <xf numFmtId="0" fontId="16" fillId="17" borderId="0" xfId="0" applyFont="1" applyFill="1" applyAlignment="1">
      <alignment horizontal="center"/>
    </xf>
    <xf numFmtId="0" fontId="16" fillId="17" borderId="0" xfId="0" applyFont="1" applyFill="1"/>
    <xf numFmtId="0" fontId="36" fillId="36" borderId="0" xfId="0" applyFont="1" applyFill="1" applyAlignment="1">
      <alignment horizontal="center" vertical="center" textRotation="90" wrapText="1"/>
    </xf>
    <xf numFmtId="0" fontId="16" fillId="36" borderId="0" xfId="0" applyFont="1" applyFill="1" applyAlignment="1">
      <alignment horizontal="center" vertical="center" textRotation="90" wrapText="1"/>
    </xf>
    <xf numFmtId="0" fontId="36" fillId="37" borderId="0" xfId="0" applyFont="1" applyFill="1" applyAlignment="1">
      <alignment horizontal="center" vertical="center" textRotation="90"/>
    </xf>
    <xf numFmtId="0" fontId="16" fillId="37" borderId="0" xfId="0" applyFont="1" applyFill="1" applyAlignment="1">
      <alignment horizontal="center" vertical="center" textRotation="90"/>
    </xf>
    <xf numFmtId="0" fontId="16" fillId="0" borderId="0" xfId="0" quotePrefix="1" applyFont="1" applyAlignment="1">
      <alignment vertical="center" wrapText="1"/>
    </xf>
    <xf numFmtId="0" fontId="4" fillId="38" borderId="0" xfId="0" applyFont="1" applyFill="1" applyAlignment="1">
      <alignment horizontal="center" vertical="center" textRotation="90"/>
    </xf>
    <xf numFmtId="0" fontId="0" fillId="38" borderId="0" xfId="0" applyFill="1" applyAlignment="1">
      <alignment horizontal="center" vertical="center" textRotation="90"/>
    </xf>
    <xf numFmtId="0" fontId="0" fillId="0" borderId="0" xfId="0" applyAlignment="1">
      <alignment horizontal="center"/>
    </xf>
    <xf numFmtId="0" fontId="36" fillId="39" borderId="0" xfId="0" applyFont="1" applyFill="1" applyAlignment="1">
      <alignment horizontal="center" vertical="center" textRotation="90"/>
    </xf>
    <xf numFmtId="0" fontId="16" fillId="39" borderId="0" xfId="0" applyFont="1" applyFill="1" applyAlignment="1">
      <alignment horizontal="center" vertical="center" textRotation="90"/>
    </xf>
    <xf numFmtId="0" fontId="36" fillId="32" borderId="0" xfId="0" applyFont="1" applyFill="1" applyAlignment="1">
      <alignment horizontal="center" vertical="center" textRotation="90" wrapText="1"/>
    </xf>
    <xf numFmtId="0" fontId="16" fillId="32" borderId="0" xfId="0" applyFont="1" applyFill="1" applyAlignment="1">
      <alignment horizontal="center" vertical="center" textRotation="90" wrapText="1"/>
    </xf>
    <xf numFmtId="0" fontId="36" fillId="40" borderId="0" xfId="0" applyFont="1" applyFill="1" applyAlignment="1">
      <alignment horizontal="center" vertical="center" textRotation="90" wrapText="1"/>
    </xf>
    <xf numFmtId="0" fontId="16" fillId="40" borderId="0" xfId="0" applyFont="1" applyFill="1" applyAlignment="1">
      <alignment horizontal="center" vertical="center" textRotation="90" wrapText="1"/>
    </xf>
    <xf numFmtId="0" fontId="36" fillId="41" borderId="0" xfId="0" applyFont="1" applyFill="1" applyAlignment="1">
      <alignment horizontal="center" vertical="center" textRotation="90" wrapText="1"/>
    </xf>
    <xf numFmtId="0" fontId="16" fillId="41" borderId="0" xfId="0" applyFont="1" applyFill="1" applyAlignment="1">
      <alignment horizontal="center" vertical="center" textRotation="90" wrapText="1"/>
    </xf>
  </cellXfs>
  <cellStyles count="2">
    <cellStyle name="Hyperlink" xfId="1" builtinId="8"/>
    <cellStyle name="Normal" xfId="0" builtinId="0"/>
  </cellStyles>
  <dxfs count="42">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ill>
        <patternFill>
          <bgColor rgb="FF00B050"/>
        </patternFill>
      </fill>
    </dxf>
    <dxf>
      <font>
        <color theme="1"/>
      </font>
      <fill>
        <patternFill>
          <bgColor rgb="FFFFFF00"/>
        </patternFill>
      </fill>
    </dxf>
    <dxf>
      <fill>
        <patternFill>
          <bgColor rgb="FFFF0000"/>
        </patternFill>
      </fill>
    </dxf>
    <dxf>
      <fill>
        <patternFill>
          <bgColor theme="9" tint="-0.24994659260841701"/>
        </patternFill>
      </fill>
    </dxf>
    <dxf>
      <fill>
        <patternFill>
          <bgColor rgb="FFFFFF00"/>
        </patternFill>
      </fill>
    </dxf>
    <dxf>
      <fill>
        <patternFill>
          <bgColor rgb="FF00B050"/>
        </patternFill>
      </fill>
    </dxf>
    <dxf>
      <font>
        <color rgb="FF00B050"/>
      </font>
    </dxf>
    <dxf>
      <font>
        <strike val="0"/>
        <u val="none"/>
        <color rgb="FFFF0000"/>
      </font>
      <border>
        <vertical/>
        <horizontal/>
      </border>
    </dxf>
    <dxf>
      <font>
        <color theme="1"/>
      </font>
      <fill>
        <patternFill>
          <bgColor rgb="FF00B050"/>
        </patternFill>
      </fill>
    </dxf>
    <dxf>
      <font>
        <color theme="1"/>
      </font>
      <fill>
        <patternFill>
          <bgColor rgb="FFFF00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dmin@veryveryveryveryveryveryverylongdomainnametestexamplemailserver.com" TargetMode="External"/><Relationship Id="rId2" Type="http://schemas.openxmlformats.org/officeDocument/2006/relationships/hyperlink" Target="mailto:alysalem@gmail.com" TargetMode="External"/><Relationship Id="rId1" Type="http://schemas.openxmlformats.org/officeDocument/2006/relationships/hyperlink" Target="mailto:admin@gmail.com" TargetMode="External"/><Relationship Id="rId5" Type="http://schemas.openxmlformats.org/officeDocument/2006/relationships/printerSettings" Target="../printerSettings/printerSettings1.bin"/><Relationship Id="rId4" Type="http://schemas.openxmlformats.org/officeDocument/2006/relationships/hyperlink" Target="mailto:admin@veryveryveryveryveryveryverylongdomainnametestexamplemailserv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95DE-24F6-4566-987C-595D8255991C}">
  <dimension ref="A1:AP1048576"/>
  <sheetViews>
    <sheetView tabSelected="1" zoomScale="49" zoomScaleNormal="96" workbookViewId="0">
      <pane xSplit="1" ySplit="1" topLeftCell="C721" activePane="bottomRight" state="frozen"/>
      <selection pane="topRight" activeCell="B1" sqref="B1"/>
      <selection pane="bottomLeft" activeCell="A2" sqref="A2"/>
      <selection pane="bottomRight" activeCell="E727" sqref="E727"/>
    </sheetView>
  </sheetViews>
  <sheetFormatPr defaultRowHeight="14.4" x14ac:dyDescent="0.3"/>
  <cols>
    <col min="1" max="1" width="17" style="16" customWidth="1"/>
    <col min="2" max="2" width="19.33203125" customWidth="1"/>
    <col min="3" max="3" width="36.5546875" style="5" bestFit="1" customWidth="1"/>
    <col min="4" max="4" width="70.109375" style="3" customWidth="1"/>
    <col min="5" max="5" width="75.33203125" style="3" customWidth="1"/>
    <col min="6" max="6" width="34.33203125" style="3" customWidth="1"/>
    <col min="7" max="7" width="55.33203125" style="3" customWidth="1"/>
    <col min="8" max="8" width="38.5546875" style="3" bestFit="1" customWidth="1"/>
    <col min="9" max="9" width="34.6640625" style="3" customWidth="1"/>
    <col min="10" max="10" width="19.44140625" style="3" customWidth="1"/>
    <col min="11" max="11" width="24.33203125" style="3" customWidth="1"/>
    <col min="12" max="12" width="12.33203125" style="4" customWidth="1"/>
    <col min="13" max="14" width="12.44140625" style="5" customWidth="1"/>
    <col min="15" max="15" width="10.88671875" customWidth="1"/>
    <col min="16" max="16" width="8.88671875" style="5"/>
    <col min="17" max="17" width="12.6640625" style="5" customWidth="1"/>
    <col min="18" max="18" width="31.88671875" style="10" customWidth="1"/>
    <col min="23" max="24" width="36.5546875" style="4" bestFit="1" customWidth="1"/>
    <col min="25" max="25" width="15.44140625" customWidth="1"/>
    <col min="27" max="27" width="32.44140625" customWidth="1"/>
    <col min="28" max="28" width="27.6640625" customWidth="1"/>
    <col min="30" max="30" width="33" customWidth="1"/>
    <col min="31" max="31" width="37.5546875" customWidth="1"/>
    <col min="33" max="33" width="8.88671875" style="5"/>
    <col min="16382" max="16383" width="9.109375" bestFit="1" customWidth="1"/>
    <col min="16384" max="16384" width="9.109375" customWidth="1"/>
  </cols>
  <sheetData>
    <row r="1" spans="1:35" ht="30"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row>
    <row r="2" spans="1:35" ht="43.2" x14ac:dyDescent="0.3">
      <c r="A2" s="6" t="s">
        <v>18</v>
      </c>
      <c r="B2" s="7" t="s">
        <v>19</v>
      </c>
      <c r="C2" s="8" t="s">
        <v>20</v>
      </c>
      <c r="D2" s="3" t="s">
        <v>21</v>
      </c>
      <c r="E2" s="3" t="s">
        <v>22</v>
      </c>
      <c r="F2" s="3" t="s">
        <v>23</v>
      </c>
      <c r="G2" s="3" t="s">
        <v>24</v>
      </c>
      <c r="H2" s="3" t="s">
        <v>25</v>
      </c>
      <c r="I2" s="3" t="s">
        <v>26</v>
      </c>
      <c r="J2" s="3" t="s">
        <v>27</v>
      </c>
      <c r="K2" s="3" t="s">
        <v>28</v>
      </c>
      <c r="L2" s="9" t="s">
        <v>29</v>
      </c>
      <c r="M2" s="5" t="s">
        <v>30</v>
      </c>
      <c r="N2" s="5" t="s">
        <v>31</v>
      </c>
      <c r="O2" s="3" t="s">
        <v>32</v>
      </c>
      <c r="P2" s="3" t="s">
        <v>33</v>
      </c>
      <c r="S2" s="3"/>
    </row>
    <row r="3" spans="1:35" ht="57.6" x14ac:dyDescent="0.3">
      <c r="A3" s="6" t="s">
        <v>34</v>
      </c>
      <c r="B3" s="7"/>
      <c r="C3" s="8" t="s">
        <v>35</v>
      </c>
      <c r="D3" s="3" t="s">
        <v>36</v>
      </c>
      <c r="E3" s="3" t="s">
        <v>37</v>
      </c>
      <c r="F3" s="3" t="s">
        <v>38</v>
      </c>
      <c r="G3" s="3" t="s">
        <v>39</v>
      </c>
      <c r="H3" s="3" t="s">
        <v>25</v>
      </c>
      <c r="I3" s="3" t="s">
        <v>40</v>
      </c>
      <c r="J3" s="3" t="s">
        <v>41</v>
      </c>
      <c r="K3" s="3" t="s">
        <v>42</v>
      </c>
      <c r="L3" s="9" t="s">
        <v>43</v>
      </c>
      <c r="M3" s="5" t="s">
        <v>30</v>
      </c>
      <c r="N3" s="5" t="s">
        <v>31</v>
      </c>
      <c r="O3" s="3"/>
      <c r="P3" s="3" t="s">
        <v>33</v>
      </c>
      <c r="S3" s="3"/>
      <c r="W3" s="11" t="s">
        <v>44</v>
      </c>
      <c r="X3" s="11" t="s">
        <v>45</v>
      </c>
      <c r="Y3" s="12" t="s">
        <v>16</v>
      </c>
      <c r="AF3" s="13"/>
      <c r="AH3" s="14"/>
    </row>
    <row r="4" spans="1:35" s="16" customFormat="1" ht="43.2" x14ac:dyDescent="0.3">
      <c r="A4" s="6" t="s">
        <v>46</v>
      </c>
      <c r="B4" s="7"/>
      <c r="C4" s="8" t="s">
        <v>47</v>
      </c>
      <c r="D4" s="3" t="s">
        <v>48</v>
      </c>
      <c r="E4" s="3" t="s">
        <v>49</v>
      </c>
      <c r="F4" s="3" t="s">
        <v>50</v>
      </c>
      <c r="G4" s="15" t="s">
        <v>51</v>
      </c>
      <c r="H4" s="15" t="s">
        <v>25</v>
      </c>
      <c r="I4" s="3" t="s">
        <v>52</v>
      </c>
      <c r="J4" s="15" t="s">
        <v>53</v>
      </c>
      <c r="K4" s="15" t="s">
        <v>54</v>
      </c>
      <c r="L4" s="9" t="s">
        <v>43</v>
      </c>
      <c r="M4" s="5" t="s">
        <v>30</v>
      </c>
      <c r="N4" s="5" t="s">
        <v>31</v>
      </c>
      <c r="O4" s="3"/>
      <c r="P4" s="3" t="s">
        <v>55</v>
      </c>
      <c r="Q4" s="5"/>
      <c r="R4" s="15"/>
      <c r="S4" s="3"/>
      <c r="W4" s="17" t="s">
        <v>30</v>
      </c>
      <c r="X4" s="17">
        <f>COUNTIF(M:M, "Afram")</f>
        <v>1025</v>
      </c>
      <c r="Y4" s="17">
        <f>COUNTIF(Q:Q, "Afram")</f>
        <v>15</v>
      </c>
      <c r="Z4"/>
      <c r="AC4"/>
      <c r="AG4" s="5"/>
      <c r="AH4" s="18"/>
      <c r="AI4" s="19"/>
    </row>
    <row r="5" spans="1:35" ht="72" x14ac:dyDescent="0.3">
      <c r="A5" s="6" t="s">
        <v>56</v>
      </c>
      <c r="B5" s="7"/>
      <c r="C5" s="20" t="s">
        <v>57</v>
      </c>
      <c r="D5" s="3" t="s">
        <v>58</v>
      </c>
      <c r="E5" s="3" t="s">
        <v>59</v>
      </c>
      <c r="F5" s="3" t="s">
        <v>60</v>
      </c>
      <c r="G5" s="3" t="s">
        <v>61</v>
      </c>
      <c r="H5" s="3" t="s">
        <v>62</v>
      </c>
      <c r="I5" s="3" t="s">
        <v>63</v>
      </c>
      <c r="J5" s="3" t="s">
        <v>64</v>
      </c>
      <c r="K5" s="3" t="s">
        <v>65</v>
      </c>
      <c r="L5" s="9" t="s">
        <v>43</v>
      </c>
      <c r="M5" s="5" t="s">
        <v>30</v>
      </c>
      <c r="N5" s="5" t="s">
        <v>31</v>
      </c>
      <c r="O5" s="3"/>
      <c r="P5" s="3" t="s">
        <v>66</v>
      </c>
      <c r="S5" s="21"/>
      <c r="W5" s="17" t="s">
        <v>67</v>
      </c>
      <c r="X5" s="17">
        <f>COUNTIF(M:M, "AY")</f>
        <v>89</v>
      </c>
      <c r="Y5" s="17">
        <f>COUNTIF(Q:Q, "AY")</f>
        <v>18</v>
      </c>
      <c r="Z5" s="16"/>
      <c r="AC5" s="16"/>
      <c r="AH5" s="22"/>
      <c r="AI5" s="23"/>
    </row>
    <row r="6" spans="1:35" s="16" customFormat="1" ht="100.8" x14ac:dyDescent="0.3">
      <c r="A6" s="6" t="s">
        <v>68</v>
      </c>
      <c r="B6" s="7"/>
      <c r="C6" s="8" t="s">
        <v>69</v>
      </c>
      <c r="D6" s="3" t="s">
        <v>70</v>
      </c>
      <c r="E6" s="3" t="s">
        <v>71</v>
      </c>
      <c r="F6" s="3" t="s">
        <v>72</v>
      </c>
      <c r="G6" s="15" t="s">
        <v>73</v>
      </c>
      <c r="H6" s="15" t="s">
        <v>74</v>
      </c>
      <c r="I6" s="15" t="s">
        <v>75</v>
      </c>
      <c r="J6" s="15" t="s">
        <v>76</v>
      </c>
      <c r="K6" s="15" t="s">
        <v>77</v>
      </c>
      <c r="L6" s="9" t="s">
        <v>29</v>
      </c>
      <c r="M6" s="5" t="s">
        <v>30</v>
      </c>
      <c r="N6" s="5" t="s">
        <v>31</v>
      </c>
      <c r="O6" s="3"/>
      <c r="P6" s="3" t="s">
        <v>66</v>
      </c>
      <c r="Q6" s="5"/>
      <c r="R6" s="15"/>
      <c r="S6" s="15"/>
      <c r="W6" s="17" t="s">
        <v>78</v>
      </c>
      <c r="X6" s="17">
        <f>COUNTIF(M:M, "Omar")</f>
        <v>310</v>
      </c>
      <c r="Y6" s="17">
        <f>COUNTIF(Q:Q, "Omar")</f>
        <v>0</v>
      </c>
      <c r="Z6"/>
      <c r="AC6"/>
      <c r="AG6" s="5"/>
    </row>
    <row r="7" spans="1:35" ht="57.6" x14ac:dyDescent="0.3">
      <c r="A7" s="6" t="s">
        <v>79</v>
      </c>
      <c r="B7" s="7"/>
      <c r="C7" s="8" t="s">
        <v>80</v>
      </c>
      <c r="D7" s="3" t="s">
        <v>81</v>
      </c>
      <c r="E7" s="3" t="s">
        <v>82</v>
      </c>
      <c r="F7" s="3" t="s">
        <v>83</v>
      </c>
      <c r="G7" s="3" t="s">
        <v>84</v>
      </c>
      <c r="H7" s="3" t="s">
        <v>74</v>
      </c>
      <c r="I7" s="3" t="s">
        <v>85</v>
      </c>
      <c r="J7" s="3" t="s">
        <v>86</v>
      </c>
      <c r="K7" s="3" t="s">
        <v>87</v>
      </c>
      <c r="L7" s="9" t="s">
        <v>43</v>
      </c>
      <c r="M7" s="5" t="s">
        <v>30</v>
      </c>
      <c r="N7" s="5" t="s">
        <v>31</v>
      </c>
      <c r="O7" s="3"/>
      <c r="P7" s="3" t="s">
        <v>55</v>
      </c>
      <c r="S7" s="3"/>
      <c r="W7" s="17" t="s">
        <v>88</v>
      </c>
      <c r="X7" s="17">
        <f>COUNTIF(M:M, "Aly")</f>
        <v>94</v>
      </c>
      <c r="Y7" s="17">
        <f>COUNTIF(Q:Q, "Aly")</f>
        <v>0</v>
      </c>
      <c r="Z7" s="16"/>
      <c r="AC7" s="16"/>
    </row>
    <row r="8" spans="1:35" ht="57.6" x14ac:dyDescent="0.3">
      <c r="A8" s="6" t="s">
        <v>89</v>
      </c>
      <c r="B8" s="7"/>
      <c r="C8" s="8" t="s">
        <v>90</v>
      </c>
      <c r="D8" s="3" t="s">
        <v>91</v>
      </c>
      <c r="E8" s="3" t="s">
        <v>92</v>
      </c>
      <c r="F8" s="3" t="s">
        <v>83</v>
      </c>
      <c r="G8" s="3" t="s">
        <v>93</v>
      </c>
      <c r="H8" s="3" t="s">
        <v>94</v>
      </c>
      <c r="I8" s="3" t="s">
        <v>95</v>
      </c>
      <c r="J8" s="3" t="s">
        <v>96</v>
      </c>
      <c r="K8" s="3" t="s">
        <v>97</v>
      </c>
      <c r="L8" s="9" t="s">
        <v>29</v>
      </c>
      <c r="M8" s="5" t="s">
        <v>30</v>
      </c>
      <c r="N8" s="5" t="s">
        <v>31</v>
      </c>
      <c r="O8" s="3"/>
      <c r="P8" s="3" t="s">
        <v>66</v>
      </c>
      <c r="S8" s="3"/>
      <c r="W8" s="17" t="s">
        <v>98</v>
      </c>
      <c r="X8" s="17">
        <f>SUM(X4:X7)</f>
        <v>1518</v>
      </c>
    </row>
    <row r="9" spans="1:35" ht="29.4" thickBot="1" x14ac:dyDescent="0.35">
      <c r="A9" s="6" t="s">
        <v>99</v>
      </c>
      <c r="B9" s="7"/>
      <c r="C9" s="8" t="s">
        <v>100</v>
      </c>
      <c r="D9" s="3" t="s">
        <v>101</v>
      </c>
      <c r="E9" s="3" t="s">
        <v>102</v>
      </c>
      <c r="F9" s="3" t="s">
        <v>103</v>
      </c>
      <c r="G9" s="3" t="s">
        <v>104</v>
      </c>
      <c r="H9" s="3" t="s">
        <v>105</v>
      </c>
      <c r="I9" s="3" t="s">
        <v>106</v>
      </c>
      <c r="J9" s="3" t="s">
        <v>107</v>
      </c>
      <c r="K9" s="3" t="s">
        <v>108</v>
      </c>
      <c r="L9" s="9" t="s">
        <v>29</v>
      </c>
      <c r="M9" s="5" t="s">
        <v>30</v>
      </c>
      <c r="N9" s="5" t="s">
        <v>31</v>
      </c>
      <c r="O9" s="3"/>
      <c r="P9" s="3" t="s">
        <v>55</v>
      </c>
      <c r="S9" s="3"/>
    </row>
    <row r="10" spans="1:35" s="5" customFormat="1" ht="72.599999999999994" thickBot="1" x14ac:dyDescent="0.35">
      <c r="A10" s="6" t="s">
        <v>109</v>
      </c>
      <c r="B10" s="7"/>
      <c r="C10" s="8" t="s">
        <v>110</v>
      </c>
      <c r="D10" s="3" t="s">
        <v>111</v>
      </c>
      <c r="E10" s="3" t="s">
        <v>112</v>
      </c>
      <c r="F10" s="3" t="s">
        <v>23</v>
      </c>
      <c r="G10" s="3" t="s">
        <v>113</v>
      </c>
      <c r="H10" s="3" t="s">
        <v>62</v>
      </c>
      <c r="I10" s="3" t="s">
        <v>114</v>
      </c>
      <c r="J10" s="3" t="s">
        <v>115</v>
      </c>
      <c r="K10" s="3" t="s">
        <v>116</v>
      </c>
      <c r="L10" s="9" t="s">
        <v>43</v>
      </c>
      <c r="M10" s="5" t="s">
        <v>30</v>
      </c>
      <c r="N10" s="5" t="s">
        <v>31</v>
      </c>
      <c r="O10" s="3"/>
      <c r="P10" s="3" t="s">
        <v>66</v>
      </c>
      <c r="R10" s="3"/>
      <c r="S10" s="3"/>
      <c r="W10" s="24" t="s">
        <v>117</v>
      </c>
      <c r="X10" s="24"/>
    </row>
    <row r="11" spans="1:35" s="5" customFormat="1" ht="72.599999999999994" thickBot="1" x14ac:dyDescent="0.35">
      <c r="A11" s="6" t="s">
        <v>118</v>
      </c>
      <c r="B11" s="7"/>
      <c r="C11" s="8" t="s">
        <v>119</v>
      </c>
      <c r="D11" s="3" t="s">
        <v>120</v>
      </c>
      <c r="E11" s="3" t="s">
        <v>121</v>
      </c>
      <c r="F11" s="3" t="s">
        <v>23</v>
      </c>
      <c r="G11" s="3" t="s">
        <v>122</v>
      </c>
      <c r="H11" s="3" t="s">
        <v>62</v>
      </c>
      <c r="I11" s="3" t="s">
        <v>123</v>
      </c>
      <c r="J11" s="3" t="s">
        <v>124</v>
      </c>
      <c r="K11" s="3" t="s">
        <v>125</v>
      </c>
      <c r="L11" s="9" t="s">
        <v>43</v>
      </c>
      <c r="M11" s="5" t="s">
        <v>30</v>
      </c>
      <c r="O11" s="3"/>
      <c r="P11" s="3" t="s">
        <v>66</v>
      </c>
      <c r="R11" s="3"/>
      <c r="S11" s="3"/>
      <c r="W11" s="25" t="s">
        <v>126</v>
      </c>
      <c r="X11" s="26">
        <f>COUNTIF(L:L, "Passed")</f>
        <v>1343</v>
      </c>
    </row>
    <row r="12" spans="1:35" ht="43.8" thickBot="1" x14ac:dyDescent="0.35">
      <c r="A12" s="6" t="s">
        <v>127</v>
      </c>
      <c r="B12" s="7"/>
      <c r="C12" s="8" t="s">
        <v>128</v>
      </c>
      <c r="D12" s="3" t="s">
        <v>129</v>
      </c>
      <c r="E12" s="3" t="s">
        <v>130</v>
      </c>
      <c r="F12" s="3" t="s">
        <v>23</v>
      </c>
      <c r="G12" s="3" t="s">
        <v>131</v>
      </c>
      <c r="H12" s="3" t="s">
        <v>132</v>
      </c>
      <c r="I12" s="3" t="s">
        <v>133</v>
      </c>
      <c r="J12" s="3" t="s">
        <v>134</v>
      </c>
      <c r="K12" s="3" t="s">
        <v>135</v>
      </c>
      <c r="L12" s="9" t="s">
        <v>29</v>
      </c>
      <c r="M12" s="5" t="s">
        <v>30</v>
      </c>
      <c r="O12" s="3"/>
      <c r="P12" s="3" t="s">
        <v>55</v>
      </c>
      <c r="S12" s="3"/>
      <c r="W12" s="27" t="s">
        <v>136</v>
      </c>
      <c r="X12" s="28">
        <f>COUNTIF(L:L, "Failed")</f>
        <v>119</v>
      </c>
    </row>
    <row r="13" spans="1:35" s="5" customFormat="1" ht="43.8" thickBot="1" x14ac:dyDescent="0.35">
      <c r="A13" s="6" t="s">
        <v>137</v>
      </c>
      <c r="B13" s="7"/>
      <c r="C13" s="8" t="s">
        <v>138</v>
      </c>
      <c r="D13" s="3" t="s">
        <v>139</v>
      </c>
      <c r="E13" s="3" t="s">
        <v>140</v>
      </c>
      <c r="F13" s="3" t="s">
        <v>23</v>
      </c>
      <c r="G13" s="3" t="s">
        <v>141</v>
      </c>
      <c r="H13" s="3" t="s">
        <v>62</v>
      </c>
      <c r="I13" s="3" t="s">
        <v>142</v>
      </c>
      <c r="J13" s="3" t="s">
        <v>38</v>
      </c>
      <c r="K13" s="3" t="s">
        <v>143</v>
      </c>
      <c r="L13" s="9" t="s">
        <v>43</v>
      </c>
      <c r="M13" s="5" t="s">
        <v>30</v>
      </c>
      <c r="N13" s="5" t="s">
        <v>31</v>
      </c>
      <c r="O13" s="3"/>
      <c r="P13" s="3" t="s">
        <v>144</v>
      </c>
      <c r="R13" s="3"/>
      <c r="S13" s="3"/>
      <c r="W13" s="25" t="s">
        <v>145</v>
      </c>
      <c r="X13" s="29">
        <f>SUM(X11:X12)</f>
        <v>1462</v>
      </c>
    </row>
    <row r="14" spans="1:35" ht="43.2" x14ac:dyDescent="0.3">
      <c r="A14" s="6" t="s">
        <v>146</v>
      </c>
      <c r="B14" s="7"/>
      <c r="C14" s="8" t="s">
        <v>147</v>
      </c>
      <c r="D14" s="3" t="s">
        <v>148</v>
      </c>
      <c r="E14" s="3" t="s">
        <v>149</v>
      </c>
      <c r="F14" s="3" t="s">
        <v>23</v>
      </c>
      <c r="G14" s="3" t="s">
        <v>150</v>
      </c>
      <c r="H14" s="3" t="s">
        <v>151</v>
      </c>
      <c r="I14" s="3" t="s">
        <v>152</v>
      </c>
      <c r="J14" s="3" t="s">
        <v>153</v>
      </c>
      <c r="K14" s="3" t="s">
        <v>154</v>
      </c>
      <c r="L14" s="9" t="s">
        <v>29</v>
      </c>
      <c r="M14" s="5" t="s">
        <v>30</v>
      </c>
      <c r="N14" s="5" t="s">
        <v>31</v>
      </c>
      <c r="O14" s="3"/>
      <c r="P14" s="3" t="s">
        <v>66</v>
      </c>
      <c r="S14" s="3"/>
      <c r="W14" s="30" t="s">
        <v>155</v>
      </c>
      <c r="X14" s="30"/>
    </row>
    <row r="15" spans="1:35" ht="28.8" x14ac:dyDescent="0.3">
      <c r="A15" s="6" t="s">
        <v>156</v>
      </c>
      <c r="B15" s="7"/>
      <c r="C15" s="8" t="s">
        <v>157</v>
      </c>
      <c r="D15" s="3" t="s">
        <v>158</v>
      </c>
      <c r="E15" s="3" t="s">
        <v>159</v>
      </c>
      <c r="F15" s="3" t="s">
        <v>38</v>
      </c>
      <c r="G15" s="3" t="s">
        <v>160</v>
      </c>
      <c r="H15" s="3" t="s">
        <v>62</v>
      </c>
      <c r="I15" s="3" t="s">
        <v>54</v>
      </c>
      <c r="J15" s="3" t="s">
        <v>161</v>
      </c>
      <c r="K15" s="3" t="s">
        <v>162</v>
      </c>
      <c r="L15" s="9" t="s">
        <v>29</v>
      </c>
      <c r="M15" s="5" t="s">
        <v>30</v>
      </c>
      <c r="N15" s="5" t="s">
        <v>31</v>
      </c>
      <c r="O15" s="3"/>
      <c r="P15" s="3" t="s">
        <v>66</v>
      </c>
      <c r="S15" s="3"/>
      <c r="W15" s="17" t="s">
        <v>13</v>
      </c>
      <c r="X15" s="17">
        <f>COUNTIF(N:N, "Yes")</f>
        <v>710</v>
      </c>
    </row>
    <row r="16" spans="1:35" ht="43.8" thickBot="1" x14ac:dyDescent="0.35">
      <c r="A16" s="6" t="s">
        <v>163</v>
      </c>
      <c r="B16" s="7"/>
      <c r="C16" s="8" t="s">
        <v>164</v>
      </c>
      <c r="D16" s="3" t="s">
        <v>165</v>
      </c>
      <c r="E16" s="3" t="s">
        <v>166</v>
      </c>
      <c r="F16" s="3" t="s">
        <v>167</v>
      </c>
      <c r="G16" s="3" t="s">
        <v>168</v>
      </c>
      <c r="H16" s="3" t="s">
        <v>105</v>
      </c>
      <c r="I16" s="3" t="s">
        <v>169</v>
      </c>
      <c r="J16" s="3" t="s">
        <v>170</v>
      </c>
      <c r="K16" s="3" t="s">
        <v>171</v>
      </c>
      <c r="L16" s="9" t="s">
        <v>29</v>
      </c>
      <c r="M16" s="5" t="s">
        <v>30</v>
      </c>
      <c r="N16" s="5" t="s">
        <v>31</v>
      </c>
      <c r="O16" s="3"/>
      <c r="P16" s="3" t="s">
        <v>66</v>
      </c>
      <c r="S16" s="3"/>
    </row>
    <row r="17" spans="1:33" ht="58.2" thickBot="1" x14ac:dyDescent="0.35">
      <c r="A17" s="6" t="s">
        <v>172</v>
      </c>
      <c r="B17" s="7"/>
      <c r="C17" s="8" t="s">
        <v>173</v>
      </c>
      <c r="D17" s="3" t="s">
        <v>174</v>
      </c>
      <c r="E17" s="3" t="s">
        <v>175</v>
      </c>
      <c r="F17" s="3" t="s">
        <v>23</v>
      </c>
      <c r="G17" s="3" t="s">
        <v>176</v>
      </c>
      <c r="H17" s="3" t="s">
        <v>105</v>
      </c>
      <c r="I17" s="3" t="s">
        <v>177</v>
      </c>
      <c r="J17" s="3" t="s">
        <v>178</v>
      </c>
      <c r="K17" s="3" t="s">
        <v>179</v>
      </c>
      <c r="L17" s="9" t="s">
        <v>29</v>
      </c>
      <c r="M17" s="5" t="s">
        <v>30</v>
      </c>
      <c r="N17" s="5" t="s">
        <v>31</v>
      </c>
      <c r="O17" s="3"/>
      <c r="P17" s="3" t="s">
        <v>33</v>
      </c>
      <c r="S17" s="3"/>
      <c r="W17" s="31" t="s">
        <v>180</v>
      </c>
      <c r="X17" s="31"/>
    </row>
    <row r="18" spans="1:33" ht="58.2" thickBot="1" x14ac:dyDescent="0.35">
      <c r="A18" s="6" t="s">
        <v>181</v>
      </c>
      <c r="B18" s="7"/>
      <c r="C18" s="8" t="s">
        <v>182</v>
      </c>
      <c r="D18" s="3" t="s">
        <v>183</v>
      </c>
      <c r="E18" s="3" t="s">
        <v>184</v>
      </c>
      <c r="F18" s="3" t="s">
        <v>23</v>
      </c>
      <c r="G18" s="3" t="s">
        <v>185</v>
      </c>
      <c r="H18" s="3" t="s">
        <v>186</v>
      </c>
      <c r="I18" s="3" t="s">
        <v>187</v>
      </c>
      <c r="J18" s="3" t="s">
        <v>188</v>
      </c>
      <c r="K18" s="3" t="s">
        <v>189</v>
      </c>
      <c r="L18" s="9" t="s">
        <v>43</v>
      </c>
      <c r="M18" s="5" t="s">
        <v>30</v>
      </c>
      <c r="N18" s="5" t="s">
        <v>31</v>
      </c>
      <c r="O18" s="3"/>
      <c r="P18" s="3" t="s">
        <v>66</v>
      </c>
      <c r="S18" s="3"/>
      <c r="W18" s="32" t="s">
        <v>55</v>
      </c>
      <c r="X18" s="33">
        <f>COUNTIF(P:P, "Critical")</f>
        <v>94</v>
      </c>
    </row>
    <row r="19" spans="1:33" ht="43.8" thickBot="1" x14ac:dyDescent="0.35">
      <c r="A19" s="6" t="s">
        <v>190</v>
      </c>
      <c r="B19" s="7"/>
      <c r="C19" s="8" t="s">
        <v>191</v>
      </c>
      <c r="D19" s="3" t="s">
        <v>192</v>
      </c>
      <c r="E19" s="3" t="s">
        <v>193</v>
      </c>
      <c r="F19" s="3" t="s">
        <v>83</v>
      </c>
      <c r="G19" s="3" t="s">
        <v>194</v>
      </c>
      <c r="H19" s="3" t="s">
        <v>195</v>
      </c>
      <c r="I19" s="3" t="s">
        <v>196</v>
      </c>
      <c r="J19" s="3" t="s">
        <v>197</v>
      </c>
      <c r="K19" s="3" t="s">
        <v>135</v>
      </c>
      <c r="L19" s="9" t="s">
        <v>29</v>
      </c>
      <c r="M19" s="5" t="s">
        <v>30</v>
      </c>
      <c r="N19" s="5" t="s">
        <v>31</v>
      </c>
      <c r="O19" s="3"/>
      <c r="P19" s="3" t="s">
        <v>66</v>
      </c>
      <c r="S19" s="3"/>
      <c r="W19" s="34" t="s">
        <v>66</v>
      </c>
      <c r="X19" s="35">
        <f>COUNTIF(P:P, "High")</f>
        <v>722</v>
      </c>
    </row>
    <row r="20" spans="1:33" ht="43.8" thickBot="1" x14ac:dyDescent="0.35">
      <c r="A20" s="6" t="s">
        <v>198</v>
      </c>
      <c r="B20" s="7"/>
      <c r="C20" s="8" t="s">
        <v>199</v>
      </c>
      <c r="D20" s="3" t="s">
        <v>200</v>
      </c>
      <c r="E20" s="3" t="s">
        <v>201</v>
      </c>
      <c r="F20" s="3" t="s">
        <v>83</v>
      </c>
      <c r="G20" s="3" t="s">
        <v>202</v>
      </c>
      <c r="H20" s="3" t="s">
        <v>203</v>
      </c>
      <c r="I20" s="3" t="s">
        <v>204</v>
      </c>
      <c r="J20" s="3" t="s">
        <v>38</v>
      </c>
      <c r="K20" s="3" t="s">
        <v>205</v>
      </c>
      <c r="L20" s="9" t="s">
        <v>29</v>
      </c>
      <c r="M20" s="5" t="s">
        <v>30</v>
      </c>
      <c r="N20" s="5" t="s">
        <v>31</v>
      </c>
      <c r="O20" s="3"/>
      <c r="P20" s="3" t="s">
        <v>33</v>
      </c>
      <c r="R20" s="10" t="s">
        <v>206</v>
      </c>
      <c r="S20" s="3"/>
      <c r="W20" s="34" t="s">
        <v>33</v>
      </c>
      <c r="X20" s="36">
        <f>COUNTIF(P:P, "Medium")</f>
        <v>460</v>
      </c>
    </row>
    <row r="21" spans="1:33" ht="43.8" thickBot="1" x14ac:dyDescent="0.35">
      <c r="A21" s="6" t="s">
        <v>207</v>
      </c>
      <c r="B21" s="7"/>
      <c r="C21" s="8" t="s">
        <v>208</v>
      </c>
      <c r="D21" s="3" t="s">
        <v>209</v>
      </c>
      <c r="E21" s="3" t="s">
        <v>210</v>
      </c>
      <c r="F21" s="3" t="s">
        <v>23</v>
      </c>
      <c r="G21" s="3" t="s">
        <v>211</v>
      </c>
      <c r="H21" s="3" t="s">
        <v>212</v>
      </c>
      <c r="I21" s="3" t="s">
        <v>213</v>
      </c>
      <c r="J21" s="3" t="s">
        <v>103</v>
      </c>
      <c r="K21" s="3" t="s">
        <v>103</v>
      </c>
      <c r="L21" s="9" t="s">
        <v>29</v>
      </c>
      <c r="M21" s="5" t="s">
        <v>30</v>
      </c>
      <c r="N21" s="5" t="s">
        <v>31</v>
      </c>
      <c r="O21" s="3"/>
      <c r="P21" s="3" t="s">
        <v>66</v>
      </c>
      <c r="S21" s="3"/>
      <c r="W21" s="34" t="s">
        <v>144</v>
      </c>
      <c r="X21" s="37">
        <f>COUNTIF(P:P, "Low")</f>
        <v>84</v>
      </c>
    </row>
    <row r="22" spans="1:33" s="16" customFormat="1" ht="43.2" x14ac:dyDescent="0.3">
      <c r="A22" s="6" t="s">
        <v>214</v>
      </c>
      <c r="B22" s="7"/>
      <c r="C22" s="8" t="s">
        <v>215</v>
      </c>
      <c r="D22" s="3" t="s">
        <v>216</v>
      </c>
      <c r="E22" s="3" t="s">
        <v>217</v>
      </c>
      <c r="F22" s="3" t="s">
        <v>23</v>
      </c>
      <c r="G22" s="3" t="s">
        <v>218</v>
      </c>
      <c r="H22" s="15" t="s">
        <v>219</v>
      </c>
      <c r="I22" s="3" t="s">
        <v>213</v>
      </c>
      <c r="J22" s="15" t="s">
        <v>103</v>
      </c>
      <c r="K22" s="15" t="s">
        <v>103</v>
      </c>
      <c r="L22" s="9" t="s">
        <v>29</v>
      </c>
      <c r="M22" s="5" t="s">
        <v>30</v>
      </c>
      <c r="N22" s="5" t="s">
        <v>31</v>
      </c>
      <c r="O22" s="3"/>
      <c r="P22" s="3" t="s">
        <v>66</v>
      </c>
      <c r="Q22" s="5"/>
      <c r="R22" s="15"/>
      <c r="S22" s="3"/>
      <c r="AG22" s="5"/>
    </row>
    <row r="23" spans="1:33" ht="43.2" x14ac:dyDescent="0.3">
      <c r="A23" s="6" t="s">
        <v>220</v>
      </c>
      <c r="B23" s="7"/>
      <c r="C23" s="8" t="s">
        <v>221</v>
      </c>
      <c r="D23" s="3" t="s">
        <v>222</v>
      </c>
      <c r="E23" s="3" t="s">
        <v>223</v>
      </c>
      <c r="F23" s="3" t="s">
        <v>23</v>
      </c>
      <c r="G23" s="3" t="s">
        <v>224</v>
      </c>
      <c r="H23" s="3" t="s">
        <v>225</v>
      </c>
      <c r="I23" s="3" t="s">
        <v>226</v>
      </c>
      <c r="J23" s="3" t="s">
        <v>227</v>
      </c>
      <c r="K23" s="3" t="s">
        <v>228</v>
      </c>
      <c r="L23" s="9" t="s">
        <v>29</v>
      </c>
      <c r="M23" s="5" t="s">
        <v>30</v>
      </c>
      <c r="N23" s="5" t="s">
        <v>31</v>
      </c>
      <c r="O23" s="3"/>
      <c r="P23" s="3" t="s">
        <v>66</v>
      </c>
      <c r="S23" s="3"/>
      <c r="W23" s="16"/>
      <c r="X23" s="16"/>
    </row>
    <row r="24" spans="1:33" ht="43.2" x14ac:dyDescent="0.3">
      <c r="A24" s="6" t="s">
        <v>229</v>
      </c>
      <c r="B24" s="7"/>
      <c r="C24" s="8" t="s">
        <v>230</v>
      </c>
      <c r="D24" s="3" t="s">
        <v>231</v>
      </c>
      <c r="E24" s="3" t="s">
        <v>232</v>
      </c>
      <c r="F24" s="3" t="s">
        <v>23</v>
      </c>
      <c r="G24" s="3" t="s">
        <v>233</v>
      </c>
      <c r="H24" s="3" t="s">
        <v>234</v>
      </c>
      <c r="I24" s="3" t="s">
        <v>235</v>
      </c>
      <c r="J24" s="3" t="s">
        <v>227</v>
      </c>
      <c r="K24" s="3" t="s">
        <v>228</v>
      </c>
      <c r="L24" s="9" t="s">
        <v>29</v>
      </c>
      <c r="M24" s="5" t="s">
        <v>30</v>
      </c>
      <c r="N24" s="5" t="s">
        <v>31</v>
      </c>
      <c r="O24" s="3"/>
      <c r="P24" s="3" t="s">
        <v>66</v>
      </c>
      <c r="S24" s="3"/>
    </row>
    <row r="25" spans="1:33" s="5" customFormat="1" ht="43.2" x14ac:dyDescent="0.3">
      <c r="A25" s="6" t="s">
        <v>236</v>
      </c>
      <c r="B25" s="7"/>
      <c r="C25" s="38" t="s">
        <v>237</v>
      </c>
      <c r="D25" s="38" t="s">
        <v>238</v>
      </c>
      <c r="E25" s="38" t="s">
        <v>239</v>
      </c>
      <c r="F25" s="38" t="s">
        <v>23</v>
      </c>
      <c r="G25" s="38" t="s">
        <v>240</v>
      </c>
      <c r="H25" s="38" t="s">
        <v>62</v>
      </c>
      <c r="I25" s="38" t="s">
        <v>241</v>
      </c>
      <c r="J25" s="38" t="s">
        <v>242</v>
      </c>
      <c r="K25" s="38" t="s">
        <v>189</v>
      </c>
      <c r="L25" s="39" t="s">
        <v>29</v>
      </c>
      <c r="M25" s="5" t="s">
        <v>78</v>
      </c>
      <c r="N25" s="5" t="s">
        <v>31</v>
      </c>
      <c r="P25" s="38" t="s">
        <v>33</v>
      </c>
      <c r="Q25" s="5" t="s">
        <v>30</v>
      </c>
      <c r="R25" s="3"/>
      <c r="S25" s="3"/>
      <c r="W25" s="4"/>
      <c r="X25" s="4"/>
    </row>
    <row r="26" spans="1:33" ht="43.2" x14ac:dyDescent="0.3">
      <c r="A26" s="6" t="s">
        <v>243</v>
      </c>
      <c r="B26" s="7"/>
      <c r="C26" s="40" t="s">
        <v>244</v>
      </c>
      <c r="D26" s="38" t="s">
        <v>245</v>
      </c>
      <c r="E26" s="38" t="s">
        <v>246</v>
      </c>
      <c r="F26" s="38" t="s">
        <v>23</v>
      </c>
      <c r="G26" s="38" t="s">
        <v>247</v>
      </c>
      <c r="H26" s="38" t="s">
        <v>248</v>
      </c>
      <c r="I26" s="38" t="s">
        <v>249</v>
      </c>
      <c r="J26" s="38" t="s">
        <v>227</v>
      </c>
      <c r="K26" s="38" t="s">
        <v>250</v>
      </c>
      <c r="L26" s="39" t="s">
        <v>29</v>
      </c>
      <c r="M26" s="5" t="s">
        <v>78</v>
      </c>
      <c r="N26" s="5" t="s">
        <v>31</v>
      </c>
      <c r="P26" s="38" t="s">
        <v>66</v>
      </c>
      <c r="Q26" s="5" t="s">
        <v>30</v>
      </c>
      <c r="S26" s="3"/>
    </row>
    <row r="27" spans="1:33" ht="28.8" x14ac:dyDescent="0.3">
      <c r="A27" s="6" t="s">
        <v>251</v>
      </c>
      <c r="B27" s="7"/>
      <c r="C27" s="40" t="s">
        <v>252</v>
      </c>
      <c r="D27" s="38" t="s">
        <v>253</v>
      </c>
      <c r="E27" s="38" t="s">
        <v>254</v>
      </c>
      <c r="F27" s="38" t="s">
        <v>23</v>
      </c>
      <c r="G27" s="38" t="s">
        <v>255</v>
      </c>
      <c r="H27" s="38" t="s">
        <v>62</v>
      </c>
      <c r="I27" s="38" t="s">
        <v>256</v>
      </c>
      <c r="J27" s="38" t="s">
        <v>257</v>
      </c>
      <c r="K27" s="38" t="s">
        <v>258</v>
      </c>
      <c r="L27" s="41" t="s">
        <v>43</v>
      </c>
      <c r="M27" s="5" t="s">
        <v>78</v>
      </c>
      <c r="N27" s="5" t="s">
        <v>31</v>
      </c>
      <c r="P27" s="38" t="s">
        <v>33</v>
      </c>
      <c r="Q27" s="5" t="s">
        <v>30</v>
      </c>
      <c r="S27" s="3"/>
    </row>
    <row r="28" spans="1:33" ht="43.2" x14ac:dyDescent="0.3">
      <c r="A28" s="6" t="s">
        <v>259</v>
      </c>
      <c r="B28" s="7"/>
      <c r="C28" s="40" t="s">
        <v>260</v>
      </c>
      <c r="D28" s="38" t="s">
        <v>261</v>
      </c>
      <c r="E28" s="38" t="s">
        <v>262</v>
      </c>
      <c r="F28" s="38" t="s">
        <v>23</v>
      </c>
      <c r="G28" s="38" t="s">
        <v>263</v>
      </c>
      <c r="H28" s="38" t="s">
        <v>264</v>
      </c>
      <c r="I28" s="38" t="s">
        <v>265</v>
      </c>
      <c r="J28" s="38" t="s">
        <v>266</v>
      </c>
      <c r="K28" s="38" t="s">
        <v>267</v>
      </c>
      <c r="L28" s="39" t="s">
        <v>29</v>
      </c>
      <c r="M28" s="5" t="s">
        <v>78</v>
      </c>
      <c r="N28" s="5" t="s">
        <v>31</v>
      </c>
      <c r="P28" s="38" t="s">
        <v>144</v>
      </c>
      <c r="Q28" s="5" t="s">
        <v>30</v>
      </c>
      <c r="S28" s="3"/>
    </row>
    <row r="29" spans="1:33" ht="43.2" x14ac:dyDescent="0.3">
      <c r="A29" s="6" t="s">
        <v>268</v>
      </c>
      <c r="B29" s="7"/>
      <c r="C29" s="40" t="s">
        <v>269</v>
      </c>
      <c r="D29" s="38" t="s">
        <v>270</v>
      </c>
      <c r="E29" s="38" t="s">
        <v>271</v>
      </c>
      <c r="F29" s="38" t="s">
        <v>23</v>
      </c>
      <c r="G29" s="38" t="s">
        <v>272</v>
      </c>
      <c r="H29" s="38" t="s">
        <v>105</v>
      </c>
      <c r="I29" s="38" t="s">
        <v>273</v>
      </c>
      <c r="J29" s="38" t="s">
        <v>274</v>
      </c>
      <c r="K29" s="38" t="s">
        <v>275</v>
      </c>
      <c r="L29" s="39" t="s">
        <v>29</v>
      </c>
      <c r="M29" s="5" t="s">
        <v>78</v>
      </c>
      <c r="N29" s="5" t="s">
        <v>31</v>
      </c>
      <c r="P29" s="38" t="s">
        <v>33</v>
      </c>
      <c r="Q29" s="5" t="s">
        <v>30</v>
      </c>
      <c r="S29" s="3"/>
    </row>
    <row r="30" spans="1:33" ht="57.6" x14ac:dyDescent="0.3">
      <c r="A30" s="6" t="s">
        <v>276</v>
      </c>
      <c r="B30" s="7"/>
      <c r="C30" s="38" t="s">
        <v>277</v>
      </c>
      <c r="D30" s="38" t="s">
        <v>278</v>
      </c>
      <c r="E30" s="3" t="s">
        <v>279</v>
      </c>
      <c r="F30" s="3" t="s">
        <v>23</v>
      </c>
      <c r="G30" s="3" t="s">
        <v>280</v>
      </c>
      <c r="H30" s="3" t="s">
        <v>281</v>
      </c>
      <c r="I30" s="3" t="s">
        <v>282</v>
      </c>
      <c r="J30" s="3" t="s">
        <v>76</v>
      </c>
      <c r="K30" s="3" t="s">
        <v>283</v>
      </c>
      <c r="L30" s="39" t="s">
        <v>29</v>
      </c>
      <c r="M30" s="5" t="s">
        <v>78</v>
      </c>
      <c r="N30" s="5" t="s">
        <v>31</v>
      </c>
      <c r="P30" s="38" t="s">
        <v>66</v>
      </c>
      <c r="Q30" s="5" t="s">
        <v>30</v>
      </c>
      <c r="S30" s="3"/>
    </row>
    <row r="31" spans="1:33" ht="100.8" x14ac:dyDescent="0.3">
      <c r="A31" s="6" t="s">
        <v>284</v>
      </c>
      <c r="B31" s="7"/>
      <c r="C31" s="38" t="s">
        <v>285</v>
      </c>
      <c r="D31" s="38" t="s">
        <v>286</v>
      </c>
      <c r="E31" s="3" t="s">
        <v>287</v>
      </c>
      <c r="F31" s="3" t="s">
        <v>288</v>
      </c>
      <c r="G31" s="3" t="s">
        <v>289</v>
      </c>
      <c r="H31" s="3" t="s">
        <v>290</v>
      </c>
      <c r="I31" s="3" t="s">
        <v>291</v>
      </c>
      <c r="J31" s="3" t="s">
        <v>292</v>
      </c>
      <c r="K31" s="3" t="s">
        <v>293</v>
      </c>
      <c r="L31" s="42" t="s">
        <v>43</v>
      </c>
      <c r="M31" s="5" t="s">
        <v>78</v>
      </c>
      <c r="P31" s="38" t="s">
        <v>55</v>
      </c>
      <c r="Q31" s="5" t="s">
        <v>30</v>
      </c>
      <c r="S31" s="3"/>
    </row>
    <row r="32" spans="1:33" ht="115.2" x14ac:dyDescent="0.3">
      <c r="A32" s="6" t="s">
        <v>294</v>
      </c>
      <c r="B32" s="7"/>
      <c r="C32" s="38" t="s">
        <v>295</v>
      </c>
      <c r="D32" s="38" t="s">
        <v>296</v>
      </c>
      <c r="E32" s="3" t="s">
        <v>297</v>
      </c>
      <c r="F32" s="3" t="s">
        <v>298</v>
      </c>
      <c r="G32" s="3" t="s">
        <v>299</v>
      </c>
      <c r="H32" s="3" t="s">
        <v>300</v>
      </c>
      <c r="I32" s="3" t="s">
        <v>301</v>
      </c>
      <c r="J32" s="3" t="s">
        <v>302</v>
      </c>
      <c r="K32" s="3" t="s">
        <v>303</v>
      </c>
      <c r="L32" s="42" t="s">
        <v>43</v>
      </c>
      <c r="M32" s="5" t="s">
        <v>78</v>
      </c>
      <c r="P32" s="38" t="s">
        <v>66</v>
      </c>
      <c r="Q32" s="5" t="s">
        <v>30</v>
      </c>
      <c r="S32" s="3"/>
    </row>
    <row r="33" spans="1:17" ht="43.2" x14ac:dyDescent="0.3">
      <c r="A33" s="6" t="s">
        <v>304</v>
      </c>
      <c r="B33" s="7"/>
      <c r="C33" s="43"/>
      <c r="D33" s="44" t="s">
        <v>305</v>
      </c>
      <c r="E33" s="45" t="s">
        <v>306</v>
      </c>
      <c r="F33" s="45" t="s">
        <v>307</v>
      </c>
      <c r="G33" s="45" t="s">
        <v>308</v>
      </c>
      <c r="H33" s="45" t="s">
        <v>105</v>
      </c>
      <c r="I33" s="45" t="s">
        <v>309</v>
      </c>
      <c r="J33" s="45" t="s">
        <v>310</v>
      </c>
      <c r="K33" s="46" t="s">
        <v>311</v>
      </c>
      <c r="L33" s="47" t="s">
        <v>29</v>
      </c>
      <c r="M33" s="5" t="s">
        <v>78</v>
      </c>
      <c r="N33" s="5" t="s">
        <v>31</v>
      </c>
      <c r="O33" s="48" t="s">
        <v>312</v>
      </c>
      <c r="P33" s="45" t="s">
        <v>144</v>
      </c>
    </row>
    <row r="34" spans="1:17" ht="86.4" x14ac:dyDescent="0.3">
      <c r="A34" s="6" t="s">
        <v>313</v>
      </c>
      <c r="B34" s="7"/>
      <c r="C34" s="43"/>
      <c r="D34" s="49" t="s">
        <v>314</v>
      </c>
      <c r="E34" s="50" t="s">
        <v>315</v>
      </c>
      <c r="F34" s="50" t="s">
        <v>23</v>
      </c>
      <c r="G34" s="50" t="s">
        <v>316</v>
      </c>
      <c r="H34" s="50" t="s">
        <v>105</v>
      </c>
      <c r="I34" s="50" t="s">
        <v>317</v>
      </c>
      <c r="J34" s="50" t="s">
        <v>318</v>
      </c>
      <c r="K34" s="51" t="s">
        <v>319</v>
      </c>
      <c r="L34" s="52" t="s">
        <v>29</v>
      </c>
      <c r="M34" s="5" t="s">
        <v>78</v>
      </c>
      <c r="N34" s="5" t="s">
        <v>31</v>
      </c>
      <c r="O34" s="53" t="s">
        <v>312</v>
      </c>
      <c r="P34" s="50" t="s">
        <v>144</v>
      </c>
    </row>
    <row r="35" spans="1:17" ht="86.4" x14ac:dyDescent="0.3">
      <c r="A35" s="6" t="s">
        <v>320</v>
      </c>
      <c r="B35" s="7"/>
      <c r="C35" s="43"/>
      <c r="D35" s="49" t="s">
        <v>321</v>
      </c>
      <c r="E35" s="50" t="s">
        <v>322</v>
      </c>
      <c r="F35" s="50" t="s">
        <v>23</v>
      </c>
      <c r="G35" s="50" t="s">
        <v>323</v>
      </c>
      <c r="H35" s="50" t="s">
        <v>105</v>
      </c>
      <c r="I35" s="50" t="s">
        <v>324</v>
      </c>
      <c r="J35" s="50" t="s">
        <v>318</v>
      </c>
      <c r="K35" s="51" t="s">
        <v>325</v>
      </c>
      <c r="L35" s="52" t="s">
        <v>29</v>
      </c>
      <c r="M35" s="5" t="s">
        <v>78</v>
      </c>
      <c r="N35" s="5" t="s">
        <v>31</v>
      </c>
      <c r="O35" s="53" t="s">
        <v>312</v>
      </c>
      <c r="P35" s="50" t="s">
        <v>33</v>
      </c>
    </row>
    <row r="36" spans="1:17" ht="86.4" x14ac:dyDescent="0.3">
      <c r="A36" s="6" t="s">
        <v>326</v>
      </c>
      <c r="B36" s="7"/>
      <c r="C36" s="43"/>
      <c r="D36" s="49" t="s">
        <v>327</v>
      </c>
      <c r="E36" s="50" t="s">
        <v>328</v>
      </c>
      <c r="F36" s="50" t="s">
        <v>23</v>
      </c>
      <c r="G36" s="50" t="s">
        <v>329</v>
      </c>
      <c r="H36" s="50" t="s">
        <v>330</v>
      </c>
      <c r="I36" s="54" t="s">
        <v>331</v>
      </c>
      <c r="J36" s="50" t="s">
        <v>332</v>
      </c>
      <c r="K36" s="51" t="s">
        <v>333</v>
      </c>
      <c r="L36" s="52" t="s">
        <v>29</v>
      </c>
      <c r="M36" s="5" t="s">
        <v>78</v>
      </c>
      <c r="N36" s="5" t="s">
        <v>31</v>
      </c>
      <c r="O36" s="53" t="s">
        <v>312</v>
      </c>
      <c r="P36" s="50" t="s">
        <v>33</v>
      </c>
    </row>
    <row r="37" spans="1:17" ht="86.4" x14ac:dyDescent="0.3">
      <c r="A37" s="6" t="s">
        <v>334</v>
      </c>
      <c r="B37" s="7"/>
      <c r="C37" s="43"/>
      <c r="D37" s="49" t="s">
        <v>335</v>
      </c>
      <c r="E37" s="50" t="s">
        <v>336</v>
      </c>
      <c r="F37" s="50" t="s">
        <v>23</v>
      </c>
      <c r="G37" s="50" t="s">
        <v>337</v>
      </c>
      <c r="H37" s="50" t="s">
        <v>338</v>
      </c>
      <c r="I37" s="54" t="s">
        <v>339</v>
      </c>
      <c r="J37" s="50" t="s">
        <v>332</v>
      </c>
      <c r="K37" s="51" t="s">
        <v>340</v>
      </c>
      <c r="L37" s="52" t="s">
        <v>29</v>
      </c>
      <c r="M37" s="5" t="s">
        <v>78</v>
      </c>
      <c r="N37" s="5" t="s">
        <v>31</v>
      </c>
      <c r="O37" s="53" t="s">
        <v>312</v>
      </c>
      <c r="P37" s="50" t="s">
        <v>33</v>
      </c>
    </row>
    <row r="38" spans="1:17" ht="86.4" x14ac:dyDescent="0.3">
      <c r="A38" s="6" t="s">
        <v>341</v>
      </c>
      <c r="B38" s="7"/>
      <c r="C38" s="43"/>
      <c r="D38" s="49" t="s">
        <v>342</v>
      </c>
      <c r="E38" s="50" t="s">
        <v>343</v>
      </c>
      <c r="F38" s="50" t="s">
        <v>23</v>
      </c>
      <c r="G38" s="50" t="s">
        <v>344</v>
      </c>
      <c r="H38" s="50" t="s">
        <v>345</v>
      </c>
      <c r="I38" s="50" t="s">
        <v>346</v>
      </c>
      <c r="J38" s="50" t="s">
        <v>347</v>
      </c>
      <c r="K38" s="51" t="s">
        <v>348</v>
      </c>
      <c r="L38" s="52" t="s">
        <v>29</v>
      </c>
      <c r="M38" s="5" t="s">
        <v>78</v>
      </c>
      <c r="N38" s="5" t="s">
        <v>31</v>
      </c>
      <c r="O38" s="53" t="s">
        <v>312</v>
      </c>
      <c r="P38" s="50" t="s">
        <v>33</v>
      </c>
    </row>
    <row r="39" spans="1:17" ht="86.4" x14ac:dyDescent="0.3">
      <c r="A39" s="6" t="s">
        <v>349</v>
      </c>
      <c r="B39" s="7"/>
      <c r="C39" s="43"/>
      <c r="D39" s="49" t="s">
        <v>350</v>
      </c>
      <c r="E39" s="50" t="s">
        <v>351</v>
      </c>
      <c r="F39" s="50" t="s">
        <v>23</v>
      </c>
      <c r="G39" s="50" t="s">
        <v>352</v>
      </c>
      <c r="H39" s="50" t="s">
        <v>353</v>
      </c>
      <c r="I39" s="50" t="s">
        <v>354</v>
      </c>
      <c r="J39" s="50" t="s">
        <v>355</v>
      </c>
      <c r="K39" s="51" t="s">
        <v>356</v>
      </c>
      <c r="L39" s="52" t="s">
        <v>29</v>
      </c>
      <c r="M39" s="5" t="s">
        <v>78</v>
      </c>
      <c r="N39" s="5" t="s">
        <v>31</v>
      </c>
      <c r="O39" s="53" t="s">
        <v>312</v>
      </c>
      <c r="P39" s="50" t="s">
        <v>33</v>
      </c>
    </row>
    <row r="40" spans="1:17" ht="72" x14ac:dyDescent="0.3">
      <c r="A40" s="6" t="s">
        <v>357</v>
      </c>
      <c r="B40" s="7"/>
      <c r="C40" s="43"/>
      <c r="D40" s="49" t="s">
        <v>358</v>
      </c>
      <c r="E40" s="50" t="s">
        <v>359</v>
      </c>
      <c r="F40" s="50" t="s">
        <v>23</v>
      </c>
      <c r="G40" s="50" t="s">
        <v>360</v>
      </c>
      <c r="H40" s="50" t="s">
        <v>105</v>
      </c>
      <c r="I40" s="50" t="s">
        <v>361</v>
      </c>
      <c r="J40" s="50" t="s">
        <v>318</v>
      </c>
      <c r="K40" s="51" t="s">
        <v>362</v>
      </c>
      <c r="L40" s="52" t="s">
        <v>29</v>
      </c>
      <c r="M40" s="5" t="s">
        <v>78</v>
      </c>
      <c r="N40" s="5" t="s">
        <v>31</v>
      </c>
      <c r="O40" s="53" t="s">
        <v>312</v>
      </c>
      <c r="P40" s="50" t="s">
        <v>66</v>
      </c>
    </row>
    <row r="41" spans="1:17" ht="86.4" x14ac:dyDescent="0.3">
      <c r="A41" s="6" t="s">
        <v>363</v>
      </c>
      <c r="B41" s="7"/>
      <c r="C41" s="43"/>
      <c r="D41" s="49" t="s">
        <v>364</v>
      </c>
      <c r="E41" s="50" t="s">
        <v>365</v>
      </c>
      <c r="F41" s="50" t="s">
        <v>366</v>
      </c>
      <c r="G41" s="50" t="s">
        <v>367</v>
      </c>
      <c r="H41" s="50" t="s">
        <v>105</v>
      </c>
      <c r="I41" s="50" t="s">
        <v>368</v>
      </c>
      <c r="J41" s="50" t="s">
        <v>369</v>
      </c>
      <c r="K41" s="51" t="s">
        <v>370</v>
      </c>
      <c r="L41" s="52" t="s">
        <v>29</v>
      </c>
      <c r="M41" s="5" t="s">
        <v>78</v>
      </c>
      <c r="N41" s="5" t="s">
        <v>31</v>
      </c>
      <c r="O41" s="53" t="s">
        <v>312</v>
      </c>
      <c r="P41" s="50" t="s">
        <v>66</v>
      </c>
    </row>
    <row r="42" spans="1:17" ht="100.8" x14ac:dyDescent="0.3">
      <c r="A42" s="6" t="s">
        <v>371</v>
      </c>
      <c r="B42" s="7"/>
      <c r="C42" s="43"/>
      <c r="D42" s="55" t="s">
        <v>372</v>
      </c>
      <c r="E42" s="50" t="s">
        <v>373</v>
      </c>
      <c r="F42" s="50" t="s">
        <v>23</v>
      </c>
      <c r="G42" s="50" t="s">
        <v>374</v>
      </c>
      <c r="H42" s="50" t="s">
        <v>375</v>
      </c>
      <c r="I42" s="50" t="s">
        <v>376</v>
      </c>
      <c r="J42" s="50" t="s">
        <v>377</v>
      </c>
      <c r="K42" s="51" t="s">
        <v>378</v>
      </c>
      <c r="L42" s="52" t="s">
        <v>29</v>
      </c>
      <c r="M42" s="5" t="s">
        <v>78</v>
      </c>
      <c r="N42" s="5" t="s">
        <v>31</v>
      </c>
      <c r="O42" s="53" t="s">
        <v>312</v>
      </c>
      <c r="P42" s="50" t="s">
        <v>55</v>
      </c>
    </row>
    <row r="43" spans="1:17" ht="28.8" x14ac:dyDescent="0.3">
      <c r="A43" s="6" t="s">
        <v>379</v>
      </c>
      <c r="B43" s="7"/>
      <c r="C43" s="43"/>
      <c r="D43" s="49" t="s">
        <v>380</v>
      </c>
      <c r="E43" s="50" t="s">
        <v>381</v>
      </c>
      <c r="F43" s="50" t="s">
        <v>23</v>
      </c>
      <c r="G43" s="50" t="s">
        <v>382</v>
      </c>
      <c r="H43" s="50" t="s">
        <v>105</v>
      </c>
      <c r="I43" s="50" t="s">
        <v>383</v>
      </c>
      <c r="J43" s="50" t="s">
        <v>318</v>
      </c>
      <c r="K43" s="51" t="s">
        <v>384</v>
      </c>
      <c r="L43" s="52" t="s">
        <v>29</v>
      </c>
      <c r="M43" s="5" t="s">
        <v>78</v>
      </c>
      <c r="O43" s="53" t="s">
        <v>312</v>
      </c>
      <c r="P43" s="50" t="s">
        <v>144</v>
      </c>
    </row>
    <row r="44" spans="1:17" ht="86.4" x14ac:dyDescent="0.3">
      <c r="A44" s="6" t="s">
        <v>385</v>
      </c>
      <c r="B44" s="7"/>
      <c r="C44" s="43"/>
      <c r="D44" s="49" t="s">
        <v>386</v>
      </c>
      <c r="E44" s="50" t="s">
        <v>387</v>
      </c>
      <c r="F44" s="50" t="s">
        <v>388</v>
      </c>
      <c r="G44" s="50" t="s">
        <v>389</v>
      </c>
      <c r="H44" s="50" t="s">
        <v>105</v>
      </c>
      <c r="I44" s="50" t="s">
        <v>390</v>
      </c>
      <c r="J44" s="50" t="s">
        <v>318</v>
      </c>
      <c r="K44" s="51" t="s">
        <v>391</v>
      </c>
      <c r="L44" s="56" t="s">
        <v>43</v>
      </c>
      <c r="M44" s="5" t="s">
        <v>78</v>
      </c>
      <c r="O44" s="53" t="s">
        <v>312</v>
      </c>
      <c r="P44" s="50" t="s">
        <v>33</v>
      </c>
    </row>
    <row r="45" spans="1:17" ht="86.4" x14ac:dyDescent="0.3">
      <c r="A45" s="6" t="s">
        <v>392</v>
      </c>
      <c r="B45" s="7"/>
      <c r="C45" s="43"/>
      <c r="D45" s="49" t="s">
        <v>393</v>
      </c>
      <c r="E45" s="50" t="s">
        <v>394</v>
      </c>
      <c r="F45" s="50" t="s">
        <v>23</v>
      </c>
      <c r="G45" s="50" t="s">
        <v>395</v>
      </c>
      <c r="H45" s="50" t="s">
        <v>396</v>
      </c>
      <c r="I45" s="50" t="s">
        <v>397</v>
      </c>
      <c r="J45" s="50" t="s">
        <v>398</v>
      </c>
      <c r="K45" s="51" t="s">
        <v>399</v>
      </c>
      <c r="L45" s="57" t="s">
        <v>29</v>
      </c>
      <c r="M45" s="5" t="s">
        <v>78</v>
      </c>
      <c r="N45" s="58" t="s">
        <v>31</v>
      </c>
      <c r="O45" s="53" t="s">
        <v>312</v>
      </c>
      <c r="P45" s="50" t="s">
        <v>33</v>
      </c>
    </row>
    <row r="46" spans="1:17" ht="43.2" x14ac:dyDescent="0.3">
      <c r="A46" s="6" t="s">
        <v>400</v>
      </c>
      <c r="B46" s="7"/>
      <c r="C46" s="43"/>
      <c r="D46" s="49" t="s">
        <v>401</v>
      </c>
      <c r="E46" s="50" t="s">
        <v>402</v>
      </c>
      <c r="F46" s="50" t="s">
        <v>23</v>
      </c>
      <c r="G46" s="50" t="s">
        <v>403</v>
      </c>
      <c r="H46" s="50" t="s">
        <v>105</v>
      </c>
      <c r="I46" s="50" t="s">
        <v>404</v>
      </c>
      <c r="J46" s="50" t="s">
        <v>318</v>
      </c>
      <c r="K46" s="51" t="s">
        <v>405</v>
      </c>
      <c r="L46" s="57" t="s">
        <v>29</v>
      </c>
      <c r="M46" s="5" t="s">
        <v>78</v>
      </c>
      <c r="N46" s="58" t="s">
        <v>31</v>
      </c>
      <c r="O46" s="53" t="s">
        <v>312</v>
      </c>
      <c r="P46" s="50" t="s">
        <v>144</v>
      </c>
    </row>
    <row r="47" spans="1:17" ht="43.2" x14ac:dyDescent="0.3">
      <c r="A47" s="6" t="s">
        <v>406</v>
      </c>
      <c r="B47" s="7"/>
      <c r="C47" s="43"/>
      <c r="D47" s="49" t="s">
        <v>407</v>
      </c>
      <c r="E47" s="50" t="s">
        <v>408</v>
      </c>
      <c r="F47" s="50" t="s">
        <v>23</v>
      </c>
      <c r="G47" s="50" t="s">
        <v>409</v>
      </c>
      <c r="H47" s="50" t="s">
        <v>105</v>
      </c>
      <c r="I47" s="50" t="s">
        <v>410</v>
      </c>
      <c r="J47" s="50" t="s">
        <v>318</v>
      </c>
      <c r="K47" s="51" t="s">
        <v>411</v>
      </c>
      <c r="L47" s="57" t="s">
        <v>29</v>
      </c>
      <c r="M47" s="5" t="s">
        <v>78</v>
      </c>
      <c r="N47" s="58" t="s">
        <v>31</v>
      </c>
      <c r="O47" s="53" t="s">
        <v>312</v>
      </c>
      <c r="P47" s="50" t="s">
        <v>144</v>
      </c>
    </row>
    <row r="48" spans="1:17" ht="43.2" x14ac:dyDescent="0.3">
      <c r="A48" s="6" t="s">
        <v>412</v>
      </c>
      <c r="B48" s="7"/>
      <c r="C48" s="40" t="s">
        <v>413</v>
      </c>
      <c r="D48" s="38" t="s">
        <v>414</v>
      </c>
      <c r="E48" s="38" t="s">
        <v>415</v>
      </c>
      <c r="F48" s="38" t="s">
        <v>23</v>
      </c>
      <c r="G48" s="38" t="s">
        <v>416</v>
      </c>
      <c r="H48" s="38" t="s">
        <v>417</v>
      </c>
      <c r="I48" s="38" t="s">
        <v>418</v>
      </c>
      <c r="J48" s="38" t="s">
        <v>38</v>
      </c>
      <c r="K48" s="38" t="s">
        <v>419</v>
      </c>
      <c r="L48" s="42" t="s">
        <v>43</v>
      </c>
      <c r="M48" s="5" t="s">
        <v>78</v>
      </c>
      <c r="N48" s="58" t="s">
        <v>31</v>
      </c>
      <c r="P48" s="38" t="s">
        <v>33</v>
      </c>
      <c r="Q48" s="5" t="s">
        <v>30</v>
      </c>
    </row>
    <row r="49" spans="1:19" ht="43.2" x14ac:dyDescent="0.3">
      <c r="A49" s="6" t="s">
        <v>420</v>
      </c>
      <c r="B49" s="7"/>
      <c r="C49" s="40" t="s">
        <v>421</v>
      </c>
      <c r="D49" s="38" t="s">
        <v>414</v>
      </c>
      <c r="E49" s="38" t="s">
        <v>422</v>
      </c>
      <c r="F49" s="38" t="s">
        <v>23</v>
      </c>
      <c r="G49" s="38" t="s">
        <v>423</v>
      </c>
      <c r="H49" s="38" t="s">
        <v>424</v>
      </c>
      <c r="I49" s="38" t="s">
        <v>425</v>
      </c>
      <c r="J49" s="38" t="s">
        <v>38</v>
      </c>
      <c r="K49" s="38" t="s">
        <v>426</v>
      </c>
      <c r="L49" s="59" t="s">
        <v>29</v>
      </c>
      <c r="M49" s="5" t="s">
        <v>78</v>
      </c>
      <c r="N49" s="58" t="s">
        <v>31</v>
      </c>
      <c r="P49" s="38" t="s">
        <v>33</v>
      </c>
      <c r="Q49" s="5" t="s">
        <v>30</v>
      </c>
    </row>
    <row r="50" spans="1:19" ht="43.2" x14ac:dyDescent="0.3">
      <c r="A50" s="6" t="s">
        <v>427</v>
      </c>
      <c r="B50" s="7"/>
      <c r="C50" s="43" t="s">
        <v>428</v>
      </c>
      <c r="D50" s="38" t="s">
        <v>429</v>
      </c>
      <c r="E50" s="38" t="s">
        <v>415</v>
      </c>
      <c r="F50" s="38" t="s">
        <v>23</v>
      </c>
      <c r="G50" s="38" t="s">
        <v>416</v>
      </c>
      <c r="H50" s="38" t="s">
        <v>430</v>
      </c>
      <c r="I50" s="38" t="s">
        <v>431</v>
      </c>
      <c r="J50" s="38" t="s">
        <v>38</v>
      </c>
      <c r="K50" s="38" t="s">
        <v>419</v>
      </c>
      <c r="L50" s="42" t="s">
        <v>43</v>
      </c>
      <c r="M50" s="5" t="s">
        <v>78</v>
      </c>
      <c r="N50" s="58" t="s">
        <v>31</v>
      </c>
      <c r="P50" s="38" t="s">
        <v>33</v>
      </c>
      <c r="Q50" s="5" t="s">
        <v>30</v>
      </c>
    </row>
    <row r="51" spans="1:19" ht="43.2" x14ac:dyDescent="0.3">
      <c r="A51" s="6" t="s">
        <v>432</v>
      </c>
      <c r="B51" s="7"/>
      <c r="C51" s="43" t="s">
        <v>433</v>
      </c>
      <c r="D51" s="38" t="s">
        <v>429</v>
      </c>
      <c r="E51" s="38" t="s">
        <v>422</v>
      </c>
      <c r="F51" s="38" t="s">
        <v>23</v>
      </c>
      <c r="G51" s="38" t="s">
        <v>423</v>
      </c>
      <c r="H51" s="38" t="s">
        <v>434</v>
      </c>
      <c r="I51" s="38" t="s">
        <v>425</v>
      </c>
      <c r="J51" s="38" t="s">
        <v>38</v>
      </c>
      <c r="K51" s="38" t="s">
        <v>419</v>
      </c>
      <c r="L51" s="42" t="s">
        <v>43</v>
      </c>
      <c r="M51" s="5" t="s">
        <v>78</v>
      </c>
      <c r="N51" s="58" t="s">
        <v>31</v>
      </c>
      <c r="P51" s="38" t="s">
        <v>33</v>
      </c>
      <c r="Q51" s="5" t="s">
        <v>30</v>
      </c>
    </row>
    <row r="52" spans="1:19" x14ac:dyDescent="0.3">
      <c r="A52" s="6"/>
      <c r="B52" s="7"/>
      <c r="C52" s="43"/>
      <c r="D52" s="38"/>
      <c r="E52" s="38"/>
      <c r="F52" s="38"/>
      <c r="G52" s="38"/>
      <c r="H52" s="38"/>
      <c r="I52" s="38"/>
      <c r="J52" s="38"/>
      <c r="K52" s="38"/>
      <c r="L52" s="42"/>
      <c r="N52" s="58" t="s">
        <v>31</v>
      </c>
      <c r="P52" s="38"/>
    </row>
    <row r="53" spans="1:19" ht="28.8" x14ac:dyDescent="0.3">
      <c r="A53" s="6" t="s">
        <v>435</v>
      </c>
      <c r="B53" s="7"/>
      <c r="C53" s="20" t="s">
        <v>436</v>
      </c>
      <c r="D53" s="38" t="s">
        <v>437</v>
      </c>
      <c r="E53" s="38" t="s">
        <v>438</v>
      </c>
      <c r="F53" s="38" t="s">
        <v>439</v>
      </c>
      <c r="G53" s="38" t="s">
        <v>440</v>
      </c>
      <c r="H53" s="38" t="s">
        <v>105</v>
      </c>
      <c r="I53" s="38" t="s">
        <v>441</v>
      </c>
      <c r="J53" s="38" t="s">
        <v>442</v>
      </c>
      <c r="K53" s="38" t="s">
        <v>443</v>
      </c>
      <c r="L53" s="9" t="s">
        <v>29</v>
      </c>
      <c r="M53" s="5" t="s">
        <v>30</v>
      </c>
      <c r="N53" s="58" t="s">
        <v>31</v>
      </c>
      <c r="P53" s="38" t="s">
        <v>66</v>
      </c>
    </row>
    <row r="54" spans="1:19" ht="28.8" x14ac:dyDescent="0.3">
      <c r="A54" s="6" t="s">
        <v>444</v>
      </c>
      <c r="B54" s="7"/>
      <c r="C54" s="38" t="s">
        <v>445</v>
      </c>
      <c r="D54" s="38" t="s">
        <v>446</v>
      </c>
      <c r="E54" s="38" t="s">
        <v>447</v>
      </c>
      <c r="F54" s="38" t="s">
        <v>448</v>
      </c>
      <c r="G54" s="38" t="s">
        <v>449</v>
      </c>
      <c r="H54" s="38" t="s">
        <v>105</v>
      </c>
      <c r="I54" s="38" t="s">
        <v>450</v>
      </c>
      <c r="J54" s="38" t="s">
        <v>451</v>
      </c>
      <c r="K54" s="38" t="s">
        <v>452</v>
      </c>
      <c r="L54" s="9" t="s">
        <v>29</v>
      </c>
      <c r="M54" s="5" t="s">
        <v>78</v>
      </c>
      <c r="N54" s="58" t="s">
        <v>31</v>
      </c>
      <c r="P54" s="38" t="s">
        <v>33</v>
      </c>
      <c r="Q54" s="5" t="s">
        <v>30</v>
      </c>
      <c r="S54" s="3"/>
    </row>
    <row r="55" spans="1:19" ht="28.8" x14ac:dyDescent="0.3">
      <c r="A55" s="6" t="s">
        <v>453</v>
      </c>
      <c r="B55" s="7"/>
      <c r="C55" s="38" t="s">
        <v>454</v>
      </c>
      <c r="D55" s="38" t="s">
        <v>455</v>
      </c>
      <c r="E55" s="38" t="s">
        <v>456</v>
      </c>
      <c r="F55" s="38" t="s">
        <v>448</v>
      </c>
      <c r="G55" s="38" t="s">
        <v>457</v>
      </c>
      <c r="H55" s="38" t="s">
        <v>458</v>
      </c>
      <c r="I55" s="38" t="s">
        <v>459</v>
      </c>
      <c r="J55" s="38" t="s">
        <v>460</v>
      </c>
      <c r="K55" s="38" t="s">
        <v>461</v>
      </c>
      <c r="L55" s="9" t="s">
        <v>29</v>
      </c>
      <c r="M55" s="5" t="s">
        <v>78</v>
      </c>
      <c r="N55" s="58" t="s">
        <v>31</v>
      </c>
      <c r="P55" s="38" t="s">
        <v>66</v>
      </c>
      <c r="Q55" s="5" t="s">
        <v>30</v>
      </c>
      <c r="S55" s="3"/>
    </row>
    <row r="56" spans="1:19" ht="28.8" x14ac:dyDescent="0.3">
      <c r="A56" s="6" t="s">
        <v>462</v>
      </c>
      <c r="B56" s="7"/>
      <c r="C56" s="38" t="s">
        <v>463</v>
      </c>
      <c r="D56" s="38" t="s">
        <v>464</v>
      </c>
      <c r="E56" s="38" t="s">
        <v>465</v>
      </c>
      <c r="F56" s="38" t="s">
        <v>448</v>
      </c>
      <c r="G56" s="38" t="s">
        <v>466</v>
      </c>
      <c r="H56" s="38" t="s">
        <v>467</v>
      </c>
      <c r="I56" s="38" t="s">
        <v>468</v>
      </c>
      <c r="J56" s="38" t="s">
        <v>469</v>
      </c>
      <c r="K56" s="38" t="s">
        <v>470</v>
      </c>
      <c r="L56" s="9" t="s">
        <v>29</v>
      </c>
      <c r="M56" s="5" t="s">
        <v>78</v>
      </c>
      <c r="N56" s="58" t="s">
        <v>31</v>
      </c>
      <c r="P56" s="38" t="s">
        <v>66</v>
      </c>
      <c r="Q56" s="5" t="s">
        <v>30</v>
      </c>
    </row>
    <row r="57" spans="1:19" ht="57.6" x14ac:dyDescent="0.3">
      <c r="A57" s="6" t="s">
        <v>471</v>
      </c>
      <c r="B57" s="7"/>
      <c r="C57" s="20" t="s">
        <v>472</v>
      </c>
      <c r="D57" s="38" t="s">
        <v>473</v>
      </c>
      <c r="E57" s="38" t="s">
        <v>474</v>
      </c>
      <c r="F57" s="38" t="s">
        <v>475</v>
      </c>
      <c r="G57" s="38" t="s">
        <v>476</v>
      </c>
      <c r="H57" s="38" t="s">
        <v>458</v>
      </c>
      <c r="I57" s="38" t="s">
        <v>477</v>
      </c>
      <c r="J57" s="38" t="s">
        <v>478</v>
      </c>
      <c r="K57" s="38" t="s">
        <v>479</v>
      </c>
      <c r="L57" s="9" t="s">
        <v>43</v>
      </c>
      <c r="M57" s="5" t="s">
        <v>30</v>
      </c>
      <c r="N57" s="58" t="s">
        <v>31</v>
      </c>
      <c r="P57" s="38" t="s">
        <v>55</v>
      </c>
    </row>
    <row r="58" spans="1:19" ht="43.2" x14ac:dyDescent="0.3">
      <c r="A58" s="6" t="s">
        <v>480</v>
      </c>
      <c r="B58" s="7"/>
      <c r="C58" s="20" t="s">
        <v>481</v>
      </c>
      <c r="D58" s="38" t="s">
        <v>482</v>
      </c>
      <c r="E58" s="38" t="s">
        <v>483</v>
      </c>
      <c r="F58" s="38" t="s">
        <v>484</v>
      </c>
      <c r="G58" s="38" t="s">
        <v>485</v>
      </c>
      <c r="H58" s="38" t="s">
        <v>486</v>
      </c>
      <c r="I58" s="38" t="s">
        <v>487</v>
      </c>
      <c r="J58" s="38" t="s">
        <v>488</v>
      </c>
      <c r="K58" s="38" t="s">
        <v>489</v>
      </c>
      <c r="L58" s="9" t="s">
        <v>29</v>
      </c>
      <c r="M58" s="5" t="s">
        <v>30</v>
      </c>
      <c r="N58" s="58" t="s">
        <v>31</v>
      </c>
      <c r="P58" s="38" t="s">
        <v>66</v>
      </c>
    </row>
    <row r="59" spans="1:19" ht="28.8" x14ac:dyDescent="0.3">
      <c r="A59" s="6" t="s">
        <v>490</v>
      </c>
      <c r="B59" s="7"/>
      <c r="C59" s="20" t="s">
        <v>491</v>
      </c>
      <c r="D59" s="38" t="s">
        <v>492</v>
      </c>
      <c r="E59" s="38" t="s">
        <v>493</v>
      </c>
      <c r="F59" s="38" t="s">
        <v>494</v>
      </c>
      <c r="G59" s="38" t="s">
        <v>495</v>
      </c>
      <c r="H59" s="38" t="s">
        <v>486</v>
      </c>
      <c r="I59" s="38" t="s">
        <v>496</v>
      </c>
      <c r="J59" s="38" t="s">
        <v>497</v>
      </c>
      <c r="K59" s="38" t="s">
        <v>498</v>
      </c>
      <c r="L59" s="9" t="s">
        <v>29</v>
      </c>
      <c r="M59" s="5" t="s">
        <v>30</v>
      </c>
      <c r="N59" s="58" t="s">
        <v>31</v>
      </c>
      <c r="P59" s="38" t="s">
        <v>33</v>
      </c>
    </row>
    <row r="60" spans="1:19" ht="28.8" x14ac:dyDescent="0.3">
      <c r="A60" s="6" t="s">
        <v>499</v>
      </c>
      <c r="B60" s="7"/>
      <c r="C60" s="20" t="s">
        <v>500</v>
      </c>
      <c r="D60" s="38" t="s">
        <v>501</v>
      </c>
      <c r="E60" s="38" t="s">
        <v>502</v>
      </c>
      <c r="F60" s="38" t="s">
        <v>503</v>
      </c>
      <c r="G60" s="38" t="s">
        <v>504</v>
      </c>
      <c r="H60" s="38" t="s">
        <v>486</v>
      </c>
      <c r="I60" s="38" t="s">
        <v>505</v>
      </c>
      <c r="J60" s="38" t="s">
        <v>506</v>
      </c>
      <c r="K60" s="38" t="s">
        <v>507</v>
      </c>
      <c r="L60" s="9" t="s">
        <v>29</v>
      </c>
      <c r="M60" s="5" t="s">
        <v>30</v>
      </c>
      <c r="N60" s="58" t="s">
        <v>31</v>
      </c>
      <c r="P60" s="38" t="s">
        <v>33</v>
      </c>
    </row>
    <row r="61" spans="1:19" ht="72" x14ac:dyDescent="0.3">
      <c r="A61" s="6" t="s">
        <v>508</v>
      </c>
      <c r="B61" s="7"/>
      <c r="C61" s="20" t="s">
        <v>509</v>
      </c>
      <c r="D61" s="38" t="s">
        <v>510</v>
      </c>
      <c r="E61" s="38" t="s">
        <v>511</v>
      </c>
      <c r="F61" s="38" t="s">
        <v>512</v>
      </c>
      <c r="G61" s="38" t="s">
        <v>513</v>
      </c>
      <c r="H61" s="38" t="s">
        <v>486</v>
      </c>
      <c r="I61" s="38" t="s">
        <v>514</v>
      </c>
      <c r="J61" s="38" t="s">
        <v>515</v>
      </c>
      <c r="K61" s="38" t="s">
        <v>516</v>
      </c>
      <c r="L61" s="9" t="s">
        <v>43</v>
      </c>
      <c r="M61" s="5" t="s">
        <v>30</v>
      </c>
      <c r="N61" s="58" t="s">
        <v>31</v>
      </c>
      <c r="P61" s="38" t="s">
        <v>66</v>
      </c>
    </row>
    <row r="62" spans="1:19" ht="43.2" x14ac:dyDescent="0.3">
      <c r="A62" s="6" t="s">
        <v>517</v>
      </c>
      <c r="B62" s="7"/>
      <c r="C62" s="20" t="s">
        <v>518</v>
      </c>
      <c r="D62" s="38" t="s">
        <v>519</v>
      </c>
      <c r="E62" s="38" t="s">
        <v>520</v>
      </c>
      <c r="F62" s="38" t="s">
        <v>475</v>
      </c>
      <c r="G62" s="38" t="s">
        <v>521</v>
      </c>
      <c r="H62" s="38" t="s">
        <v>486</v>
      </c>
      <c r="I62" s="38" t="s">
        <v>522</v>
      </c>
      <c r="J62" s="38" t="s">
        <v>523</v>
      </c>
      <c r="K62" s="38" t="s">
        <v>524</v>
      </c>
      <c r="L62" s="9" t="s">
        <v>43</v>
      </c>
      <c r="M62" s="5" t="s">
        <v>30</v>
      </c>
      <c r="N62" s="58" t="s">
        <v>31</v>
      </c>
      <c r="P62" s="38" t="s">
        <v>33</v>
      </c>
    </row>
    <row r="63" spans="1:19" ht="72" x14ac:dyDescent="0.3">
      <c r="A63" s="6" t="s">
        <v>525</v>
      </c>
      <c r="B63" s="7"/>
      <c r="C63" s="43" t="s">
        <v>526</v>
      </c>
      <c r="D63" s="38" t="s">
        <v>527</v>
      </c>
      <c r="E63" s="38" t="s">
        <v>528</v>
      </c>
      <c r="F63" s="38" t="s">
        <v>475</v>
      </c>
      <c r="G63" s="38" t="s">
        <v>529</v>
      </c>
      <c r="H63" s="38" t="s">
        <v>530</v>
      </c>
      <c r="I63" s="38" t="s">
        <v>531</v>
      </c>
      <c r="J63" s="38" t="s">
        <v>532</v>
      </c>
      <c r="K63" s="38" t="s">
        <v>533</v>
      </c>
      <c r="L63" s="9" t="s">
        <v>43</v>
      </c>
      <c r="M63" s="5" t="s">
        <v>30</v>
      </c>
      <c r="N63" s="58" t="s">
        <v>31</v>
      </c>
      <c r="P63" s="38" t="s">
        <v>66</v>
      </c>
    </row>
    <row r="64" spans="1:19" ht="43.2" x14ac:dyDescent="0.3">
      <c r="A64" s="6" t="s">
        <v>534</v>
      </c>
      <c r="B64" s="7"/>
      <c r="C64" s="43" t="s">
        <v>535</v>
      </c>
      <c r="D64" s="38" t="s">
        <v>536</v>
      </c>
      <c r="E64" s="38" t="s">
        <v>537</v>
      </c>
      <c r="F64" s="38" t="s">
        <v>475</v>
      </c>
      <c r="G64" s="38" t="s">
        <v>538</v>
      </c>
      <c r="H64" s="38" t="s">
        <v>539</v>
      </c>
      <c r="I64" s="38" t="s">
        <v>540</v>
      </c>
      <c r="J64" s="38" t="s">
        <v>541</v>
      </c>
      <c r="K64" s="38" t="s">
        <v>542</v>
      </c>
      <c r="L64" s="9" t="s">
        <v>43</v>
      </c>
      <c r="M64" s="5" t="s">
        <v>30</v>
      </c>
      <c r="N64" s="58" t="s">
        <v>31</v>
      </c>
      <c r="P64" s="38" t="s">
        <v>66</v>
      </c>
    </row>
    <row r="65" spans="1:24" ht="43.2" x14ac:dyDescent="0.3">
      <c r="A65" s="6" t="s">
        <v>543</v>
      </c>
      <c r="B65" s="7"/>
      <c r="C65" s="43" t="s">
        <v>544</v>
      </c>
      <c r="D65" s="38" t="s">
        <v>545</v>
      </c>
      <c r="E65" s="38" t="s">
        <v>546</v>
      </c>
      <c r="F65" s="3" t="s">
        <v>475</v>
      </c>
      <c r="G65" s="38" t="s">
        <v>547</v>
      </c>
      <c r="H65" s="38" t="s">
        <v>548</v>
      </c>
      <c r="I65" s="38" t="s">
        <v>549</v>
      </c>
      <c r="J65" s="38" t="s">
        <v>550</v>
      </c>
      <c r="K65" s="38" t="s">
        <v>551</v>
      </c>
      <c r="L65" s="9" t="s">
        <v>43</v>
      </c>
      <c r="M65" s="5" t="s">
        <v>30</v>
      </c>
      <c r="P65" s="38" t="s">
        <v>33</v>
      </c>
    </row>
    <row r="66" spans="1:24" ht="57.6" x14ac:dyDescent="0.3">
      <c r="A66" s="6" t="s">
        <v>552</v>
      </c>
      <c r="B66" s="7"/>
      <c r="C66" s="43" t="s">
        <v>553</v>
      </c>
      <c r="D66" s="38" t="s">
        <v>554</v>
      </c>
      <c r="E66" s="38" t="s">
        <v>555</v>
      </c>
      <c r="F66" s="38" t="s">
        <v>475</v>
      </c>
      <c r="G66" s="38" t="s">
        <v>556</v>
      </c>
      <c r="H66" s="38" t="s">
        <v>530</v>
      </c>
      <c r="I66" s="38" t="s">
        <v>557</v>
      </c>
      <c r="J66" s="38" t="s">
        <v>506</v>
      </c>
      <c r="K66" s="38" t="s">
        <v>558</v>
      </c>
      <c r="L66" s="9" t="s">
        <v>43</v>
      </c>
      <c r="M66" s="5" t="s">
        <v>30</v>
      </c>
      <c r="O66" s="60"/>
      <c r="P66" s="38" t="s">
        <v>33</v>
      </c>
    </row>
    <row r="67" spans="1:24" ht="43.2" x14ac:dyDescent="0.3">
      <c r="A67" s="6" t="s">
        <v>559</v>
      </c>
      <c r="B67" s="7"/>
      <c r="C67" s="43" t="s">
        <v>560</v>
      </c>
      <c r="D67" s="38" t="s">
        <v>561</v>
      </c>
      <c r="E67" s="38" t="s">
        <v>562</v>
      </c>
      <c r="F67" s="38" t="s">
        <v>475</v>
      </c>
      <c r="G67" s="38" t="s">
        <v>563</v>
      </c>
      <c r="H67" s="38" t="s">
        <v>530</v>
      </c>
      <c r="I67" s="38" t="s">
        <v>564</v>
      </c>
      <c r="J67" s="38" t="s">
        <v>565</v>
      </c>
      <c r="K67" s="38" t="s">
        <v>566</v>
      </c>
      <c r="L67" s="9" t="s">
        <v>43</v>
      </c>
      <c r="M67" s="5" t="s">
        <v>30</v>
      </c>
      <c r="P67" s="38" t="s">
        <v>66</v>
      </c>
    </row>
    <row r="68" spans="1:24" ht="43.2" x14ac:dyDescent="0.3">
      <c r="A68" s="6" t="s">
        <v>567</v>
      </c>
      <c r="B68" s="7"/>
      <c r="C68" s="43" t="s">
        <v>568</v>
      </c>
      <c r="D68" s="38" t="s">
        <v>569</v>
      </c>
      <c r="E68" s="38" t="s">
        <v>570</v>
      </c>
      <c r="F68" s="38" t="s">
        <v>475</v>
      </c>
      <c r="G68" s="38" t="s">
        <v>571</v>
      </c>
      <c r="H68" s="38" t="s">
        <v>572</v>
      </c>
      <c r="I68" s="38" t="s">
        <v>573</v>
      </c>
      <c r="J68" s="38" t="s">
        <v>574</v>
      </c>
      <c r="K68" s="38" t="s">
        <v>575</v>
      </c>
      <c r="L68" s="9" t="s">
        <v>29</v>
      </c>
      <c r="M68" s="5" t="s">
        <v>30</v>
      </c>
      <c r="N68" s="58" t="s">
        <v>31</v>
      </c>
      <c r="P68" s="38" t="s">
        <v>66</v>
      </c>
    </row>
    <row r="69" spans="1:24" ht="43.2" x14ac:dyDescent="0.3">
      <c r="A69" s="6" t="s">
        <v>576</v>
      </c>
      <c r="B69" s="7"/>
      <c r="C69" s="43" t="s">
        <v>577</v>
      </c>
      <c r="D69" s="38" t="s">
        <v>578</v>
      </c>
      <c r="E69" s="38" t="s">
        <v>578</v>
      </c>
      <c r="F69" s="38" t="s">
        <v>475</v>
      </c>
      <c r="G69" s="38" t="s">
        <v>579</v>
      </c>
      <c r="H69" s="38" t="s">
        <v>572</v>
      </c>
      <c r="I69" s="38" t="s">
        <v>580</v>
      </c>
      <c r="J69" s="38" t="s">
        <v>506</v>
      </c>
      <c r="K69" s="38" t="s">
        <v>581</v>
      </c>
      <c r="L69" s="9" t="s">
        <v>29</v>
      </c>
      <c r="M69" s="5" t="s">
        <v>30</v>
      </c>
      <c r="N69" s="58" t="s">
        <v>31</v>
      </c>
      <c r="P69" s="38" t="s">
        <v>66</v>
      </c>
    </row>
    <row r="70" spans="1:24" ht="43.2" x14ac:dyDescent="0.3">
      <c r="A70" s="6" t="s">
        <v>582</v>
      </c>
      <c r="B70" s="7"/>
      <c r="C70" s="43" t="s">
        <v>583</v>
      </c>
      <c r="D70" s="38" t="s">
        <v>584</v>
      </c>
      <c r="E70" s="38" t="s">
        <v>585</v>
      </c>
      <c r="F70" s="3" t="s">
        <v>475</v>
      </c>
      <c r="G70" s="38" t="s">
        <v>586</v>
      </c>
      <c r="H70" s="38" t="s">
        <v>486</v>
      </c>
      <c r="I70" s="38" t="s">
        <v>587</v>
      </c>
      <c r="J70" s="38" t="s">
        <v>588</v>
      </c>
      <c r="K70" s="38" t="s">
        <v>589</v>
      </c>
      <c r="L70" s="9" t="s">
        <v>29</v>
      </c>
      <c r="M70" s="5" t="s">
        <v>30</v>
      </c>
      <c r="N70" s="58" t="s">
        <v>31</v>
      </c>
      <c r="P70" s="38" t="s">
        <v>33</v>
      </c>
      <c r="W70" s="61"/>
      <c r="X70" s="61"/>
    </row>
    <row r="71" spans="1:24" ht="43.2" x14ac:dyDescent="0.3">
      <c r="A71" s="6" t="s">
        <v>590</v>
      </c>
      <c r="B71" s="7"/>
      <c r="C71" s="43" t="s">
        <v>591</v>
      </c>
      <c r="D71" s="38" t="s">
        <v>592</v>
      </c>
      <c r="E71" s="38" t="s">
        <v>593</v>
      </c>
      <c r="F71" s="38" t="s">
        <v>475</v>
      </c>
      <c r="G71" s="38" t="s">
        <v>594</v>
      </c>
      <c r="H71" s="38" t="s">
        <v>105</v>
      </c>
      <c r="I71" s="38" t="s">
        <v>595</v>
      </c>
      <c r="J71" s="38" t="s">
        <v>596</v>
      </c>
      <c r="K71" s="38" t="s">
        <v>498</v>
      </c>
      <c r="L71" s="9" t="s">
        <v>29</v>
      </c>
      <c r="M71" s="5" t="s">
        <v>30</v>
      </c>
      <c r="N71" s="58" t="s">
        <v>31</v>
      </c>
      <c r="P71" s="38" t="s">
        <v>66</v>
      </c>
    </row>
    <row r="72" spans="1:24" ht="115.2" x14ac:dyDescent="0.3">
      <c r="A72" s="62" t="s">
        <v>597</v>
      </c>
      <c r="B72" s="7"/>
      <c r="C72" s="63"/>
      <c r="D72" s="64" t="s">
        <v>598</v>
      </c>
      <c r="E72" s="64" t="s">
        <v>599</v>
      </c>
      <c r="F72" s="64" t="s">
        <v>600</v>
      </c>
      <c r="G72" s="64" t="s">
        <v>601</v>
      </c>
      <c r="H72" s="64" t="s">
        <v>105</v>
      </c>
      <c r="I72" s="64" t="s">
        <v>602</v>
      </c>
      <c r="J72" s="64" t="s">
        <v>603</v>
      </c>
      <c r="K72" s="64" t="s">
        <v>604</v>
      </c>
      <c r="L72" s="65" t="s">
        <v>43</v>
      </c>
      <c r="M72" s="5" t="s">
        <v>78</v>
      </c>
      <c r="N72" s="58" t="s">
        <v>31</v>
      </c>
      <c r="O72" s="66" t="s">
        <v>312</v>
      </c>
      <c r="P72" s="67" t="s">
        <v>33</v>
      </c>
    </row>
    <row r="73" spans="1:24" ht="43.2" x14ac:dyDescent="0.3">
      <c r="A73" s="6" t="s">
        <v>605</v>
      </c>
      <c r="B73" s="7"/>
      <c r="C73" s="43"/>
      <c r="D73" s="49" t="s">
        <v>606</v>
      </c>
      <c r="E73" s="51" t="s">
        <v>607</v>
      </c>
      <c r="F73" s="68" t="s">
        <v>600</v>
      </c>
      <c r="G73" s="64" t="s">
        <v>608</v>
      </c>
      <c r="H73" s="64" t="s">
        <v>105</v>
      </c>
      <c r="I73" s="64" t="s">
        <v>609</v>
      </c>
      <c r="J73" s="64" t="s">
        <v>603</v>
      </c>
      <c r="K73" s="51" t="s">
        <v>610</v>
      </c>
      <c r="L73" s="57" t="s">
        <v>29</v>
      </c>
      <c r="M73" s="5" t="s">
        <v>78</v>
      </c>
      <c r="N73" s="58" t="s">
        <v>31</v>
      </c>
      <c r="O73" s="53" t="s">
        <v>312</v>
      </c>
      <c r="P73" s="50" t="s">
        <v>144</v>
      </c>
    </row>
    <row r="74" spans="1:24" ht="86.4" x14ac:dyDescent="0.3">
      <c r="A74" s="6" t="s">
        <v>611</v>
      </c>
      <c r="B74" s="7"/>
      <c r="C74" s="43"/>
      <c r="D74" s="49" t="s">
        <v>612</v>
      </c>
      <c r="E74" s="50" t="s">
        <v>613</v>
      </c>
      <c r="F74" s="50" t="s">
        <v>614</v>
      </c>
      <c r="G74" s="51" t="s">
        <v>615</v>
      </c>
      <c r="H74" s="51" t="s">
        <v>105</v>
      </c>
      <c r="I74" s="51" t="s">
        <v>616</v>
      </c>
      <c r="J74" s="51" t="s">
        <v>603</v>
      </c>
      <c r="K74" s="51" t="s">
        <v>617</v>
      </c>
      <c r="L74" s="57" t="s">
        <v>29</v>
      </c>
      <c r="M74" s="5" t="s">
        <v>78</v>
      </c>
      <c r="N74" s="58" t="s">
        <v>31</v>
      </c>
      <c r="O74" s="53" t="s">
        <v>312</v>
      </c>
      <c r="P74" s="50" t="s">
        <v>144</v>
      </c>
    </row>
    <row r="75" spans="1:24" ht="72" x14ac:dyDescent="0.3">
      <c r="A75" s="6" t="s">
        <v>618</v>
      </c>
      <c r="B75" s="7"/>
      <c r="C75" s="43"/>
      <c r="D75" s="49" t="s">
        <v>619</v>
      </c>
      <c r="E75" s="50" t="s">
        <v>620</v>
      </c>
      <c r="F75" s="50" t="s">
        <v>600</v>
      </c>
      <c r="G75" s="50" t="s">
        <v>621</v>
      </c>
      <c r="H75" s="50" t="s">
        <v>622</v>
      </c>
      <c r="I75" s="54" t="s">
        <v>623</v>
      </c>
      <c r="J75" s="50" t="s">
        <v>624</v>
      </c>
      <c r="K75" s="51" t="s">
        <v>625</v>
      </c>
      <c r="L75" s="57" t="s">
        <v>29</v>
      </c>
      <c r="M75" s="5" t="s">
        <v>78</v>
      </c>
      <c r="N75" s="58" t="s">
        <v>31</v>
      </c>
      <c r="O75" s="53" t="s">
        <v>312</v>
      </c>
      <c r="P75" s="50" t="s">
        <v>33</v>
      </c>
    </row>
    <row r="76" spans="1:24" ht="43.2" x14ac:dyDescent="0.3">
      <c r="A76" s="6" t="s">
        <v>626</v>
      </c>
      <c r="B76" s="7"/>
      <c r="C76" s="43"/>
      <c r="D76" s="49" t="s">
        <v>627</v>
      </c>
      <c r="E76" s="50" t="s">
        <v>628</v>
      </c>
      <c r="F76" s="50" t="s">
        <v>600</v>
      </c>
      <c r="G76" s="50" t="s">
        <v>629</v>
      </c>
      <c r="H76" s="50" t="s">
        <v>105</v>
      </c>
      <c r="I76" s="50" t="s">
        <v>630</v>
      </c>
      <c r="J76" s="50" t="s">
        <v>603</v>
      </c>
      <c r="K76" s="51" t="s">
        <v>631</v>
      </c>
      <c r="L76" s="57" t="s">
        <v>29</v>
      </c>
      <c r="M76" s="5" t="s">
        <v>78</v>
      </c>
      <c r="N76" s="58" t="s">
        <v>31</v>
      </c>
      <c r="O76" s="53" t="s">
        <v>312</v>
      </c>
      <c r="P76" s="50" t="s">
        <v>144</v>
      </c>
    </row>
    <row r="77" spans="1:24" ht="100.8" x14ac:dyDescent="0.3">
      <c r="A77" s="6" t="s">
        <v>632</v>
      </c>
      <c r="B77" s="7"/>
      <c r="C77" s="43"/>
      <c r="D77" s="49" t="s">
        <v>633</v>
      </c>
      <c r="E77" s="50" t="s">
        <v>634</v>
      </c>
      <c r="F77" s="50" t="s">
        <v>600</v>
      </c>
      <c r="G77" s="50" t="s">
        <v>635</v>
      </c>
      <c r="H77" s="50" t="s">
        <v>105</v>
      </c>
      <c r="I77" s="50" t="s">
        <v>636</v>
      </c>
      <c r="J77" s="50" t="s">
        <v>603</v>
      </c>
      <c r="K77" s="51" t="s">
        <v>637</v>
      </c>
      <c r="L77" s="56" t="s">
        <v>43</v>
      </c>
      <c r="M77" s="5" t="s">
        <v>78</v>
      </c>
      <c r="N77" s="58" t="s">
        <v>31</v>
      </c>
      <c r="O77" s="53" t="s">
        <v>312</v>
      </c>
      <c r="P77" s="50" t="s">
        <v>33</v>
      </c>
      <c r="Q77" s="5" t="s">
        <v>67</v>
      </c>
      <c r="R77" s="10" t="s">
        <v>638</v>
      </c>
    </row>
    <row r="78" spans="1:24" ht="100.8" x14ac:dyDescent="0.3">
      <c r="A78" s="6" t="s">
        <v>639</v>
      </c>
      <c r="B78" s="7"/>
      <c r="C78" s="43"/>
      <c r="D78" s="49" t="s">
        <v>640</v>
      </c>
      <c r="E78" s="50" t="s">
        <v>641</v>
      </c>
      <c r="F78" s="50" t="s">
        <v>642</v>
      </c>
      <c r="G78" s="50" t="s">
        <v>643</v>
      </c>
      <c r="H78" s="50" t="s">
        <v>105</v>
      </c>
      <c r="I78" s="50" t="s">
        <v>644</v>
      </c>
      <c r="J78" s="50" t="s">
        <v>645</v>
      </c>
      <c r="K78" s="51" t="s">
        <v>646</v>
      </c>
      <c r="L78" s="57" t="s">
        <v>29</v>
      </c>
      <c r="M78" s="5" t="s">
        <v>78</v>
      </c>
      <c r="N78" s="58" t="s">
        <v>31</v>
      </c>
      <c r="O78" s="53" t="s">
        <v>312</v>
      </c>
      <c r="P78" s="50" t="s">
        <v>33</v>
      </c>
    </row>
    <row r="79" spans="1:24" ht="129.6" x14ac:dyDescent="0.3">
      <c r="A79" s="6" t="s">
        <v>647</v>
      </c>
      <c r="B79" s="7"/>
      <c r="C79" s="43"/>
      <c r="D79" s="49" t="s">
        <v>648</v>
      </c>
      <c r="E79" s="50" t="s">
        <v>649</v>
      </c>
      <c r="F79" s="50" t="s">
        <v>600</v>
      </c>
      <c r="G79" s="50" t="s">
        <v>650</v>
      </c>
      <c r="H79" s="50" t="s">
        <v>651</v>
      </c>
      <c r="I79" s="50" t="s">
        <v>652</v>
      </c>
      <c r="J79" s="50" t="s">
        <v>653</v>
      </c>
      <c r="K79" s="51" t="s">
        <v>654</v>
      </c>
      <c r="L79" s="57" t="s">
        <v>29</v>
      </c>
      <c r="M79" s="5" t="s">
        <v>78</v>
      </c>
      <c r="N79" s="58" t="s">
        <v>31</v>
      </c>
      <c r="O79" s="53" t="s">
        <v>312</v>
      </c>
      <c r="P79" s="50" t="s">
        <v>55</v>
      </c>
    </row>
    <row r="80" spans="1:24" ht="100.8" x14ac:dyDescent="0.3">
      <c r="A80" s="6" t="s">
        <v>655</v>
      </c>
      <c r="B80" s="7"/>
      <c r="C80" s="43"/>
      <c r="D80" s="49" t="s">
        <v>656</v>
      </c>
      <c r="E80" s="50" t="s">
        <v>657</v>
      </c>
      <c r="F80" s="50" t="s">
        <v>600</v>
      </c>
      <c r="G80" s="50" t="s">
        <v>658</v>
      </c>
      <c r="H80" s="50" t="s">
        <v>659</v>
      </c>
      <c r="I80" s="50" t="s">
        <v>660</v>
      </c>
      <c r="J80" s="50" t="s">
        <v>134</v>
      </c>
      <c r="K80" s="51" t="s">
        <v>661</v>
      </c>
      <c r="L80" s="57" t="s">
        <v>29</v>
      </c>
      <c r="M80" s="5" t="s">
        <v>78</v>
      </c>
      <c r="N80" s="58" t="s">
        <v>31</v>
      </c>
      <c r="O80" s="53" t="s">
        <v>312</v>
      </c>
      <c r="P80" s="50" t="s">
        <v>55</v>
      </c>
    </row>
    <row r="81" spans="1:33" ht="115.2" x14ac:dyDescent="0.3">
      <c r="A81" s="6" t="s">
        <v>662</v>
      </c>
      <c r="B81" s="7"/>
      <c r="C81" s="43"/>
      <c r="D81" s="49" t="s">
        <v>663</v>
      </c>
      <c r="E81" s="50" t="s">
        <v>664</v>
      </c>
      <c r="F81" s="50" t="s">
        <v>665</v>
      </c>
      <c r="G81" s="50" t="s">
        <v>666</v>
      </c>
      <c r="H81" s="50" t="s">
        <v>62</v>
      </c>
      <c r="I81" s="50" t="s">
        <v>667</v>
      </c>
      <c r="J81" s="50" t="s">
        <v>38</v>
      </c>
      <c r="K81" s="51" t="s">
        <v>668</v>
      </c>
      <c r="L81" s="56" t="s">
        <v>43</v>
      </c>
      <c r="M81" s="5" t="s">
        <v>78</v>
      </c>
      <c r="N81" s="58" t="s">
        <v>31</v>
      </c>
      <c r="O81" s="53" t="s">
        <v>312</v>
      </c>
      <c r="P81" s="50" t="s">
        <v>33</v>
      </c>
    </row>
    <row r="82" spans="1:33" ht="129.6" x14ac:dyDescent="0.3">
      <c r="A82" s="6" t="s">
        <v>669</v>
      </c>
      <c r="B82" s="7"/>
      <c r="C82" s="43"/>
      <c r="D82" s="49" t="s">
        <v>670</v>
      </c>
      <c r="E82" s="50" t="s">
        <v>671</v>
      </c>
      <c r="F82" s="50" t="s">
        <v>672</v>
      </c>
      <c r="G82" s="50" t="s">
        <v>673</v>
      </c>
      <c r="H82" s="50" t="s">
        <v>486</v>
      </c>
      <c r="I82" s="50" t="s">
        <v>674</v>
      </c>
      <c r="J82" s="50" t="s">
        <v>497</v>
      </c>
      <c r="K82" s="51" t="s">
        <v>675</v>
      </c>
      <c r="L82" s="56" t="s">
        <v>43</v>
      </c>
      <c r="M82" s="5" t="s">
        <v>78</v>
      </c>
      <c r="N82" s="58" t="s">
        <v>31</v>
      </c>
      <c r="O82" s="53" t="s">
        <v>312</v>
      </c>
      <c r="P82" s="50" t="s">
        <v>33</v>
      </c>
    </row>
    <row r="83" spans="1:33" ht="144" x14ac:dyDescent="0.3">
      <c r="A83" s="6" t="s">
        <v>676</v>
      </c>
      <c r="B83" s="7"/>
      <c r="C83" s="43"/>
      <c r="D83" s="49" t="s">
        <v>677</v>
      </c>
      <c r="E83" s="50" t="s">
        <v>678</v>
      </c>
      <c r="F83" s="50" t="s">
        <v>23</v>
      </c>
      <c r="G83" s="50" t="s">
        <v>679</v>
      </c>
      <c r="H83" s="50" t="s">
        <v>105</v>
      </c>
      <c r="I83" s="50" t="s">
        <v>680</v>
      </c>
      <c r="J83" s="50" t="s">
        <v>318</v>
      </c>
      <c r="K83" s="51" t="s">
        <v>681</v>
      </c>
      <c r="L83" s="57" t="s">
        <v>29</v>
      </c>
      <c r="M83" s="5" t="s">
        <v>78</v>
      </c>
      <c r="N83" s="58" t="s">
        <v>31</v>
      </c>
      <c r="O83" s="53" t="s">
        <v>312</v>
      </c>
      <c r="P83" s="50" t="s">
        <v>144</v>
      </c>
    </row>
    <row r="84" spans="1:33" x14ac:dyDescent="0.3">
      <c r="A84" s="69"/>
      <c r="B84" s="60"/>
      <c r="C84" s="38"/>
      <c r="D84" s="38"/>
      <c r="E84" s="38"/>
      <c r="F84" s="38"/>
      <c r="G84" s="38"/>
      <c r="H84" s="38"/>
      <c r="I84" s="38"/>
      <c r="J84" s="38"/>
      <c r="K84" s="38"/>
      <c r="L84" s="70"/>
      <c r="M84" s="71"/>
      <c r="P84" s="38"/>
      <c r="AG84" s="72"/>
    </row>
    <row r="85" spans="1:33" s="74" customFormat="1" x14ac:dyDescent="0.3">
      <c r="A85" s="73"/>
      <c r="C85" s="72"/>
      <c r="D85" s="75"/>
      <c r="E85" s="75"/>
      <c r="F85" s="75"/>
      <c r="G85" s="75"/>
      <c r="H85" s="75"/>
      <c r="I85" s="75"/>
      <c r="J85" s="75"/>
      <c r="K85" s="75"/>
      <c r="L85" s="76"/>
      <c r="M85" s="72"/>
      <c r="P85" s="72"/>
      <c r="Q85" s="72"/>
      <c r="R85" s="77"/>
      <c r="W85" s="76"/>
      <c r="X85" s="76"/>
      <c r="AG85" s="5"/>
    </row>
    <row r="86" spans="1:33" x14ac:dyDescent="0.3">
      <c r="A86" s="15"/>
      <c r="W86" s="76"/>
      <c r="X86" s="76"/>
    </row>
    <row r="87" spans="1:33" s="5" customFormat="1" ht="86.4" customHeight="1" x14ac:dyDescent="0.3">
      <c r="A87" s="6" t="s">
        <v>682</v>
      </c>
      <c r="B87" s="78" t="s">
        <v>683</v>
      </c>
      <c r="C87" s="3" t="s">
        <v>684</v>
      </c>
      <c r="D87" s="79" t="s">
        <v>685</v>
      </c>
      <c r="E87" s="79" t="s">
        <v>686</v>
      </c>
      <c r="F87" s="79" t="s">
        <v>687</v>
      </c>
      <c r="G87" s="79" t="s">
        <v>688</v>
      </c>
      <c r="H87" s="79" t="s">
        <v>689</v>
      </c>
      <c r="I87" s="79" t="s">
        <v>690</v>
      </c>
      <c r="J87" s="79" t="s">
        <v>691</v>
      </c>
      <c r="K87" s="79" t="s">
        <v>692</v>
      </c>
      <c r="L87" s="80" t="s">
        <v>29</v>
      </c>
      <c r="M87" s="5" t="s">
        <v>78</v>
      </c>
      <c r="N87" s="5" t="s">
        <v>31</v>
      </c>
      <c r="O87" s="5" t="s">
        <v>693</v>
      </c>
      <c r="R87" s="3"/>
      <c r="W87" s="4"/>
      <c r="X87" s="4"/>
    </row>
    <row r="88" spans="1:33" ht="86.4" x14ac:dyDescent="0.3">
      <c r="A88" s="6" t="s">
        <v>694</v>
      </c>
      <c r="B88" s="78"/>
      <c r="C88" s="3" t="s">
        <v>684</v>
      </c>
      <c r="D88" s="79" t="s">
        <v>695</v>
      </c>
      <c r="E88" s="79" t="s">
        <v>696</v>
      </c>
      <c r="F88" s="79" t="s">
        <v>687</v>
      </c>
      <c r="G88" s="79" t="s">
        <v>697</v>
      </c>
      <c r="H88" s="79" t="s">
        <v>698</v>
      </c>
      <c r="I88" s="79" t="s">
        <v>699</v>
      </c>
      <c r="J88" s="79" t="s">
        <v>691</v>
      </c>
      <c r="K88" s="79" t="s">
        <v>700</v>
      </c>
      <c r="L88" s="80" t="s">
        <v>29</v>
      </c>
      <c r="M88" s="5" t="s">
        <v>78</v>
      </c>
    </row>
    <row r="89" spans="1:33" s="15" customFormat="1" ht="57.6" x14ac:dyDescent="0.3">
      <c r="A89" s="6" t="s">
        <v>701</v>
      </c>
      <c r="B89" s="78"/>
      <c r="C89" s="3" t="s">
        <v>684</v>
      </c>
      <c r="D89" s="79" t="s">
        <v>702</v>
      </c>
      <c r="E89" s="79" t="s">
        <v>703</v>
      </c>
      <c r="F89" s="79" t="s">
        <v>687</v>
      </c>
      <c r="G89" s="79" t="s">
        <v>704</v>
      </c>
      <c r="H89" s="79" t="s">
        <v>705</v>
      </c>
      <c r="I89" s="79" t="s">
        <v>706</v>
      </c>
      <c r="J89" s="79" t="s">
        <v>691</v>
      </c>
      <c r="K89" s="79" t="s">
        <v>707</v>
      </c>
      <c r="L89" s="80" t="s">
        <v>29</v>
      </c>
      <c r="M89" s="5" t="s">
        <v>78</v>
      </c>
      <c r="N89" s="15" t="s">
        <v>31</v>
      </c>
      <c r="Q89" s="5"/>
      <c r="W89" s="4"/>
      <c r="X89" s="4"/>
      <c r="AG89" s="5"/>
    </row>
    <row r="90" spans="1:33" ht="57.6" x14ac:dyDescent="0.3">
      <c r="A90" s="6" t="s">
        <v>708</v>
      </c>
      <c r="B90" s="78"/>
      <c r="C90" s="3" t="s">
        <v>684</v>
      </c>
      <c r="D90" s="79" t="s">
        <v>709</v>
      </c>
      <c r="E90" s="79" t="s">
        <v>710</v>
      </c>
      <c r="F90" s="79" t="s">
        <v>687</v>
      </c>
      <c r="G90" s="79" t="s">
        <v>711</v>
      </c>
      <c r="H90" s="79" t="s">
        <v>712</v>
      </c>
      <c r="I90" s="79" t="s">
        <v>713</v>
      </c>
      <c r="J90" s="79" t="s">
        <v>691</v>
      </c>
      <c r="K90" s="79" t="s">
        <v>714</v>
      </c>
      <c r="L90" s="80" t="s">
        <v>29</v>
      </c>
      <c r="M90" s="5" t="s">
        <v>78</v>
      </c>
      <c r="N90" s="15" t="s">
        <v>31</v>
      </c>
      <c r="W90" s="9"/>
      <c r="X90" s="9"/>
    </row>
    <row r="91" spans="1:33" ht="57.6" x14ac:dyDescent="0.3">
      <c r="A91" s="6" t="s">
        <v>715</v>
      </c>
      <c r="B91" s="78"/>
      <c r="C91" s="3" t="s">
        <v>684</v>
      </c>
      <c r="D91" s="79" t="s">
        <v>716</v>
      </c>
      <c r="E91" s="79" t="s">
        <v>717</v>
      </c>
      <c r="F91" s="79" t="s">
        <v>687</v>
      </c>
      <c r="G91" s="79" t="s">
        <v>718</v>
      </c>
      <c r="H91" s="79" t="s">
        <v>719</v>
      </c>
      <c r="I91" s="79" t="s">
        <v>720</v>
      </c>
      <c r="J91" s="79" t="s">
        <v>691</v>
      </c>
      <c r="K91" s="79" t="s">
        <v>721</v>
      </c>
      <c r="L91" s="80" t="s">
        <v>29</v>
      </c>
      <c r="M91" s="5" t="s">
        <v>78</v>
      </c>
      <c r="N91" s="15" t="s">
        <v>31</v>
      </c>
    </row>
    <row r="92" spans="1:33" ht="57.6" x14ac:dyDescent="0.3">
      <c r="A92" s="6" t="s">
        <v>722</v>
      </c>
      <c r="B92" s="78"/>
      <c r="C92" s="3" t="s">
        <v>684</v>
      </c>
      <c r="D92" s="79" t="s">
        <v>723</v>
      </c>
      <c r="E92" s="79" t="s">
        <v>724</v>
      </c>
      <c r="F92" s="79" t="s">
        <v>687</v>
      </c>
      <c r="G92" s="79" t="s">
        <v>725</v>
      </c>
      <c r="H92" s="79" t="s">
        <v>726</v>
      </c>
      <c r="I92" s="79" t="s">
        <v>727</v>
      </c>
      <c r="J92" s="79" t="s">
        <v>691</v>
      </c>
      <c r="K92" s="79" t="s">
        <v>728</v>
      </c>
      <c r="L92" s="80" t="s">
        <v>29</v>
      </c>
      <c r="M92" s="5" t="s">
        <v>78</v>
      </c>
      <c r="N92" s="15" t="s">
        <v>31</v>
      </c>
    </row>
    <row r="93" spans="1:33" ht="57.6" x14ac:dyDescent="0.3">
      <c r="A93" s="6" t="s">
        <v>729</v>
      </c>
      <c r="B93" s="78"/>
      <c r="C93" s="3" t="s">
        <v>684</v>
      </c>
      <c r="D93" s="79" t="s">
        <v>730</v>
      </c>
      <c r="E93" s="79" t="s">
        <v>731</v>
      </c>
      <c r="F93" s="79" t="s">
        <v>687</v>
      </c>
      <c r="G93" s="79" t="s">
        <v>732</v>
      </c>
      <c r="H93" s="79" t="s">
        <v>733</v>
      </c>
      <c r="I93" s="79" t="s">
        <v>734</v>
      </c>
      <c r="J93" s="79" t="s">
        <v>691</v>
      </c>
      <c r="K93" s="79" t="s">
        <v>735</v>
      </c>
      <c r="L93" s="80" t="s">
        <v>29</v>
      </c>
      <c r="M93" s="5" t="s">
        <v>78</v>
      </c>
      <c r="N93" s="15" t="s">
        <v>31</v>
      </c>
    </row>
    <row r="94" spans="1:33" ht="57.6" x14ac:dyDescent="0.3">
      <c r="A94" s="6" t="s">
        <v>736</v>
      </c>
      <c r="B94" s="78"/>
      <c r="C94" s="3" t="s">
        <v>684</v>
      </c>
      <c r="D94" s="79" t="s">
        <v>737</v>
      </c>
      <c r="E94" s="79" t="s">
        <v>738</v>
      </c>
      <c r="F94" s="79" t="s">
        <v>687</v>
      </c>
      <c r="G94" s="79" t="s">
        <v>739</v>
      </c>
      <c r="H94" s="79" t="s">
        <v>740</v>
      </c>
      <c r="I94" s="79" t="s">
        <v>741</v>
      </c>
      <c r="J94" s="79" t="s">
        <v>691</v>
      </c>
      <c r="K94" s="79" t="s">
        <v>742</v>
      </c>
      <c r="L94" s="80" t="s">
        <v>29</v>
      </c>
      <c r="M94" s="5" t="s">
        <v>78</v>
      </c>
      <c r="N94" s="15" t="s">
        <v>31</v>
      </c>
    </row>
    <row r="95" spans="1:33" ht="72" x14ac:dyDescent="0.3">
      <c r="A95" s="6" t="s">
        <v>743</v>
      </c>
      <c r="B95" s="78"/>
      <c r="C95" s="3" t="s">
        <v>684</v>
      </c>
      <c r="D95" s="79" t="s">
        <v>744</v>
      </c>
      <c r="E95" s="79" t="s">
        <v>745</v>
      </c>
      <c r="F95" s="79" t="s">
        <v>687</v>
      </c>
      <c r="G95" s="79" t="s">
        <v>746</v>
      </c>
      <c r="H95" s="79" t="s">
        <v>747</v>
      </c>
      <c r="I95" s="79" t="s">
        <v>748</v>
      </c>
      <c r="J95" s="79" t="s">
        <v>691</v>
      </c>
      <c r="K95" s="79" t="s">
        <v>749</v>
      </c>
      <c r="L95" s="81" t="s">
        <v>43</v>
      </c>
      <c r="M95" s="5" t="s">
        <v>78</v>
      </c>
      <c r="N95" s="15" t="s">
        <v>31</v>
      </c>
      <c r="Q95" s="5" t="s">
        <v>67</v>
      </c>
      <c r="R95" s="10" t="s">
        <v>750</v>
      </c>
    </row>
    <row r="96" spans="1:33" ht="57.6" x14ac:dyDescent="0.3">
      <c r="A96" s="6" t="s">
        <v>751</v>
      </c>
      <c r="B96" s="78"/>
      <c r="C96" s="3" t="s">
        <v>684</v>
      </c>
      <c r="D96" s="79" t="s">
        <v>752</v>
      </c>
      <c r="E96" s="79" t="s">
        <v>753</v>
      </c>
      <c r="F96" s="79" t="s">
        <v>687</v>
      </c>
      <c r="G96" s="79" t="s">
        <v>754</v>
      </c>
      <c r="H96" s="79" t="s">
        <v>755</v>
      </c>
      <c r="I96" s="79" t="s">
        <v>756</v>
      </c>
      <c r="J96" s="79" t="s">
        <v>691</v>
      </c>
      <c r="K96" s="79" t="s">
        <v>757</v>
      </c>
      <c r="L96" s="80" t="s">
        <v>29</v>
      </c>
      <c r="M96" s="5" t="s">
        <v>78</v>
      </c>
      <c r="N96" s="15" t="s">
        <v>31</v>
      </c>
    </row>
    <row r="97" spans="1:33" ht="57.6" x14ac:dyDescent="0.3">
      <c r="A97" s="6" t="s">
        <v>758</v>
      </c>
      <c r="B97" s="78"/>
      <c r="C97" s="3" t="s">
        <v>684</v>
      </c>
      <c r="D97" s="79" t="s">
        <v>759</v>
      </c>
      <c r="E97" s="79" t="s">
        <v>760</v>
      </c>
      <c r="F97" s="79" t="s">
        <v>687</v>
      </c>
      <c r="G97" s="79" t="s">
        <v>761</v>
      </c>
      <c r="H97" s="79" t="s">
        <v>762</v>
      </c>
      <c r="I97" s="79" t="s">
        <v>763</v>
      </c>
      <c r="J97" s="79" t="s">
        <v>691</v>
      </c>
      <c r="K97" s="79" t="s">
        <v>764</v>
      </c>
      <c r="L97" s="80" t="s">
        <v>29</v>
      </c>
      <c r="M97" s="5" t="s">
        <v>78</v>
      </c>
      <c r="N97" s="15" t="s">
        <v>31</v>
      </c>
    </row>
    <row r="98" spans="1:33" s="15" customFormat="1" ht="57.6" x14ac:dyDescent="0.3">
      <c r="A98" s="6" t="s">
        <v>765</v>
      </c>
      <c r="B98" s="78"/>
      <c r="C98" s="3" t="s">
        <v>684</v>
      </c>
      <c r="D98" s="79" t="s">
        <v>766</v>
      </c>
      <c r="E98" s="79" t="s">
        <v>767</v>
      </c>
      <c r="F98" s="79" t="s">
        <v>687</v>
      </c>
      <c r="G98" s="79" t="s">
        <v>768</v>
      </c>
      <c r="H98" s="79" t="s">
        <v>769</v>
      </c>
      <c r="I98" s="79" t="s">
        <v>770</v>
      </c>
      <c r="J98" s="79" t="s">
        <v>691</v>
      </c>
      <c r="K98" s="79" t="s">
        <v>771</v>
      </c>
      <c r="L98" s="80" t="s">
        <v>29</v>
      </c>
      <c r="M98" s="5" t="s">
        <v>78</v>
      </c>
      <c r="N98" s="15" t="s">
        <v>31</v>
      </c>
      <c r="Q98" s="5"/>
      <c r="W98" s="4"/>
      <c r="X98" s="4"/>
      <c r="AG98" s="5"/>
    </row>
    <row r="99" spans="1:33" s="15" customFormat="1" ht="57.6" x14ac:dyDescent="0.3">
      <c r="A99" s="6" t="s">
        <v>772</v>
      </c>
      <c r="B99" s="78"/>
      <c r="C99" s="3" t="s">
        <v>684</v>
      </c>
      <c r="D99" s="79" t="s">
        <v>773</v>
      </c>
      <c r="E99" s="79" t="s">
        <v>774</v>
      </c>
      <c r="F99" s="79" t="s">
        <v>687</v>
      </c>
      <c r="G99" s="79" t="s">
        <v>775</v>
      </c>
      <c r="H99" s="79" t="s">
        <v>776</v>
      </c>
      <c r="I99" s="79" t="s">
        <v>777</v>
      </c>
      <c r="J99" s="79" t="s">
        <v>691</v>
      </c>
      <c r="K99" s="79" t="s">
        <v>778</v>
      </c>
      <c r="L99" s="80" t="s">
        <v>29</v>
      </c>
      <c r="M99" s="5" t="s">
        <v>78</v>
      </c>
      <c r="N99" s="15" t="s">
        <v>31</v>
      </c>
      <c r="Q99" s="5"/>
      <c r="W99" s="9"/>
      <c r="X99" s="9"/>
      <c r="AG99" s="5"/>
    </row>
    <row r="100" spans="1:33" s="3" customFormat="1" ht="57.6" x14ac:dyDescent="0.3">
      <c r="A100" s="6" t="s">
        <v>779</v>
      </c>
      <c r="B100" s="78"/>
      <c r="C100" s="3" t="s">
        <v>684</v>
      </c>
      <c r="D100" s="79" t="s">
        <v>780</v>
      </c>
      <c r="E100" s="79" t="s">
        <v>781</v>
      </c>
      <c r="F100" s="79" t="s">
        <v>687</v>
      </c>
      <c r="G100" s="79" t="s">
        <v>782</v>
      </c>
      <c r="H100" s="79" t="s">
        <v>783</v>
      </c>
      <c r="I100" s="79" t="s">
        <v>784</v>
      </c>
      <c r="J100" s="79" t="s">
        <v>691</v>
      </c>
      <c r="K100" s="79" t="s">
        <v>785</v>
      </c>
      <c r="L100" s="80" t="s">
        <v>29</v>
      </c>
      <c r="M100" s="5" t="s">
        <v>78</v>
      </c>
      <c r="N100" s="15" t="s">
        <v>31</v>
      </c>
      <c r="Q100" s="5"/>
      <c r="W100" s="9"/>
      <c r="X100" s="9"/>
      <c r="AG100" s="5"/>
    </row>
    <row r="101" spans="1:33" s="3" customFormat="1" ht="57.6" x14ac:dyDescent="0.3">
      <c r="A101" s="6" t="s">
        <v>786</v>
      </c>
      <c r="B101" s="78"/>
      <c r="C101" s="3" t="s">
        <v>684</v>
      </c>
      <c r="D101" s="79" t="s">
        <v>787</v>
      </c>
      <c r="E101" s="79" t="s">
        <v>788</v>
      </c>
      <c r="F101" s="79" t="s">
        <v>687</v>
      </c>
      <c r="G101" s="79" t="s">
        <v>789</v>
      </c>
      <c r="H101" s="79" t="s">
        <v>790</v>
      </c>
      <c r="I101" s="79" t="s">
        <v>791</v>
      </c>
      <c r="J101" s="79" t="s">
        <v>691</v>
      </c>
      <c r="K101" s="79" t="s">
        <v>792</v>
      </c>
      <c r="L101" s="80" t="s">
        <v>29</v>
      </c>
      <c r="M101" s="5" t="s">
        <v>78</v>
      </c>
      <c r="N101" s="15" t="s">
        <v>31</v>
      </c>
      <c r="Q101" s="5"/>
      <c r="W101" s="9"/>
      <c r="X101" s="9"/>
      <c r="AG101" s="5"/>
    </row>
    <row r="102" spans="1:33" s="3" customFormat="1" ht="57.6" x14ac:dyDescent="0.3">
      <c r="A102" s="6" t="s">
        <v>793</v>
      </c>
      <c r="B102" s="78"/>
      <c r="C102" s="3" t="s">
        <v>684</v>
      </c>
      <c r="D102" s="79" t="s">
        <v>794</v>
      </c>
      <c r="E102" s="79" t="s">
        <v>795</v>
      </c>
      <c r="F102" s="79" t="s">
        <v>687</v>
      </c>
      <c r="G102" s="79" t="s">
        <v>796</v>
      </c>
      <c r="H102" s="79" t="s">
        <v>797</v>
      </c>
      <c r="I102" s="79" t="s">
        <v>798</v>
      </c>
      <c r="J102" s="79" t="s">
        <v>691</v>
      </c>
      <c r="K102" s="79" t="s">
        <v>799</v>
      </c>
      <c r="L102" s="80" t="s">
        <v>29</v>
      </c>
      <c r="M102" s="5" t="s">
        <v>78</v>
      </c>
      <c r="N102" s="15" t="s">
        <v>31</v>
      </c>
      <c r="Q102" s="5"/>
      <c r="W102" s="9"/>
      <c r="X102" s="9"/>
      <c r="AG102" s="5"/>
    </row>
    <row r="103" spans="1:33" s="15" customFormat="1" ht="57.6" x14ac:dyDescent="0.3">
      <c r="A103" s="6" t="s">
        <v>800</v>
      </c>
      <c r="B103" s="78"/>
      <c r="C103" s="3" t="s">
        <v>684</v>
      </c>
      <c r="D103" s="79" t="s">
        <v>801</v>
      </c>
      <c r="E103" s="79" t="s">
        <v>802</v>
      </c>
      <c r="F103" s="79" t="s">
        <v>687</v>
      </c>
      <c r="G103" s="79" t="s">
        <v>803</v>
      </c>
      <c r="H103" s="79" t="s">
        <v>804</v>
      </c>
      <c r="I103" s="79" t="s">
        <v>805</v>
      </c>
      <c r="J103" s="79" t="s">
        <v>691</v>
      </c>
      <c r="K103" s="79" t="s">
        <v>806</v>
      </c>
      <c r="L103" s="80" t="s">
        <v>29</v>
      </c>
      <c r="M103" s="5" t="s">
        <v>78</v>
      </c>
      <c r="N103" s="15" t="s">
        <v>31</v>
      </c>
      <c r="Q103" s="5"/>
      <c r="W103" s="9"/>
      <c r="X103" s="9"/>
      <c r="AG103" s="5"/>
    </row>
    <row r="104" spans="1:33" s="15" customFormat="1" ht="57.6" x14ac:dyDescent="0.3">
      <c r="A104" s="6" t="s">
        <v>807</v>
      </c>
      <c r="B104" s="78"/>
      <c r="C104" s="3" t="s">
        <v>684</v>
      </c>
      <c r="D104" s="79" t="s">
        <v>808</v>
      </c>
      <c r="E104" s="79" t="s">
        <v>809</v>
      </c>
      <c r="F104" s="79" t="s">
        <v>687</v>
      </c>
      <c r="G104" s="79" t="s">
        <v>810</v>
      </c>
      <c r="H104" s="79" t="s">
        <v>712</v>
      </c>
      <c r="I104" s="79" t="s">
        <v>811</v>
      </c>
      <c r="J104" s="79" t="s">
        <v>691</v>
      </c>
      <c r="K104" s="79" t="s">
        <v>812</v>
      </c>
      <c r="L104" s="80" t="s">
        <v>29</v>
      </c>
      <c r="M104" s="5" t="s">
        <v>78</v>
      </c>
      <c r="N104" s="15" t="s">
        <v>31</v>
      </c>
      <c r="Q104" s="5"/>
      <c r="W104" s="9"/>
      <c r="X104" s="9"/>
      <c r="AG104" s="5"/>
    </row>
    <row r="105" spans="1:33" s="5" customFormat="1" ht="57.6" x14ac:dyDescent="0.3">
      <c r="A105" s="6" t="s">
        <v>813</v>
      </c>
      <c r="B105" s="78"/>
      <c r="C105" s="3" t="s">
        <v>684</v>
      </c>
      <c r="D105" s="79" t="s">
        <v>814</v>
      </c>
      <c r="E105" s="79" t="s">
        <v>815</v>
      </c>
      <c r="F105" s="79" t="s">
        <v>687</v>
      </c>
      <c r="G105" s="79" t="s">
        <v>816</v>
      </c>
      <c r="H105" s="79" t="s">
        <v>817</v>
      </c>
      <c r="I105" s="79" t="s">
        <v>818</v>
      </c>
      <c r="J105" s="79" t="s">
        <v>691</v>
      </c>
      <c r="K105" s="79" t="s">
        <v>819</v>
      </c>
      <c r="L105" s="80" t="s">
        <v>29</v>
      </c>
      <c r="M105" s="5" t="s">
        <v>78</v>
      </c>
      <c r="N105" s="15" t="s">
        <v>31</v>
      </c>
      <c r="R105" s="3"/>
      <c r="W105" s="9"/>
      <c r="X105" s="9"/>
    </row>
    <row r="106" spans="1:33" s="5" customFormat="1" ht="57.6" x14ac:dyDescent="0.3">
      <c r="A106" s="6" t="s">
        <v>820</v>
      </c>
      <c r="B106" s="78"/>
      <c r="C106" s="3" t="s">
        <v>684</v>
      </c>
      <c r="D106" s="79" t="s">
        <v>821</v>
      </c>
      <c r="E106" s="79" t="s">
        <v>822</v>
      </c>
      <c r="F106" s="79" t="s">
        <v>687</v>
      </c>
      <c r="G106" s="79" t="s">
        <v>823</v>
      </c>
      <c r="H106" s="79" t="s">
        <v>824</v>
      </c>
      <c r="I106" s="79" t="s">
        <v>825</v>
      </c>
      <c r="J106" s="79" t="s">
        <v>691</v>
      </c>
      <c r="K106" s="79" t="s">
        <v>826</v>
      </c>
      <c r="L106" s="80" t="s">
        <v>29</v>
      </c>
      <c r="M106" s="5" t="s">
        <v>78</v>
      </c>
      <c r="N106" s="15" t="s">
        <v>31</v>
      </c>
      <c r="R106" s="3"/>
      <c r="W106" s="4"/>
      <c r="X106" s="4"/>
    </row>
    <row r="107" spans="1:33" s="5" customFormat="1" ht="72" x14ac:dyDescent="0.3">
      <c r="A107" s="6" t="s">
        <v>827</v>
      </c>
      <c r="B107" s="78"/>
      <c r="C107" s="3" t="s">
        <v>684</v>
      </c>
      <c r="D107" s="79" t="s">
        <v>828</v>
      </c>
      <c r="E107" s="79" t="s">
        <v>829</v>
      </c>
      <c r="F107" s="79" t="s">
        <v>687</v>
      </c>
      <c r="G107" s="79" t="s">
        <v>830</v>
      </c>
      <c r="H107" s="79" t="s">
        <v>831</v>
      </c>
      <c r="I107" s="79" t="s">
        <v>832</v>
      </c>
      <c r="J107" s="79" t="s">
        <v>691</v>
      </c>
      <c r="K107" s="79" t="s">
        <v>833</v>
      </c>
      <c r="L107" s="81" t="s">
        <v>43</v>
      </c>
      <c r="M107" s="5" t="s">
        <v>78</v>
      </c>
      <c r="N107" s="15" t="s">
        <v>31</v>
      </c>
      <c r="Q107" s="5" t="s">
        <v>67</v>
      </c>
      <c r="R107" s="3" t="s">
        <v>834</v>
      </c>
      <c r="W107" s="4"/>
      <c r="X107" s="4"/>
    </row>
    <row r="108" spans="1:33" s="5" customFormat="1" ht="57.6" x14ac:dyDescent="0.3">
      <c r="A108" s="6" t="s">
        <v>835</v>
      </c>
      <c r="B108" s="78"/>
      <c r="C108" s="3" t="s">
        <v>684</v>
      </c>
      <c r="D108" s="79" t="s">
        <v>836</v>
      </c>
      <c r="E108" s="79" t="s">
        <v>837</v>
      </c>
      <c r="F108" s="79" t="s">
        <v>687</v>
      </c>
      <c r="G108" s="79" t="s">
        <v>838</v>
      </c>
      <c r="H108" s="79" t="s">
        <v>839</v>
      </c>
      <c r="I108" s="79" t="s">
        <v>840</v>
      </c>
      <c r="J108" s="79" t="s">
        <v>691</v>
      </c>
      <c r="K108" s="79" t="s">
        <v>841</v>
      </c>
      <c r="L108" s="80" t="s">
        <v>29</v>
      </c>
      <c r="M108" s="5" t="s">
        <v>78</v>
      </c>
      <c r="N108" s="15" t="s">
        <v>31</v>
      </c>
      <c r="R108" s="3"/>
      <c r="W108" s="4"/>
      <c r="X108" s="4"/>
    </row>
    <row r="109" spans="1:33" s="5" customFormat="1" ht="72" x14ac:dyDescent="0.3">
      <c r="A109" s="6" t="s">
        <v>842</v>
      </c>
      <c r="B109" s="78"/>
      <c r="C109" s="3" t="s">
        <v>684</v>
      </c>
      <c r="D109" s="79" t="s">
        <v>843</v>
      </c>
      <c r="E109" s="79" t="s">
        <v>844</v>
      </c>
      <c r="F109" s="79" t="s">
        <v>687</v>
      </c>
      <c r="G109" s="79" t="s">
        <v>845</v>
      </c>
      <c r="H109" s="79" t="s">
        <v>846</v>
      </c>
      <c r="I109" s="79" t="s">
        <v>847</v>
      </c>
      <c r="J109" s="79" t="s">
        <v>691</v>
      </c>
      <c r="K109" s="79" t="s">
        <v>848</v>
      </c>
      <c r="L109" s="81" t="s">
        <v>43</v>
      </c>
      <c r="M109" s="5" t="s">
        <v>78</v>
      </c>
      <c r="N109" s="15" t="s">
        <v>31</v>
      </c>
      <c r="Q109" s="5" t="s">
        <v>67</v>
      </c>
      <c r="R109" s="3"/>
      <c r="W109" s="4"/>
      <c r="X109" s="4"/>
    </row>
    <row r="110" spans="1:33" s="5" customFormat="1" ht="57.6" x14ac:dyDescent="0.3">
      <c r="A110" s="6" t="s">
        <v>849</v>
      </c>
      <c r="B110" s="78"/>
      <c r="C110" s="3" t="s">
        <v>684</v>
      </c>
      <c r="D110" s="79" t="s">
        <v>850</v>
      </c>
      <c r="E110" s="79" t="s">
        <v>851</v>
      </c>
      <c r="F110" s="79" t="s">
        <v>687</v>
      </c>
      <c r="G110" s="79" t="s">
        <v>852</v>
      </c>
      <c r="H110" s="79" t="s">
        <v>853</v>
      </c>
      <c r="I110" s="79" t="s">
        <v>854</v>
      </c>
      <c r="J110" s="79" t="s">
        <v>691</v>
      </c>
      <c r="K110" s="79" t="s">
        <v>855</v>
      </c>
      <c r="L110" s="80" t="s">
        <v>29</v>
      </c>
      <c r="M110" s="5" t="s">
        <v>78</v>
      </c>
      <c r="R110" s="3"/>
      <c r="W110" s="4"/>
      <c r="X110" s="4"/>
    </row>
    <row r="111" spans="1:33" s="5" customFormat="1" ht="57.6" x14ac:dyDescent="0.3">
      <c r="A111" s="6" t="s">
        <v>856</v>
      </c>
      <c r="B111" s="78"/>
      <c r="C111" s="3" t="s">
        <v>684</v>
      </c>
      <c r="D111" s="79" t="s">
        <v>857</v>
      </c>
      <c r="E111" s="79" t="s">
        <v>858</v>
      </c>
      <c r="F111" s="79" t="s">
        <v>687</v>
      </c>
      <c r="G111" s="79" t="s">
        <v>859</v>
      </c>
      <c r="H111" s="79" t="s">
        <v>860</v>
      </c>
      <c r="I111" s="79" t="s">
        <v>861</v>
      </c>
      <c r="J111" s="79" t="s">
        <v>691</v>
      </c>
      <c r="K111" s="79" t="s">
        <v>862</v>
      </c>
      <c r="L111" s="80" t="s">
        <v>29</v>
      </c>
      <c r="M111" s="5" t="s">
        <v>78</v>
      </c>
      <c r="R111" s="3"/>
      <c r="W111" s="4"/>
      <c r="X111" s="4"/>
      <c r="AG111" s="82"/>
    </row>
    <row r="112" spans="1:33" s="82" customFormat="1" x14ac:dyDescent="0.3">
      <c r="A112" s="83"/>
      <c r="B112" s="78"/>
      <c r="C112" s="84"/>
      <c r="D112" s="85"/>
      <c r="E112" s="85"/>
      <c r="F112" s="86"/>
      <c r="G112" s="87"/>
      <c r="H112" s="86"/>
      <c r="I112" s="87"/>
      <c r="J112" s="87"/>
      <c r="K112" s="87"/>
      <c r="L112" s="88"/>
      <c r="R112" s="84"/>
      <c r="W112" s="4"/>
      <c r="X112" s="4"/>
      <c r="AG112" s="5"/>
    </row>
    <row r="113" spans="1:24" s="5" customFormat="1" ht="57.6" x14ac:dyDescent="0.3">
      <c r="A113" s="6" t="s">
        <v>863</v>
      </c>
      <c r="B113" s="78"/>
      <c r="C113" s="3" t="s">
        <v>864</v>
      </c>
      <c r="D113" s="79" t="s">
        <v>865</v>
      </c>
      <c r="E113" s="79" t="s">
        <v>866</v>
      </c>
      <c r="F113" s="79" t="s">
        <v>867</v>
      </c>
      <c r="G113" s="79" t="s">
        <v>868</v>
      </c>
      <c r="H113" s="79" t="s">
        <v>869</v>
      </c>
      <c r="I113" s="79" t="s">
        <v>870</v>
      </c>
      <c r="J113" s="79" t="s">
        <v>871</v>
      </c>
      <c r="K113" s="79" t="s">
        <v>872</v>
      </c>
      <c r="L113" s="80" t="s">
        <v>29</v>
      </c>
      <c r="M113" s="5" t="s">
        <v>78</v>
      </c>
      <c r="R113" s="3"/>
      <c r="W113" s="61"/>
      <c r="X113" s="61"/>
    </row>
    <row r="114" spans="1:24" s="5" customFormat="1" ht="57.6" x14ac:dyDescent="0.3">
      <c r="A114" s="6" t="s">
        <v>873</v>
      </c>
      <c r="B114" s="78"/>
      <c r="C114" s="3" t="s">
        <v>874</v>
      </c>
      <c r="D114" s="79" t="s">
        <v>875</v>
      </c>
      <c r="E114" s="79" t="s">
        <v>876</v>
      </c>
      <c r="F114" s="79" t="s">
        <v>867</v>
      </c>
      <c r="G114" s="79" t="s">
        <v>877</v>
      </c>
      <c r="H114" s="79" t="s">
        <v>878</v>
      </c>
      <c r="I114" s="79" t="s">
        <v>879</v>
      </c>
      <c r="J114" s="79" t="s">
        <v>871</v>
      </c>
      <c r="K114" s="79" t="s">
        <v>880</v>
      </c>
      <c r="L114" s="80" t="s">
        <v>29</v>
      </c>
      <c r="M114" s="5" t="s">
        <v>78</v>
      </c>
      <c r="N114" s="5" t="s">
        <v>31</v>
      </c>
      <c r="R114" s="3"/>
      <c r="W114" s="4"/>
      <c r="X114" s="4"/>
    </row>
    <row r="115" spans="1:24" s="5" customFormat="1" ht="57.6" x14ac:dyDescent="0.3">
      <c r="A115" s="6" t="s">
        <v>881</v>
      </c>
      <c r="B115" s="78"/>
      <c r="C115" s="3" t="s">
        <v>864</v>
      </c>
      <c r="D115" s="79" t="s">
        <v>882</v>
      </c>
      <c r="E115" s="79" t="s">
        <v>883</v>
      </c>
      <c r="F115" s="79" t="s">
        <v>867</v>
      </c>
      <c r="G115" s="79" t="s">
        <v>884</v>
      </c>
      <c r="H115" s="79" t="s">
        <v>885</v>
      </c>
      <c r="I115" s="79" t="s">
        <v>886</v>
      </c>
      <c r="J115" s="79" t="s">
        <v>871</v>
      </c>
      <c r="K115" s="79" t="s">
        <v>887</v>
      </c>
      <c r="L115" s="80" t="s">
        <v>29</v>
      </c>
      <c r="M115" s="5" t="s">
        <v>78</v>
      </c>
      <c r="N115" s="5" t="s">
        <v>31</v>
      </c>
      <c r="R115" s="3"/>
      <c r="W115" s="4"/>
      <c r="X115" s="4"/>
    </row>
    <row r="116" spans="1:24" s="5" customFormat="1" ht="57.6" x14ac:dyDescent="0.3">
      <c r="A116" s="6" t="s">
        <v>888</v>
      </c>
      <c r="B116" s="78"/>
      <c r="C116" s="3" t="s">
        <v>864</v>
      </c>
      <c r="D116" s="79" t="s">
        <v>889</v>
      </c>
      <c r="E116" s="79" t="s">
        <v>890</v>
      </c>
      <c r="F116" s="79" t="s">
        <v>867</v>
      </c>
      <c r="G116" s="79" t="s">
        <v>891</v>
      </c>
      <c r="H116" s="79" t="s">
        <v>892</v>
      </c>
      <c r="I116" s="79" t="s">
        <v>893</v>
      </c>
      <c r="J116" s="79" t="s">
        <v>871</v>
      </c>
      <c r="K116" s="79" t="s">
        <v>894</v>
      </c>
      <c r="L116" s="80" t="s">
        <v>29</v>
      </c>
      <c r="M116" s="5" t="s">
        <v>78</v>
      </c>
      <c r="N116" s="5" t="s">
        <v>31</v>
      </c>
      <c r="R116" s="3"/>
      <c r="W116" s="4"/>
      <c r="X116" s="4"/>
    </row>
    <row r="117" spans="1:24" s="5" customFormat="1" ht="57.6" x14ac:dyDescent="0.3">
      <c r="A117" s="6" t="s">
        <v>895</v>
      </c>
      <c r="B117" s="78"/>
      <c r="C117" s="3" t="s">
        <v>864</v>
      </c>
      <c r="D117" s="79" t="s">
        <v>896</v>
      </c>
      <c r="E117" s="79" t="s">
        <v>897</v>
      </c>
      <c r="F117" s="79" t="s">
        <v>867</v>
      </c>
      <c r="G117" s="79" t="s">
        <v>898</v>
      </c>
      <c r="H117" s="79" t="s">
        <v>899</v>
      </c>
      <c r="I117" s="79" t="s">
        <v>900</v>
      </c>
      <c r="J117" s="79" t="s">
        <v>871</v>
      </c>
      <c r="K117" s="79" t="s">
        <v>901</v>
      </c>
      <c r="L117" s="80" t="s">
        <v>29</v>
      </c>
      <c r="M117" s="5" t="s">
        <v>78</v>
      </c>
      <c r="N117" s="5" t="s">
        <v>31</v>
      </c>
      <c r="R117" s="3"/>
      <c r="W117" s="4"/>
      <c r="X117" s="4"/>
    </row>
    <row r="118" spans="1:24" s="5" customFormat="1" ht="57.6" x14ac:dyDescent="0.3">
      <c r="A118" s="6" t="s">
        <v>902</v>
      </c>
      <c r="B118" s="78"/>
      <c r="C118" s="3" t="s">
        <v>864</v>
      </c>
      <c r="D118" s="79" t="s">
        <v>903</v>
      </c>
      <c r="E118" s="79" t="s">
        <v>904</v>
      </c>
      <c r="F118" s="79" t="s">
        <v>867</v>
      </c>
      <c r="G118" s="79" t="s">
        <v>905</v>
      </c>
      <c r="H118" s="79" t="s">
        <v>906</v>
      </c>
      <c r="I118" s="79" t="s">
        <v>907</v>
      </c>
      <c r="J118" s="79" t="s">
        <v>871</v>
      </c>
      <c r="K118" s="79" t="s">
        <v>908</v>
      </c>
      <c r="L118" s="80" t="s">
        <v>29</v>
      </c>
      <c r="M118" s="5" t="s">
        <v>78</v>
      </c>
      <c r="N118" s="5" t="s">
        <v>31</v>
      </c>
      <c r="R118" s="3"/>
      <c r="W118" s="4"/>
      <c r="X118" s="4"/>
    </row>
    <row r="119" spans="1:24" s="5" customFormat="1" ht="57.6" x14ac:dyDescent="0.3">
      <c r="A119" s="6" t="s">
        <v>909</v>
      </c>
      <c r="B119" s="78"/>
      <c r="C119" s="3" t="s">
        <v>864</v>
      </c>
      <c r="D119" s="79" t="s">
        <v>910</v>
      </c>
      <c r="E119" s="79" t="s">
        <v>911</v>
      </c>
      <c r="F119" s="79" t="s">
        <v>867</v>
      </c>
      <c r="G119" s="79" t="s">
        <v>912</v>
      </c>
      <c r="H119" s="79" t="s">
        <v>913</v>
      </c>
      <c r="I119" s="79" t="s">
        <v>914</v>
      </c>
      <c r="J119" s="79" t="s">
        <v>691</v>
      </c>
      <c r="K119" s="79" t="s">
        <v>915</v>
      </c>
      <c r="L119" s="80" t="s">
        <v>29</v>
      </c>
      <c r="M119" s="5" t="s">
        <v>78</v>
      </c>
      <c r="N119" s="5" t="s">
        <v>31</v>
      </c>
      <c r="R119" s="3"/>
      <c r="W119" s="4"/>
      <c r="X119" s="4"/>
    </row>
    <row r="120" spans="1:24" s="5" customFormat="1" ht="72" x14ac:dyDescent="0.3">
      <c r="A120" s="6" t="s">
        <v>916</v>
      </c>
      <c r="B120" s="78"/>
      <c r="C120" s="3" t="s">
        <v>864</v>
      </c>
      <c r="D120" s="79" t="s">
        <v>917</v>
      </c>
      <c r="E120" s="79" t="s">
        <v>918</v>
      </c>
      <c r="F120" s="79" t="s">
        <v>867</v>
      </c>
      <c r="G120" s="79" t="s">
        <v>919</v>
      </c>
      <c r="H120" s="79" t="s">
        <v>920</v>
      </c>
      <c r="I120" s="79" t="s">
        <v>921</v>
      </c>
      <c r="J120" s="79" t="s">
        <v>691</v>
      </c>
      <c r="K120" s="79" t="s">
        <v>922</v>
      </c>
      <c r="L120" s="81" t="s">
        <v>43</v>
      </c>
      <c r="M120" s="5" t="s">
        <v>78</v>
      </c>
      <c r="N120" s="5" t="s">
        <v>31</v>
      </c>
      <c r="Q120" s="5" t="s">
        <v>67</v>
      </c>
      <c r="R120" s="3" t="s">
        <v>923</v>
      </c>
      <c r="W120" s="4"/>
      <c r="X120" s="4"/>
    </row>
    <row r="121" spans="1:24" s="5" customFormat="1" ht="57.6" x14ac:dyDescent="0.3">
      <c r="A121" s="6" t="s">
        <v>924</v>
      </c>
      <c r="B121" s="78"/>
      <c r="C121" s="3" t="s">
        <v>864</v>
      </c>
      <c r="D121" s="79" t="s">
        <v>925</v>
      </c>
      <c r="E121" s="79" t="s">
        <v>926</v>
      </c>
      <c r="F121" s="79" t="s">
        <v>867</v>
      </c>
      <c r="G121" s="79" t="s">
        <v>927</v>
      </c>
      <c r="H121" s="79" t="s">
        <v>928</v>
      </c>
      <c r="I121" s="79" t="s">
        <v>929</v>
      </c>
      <c r="J121" s="79" t="s">
        <v>691</v>
      </c>
      <c r="K121" s="79" t="s">
        <v>930</v>
      </c>
      <c r="L121" s="80" t="s">
        <v>29</v>
      </c>
      <c r="M121" s="5" t="s">
        <v>78</v>
      </c>
      <c r="N121" s="5" t="s">
        <v>31</v>
      </c>
      <c r="R121" s="3"/>
      <c r="W121" s="4"/>
      <c r="X121" s="4"/>
    </row>
    <row r="122" spans="1:24" s="5" customFormat="1" ht="57.6" x14ac:dyDescent="0.3">
      <c r="A122" s="6" t="s">
        <v>931</v>
      </c>
      <c r="B122" s="78"/>
      <c r="C122" s="3" t="s">
        <v>864</v>
      </c>
      <c r="D122" s="79" t="s">
        <v>932</v>
      </c>
      <c r="E122" s="79" t="s">
        <v>933</v>
      </c>
      <c r="F122" s="79" t="s">
        <v>867</v>
      </c>
      <c r="G122" s="79" t="s">
        <v>934</v>
      </c>
      <c r="H122" s="79" t="s">
        <v>935</v>
      </c>
      <c r="I122" s="79" t="s">
        <v>936</v>
      </c>
      <c r="J122" s="79" t="s">
        <v>691</v>
      </c>
      <c r="K122" s="79" t="s">
        <v>937</v>
      </c>
      <c r="L122" s="80" t="s">
        <v>29</v>
      </c>
      <c r="M122" s="5" t="s">
        <v>78</v>
      </c>
      <c r="N122" s="5" t="s">
        <v>31</v>
      </c>
      <c r="R122" s="3"/>
      <c r="W122" s="4"/>
      <c r="X122" s="4"/>
    </row>
    <row r="123" spans="1:24" s="5" customFormat="1" ht="57.6" x14ac:dyDescent="0.3">
      <c r="A123" s="6" t="s">
        <v>938</v>
      </c>
      <c r="B123" s="78"/>
      <c r="C123" s="3" t="s">
        <v>864</v>
      </c>
      <c r="D123" s="79" t="s">
        <v>939</v>
      </c>
      <c r="E123" s="79" t="s">
        <v>940</v>
      </c>
      <c r="F123" s="79" t="s">
        <v>867</v>
      </c>
      <c r="G123" s="79" t="s">
        <v>941</v>
      </c>
      <c r="H123" s="79" t="s">
        <v>942</v>
      </c>
      <c r="I123" s="79" t="s">
        <v>943</v>
      </c>
      <c r="J123" s="79" t="s">
        <v>691</v>
      </c>
      <c r="K123" s="79" t="s">
        <v>944</v>
      </c>
      <c r="L123" s="80" t="s">
        <v>29</v>
      </c>
      <c r="M123" s="5" t="s">
        <v>78</v>
      </c>
      <c r="N123" s="5" t="s">
        <v>31</v>
      </c>
      <c r="R123" s="3"/>
      <c r="W123" s="4"/>
      <c r="X123" s="4"/>
    </row>
    <row r="124" spans="1:24" s="5" customFormat="1" ht="57.6" x14ac:dyDescent="0.3">
      <c r="A124" s="6" t="s">
        <v>945</v>
      </c>
      <c r="B124" s="78"/>
      <c r="C124" s="3" t="s">
        <v>864</v>
      </c>
      <c r="D124" s="79" t="s">
        <v>946</v>
      </c>
      <c r="E124" s="79" t="s">
        <v>947</v>
      </c>
      <c r="F124" s="79" t="s">
        <v>867</v>
      </c>
      <c r="G124" s="79" t="s">
        <v>948</v>
      </c>
      <c r="H124" s="79" t="s">
        <v>949</v>
      </c>
      <c r="I124" s="79" t="s">
        <v>950</v>
      </c>
      <c r="J124" s="79" t="s">
        <v>871</v>
      </c>
      <c r="K124" s="79" t="s">
        <v>951</v>
      </c>
      <c r="L124" s="80" t="s">
        <v>29</v>
      </c>
      <c r="M124" s="5" t="s">
        <v>78</v>
      </c>
      <c r="N124" s="5" t="s">
        <v>31</v>
      </c>
      <c r="R124" s="3"/>
      <c r="W124" s="4"/>
      <c r="X124" s="4"/>
    </row>
    <row r="125" spans="1:24" s="5" customFormat="1" ht="57.6" x14ac:dyDescent="0.3">
      <c r="A125" s="6" t="s">
        <v>952</v>
      </c>
      <c r="B125" s="78"/>
      <c r="C125" s="3" t="s">
        <v>864</v>
      </c>
      <c r="D125" s="79" t="s">
        <v>953</v>
      </c>
      <c r="E125" s="79" t="s">
        <v>954</v>
      </c>
      <c r="F125" s="79" t="s">
        <v>867</v>
      </c>
      <c r="G125" s="79" t="s">
        <v>955</v>
      </c>
      <c r="H125" s="79" t="s">
        <v>885</v>
      </c>
      <c r="I125" s="79" t="s">
        <v>956</v>
      </c>
      <c r="J125" s="79" t="s">
        <v>691</v>
      </c>
      <c r="K125" s="79" t="s">
        <v>957</v>
      </c>
      <c r="L125" s="80" t="s">
        <v>29</v>
      </c>
      <c r="M125" s="5" t="s">
        <v>78</v>
      </c>
      <c r="N125" s="5" t="s">
        <v>31</v>
      </c>
      <c r="R125" s="3"/>
      <c r="W125" s="4"/>
      <c r="X125" s="4"/>
    </row>
    <row r="126" spans="1:24" s="5" customFormat="1" ht="57.6" x14ac:dyDescent="0.3">
      <c r="A126" s="6" t="s">
        <v>958</v>
      </c>
      <c r="B126" s="78"/>
      <c r="C126" s="3" t="s">
        <v>864</v>
      </c>
      <c r="D126" s="79" t="s">
        <v>959</v>
      </c>
      <c r="E126" s="79" t="s">
        <v>960</v>
      </c>
      <c r="F126" s="79" t="s">
        <v>867</v>
      </c>
      <c r="G126" s="79" t="s">
        <v>961</v>
      </c>
      <c r="H126" s="79" t="s">
        <v>962</v>
      </c>
      <c r="I126" s="79" t="s">
        <v>963</v>
      </c>
      <c r="J126" s="79" t="s">
        <v>691</v>
      </c>
      <c r="K126" s="79" t="s">
        <v>964</v>
      </c>
      <c r="L126" s="80" t="s">
        <v>29</v>
      </c>
      <c r="M126" s="5" t="s">
        <v>78</v>
      </c>
      <c r="N126" s="5" t="s">
        <v>31</v>
      </c>
      <c r="R126" s="3"/>
      <c r="W126" s="4"/>
      <c r="X126" s="4"/>
    </row>
    <row r="127" spans="1:24" s="5" customFormat="1" ht="57.6" x14ac:dyDescent="0.3">
      <c r="A127" s="6" t="s">
        <v>965</v>
      </c>
      <c r="B127" s="78"/>
      <c r="C127" s="3" t="s">
        <v>864</v>
      </c>
      <c r="D127" s="79" t="s">
        <v>966</v>
      </c>
      <c r="E127" s="79" t="s">
        <v>967</v>
      </c>
      <c r="F127" s="79" t="s">
        <v>867</v>
      </c>
      <c r="G127" s="79" t="s">
        <v>968</v>
      </c>
      <c r="H127" s="79" t="s">
        <v>962</v>
      </c>
      <c r="I127" s="79" t="s">
        <v>969</v>
      </c>
      <c r="J127" s="79" t="s">
        <v>691</v>
      </c>
      <c r="K127" s="79" t="s">
        <v>970</v>
      </c>
      <c r="L127" s="80" t="s">
        <v>29</v>
      </c>
      <c r="M127" s="5" t="s">
        <v>78</v>
      </c>
      <c r="N127" s="5" t="s">
        <v>31</v>
      </c>
      <c r="R127" s="3"/>
      <c r="W127" s="4"/>
      <c r="X127" s="4"/>
    </row>
    <row r="128" spans="1:24" s="5" customFormat="1" ht="57.6" x14ac:dyDescent="0.3">
      <c r="A128" s="6" t="s">
        <v>971</v>
      </c>
      <c r="B128" s="78"/>
      <c r="C128" s="3" t="s">
        <v>864</v>
      </c>
      <c r="D128" s="79" t="s">
        <v>972</v>
      </c>
      <c r="E128" s="79" t="s">
        <v>973</v>
      </c>
      <c r="F128" s="79" t="s">
        <v>867</v>
      </c>
      <c r="G128" s="79" t="s">
        <v>974</v>
      </c>
      <c r="H128" s="79" t="s">
        <v>975</v>
      </c>
      <c r="I128" s="79" t="s">
        <v>976</v>
      </c>
      <c r="J128" s="79" t="s">
        <v>871</v>
      </c>
      <c r="K128" s="79" t="s">
        <v>977</v>
      </c>
      <c r="L128" s="80" t="s">
        <v>29</v>
      </c>
      <c r="M128" s="5" t="s">
        <v>78</v>
      </c>
      <c r="N128" s="5" t="s">
        <v>31</v>
      </c>
      <c r="R128" s="3"/>
      <c r="W128" s="4"/>
      <c r="X128" s="4"/>
    </row>
    <row r="129" spans="1:33" s="5" customFormat="1" ht="57.6" x14ac:dyDescent="0.3">
      <c r="A129" s="6" t="s">
        <v>978</v>
      </c>
      <c r="B129" s="78"/>
      <c r="C129" s="3" t="s">
        <v>864</v>
      </c>
      <c r="D129" s="79" t="s">
        <v>979</v>
      </c>
      <c r="E129" s="79" t="s">
        <v>980</v>
      </c>
      <c r="F129" s="79" t="s">
        <v>867</v>
      </c>
      <c r="G129" s="79" t="s">
        <v>981</v>
      </c>
      <c r="H129" s="79" t="s">
        <v>982</v>
      </c>
      <c r="I129" s="79" t="s">
        <v>983</v>
      </c>
      <c r="J129" s="79" t="s">
        <v>871</v>
      </c>
      <c r="K129" s="79" t="s">
        <v>984</v>
      </c>
      <c r="L129" s="80" t="s">
        <v>29</v>
      </c>
      <c r="M129" s="5" t="s">
        <v>78</v>
      </c>
      <c r="N129" s="5" t="s">
        <v>31</v>
      </c>
      <c r="R129" s="3"/>
      <c r="W129" s="4"/>
      <c r="X129" s="4"/>
    </row>
    <row r="130" spans="1:33" s="5" customFormat="1" ht="72" x14ac:dyDescent="0.3">
      <c r="A130" s="6" t="s">
        <v>985</v>
      </c>
      <c r="B130" s="78"/>
      <c r="C130" s="3" t="s">
        <v>864</v>
      </c>
      <c r="D130" s="79" t="s">
        <v>986</v>
      </c>
      <c r="E130" s="79" t="s">
        <v>987</v>
      </c>
      <c r="F130" s="79" t="s">
        <v>867</v>
      </c>
      <c r="G130" s="79" t="s">
        <v>988</v>
      </c>
      <c r="H130" s="79" t="s">
        <v>824</v>
      </c>
      <c r="I130" s="79" t="s">
        <v>989</v>
      </c>
      <c r="J130" s="79" t="s">
        <v>871</v>
      </c>
      <c r="K130" s="79" t="s">
        <v>990</v>
      </c>
      <c r="L130" s="81" t="s">
        <v>43</v>
      </c>
      <c r="M130" s="5" t="s">
        <v>78</v>
      </c>
      <c r="N130" s="5" t="s">
        <v>31</v>
      </c>
      <c r="R130" s="3"/>
      <c r="W130" s="4"/>
      <c r="X130" s="4"/>
    </row>
    <row r="131" spans="1:33" s="5" customFormat="1" ht="57.6" x14ac:dyDescent="0.3">
      <c r="A131" s="6" t="s">
        <v>991</v>
      </c>
      <c r="B131" s="78"/>
      <c r="C131" s="3" t="s">
        <v>864</v>
      </c>
      <c r="D131" s="79" t="s">
        <v>992</v>
      </c>
      <c r="E131" s="79" t="s">
        <v>993</v>
      </c>
      <c r="F131" s="79" t="s">
        <v>867</v>
      </c>
      <c r="G131" s="79" t="s">
        <v>994</v>
      </c>
      <c r="H131" s="79" t="s">
        <v>995</v>
      </c>
      <c r="I131" s="79" t="s">
        <v>996</v>
      </c>
      <c r="J131" s="79" t="s">
        <v>691</v>
      </c>
      <c r="K131" s="79" t="s">
        <v>997</v>
      </c>
      <c r="L131" s="80" t="s">
        <v>29</v>
      </c>
      <c r="M131" s="5" t="s">
        <v>78</v>
      </c>
      <c r="N131" s="5" t="s">
        <v>31</v>
      </c>
      <c r="R131" s="3"/>
      <c r="W131" s="4"/>
      <c r="X131" s="4"/>
    </row>
    <row r="132" spans="1:33" s="5" customFormat="1" ht="57.6" x14ac:dyDescent="0.3">
      <c r="A132" s="6" t="s">
        <v>998</v>
      </c>
      <c r="B132" s="78"/>
      <c r="C132" s="3" t="s">
        <v>864</v>
      </c>
      <c r="D132" s="79" t="s">
        <v>999</v>
      </c>
      <c r="E132" s="79" t="s">
        <v>1000</v>
      </c>
      <c r="F132" s="79" t="s">
        <v>867</v>
      </c>
      <c r="G132" s="79" t="s">
        <v>1001</v>
      </c>
      <c r="H132" s="79" t="s">
        <v>1002</v>
      </c>
      <c r="I132" s="79" t="s">
        <v>1003</v>
      </c>
      <c r="J132" s="79" t="s">
        <v>691</v>
      </c>
      <c r="K132" s="79" t="s">
        <v>1004</v>
      </c>
      <c r="L132" s="80" t="s">
        <v>29</v>
      </c>
      <c r="M132" s="5" t="s">
        <v>78</v>
      </c>
      <c r="N132" s="5" t="s">
        <v>31</v>
      </c>
      <c r="R132" s="3"/>
      <c r="W132" s="4"/>
      <c r="X132" s="4"/>
    </row>
    <row r="133" spans="1:33" s="5" customFormat="1" ht="57.6" x14ac:dyDescent="0.3">
      <c r="A133" s="6" t="s">
        <v>1005</v>
      </c>
      <c r="B133" s="78"/>
      <c r="C133" s="3" t="s">
        <v>864</v>
      </c>
      <c r="D133" s="79" t="s">
        <v>1006</v>
      </c>
      <c r="E133" s="79" t="s">
        <v>1007</v>
      </c>
      <c r="F133" s="79" t="s">
        <v>867</v>
      </c>
      <c r="G133" s="79" t="s">
        <v>1008</v>
      </c>
      <c r="H133" s="79" t="s">
        <v>860</v>
      </c>
      <c r="I133" s="79" t="s">
        <v>1009</v>
      </c>
      <c r="J133" s="79" t="s">
        <v>691</v>
      </c>
      <c r="K133" s="79" t="s">
        <v>1010</v>
      </c>
      <c r="L133" s="80" t="s">
        <v>29</v>
      </c>
      <c r="M133" s="5" t="s">
        <v>78</v>
      </c>
      <c r="N133" s="5" t="s">
        <v>31</v>
      </c>
      <c r="R133" s="3"/>
      <c r="W133" s="4"/>
      <c r="X133" s="4"/>
    </row>
    <row r="134" spans="1:33" s="5" customFormat="1" ht="57.6" x14ac:dyDescent="0.3">
      <c r="A134" s="6" t="s">
        <v>1011</v>
      </c>
      <c r="B134" s="78"/>
      <c r="C134" s="3" t="s">
        <v>864</v>
      </c>
      <c r="D134" s="79" t="s">
        <v>1012</v>
      </c>
      <c r="E134" s="79" t="s">
        <v>1013</v>
      </c>
      <c r="F134" s="79" t="s">
        <v>867</v>
      </c>
      <c r="G134" s="79" t="s">
        <v>1014</v>
      </c>
      <c r="H134" s="79" t="s">
        <v>1015</v>
      </c>
      <c r="I134" s="79" t="s">
        <v>1016</v>
      </c>
      <c r="J134" s="79" t="s">
        <v>691</v>
      </c>
      <c r="K134" s="79" t="s">
        <v>1017</v>
      </c>
      <c r="L134" s="80" t="s">
        <v>29</v>
      </c>
      <c r="M134" s="5" t="s">
        <v>78</v>
      </c>
      <c r="N134" s="5" t="s">
        <v>31</v>
      </c>
      <c r="R134" s="3"/>
      <c r="W134" s="4"/>
      <c r="X134" s="4"/>
    </row>
    <row r="135" spans="1:33" s="5" customFormat="1" ht="57.6" x14ac:dyDescent="0.3">
      <c r="A135" s="6" t="s">
        <v>1018</v>
      </c>
      <c r="B135" s="78"/>
      <c r="C135" s="3" t="s">
        <v>864</v>
      </c>
      <c r="D135" s="79" t="s">
        <v>1019</v>
      </c>
      <c r="E135" s="79" t="s">
        <v>1020</v>
      </c>
      <c r="F135" s="79" t="s">
        <v>867</v>
      </c>
      <c r="G135" s="79" t="s">
        <v>1021</v>
      </c>
      <c r="H135" s="79" t="s">
        <v>1022</v>
      </c>
      <c r="I135" s="79" t="s">
        <v>1023</v>
      </c>
      <c r="J135" s="79" t="s">
        <v>691</v>
      </c>
      <c r="K135" s="79" t="s">
        <v>1024</v>
      </c>
      <c r="L135" s="80" t="s">
        <v>29</v>
      </c>
      <c r="M135" s="5" t="s">
        <v>78</v>
      </c>
      <c r="N135" s="5" t="s">
        <v>31</v>
      </c>
      <c r="R135" s="3"/>
      <c r="W135" s="4"/>
      <c r="X135" s="4"/>
    </row>
    <row r="136" spans="1:33" s="5" customFormat="1" ht="57.6" x14ac:dyDescent="0.3">
      <c r="A136" s="6" t="s">
        <v>1025</v>
      </c>
      <c r="B136" s="78"/>
      <c r="C136" s="3" t="s">
        <v>864</v>
      </c>
      <c r="D136" s="79" t="s">
        <v>1026</v>
      </c>
      <c r="E136" s="79" t="s">
        <v>1027</v>
      </c>
      <c r="F136" s="79" t="s">
        <v>867</v>
      </c>
      <c r="G136" s="79" t="s">
        <v>1028</v>
      </c>
      <c r="H136" s="79" t="s">
        <v>1029</v>
      </c>
      <c r="I136" s="79" t="s">
        <v>1030</v>
      </c>
      <c r="J136" s="79" t="s">
        <v>871</v>
      </c>
      <c r="K136" s="79" t="s">
        <v>1031</v>
      </c>
      <c r="L136" s="80" t="s">
        <v>29</v>
      </c>
      <c r="M136" s="5" t="s">
        <v>78</v>
      </c>
      <c r="N136" s="5" t="s">
        <v>31</v>
      </c>
      <c r="R136" s="3"/>
      <c r="W136" s="4"/>
      <c r="X136" s="4"/>
    </row>
    <row r="137" spans="1:33" s="5" customFormat="1" ht="57.6" x14ac:dyDescent="0.3">
      <c r="A137" s="6" t="s">
        <v>1032</v>
      </c>
      <c r="B137" s="78"/>
      <c r="C137" s="3" t="s">
        <v>864</v>
      </c>
      <c r="D137" s="79" t="s">
        <v>1033</v>
      </c>
      <c r="E137" s="79" t="s">
        <v>1034</v>
      </c>
      <c r="F137" s="79" t="s">
        <v>867</v>
      </c>
      <c r="G137" s="79" t="s">
        <v>1035</v>
      </c>
      <c r="H137" s="79" t="s">
        <v>1036</v>
      </c>
      <c r="I137" s="79" t="s">
        <v>1037</v>
      </c>
      <c r="J137" s="79" t="s">
        <v>691</v>
      </c>
      <c r="K137" s="79" t="s">
        <v>1038</v>
      </c>
      <c r="L137" s="80" t="s">
        <v>29</v>
      </c>
      <c r="M137" s="5" t="s">
        <v>78</v>
      </c>
      <c r="R137" s="3"/>
      <c r="W137" s="4"/>
      <c r="X137" s="4"/>
      <c r="AG137" s="82"/>
    </row>
    <row r="138" spans="1:33" s="82" customFormat="1" x14ac:dyDescent="0.3">
      <c r="A138" s="83"/>
      <c r="B138" s="89"/>
      <c r="C138" s="84"/>
      <c r="D138" s="85"/>
      <c r="E138" s="85"/>
      <c r="F138" s="85"/>
      <c r="G138" s="85"/>
      <c r="H138" s="85"/>
      <c r="I138" s="85"/>
      <c r="J138" s="85"/>
      <c r="K138" s="85"/>
      <c r="L138" s="90"/>
      <c r="R138" s="84"/>
      <c r="W138" s="4"/>
      <c r="X138" s="4"/>
      <c r="AG138" s="5"/>
    </row>
    <row r="139" spans="1:33" s="5" customFormat="1" ht="57.6" x14ac:dyDescent="0.3">
      <c r="A139" s="6" t="s">
        <v>1039</v>
      </c>
      <c r="B139" s="89"/>
      <c r="C139" s="3" t="s">
        <v>1040</v>
      </c>
      <c r="D139" s="79" t="s">
        <v>1041</v>
      </c>
      <c r="E139" s="79" t="s">
        <v>1042</v>
      </c>
      <c r="F139" s="79" t="s">
        <v>1043</v>
      </c>
      <c r="G139" s="79" t="s">
        <v>1044</v>
      </c>
      <c r="H139" s="79" t="s">
        <v>1045</v>
      </c>
      <c r="I139" s="79" t="s">
        <v>1046</v>
      </c>
      <c r="J139" s="79" t="s">
        <v>1047</v>
      </c>
      <c r="K139" s="79" t="s">
        <v>1048</v>
      </c>
      <c r="L139" s="80" t="s">
        <v>29</v>
      </c>
      <c r="M139" s="5" t="s">
        <v>78</v>
      </c>
      <c r="R139" s="3"/>
      <c r="W139" s="61"/>
      <c r="X139" s="61"/>
    </row>
    <row r="140" spans="1:33" s="5" customFormat="1" ht="57.6" x14ac:dyDescent="0.3">
      <c r="A140" s="6" t="s">
        <v>1049</v>
      </c>
      <c r="B140" s="89"/>
      <c r="C140" s="3" t="s">
        <v>1040</v>
      </c>
      <c r="D140" s="79" t="s">
        <v>1050</v>
      </c>
      <c r="E140" s="79" t="s">
        <v>1051</v>
      </c>
      <c r="F140" s="79" t="s">
        <v>1043</v>
      </c>
      <c r="G140" s="79" t="s">
        <v>1052</v>
      </c>
      <c r="H140" s="79" t="s">
        <v>1053</v>
      </c>
      <c r="I140" s="79" t="s">
        <v>1054</v>
      </c>
      <c r="J140" s="79" t="s">
        <v>1047</v>
      </c>
      <c r="K140" s="79" t="s">
        <v>1055</v>
      </c>
      <c r="L140" s="80" t="s">
        <v>29</v>
      </c>
      <c r="M140" s="5" t="s">
        <v>78</v>
      </c>
      <c r="N140" s="5" t="s">
        <v>31</v>
      </c>
      <c r="R140" s="3"/>
      <c r="W140" s="4"/>
      <c r="X140" s="4"/>
    </row>
    <row r="141" spans="1:33" s="5" customFormat="1" ht="57.6" x14ac:dyDescent="0.3">
      <c r="A141" s="6" t="s">
        <v>1056</v>
      </c>
      <c r="B141" s="89"/>
      <c r="C141" s="3" t="s">
        <v>1040</v>
      </c>
      <c r="D141" s="79" t="s">
        <v>1057</v>
      </c>
      <c r="E141" s="79" t="s">
        <v>1058</v>
      </c>
      <c r="F141" s="79" t="s">
        <v>1043</v>
      </c>
      <c r="G141" s="79" t="s">
        <v>1059</v>
      </c>
      <c r="H141" s="79" t="s">
        <v>1060</v>
      </c>
      <c r="I141" s="79" t="s">
        <v>1061</v>
      </c>
      <c r="J141" s="79" t="s">
        <v>1047</v>
      </c>
      <c r="K141" s="79" t="s">
        <v>1062</v>
      </c>
      <c r="L141" s="80" t="s">
        <v>29</v>
      </c>
      <c r="M141" s="5" t="s">
        <v>78</v>
      </c>
      <c r="N141" s="5" t="s">
        <v>31</v>
      </c>
      <c r="R141" s="3"/>
      <c r="W141" s="4"/>
      <c r="X141" s="4"/>
    </row>
    <row r="142" spans="1:33" s="5" customFormat="1" ht="57.6" x14ac:dyDescent="0.3">
      <c r="A142" s="6" t="s">
        <v>1063</v>
      </c>
      <c r="B142" s="89"/>
      <c r="C142" s="3" t="s">
        <v>1040</v>
      </c>
      <c r="D142" s="79" t="s">
        <v>1064</v>
      </c>
      <c r="E142" s="79" t="s">
        <v>1065</v>
      </c>
      <c r="F142" s="79" t="s">
        <v>1043</v>
      </c>
      <c r="G142" s="79" t="s">
        <v>1066</v>
      </c>
      <c r="H142" s="79" t="s">
        <v>1067</v>
      </c>
      <c r="I142" s="79" t="s">
        <v>1068</v>
      </c>
      <c r="J142" s="79" t="s">
        <v>1047</v>
      </c>
      <c r="K142" s="79" t="s">
        <v>1069</v>
      </c>
      <c r="L142" s="80" t="s">
        <v>29</v>
      </c>
      <c r="M142" s="5" t="s">
        <v>78</v>
      </c>
      <c r="N142" s="5" t="s">
        <v>31</v>
      </c>
      <c r="R142" s="3"/>
      <c r="W142" s="4"/>
      <c r="X142" s="4"/>
    </row>
    <row r="143" spans="1:33" s="5" customFormat="1" ht="57.6" x14ac:dyDescent="0.3">
      <c r="A143" s="6" t="s">
        <v>1070</v>
      </c>
      <c r="B143" s="89"/>
      <c r="C143" s="3" t="s">
        <v>1040</v>
      </c>
      <c r="D143" s="79" t="s">
        <v>1071</v>
      </c>
      <c r="E143" s="79" t="s">
        <v>1072</v>
      </c>
      <c r="F143" s="79" t="s">
        <v>1043</v>
      </c>
      <c r="G143" s="79" t="s">
        <v>1073</v>
      </c>
      <c r="H143" s="79" t="s">
        <v>1074</v>
      </c>
      <c r="I143" s="79" t="s">
        <v>1075</v>
      </c>
      <c r="J143" s="79" t="s">
        <v>1047</v>
      </c>
      <c r="K143" s="79" t="s">
        <v>1076</v>
      </c>
      <c r="L143" s="80" t="s">
        <v>29</v>
      </c>
      <c r="M143" s="5" t="s">
        <v>78</v>
      </c>
      <c r="N143" s="5" t="s">
        <v>31</v>
      </c>
      <c r="R143" s="3"/>
      <c r="W143" s="4"/>
      <c r="X143" s="4"/>
    </row>
    <row r="144" spans="1:33" s="5" customFormat="1" ht="57.6" x14ac:dyDescent="0.3">
      <c r="A144" s="6" t="s">
        <v>1077</v>
      </c>
      <c r="B144" s="89"/>
      <c r="C144" s="3" t="s">
        <v>1040</v>
      </c>
      <c r="D144" s="79" t="s">
        <v>1078</v>
      </c>
      <c r="E144" s="79" t="s">
        <v>1079</v>
      </c>
      <c r="F144" s="79" t="s">
        <v>1043</v>
      </c>
      <c r="G144" s="79" t="s">
        <v>961</v>
      </c>
      <c r="H144" s="79" t="s">
        <v>962</v>
      </c>
      <c r="I144" s="79" t="s">
        <v>1080</v>
      </c>
      <c r="J144" s="79" t="s">
        <v>1047</v>
      </c>
      <c r="K144" s="79" t="s">
        <v>1081</v>
      </c>
      <c r="L144" s="80" t="s">
        <v>29</v>
      </c>
      <c r="M144" s="5" t="s">
        <v>78</v>
      </c>
      <c r="N144" s="5" t="s">
        <v>31</v>
      </c>
      <c r="R144" s="3"/>
      <c r="W144" s="4"/>
      <c r="X144" s="4"/>
    </row>
    <row r="145" spans="1:24" s="5" customFormat="1" ht="57.6" x14ac:dyDescent="0.3">
      <c r="A145" s="6" t="s">
        <v>1082</v>
      </c>
      <c r="B145" s="89"/>
      <c r="C145" s="3" t="s">
        <v>1040</v>
      </c>
      <c r="D145" s="79" t="s">
        <v>1083</v>
      </c>
      <c r="E145" s="79" t="s">
        <v>1084</v>
      </c>
      <c r="F145" s="79" t="s">
        <v>1043</v>
      </c>
      <c r="G145" s="79" t="s">
        <v>1085</v>
      </c>
      <c r="H145" s="79" t="s">
        <v>824</v>
      </c>
      <c r="I145" s="79" t="s">
        <v>1086</v>
      </c>
      <c r="J145" s="79" t="s">
        <v>1047</v>
      </c>
      <c r="K145" s="79" t="s">
        <v>1087</v>
      </c>
      <c r="L145" s="80" t="s">
        <v>29</v>
      </c>
      <c r="M145" s="5" t="s">
        <v>78</v>
      </c>
      <c r="N145" s="5" t="s">
        <v>31</v>
      </c>
      <c r="R145" s="3"/>
      <c r="W145" s="4"/>
      <c r="X145" s="4"/>
    </row>
    <row r="146" spans="1:24" s="5" customFormat="1" ht="57.6" x14ac:dyDescent="0.3">
      <c r="A146" s="6" t="s">
        <v>1088</v>
      </c>
      <c r="B146" s="89"/>
      <c r="C146" s="3" t="s">
        <v>1040</v>
      </c>
      <c r="D146" s="79" t="s">
        <v>1089</v>
      </c>
      <c r="E146" s="79" t="s">
        <v>1090</v>
      </c>
      <c r="F146" s="79" t="s">
        <v>1043</v>
      </c>
      <c r="G146" s="79" t="s">
        <v>1091</v>
      </c>
      <c r="H146" s="79" t="s">
        <v>1092</v>
      </c>
      <c r="I146" s="79" t="s">
        <v>1093</v>
      </c>
      <c r="J146" s="79" t="s">
        <v>1047</v>
      </c>
      <c r="K146" s="79" t="s">
        <v>1094</v>
      </c>
      <c r="L146" s="80" t="s">
        <v>29</v>
      </c>
      <c r="M146" s="5" t="s">
        <v>78</v>
      </c>
      <c r="N146" s="5" t="s">
        <v>31</v>
      </c>
      <c r="R146" s="3"/>
      <c r="W146" s="4"/>
      <c r="X146" s="4"/>
    </row>
    <row r="147" spans="1:24" s="5" customFormat="1" ht="57.6" x14ac:dyDescent="0.3">
      <c r="A147" s="6" t="s">
        <v>1095</v>
      </c>
      <c r="B147" s="89"/>
      <c r="C147" s="3" t="s">
        <v>1040</v>
      </c>
      <c r="D147" s="79" t="s">
        <v>1096</v>
      </c>
      <c r="E147" s="79" t="s">
        <v>1097</v>
      </c>
      <c r="F147" s="79" t="s">
        <v>1043</v>
      </c>
      <c r="G147" s="79" t="s">
        <v>1098</v>
      </c>
      <c r="H147" s="79" t="s">
        <v>1099</v>
      </c>
      <c r="I147" s="79" t="s">
        <v>1100</v>
      </c>
      <c r="J147" s="79" t="s">
        <v>1047</v>
      </c>
      <c r="K147" s="79" t="s">
        <v>1101</v>
      </c>
      <c r="L147" s="80" t="s">
        <v>29</v>
      </c>
      <c r="M147" s="5" t="s">
        <v>78</v>
      </c>
      <c r="N147" s="5" t="s">
        <v>31</v>
      </c>
      <c r="R147" s="3"/>
      <c r="W147" s="4"/>
      <c r="X147" s="4"/>
    </row>
    <row r="148" spans="1:24" s="5" customFormat="1" ht="57.6" x14ac:dyDescent="0.3">
      <c r="A148" s="6" t="s">
        <v>1102</v>
      </c>
      <c r="B148" s="89"/>
      <c r="C148" s="3" t="s">
        <v>1040</v>
      </c>
      <c r="D148" s="79" t="s">
        <v>1103</v>
      </c>
      <c r="E148" s="79" t="s">
        <v>1104</v>
      </c>
      <c r="F148" s="79" t="s">
        <v>1043</v>
      </c>
      <c r="G148" s="79" t="s">
        <v>1105</v>
      </c>
      <c r="H148" s="79" t="s">
        <v>1106</v>
      </c>
      <c r="I148" s="79" t="s">
        <v>1107</v>
      </c>
      <c r="J148" s="79" t="s">
        <v>1047</v>
      </c>
      <c r="K148" s="79" t="s">
        <v>1108</v>
      </c>
      <c r="L148" s="80" t="s">
        <v>29</v>
      </c>
      <c r="M148" s="5" t="s">
        <v>78</v>
      </c>
      <c r="N148" s="5" t="s">
        <v>31</v>
      </c>
      <c r="Q148" s="5" t="s">
        <v>67</v>
      </c>
      <c r="R148" s="3" t="s">
        <v>1109</v>
      </c>
      <c r="W148" s="4"/>
      <c r="X148" s="4"/>
    </row>
    <row r="149" spans="1:24" s="5" customFormat="1" ht="72" x14ac:dyDescent="0.3">
      <c r="A149" s="6" t="s">
        <v>1110</v>
      </c>
      <c r="B149" s="89"/>
      <c r="C149" s="3" t="s">
        <v>1040</v>
      </c>
      <c r="D149" s="79" t="s">
        <v>1111</v>
      </c>
      <c r="E149" s="79" t="s">
        <v>1112</v>
      </c>
      <c r="F149" s="79" t="s">
        <v>1043</v>
      </c>
      <c r="G149" s="79" t="s">
        <v>1113</v>
      </c>
      <c r="H149" s="79" t="s">
        <v>1114</v>
      </c>
      <c r="I149" s="79" t="s">
        <v>1115</v>
      </c>
      <c r="J149" s="79" t="s">
        <v>1047</v>
      </c>
      <c r="K149" s="79" t="s">
        <v>1116</v>
      </c>
      <c r="L149" s="81" t="s">
        <v>43</v>
      </c>
      <c r="M149" s="5" t="s">
        <v>78</v>
      </c>
      <c r="N149" s="5" t="s">
        <v>31</v>
      </c>
      <c r="Q149" s="5" t="s">
        <v>67</v>
      </c>
      <c r="R149" s="3" t="s">
        <v>1117</v>
      </c>
      <c r="W149" s="4"/>
      <c r="X149" s="4"/>
    </row>
    <row r="150" spans="1:24" s="5" customFormat="1" ht="57.6" x14ac:dyDescent="0.3">
      <c r="A150" s="6" t="s">
        <v>1118</v>
      </c>
      <c r="B150" s="89"/>
      <c r="C150" s="3" t="s">
        <v>1040</v>
      </c>
      <c r="D150" s="79" t="s">
        <v>1119</v>
      </c>
      <c r="E150" s="79" t="s">
        <v>1120</v>
      </c>
      <c r="F150" s="79" t="s">
        <v>1043</v>
      </c>
      <c r="G150" s="79" t="s">
        <v>1121</v>
      </c>
      <c r="H150" s="79" t="s">
        <v>1122</v>
      </c>
      <c r="I150" s="79" t="s">
        <v>1123</v>
      </c>
      <c r="J150" s="79" t="s">
        <v>1047</v>
      </c>
      <c r="K150" s="79" t="s">
        <v>1124</v>
      </c>
      <c r="L150" s="80" t="s">
        <v>29</v>
      </c>
      <c r="M150" s="5" t="s">
        <v>78</v>
      </c>
      <c r="N150" s="5" t="s">
        <v>31</v>
      </c>
      <c r="R150" s="3"/>
      <c r="W150" s="4"/>
      <c r="X150" s="4"/>
    </row>
    <row r="151" spans="1:24" s="5" customFormat="1" ht="57.6" x14ac:dyDescent="0.3">
      <c r="A151" s="6" t="s">
        <v>1125</v>
      </c>
      <c r="B151" s="89"/>
      <c r="C151" s="3" t="s">
        <v>1040</v>
      </c>
      <c r="D151" s="79" t="s">
        <v>1126</v>
      </c>
      <c r="E151" s="79" t="s">
        <v>1127</v>
      </c>
      <c r="F151" s="79" t="s">
        <v>1043</v>
      </c>
      <c r="G151" s="79" t="s">
        <v>1128</v>
      </c>
      <c r="H151" s="79" t="s">
        <v>1129</v>
      </c>
      <c r="I151" s="79" t="s">
        <v>1130</v>
      </c>
      <c r="J151" s="79" t="s">
        <v>1047</v>
      </c>
      <c r="K151" s="79" t="s">
        <v>1131</v>
      </c>
      <c r="L151" s="80" t="s">
        <v>29</v>
      </c>
      <c r="M151" s="5" t="s">
        <v>78</v>
      </c>
      <c r="N151" s="5" t="s">
        <v>31</v>
      </c>
      <c r="R151" s="3"/>
      <c r="W151" s="4"/>
      <c r="X151" s="4"/>
    </row>
    <row r="152" spans="1:24" s="5" customFormat="1" ht="57.6" x14ac:dyDescent="0.3">
      <c r="A152" s="6" t="s">
        <v>1132</v>
      </c>
      <c r="B152" s="89"/>
      <c r="C152" s="3" t="s">
        <v>1040</v>
      </c>
      <c r="D152" s="79" t="s">
        <v>1133</v>
      </c>
      <c r="E152" s="79" t="s">
        <v>1134</v>
      </c>
      <c r="F152" s="79" t="s">
        <v>1043</v>
      </c>
      <c r="G152" s="79" t="s">
        <v>1135</v>
      </c>
      <c r="H152" s="79" t="s">
        <v>1136</v>
      </c>
      <c r="I152" s="79" t="s">
        <v>1137</v>
      </c>
      <c r="J152" s="79" t="s">
        <v>1047</v>
      </c>
      <c r="K152" s="79" t="s">
        <v>1138</v>
      </c>
      <c r="L152" s="80" t="s">
        <v>29</v>
      </c>
      <c r="M152" s="5" t="s">
        <v>78</v>
      </c>
      <c r="N152" s="5" t="s">
        <v>31</v>
      </c>
      <c r="R152" s="3"/>
      <c r="W152" s="4"/>
      <c r="X152" s="4"/>
    </row>
    <row r="153" spans="1:24" s="5" customFormat="1" ht="57.6" x14ac:dyDescent="0.3">
      <c r="A153" s="6" t="s">
        <v>1139</v>
      </c>
      <c r="B153" s="89"/>
      <c r="C153" s="3" t="s">
        <v>1040</v>
      </c>
      <c r="D153" s="79" t="s">
        <v>1140</v>
      </c>
      <c r="E153" s="79" t="s">
        <v>1141</v>
      </c>
      <c r="F153" s="79" t="s">
        <v>1043</v>
      </c>
      <c r="G153" s="79" t="s">
        <v>1142</v>
      </c>
      <c r="H153" s="79" t="s">
        <v>1143</v>
      </c>
      <c r="I153" s="79" t="s">
        <v>1144</v>
      </c>
      <c r="J153" s="79" t="s">
        <v>1047</v>
      </c>
      <c r="K153" s="79" t="s">
        <v>1145</v>
      </c>
      <c r="L153" s="80" t="s">
        <v>29</v>
      </c>
      <c r="M153" s="5" t="s">
        <v>78</v>
      </c>
      <c r="N153" s="5" t="s">
        <v>31</v>
      </c>
      <c r="R153" s="3"/>
      <c r="W153" s="4"/>
      <c r="X153" s="4"/>
    </row>
    <row r="154" spans="1:24" s="5" customFormat="1" ht="57.6" x14ac:dyDescent="0.3">
      <c r="A154" s="6" t="s">
        <v>1146</v>
      </c>
      <c r="B154" s="89"/>
      <c r="C154" s="3" t="s">
        <v>1040</v>
      </c>
      <c r="D154" s="79" t="s">
        <v>1147</v>
      </c>
      <c r="E154" s="79" t="s">
        <v>1148</v>
      </c>
      <c r="F154" s="79" t="s">
        <v>1043</v>
      </c>
      <c r="G154" s="79" t="s">
        <v>1149</v>
      </c>
      <c r="H154" s="79" t="s">
        <v>1150</v>
      </c>
      <c r="I154" s="79" t="s">
        <v>1151</v>
      </c>
      <c r="J154" s="79" t="s">
        <v>1047</v>
      </c>
      <c r="K154" s="79" t="s">
        <v>1152</v>
      </c>
      <c r="L154" s="80" t="s">
        <v>29</v>
      </c>
      <c r="M154" s="5" t="s">
        <v>78</v>
      </c>
      <c r="N154" s="5" t="s">
        <v>31</v>
      </c>
      <c r="R154" s="3"/>
      <c r="W154" s="4"/>
      <c r="X154" s="4"/>
    </row>
    <row r="155" spans="1:24" s="5" customFormat="1" ht="57.6" x14ac:dyDescent="0.3">
      <c r="A155" s="6" t="s">
        <v>1153</v>
      </c>
      <c r="B155" s="89"/>
      <c r="C155" s="3" t="s">
        <v>1040</v>
      </c>
      <c r="D155" s="79" t="s">
        <v>1154</v>
      </c>
      <c r="E155" s="79" t="s">
        <v>1155</v>
      </c>
      <c r="F155" s="79" t="s">
        <v>1043</v>
      </c>
      <c r="G155" s="79" t="s">
        <v>1156</v>
      </c>
      <c r="H155" s="79" t="s">
        <v>824</v>
      </c>
      <c r="I155" s="79" t="s">
        <v>1157</v>
      </c>
      <c r="J155" s="79" t="s">
        <v>1047</v>
      </c>
      <c r="K155" s="79" t="s">
        <v>1158</v>
      </c>
      <c r="L155" s="80" t="s">
        <v>29</v>
      </c>
      <c r="M155" s="5" t="s">
        <v>78</v>
      </c>
      <c r="N155" s="5" t="s">
        <v>31</v>
      </c>
      <c r="R155" s="3"/>
      <c r="W155" s="4"/>
      <c r="X155" s="4"/>
    </row>
    <row r="156" spans="1:24" s="5" customFormat="1" ht="57.6" x14ac:dyDescent="0.3">
      <c r="A156" s="6" t="s">
        <v>1159</v>
      </c>
      <c r="B156" s="89"/>
      <c r="C156" s="3" t="s">
        <v>1040</v>
      </c>
      <c r="D156" s="79" t="s">
        <v>1160</v>
      </c>
      <c r="E156" s="79" t="s">
        <v>1161</v>
      </c>
      <c r="F156" s="79" t="s">
        <v>1043</v>
      </c>
      <c r="G156" s="79" t="s">
        <v>1162</v>
      </c>
      <c r="H156" s="79" t="s">
        <v>1163</v>
      </c>
      <c r="I156" s="79" t="s">
        <v>1164</v>
      </c>
      <c r="J156" s="79" t="s">
        <v>691</v>
      </c>
      <c r="K156" s="79" t="s">
        <v>1165</v>
      </c>
      <c r="L156" s="80" t="s">
        <v>29</v>
      </c>
      <c r="M156" s="5" t="s">
        <v>78</v>
      </c>
      <c r="N156" s="5" t="s">
        <v>31</v>
      </c>
      <c r="R156" s="3"/>
      <c r="W156" s="4"/>
      <c r="X156" s="4"/>
    </row>
    <row r="157" spans="1:24" s="5" customFormat="1" ht="57.6" x14ac:dyDescent="0.3">
      <c r="A157" s="6" t="s">
        <v>1166</v>
      </c>
      <c r="B157" s="89"/>
      <c r="C157" s="3" t="s">
        <v>1040</v>
      </c>
      <c r="D157" s="79" t="s">
        <v>1167</v>
      </c>
      <c r="E157" s="79" t="s">
        <v>1168</v>
      </c>
      <c r="F157" s="79" t="s">
        <v>1043</v>
      </c>
      <c r="G157" s="79" t="s">
        <v>1169</v>
      </c>
      <c r="H157" s="79" t="s">
        <v>1170</v>
      </c>
      <c r="I157" s="79" t="s">
        <v>1171</v>
      </c>
      <c r="J157" s="79" t="s">
        <v>691</v>
      </c>
      <c r="K157" s="79" t="s">
        <v>1172</v>
      </c>
      <c r="L157" s="80" t="s">
        <v>29</v>
      </c>
      <c r="M157" s="5" t="s">
        <v>78</v>
      </c>
      <c r="N157" s="5" t="s">
        <v>31</v>
      </c>
      <c r="R157" s="3"/>
      <c r="W157" s="4"/>
      <c r="X157" s="4"/>
    </row>
    <row r="158" spans="1:24" s="5" customFormat="1" ht="57.6" x14ac:dyDescent="0.3">
      <c r="A158" s="6" t="s">
        <v>1173</v>
      </c>
      <c r="B158" s="89"/>
      <c r="C158" s="3" t="s">
        <v>1040</v>
      </c>
      <c r="D158" s="79" t="s">
        <v>1174</v>
      </c>
      <c r="E158" s="79" t="s">
        <v>1175</v>
      </c>
      <c r="F158" s="79" t="s">
        <v>1043</v>
      </c>
      <c r="G158" s="79" t="s">
        <v>1176</v>
      </c>
      <c r="H158" s="79" t="s">
        <v>839</v>
      </c>
      <c r="I158" s="79" t="s">
        <v>1177</v>
      </c>
      <c r="J158" s="79" t="s">
        <v>1047</v>
      </c>
      <c r="K158" s="79" t="s">
        <v>1178</v>
      </c>
      <c r="L158" s="80" t="s">
        <v>29</v>
      </c>
      <c r="M158" s="5" t="s">
        <v>78</v>
      </c>
      <c r="N158" s="5" t="s">
        <v>31</v>
      </c>
      <c r="R158" s="3"/>
      <c r="W158" s="4"/>
      <c r="X158" s="4"/>
    </row>
    <row r="159" spans="1:24" s="5" customFormat="1" ht="72" x14ac:dyDescent="0.3">
      <c r="A159" s="6" t="s">
        <v>1179</v>
      </c>
      <c r="B159" s="89"/>
      <c r="C159" s="3" t="s">
        <v>1040</v>
      </c>
      <c r="D159" s="79" t="s">
        <v>1180</v>
      </c>
      <c r="E159" s="79" t="s">
        <v>1181</v>
      </c>
      <c r="F159" s="79" t="s">
        <v>1043</v>
      </c>
      <c r="G159" s="79" t="s">
        <v>1182</v>
      </c>
      <c r="H159" s="79" t="s">
        <v>824</v>
      </c>
      <c r="I159" s="79" t="s">
        <v>1183</v>
      </c>
      <c r="J159" s="79" t="s">
        <v>1047</v>
      </c>
      <c r="K159" s="79" t="s">
        <v>1184</v>
      </c>
      <c r="L159" s="81" t="s">
        <v>43</v>
      </c>
      <c r="M159" s="5" t="s">
        <v>78</v>
      </c>
      <c r="N159" s="5" t="s">
        <v>31</v>
      </c>
      <c r="R159" s="3"/>
      <c r="W159" s="4"/>
      <c r="X159" s="4"/>
    </row>
    <row r="160" spans="1:24" s="5" customFormat="1" ht="57.6" x14ac:dyDescent="0.3">
      <c r="A160" s="6" t="s">
        <v>1185</v>
      </c>
      <c r="B160" s="89"/>
      <c r="C160" s="3" t="s">
        <v>1040</v>
      </c>
      <c r="D160" s="79" t="s">
        <v>1186</v>
      </c>
      <c r="E160" s="79" t="s">
        <v>1187</v>
      </c>
      <c r="F160" s="79" t="s">
        <v>1043</v>
      </c>
      <c r="G160" s="79" t="s">
        <v>1188</v>
      </c>
      <c r="H160" s="79" t="s">
        <v>1189</v>
      </c>
      <c r="I160" s="79" t="s">
        <v>1190</v>
      </c>
      <c r="J160" s="79" t="s">
        <v>1047</v>
      </c>
      <c r="K160" s="79" t="s">
        <v>1191</v>
      </c>
      <c r="L160" s="80" t="s">
        <v>29</v>
      </c>
      <c r="M160" s="5" t="s">
        <v>78</v>
      </c>
      <c r="N160" s="5" t="s">
        <v>31</v>
      </c>
      <c r="R160" s="3"/>
      <c r="W160" s="4"/>
      <c r="X160" s="4"/>
    </row>
    <row r="161" spans="1:33" s="5" customFormat="1" ht="57.6" x14ac:dyDescent="0.3">
      <c r="A161" s="6" t="s">
        <v>1192</v>
      </c>
      <c r="B161" s="89"/>
      <c r="C161" s="3" t="s">
        <v>1040</v>
      </c>
      <c r="D161" s="79" t="s">
        <v>1193</v>
      </c>
      <c r="E161" s="79" t="s">
        <v>1194</v>
      </c>
      <c r="F161" s="79" t="s">
        <v>1043</v>
      </c>
      <c r="G161" s="79" t="s">
        <v>1195</v>
      </c>
      <c r="H161" s="79" t="s">
        <v>1196</v>
      </c>
      <c r="I161" s="79" t="s">
        <v>1197</v>
      </c>
      <c r="J161" s="79" t="s">
        <v>1047</v>
      </c>
      <c r="K161" s="79" t="s">
        <v>1198</v>
      </c>
      <c r="L161" s="80" t="s">
        <v>29</v>
      </c>
      <c r="M161" s="5" t="s">
        <v>78</v>
      </c>
      <c r="N161" s="5" t="s">
        <v>31</v>
      </c>
      <c r="R161" s="3"/>
      <c r="W161" s="4"/>
      <c r="X161" s="4"/>
    </row>
    <row r="162" spans="1:33" s="5" customFormat="1" ht="57.6" x14ac:dyDescent="0.3">
      <c r="A162" s="6" t="s">
        <v>1199</v>
      </c>
      <c r="B162" s="89"/>
      <c r="C162" s="3" t="s">
        <v>1040</v>
      </c>
      <c r="D162" s="79" t="s">
        <v>1200</v>
      </c>
      <c r="E162" s="79" t="s">
        <v>1201</v>
      </c>
      <c r="F162" s="79" t="s">
        <v>1043</v>
      </c>
      <c r="G162" s="79" t="s">
        <v>1202</v>
      </c>
      <c r="H162" s="79" t="s">
        <v>1203</v>
      </c>
      <c r="I162" s="79" t="s">
        <v>1204</v>
      </c>
      <c r="J162" s="79" t="s">
        <v>1047</v>
      </c>
      <c r="K162" s="79" t="s">
        <v>1205</v>
      </c>
      <c r="L162" s="80" t="s">
        <v>29</v>
      </c>
      <c r="M162" s="5" t="s">
        <v>78</v>
      </c>
      <c r="R162" s="3"/>
      <c r="W162" s="4"/>
      <c r="X162" s="4"/>
    </row>
    <row r="163" spans="1:33" s="5" customFormat="1" ht="57.6" x14ac:dyDescent="0.3">
      <c r="A163" s="6" t="s">
        <v>1206</v>
      </c>
      <c r="B163" s="89"/>
      <c r="C163" s="3" t="s">
        <v>1040</v>
      </c>
      <c r="D163" s="79" t="s">
        <v>1207</v>
      </c>
      <c r="E163" s="79" t="s">
        <v>1208</v>
      </c>
      <c r="F163" s="79" t="s">
        <v>1043</v>
      </c>
      <c r="G163" s="79" t="s">
        <v>1209</v>
      </c>
      <c r="H163" s="79" t="s">
        <v>1036</v>
      </c>
      <c r="I163" s="79" t="s">
        <v>1210</v>
      </c>
      <c r="J163" s="79" t="s">
        <v>691</v>
      </c>
      <c r="K163" s="79" t="s">
        <v>1211</v>
      </c>
      <c r="L163" s="80" t="s">
        <v>29</v>
      </c>
      <c r="M163" s="5" t="s">
        <v>78</v>
      </c>
      <c r="R163" s="3"/>
      <c r="W163" s="4"/>
      <c r="X163" s="4"/>
      <c r="AG163" s="82"/>
    </row>
    <row r="164" spans="1:33" s="82" customFormat="1" x14ac:dyDescent="0.3">
      <c r="A164" s="91"/>
      <c r="B164" s="89"/>
      <c r="D164" s="84"/>
      <c r="E164" s="84"/>
      <c r="F164" s="84"/>
      <c r="G164" s="84"/>
      <c r="H164" s="84"/>
      <c r="I164" s="84"/>
      <c r="J164" s="84"/>
      <c r="K164" s="84"/>
      <c r="L164" s="61"/>
      <c r="R164" s="84"/>
      <c r="W164" s="4"/>
      <c r="X164" s="4"/>
      <c r="AG164" s="5"/>
    </row>
    <row r="165" spans="1:33" ht="43.2" x14ac:dyDescent="0.3">
      <c r="A165" s="92" t="s">
        <v>1212</v>
      </c>
      <c r="B165" s="89"/>
      <c r="C165" s="5" t="s">
        <v>1213</v>
      </c>
      <c r="D165" s="3" t="s">
        <v>1214</v>
      </c>
      <c r="E165" s="3" t="s">
        <v>1215</v>
      </c>
      <c r="F165" s="3" t="s">
        <v>1216</v>
      </c>
      <c r="G165" s="3" t="s">
        <v>1217</v>
      </c>
      <c r="H165" s="3" t="s">
        <v>105</v>
      </c>
      <c r="I165" s="3" t="s">
        <v>1218</v>
      </c>
      <c r="J165" s="3" t="s">
        <v>1219</v>
      </c>
      <c r="K165" s="3" t="s">
        <v>1220</v>
      </c>
      <c r="L165" s="4" t="s">
        <v>29</v>
      </c>
      <c r="M165" s="5" t="s">
        <v>30</v>
      </c>
      <c r="N165" s="5" t="s">
        <v>31</v>
      </c>
      <c r="P165" s="5" t="s">
        <v>66</v>
      </c>
      <c r="W165" s="61"/>
      <c r="X165" s="61"/>
    </row>
    <row r="166" spans="1:33" ht="28.8" x14ac:dyDescent="0.3">
      <c r="A166" s="92" t="s">
        <v>1221</v>
      </c>
      <c r="B166" s="89"/>
      <c r="C166" s="5" t="s">
        <v>1213</v>
      </c>
      <c r="D166" s="3" t="s">
        <v>1222</v>
      </c>
      <c r="E166" s="3" t="s">
        <v>1223</v>
      </c>
      <c r="F166" s="3" t="s">
        <v>1224</v>
      </c>
      <c r="G166" s="3" t="s">
        <v>1225</v>
      </c>
      <c r="H166" s="3" t="s">
        <v>105</v>
      </c>
      <c r="I166" s="3" t="s">
        <v>1226</v>
      </c>
      <c r="J166" s="3" t="s">
        <v>1227</v>
      </c>
      <c r="K166" s="3" t="s">
        <v>1226</v>
      </c>
      <c r="L166" s="4" t="s">
        <v>29</v>
      </c>
      <c r="M166" s="5" t="s">
        <v>30</v>
      </c>
      <c r="N166" s="5" t="s">
        <v>31</v>
      </c>
      <c r="P166" s="5" t="s">
        <v>66</v>
      </c>
    </row>
    <row r="167" spans="1:33" ht="43.2" x14ac:dyDescent="0.3">
      <c r="A167" s="92" t="s">
        <v>1228</v>
      </c>
      <c r="B167" s="89"/>
      <c r="C167" s="5" t="s">
        <v>1213</v>
      </c>
      <c r="D167" s="3" t="s">
        <v>1229</v>
      </c>
      <c r="E167" s="3" t="s">
        <v>1230</v>
      </c>
      <c r="F167" s="3" t="s">
        <v>1231</v>
      </c>
      <c r="G167" s="3" t="s">
        <v>1232</v>
      </c>
      <c r="H167" s="3" t="s">
        <v>105</v>
      </c>
      <c r="I167" s="3" t="s">
        <v>1233</v>
      </c>
      <c r="J167" s="3" t="s">
        <v>1234</v>
      </c>
      <c r="K167" s="3" t="s">
        <v>1235</v>
      </c>
      <c r="L167" s="4" t="s">
        <v>29</v>
      </c>
      <c r="M167" s="5" t="s">
        <v>30</v>
      </c>
      <c r="N167" s="5" t="s">
        <v>31</v>
      </c>
      <c r="P167" s="5" t="s">
        <v>33</v>
      </c>
    </row>
    <row r="168" spans="1:33" ht="57.6" x14ac:dyDescent="0.3">
      <c r="A168" s="92" t="s">
        <v>1236</v>
      </c>
      <c r="B168" s="89"/>
      <c r="C168" s="5" t="s">
        <v>1213</v>
      </c>
      <c r="D168" s="3" t="s">
        <v>1237</v>
      </c>
      <c r="E168" s="3" t="s">
        <v>1238</v>
      </c>
      <c r="F168" s="3" t="s">
        <v>1239</v>
      </c>
      <c r="G168" s="3" t="s">
        <v>1240</v>
      </c>
      <c r="H168" s="3" t="s">
        <v>1241</v>
      </c>
      <c r="I168" s="3" t="s">
        <v>1242</v>
      </c>
      <c r="J168" s="3" t="s">
        <v>1243</v>
      </c>
      <c r="K168" s="3" t="s">
        <v>1244</v>
      </c>
      <c r="L168" s="4" t="s">
        <v>29</v>
      </c>
      <c r="M168" s="5" t="s">
        <v>30</v>
      </c>
      <c r="N168" s="5" t="s">
        <v>31</v>
      </c>
      <c r="P168" s="5" t="s">
        <v>66</v>
      </c>
    </row>
    <row r="169" spans="1:33" ht="28.8" x14ac:dyDescent="0.3">
      <c r="A169" s="92" t="s">
        <v>1245</v>
      </c>
      <c r="B169" s="89"/>
      <c r="C169" s="5" t="s">
        <v>1213</v>
      </c>
      <c r="D169" s="3" t="s">
        <v>1246</v>
      </c>
      <c r="E169" s="3" t="s">
        <v>1247</v>
      </c>
      <c r="F169" s="3" t="s">
        <v>1248</v>
      </c>
      <c r="G169" s="3" t="s">
        <v>1249</v>
      </c>
      <c r="H169" s="3" t="s">
        <v>105</v>
      </c>
      <c r="I169" s="3" t="s">
        <v>1250</v>
      </c>
      <c r="J169" s="3" t="s">
        <v>1251</v>
      </c>
      <c r="K169" s="3" t="s">
        <v>1252</v>
      </c>
      <c r="L169" s="4" t="s">
        <v>29</v>
      </c>
      <c r="M169" s="5" t="s">
        <v>30</v>
      </c>
      <c r="N169" s="5" t="s">
        <v>31</v>
      </c>
      <c r="P169" s="5" t="s">
        <v>66</v>
      </c>
    </row>
    <row r="170" spans="1:33" ht="28.8" x14ac:dyDescent="0.3">
      <c r="A170" s="92" t="s">
        <v>1253</v>
      </c>
      <c r="B170" s="89"/>
      <c r="C170" s="5" t="s">
        <v>1213</v>
      </c>
      <c r="D170" s="3" t="s">
        <v>1254</v>
      </c>
      <c r="E170" s="3" t="s">
        <v>1255</v>
      </c>
      <c r="F170" s="3" t="s">
        <v>1256</v>
      </c>
      <c r="G170" s="3" t="s">
        <v>1257</v>
      </c>
      <c r="H170" s="3" t="s">
        <v>1258</v>
      </c>
      <c r="I170" s="3" t="s">
        <v>1259</v>
      </c>
      <c r="J170" s="3" t="s">
        <v>1260</v>
      </c>
      <c r="K170" s="3" t="s">
        <v>1261</v>
      </c>
      <c r="L170" s="4" t="s">
        <v>29</v>
      </c>
      <c r="M170" s="5" t="s">
        <v>30</v>
      </c>
      <c r="N170" s="5" t="s">
        <v>31</v>
      </c>
      <c r="P170" s="5" t="s">
        <v>66</v>
      </c>
    </row>
    <row r="171" spans="1:33" ht="43.2" x14ac:dyDescent="0.3">
      <c r="A171" s="92" t="s">
        <v>1262</v>
      </c>
      <c r="B171" s="89"/>
      <c r="C171" s="5" t="s">
        <v>1213</v>
      </c>
      <c r="D171" s="3" t="s">
        <v>1263</v>
      </c>
      <c r="E171" s="3" t="s">
        <v>1264</v>
      </c>
      <c r="F171" s="3" t="s">
        <v>1265</v>
      </c>
      <c r="G171" s="3" t="s">
        <v>1266</v>
      </c>
      <c r="H171" s="3" t="s">
        <v>1267</v>
      </c>
      <c r="I171" s="3" t="s">
        <v>1268</v>
      </c>
      <c r="J171" s="3" t="s">
        <v>1269</v>
      </c>
      <c r="K171" s="3" t="s">
        <v>1270</v>
      </c>
      <c r="L171" s="4" t="s">
        <v>29</v>
      </c>
      <c r="M171" s="5" t="s">
        <v>30</v>
      </c>
      <c r="N171" s="5" t="s">
        <v>31</v>
      </c>
      <c r="P171" s="5" t="s">
        <v>33</v>
      </c>
    </row>
    <row r="172" spans="1:33" ht="28.8" x14ac:dyDescent="0.3">
      <c r="A172" s="92" t="s">
        <v>1271</v>
      </c>
      <c r="B172" s="89"/>
      <c r="C172" s="5" t="s">
        <v>1213</v>
      </c>
      <c r="D172" s="3" t="s">
        <v>1272</v>
      </c>
      <c r="E172" s="3" t="s">
        <v>1273</v>
      </c>
      <c r="F172" s="3" t="s">
        <v>1256</v>
      </c>
      <c r="G172" s="3" t="s">
        <v>1274</v>
      </c>
      <c r="H172" s="3" t="s">
        <v>1275</v>
      </c>
      <c r="I172" s="3" t="s">
        <v>1276</v>
      </c>
      <c r="J172" s="3" t="s">
        <v>1277</v>
      </c>
      <c r="K172" s="3" t="s">
        <v>1278</v>
      </c>
      <c r="L172" s="4" t="s">
        <v>29</v>
      </c>
      <c r="M172" s="5" t="s">
        <v>30</v>
      </c>
      <c r="N172" s="5" t="s">
        <v>31</v>
      </c>
      <c r="P172" s="5" t="s">
        <v>55</v>
      </c>
    </row>
    <row r="173" spans="1:33" ht="28.8" x14ac:dyDescent="0.3">
      <c r="A173" s="92" t="s">
        <v>1279</v>
      </c>
      <c r="B173" s="89"/>
      <c r="C173" s="5" t="s">
        <v>1213</v>
      </c>
      <c r="D173" s="3" t="s">
        <v>1280</v>
      </c>
      <c r="E173" s="3" t="s">
        <v>1281</v>
      </c>
      <c r="F173" s="3" t="s">
        <v>1276</v>
      </c>
      <c r="G173" s="3" t="s">
        <v>1282</v>
      </c>
      <c r="H173" s="3" t="s">
        <v>1283</v>
      </c>
      <c r="I173" s="3" t="s">
        <v>1284</v>
      </c>
      <c r="J173" s="3" t="s">
        <v>1285</v>
      </c>
      <c r="K173" s="3" t="s">
        <v>1286</v>
      </c>
      <c r="L173" s="4" t="s">
        <v>29</v>
      </c>
      <c r="M173" s="5" t="s">
        <v>30</v>
      </c>
      <c r="N173" s="5" t="s">
        <v>31</v>
      </c>
      <c r="P173" s="5" t="s">
        <v>66</v>
      </c>
    </row>
    <row r="174" spans="1:33" ht="28.8" x14ac:dyDescent="0.3">
      <c r="A174" s="92" t="s">
        <v>1287</v>
      </c>
      <c r="B174" s="89"/>
      <c r="C174" s="5" t="s">
        <v>1213</v>
      </c>
      <c r="D174" s="3" t="s">
        <v>1288</v>
      </c>
      <c r="E174" s="3" t="s">
        <v>1289</v>
      </c>
      <c r="F174" s="3" t="s">
        <v>1290</v>
      </c>
      <c r="G174" s="3" t="s">
        <v>1291</v>
      </c>
      <c r="H174" s="3" t="s">
        <v>1292</v>
      </c>
      <c r="I174" s="3" t="s">
        <v>1293</v>
      </c>
      <c r="J174" s="3" t="s">
        <v>1294</v>
      </c>
      <c r="K174" s="3" t="s">
        <v>1293</v>
      </c>
      <c r="L174" s="4" t="s">
        <v>29</v>
      </c>
      <c r="M174" s="5" t="s">
        <v>30</v>
      </c>
      <c r="N174" s="5" t="s">
        <v>31</v>
      </c>
      <c r="P174" s="5" t="s">
        <v>33</v>
      </c>
    </row>
    <row r="175" spans="1:33" ht="57.6" x14ac:dyDescent="0.3">
      <c r="A175" s="92" t="s">
        <v>1295</v>
      </c>
      <c r="B175" s="89"/>
      <c r="C175" s="5" t="s">
        <v>1213</v>
      </c>
      <c r="D175" s="3" t="s">
        <v>1296</v>
      </c>
      <c r="E175" s="3" t="s">
        <v>1297</v>
      </c>
      <c r="F175" s="3" t="s">
        <v>1298</v>
      </c>
      <c r="G175" s="3" t="s">
        <v>1299</v>
      </c>
      <c r="H175" s="3" t="s">
        <v>1300</v>
      </c>
      <c r="I175" s="3" t="s">
        <v>1301</v>
      </c>
      <c r="J175" s="3" t="s">
        <v>1302</v>
      </c>
      <c r="K175" s="3" t="s">
        <v>1303</v>
      </c>
      <c r="L175" s="4" t="s">
        <v>43</v>
      </c>
      <c r="M175" s="5" t="s">
        <v>30</v>
      </c>
      <c r="N175" s="5" t="s">
        <v>31</v>
      </c>
      <c r="P175" s="5" t="s">
        <v>33</v>
      </c>
      <c r="Q175" s="5" t="s">
        <v>67</v>
      </c>
    </row>
    <row r="176" spans="1:33" ht="43.2" x14ac:dyDescent="0.3">
      <c r="A176" s="92" t="s">
        <v>1304</v>
      </c>
      <c r="B176" s="89"/>
      <c r="C176" s="5" t="s">
        <v>1213</v>
      </c>
      <c r="D176" s="3" t="s">
        <v>1305</v>
      </c>
      <c r="E176" s="3" t="s">
        <v>1306</v>
      </c>
      <c r="F176" s="3" t="s">
        <v>1307</v>
      </c>
      <c r="G176" s="3" t="s">
        <v>1308</v>
      </c>
      <c r="H176" s="3" t="s">
        <v>1309</v>
      </c>
      <c r="I176" s="3" t="s">
        <v>1310</v>
      </c>
      <c r="J176" s="3" t="s">
        <v>1311</v>
      </c>
      <c r="K176" s="3" t="s">
        <v>1312</v>
      </c>
      <c r="L176" s="4" t="s">
        <v>29</v>
      </c>
      <c r="M176" s="5" t="s">
        <v>30</v>
      </c>
      <c r="N176" s="5" t="s">
        <v>31</v>
      </c>
      <c r="P176" s="5" t="s">
        <v>66</v>
      </c>
    </row>
    <row r="177" spans="1:17" ht="43.2" x14ac:dyDescent="0.3">
      <c r="A177" s="92" t="s">
        <v>1313</v>
      </c>
      <c r="B177" s="89"/>
      <c r="C177" s="5" t="s">
        <v>1213</v>
      </c>
      <c r="D177" s="3" t="s">
        <v>1314</v>
      </c>
      <c r="E177" s="3" t="s">
        <v>1315</v>
      </c>
      <c r="F177" s="3" t="s">
        <v>1316</v>
      </c>
      <c r="G177" s="3" t="s">
        <v>1317</v>
      </c>
      <c r="H177" s="3" t="s">
        <v>1318</v>
      </c>
      <c r="I177" s="3" t="s">
        <v>1319</v>
      </c>
      <c r="J177" s="3" t="s">
        <v>1320</v>
      </c>
      <c r="K177" s="3" t="s">
        <v>1321</v>
      </c>
      <c r="L177" s="4" t="s">
        <v>29</v>
      </c>
      <c r="M177" s="5" t="s">
        <v>30</v>
      </c>
      <c r="N177" s="5" t="s">
        <v>31</v>
      </c>
      <c r="P177" s="5" t="s">
        <v>66</v>
      </c>
    </row>
    <row r="178" spans="1:17" ht="43.2" x14ac:dyDescent="0.3">
      <c r="A178" s="92" t="s">
        <v>1322</v>
      </c>
      <c r="B178" s="89"/>
      <c r="C178" s="5" t="s">
        <v>1213</v>
      </c>
      <c r="D178" s="3" t="s">
        <v>1323</v>
      </c>
      <c r="E178" s="3" t="s">
        <v>1324</v>
      </c>
      <c r="F178" s="3" t="s">
        <v>1325</v>
      </c>
      <c r="G178" s="3" t="s">
        <v>1326</v>
      </c>
      <c r="H178" s="3" t="s">
        <v>1327</v>
      </c>
      <c r="I178" s="3" t="s">
        <v>1328</v>
      </c>
      <c r="J178" s="3" t="s">
        <v>1329</v>
      </c>
      <c r="K178" s="3" t="s">
        <v>1330</v>
      </c>
      <c r="L178" s="4" t="s">
        <v>29</v>
      </c>
      <c r="M178" s="5" t="s">
        <v>30</v>
      </c>
      <c r="N178" s="5" t="s">
        <v>31</v>
      </c>
      <c r="P178" s="5" t="s">
        <v>66</v>
      </c>
    </row>
    <row r="179" spans="1:17" ht="28.8" x14ac:dyDescent="0.3">
      <c r="A179" s="92" t="s">
        <v>1331</v>
      </c>
      <c r="B179" s="89"/>
      <c r="C179" s="5" t="s">
        <v>1213</v>
      </c>
      <c r="D179" s="3" t="s">
        <v>1332</v>
      </c>
      <c r="E179" s="3" t="s">
        <v>1333</v>
      </c>
      <c r="F179" s="3" t="s">
        <v>1307</v>
      </c>
      <c r="G179" s="3" t="s">
        <v>1334</v>
      </c>
      <c r="H179" s="3" t="s">
        <v>1335</v>
      </c>
      <c r="I179" s="3" t="s">
        <v>1336</v>
      </c>
      <c r="J179" s="3" t="s">
        <v>1337</v>
      </c>
      <c r="K179" s="3" t="s">
        <v>1338</v>
      </c>
      <c r="L179" s="4" t="s">
        <v>29</v>
      </c>
      <c r="M179" s="5" t="s">
        <v>30</v>
      </c>
      <c r="N179" s="5" t="s">
        <v>31</v>
      </c>
      <c r="P179" s="5" t="s">
        <v>66</v>
      </c>
    </row>
    <row r="180" spans="1:17" ht="28.8" x14ac:dyDescent="0.3">
      <c r="A180" s="92" t="s">
        <v>1339</v>
      </c>
      <c r="B180" s="89"/>
      <c r="C180" s="5" t="s">
        <v>1213</v>
      </c>
      <c r="D180" s="3" t="s">
        <v>1340</v>
      </c>
      <c r="E180" s="3" t="s">
        <v>1341</v>
      </c>
      <c r="F180" s="3" t="s">
        <v>1342</v>
      </c>
      <c r="G180" s="3" t="s">
        <v>1343</v>
      </c>
      <c r="H180" s="3" t="s">
        <v>1344</v>
      </c>
      <c r="I180" s="3" t="s">
        <v>1345</v>
      </c>
      <c r="J180" s="3" t="s">
        <v>1346</v>
      </c>
      <c r="K180" s="3" t="s">
        <v>1347</v>
      </c>
      <c r="L180" s="4" t="s">
        <v>29</v>
      </c>
      <c r="M180" s="5" t="s">
        <v>30</v>
      </c>
      <c r="N180" s="5" t="s">
        <v>31</v>
      </c>
      <c r="P180" s="5" t="s">
        <v>55</v>
      </c>
    </row>
    <row r="181" spans="1:17" ht="28.8" x14ac:dyDescent="0.3">
      <c r="A181" s="92" t="s">
        <v>1348</v>
      </c>
      <c r="B181" s="89"/>
      <c r="C181" s="5" t="s">
        <v>1213</v>
      </c>
      <c r="D181" s="3" t="s">
        <v>1349</v>
      </c>
      <c r="E181" s="3" t="s">
        <v>1350</v>
      </c>
      <c r="F181" s="3" t="s">
        <v>1347</v>
      </c>
      <c r="G181" s="3" t="s">
        <v>1351</v>
      </c>
      <c r="H181" s="3" t="s">
        <v>1352</v>
      </c>
      <c r="I181" s="3" t="s">
        <v>1353</v>
      </c>
      <c r="J181" s="3" t="s">
        <v>1354</v>
      </c>
      <c r="K181" s="3" t="s">
        <v>1355</v>
      </c>
      <c r="L181" s="4" t="s">
        <v>29</v>
      </c>
      <c r="M181" s="5" t="s">
        <v>30</v>
      </c>
      <c r="N181" s="5" t="s">
        <v>31</v>
      </c>
      <c r="P181" s="5" t="s">
        <v>66</v>
      </c>
    </row>
    <row r="182" spans="1:17" ht="43.2" x14ac:dyDescent="0.3">
      <c r="A182" s="92" t="s">
        <v>1356</v>
      </c>
      <c r="B182" s="89"/>
      <c r="C182" s="5" t="s">
        <v>1213</v>
      </c>
      <c r="D182" s="3" t="s">
        <v>1357</v>
      </c>
      <c r="E182" s="3" t="s">
        <v>1358</v>
      </c>
      <c r="F182" s="3" t="s">
        <v>1359</v>
      </c>
      <c r="G182" s="3" t="s">
        <v>1360</v>
      </c>
      <c r="H182" s="3" t="s">
        <v>1361</v>
      </c>
      <c r="I182" s="3" t="s">
        <v>1293</v>
      </c>
      <c r="J182" s="3" t="s">
        <v>1362</v>
      </c>
      <c r="K182" s="3" t="s">
        <v>1293</v>
      </c>
      <c r="L182" s="4" t="s">
        <v>29</v>
      </c>
      <c r="M182" s="5" t="s">
        <v>30</v>
      </c>
      <c r="N182" s="5" t="s">
        <v>31</v>
      </c>
      <c r="P182" s="5" t="s">
        <v>33</v>
      </c>
    </row>
    <row r="183" spans="1:17" ht="86.4" x14ac:dyDescent="0.3">
      <c r="A183" s="92" t="s">
        <v>1363</v>
      </c>
      <c r="B183" s="89"/>
      <c r="C183" s="5" t="s">
        <v>1213</v>
      </c>
      <c r="D183" s="3" t="s">
        <v>1364</v>
      </c>
      <c r="E183" s="3" t="s">
        <v>1365</v>
      </c>
      <c r="F183" s="3" t="s">
        <v>1307</v>
      </c>
      <c r="G183" s="3" t="s">
        <v>1366</v>
      </c>
      <c r="H183" s="3" t="s">
        <v>1367</v>
      </c>
      <c r="I183" s="3" t="s">
        <v>1368</v>
      </c>
      <c r="J183" s="3" t="s">
        <v>1369</v>
      </c>
      <c r="K183" s="3" t="s">
        <v>1370</v>
      </c>
      <c r="L183" s="4" t="s">
        <v>43</v>
      </c>
      <c r="M183" s="5" t="s">
        <v>30</v>
      </c>
      <c r="N183" s="5" t="s">
        <v>31</v>
      </c>
      <c r="P183" s="5" t="s">
        <v>66</v>
      </c>
      <c r="Q183" s="5" t="s">
        <v>67</v>
      </c>
    </row>
    <row r="184" spans="1:17" ht="28.8" x14ac:dyDescent="0.3">
      <c r="A184" s="92" t="s">
        <v>1371</v>
      </c>
      <c r="B184" s="89"/>
      <c r="C184" s="5" t="s">
        <v>1213</v>
      </c>
      <c r="D184" s="3" t="s">
        <v>1372</v>
      </c>
      <c r="E184" s="3" t="s">
        <v>1373</v>
      </c>
      <c r="F184" s="3" t="s">
        <v>1374</v>
      </c>
      <c r="G184" s="3" t="s">
        <v>1375</v>
      </c>
      <c r="H184" s="3" t="s">
        <v>1376</v>
      </c>
      <c r="I184" s="3" t="s">
        <v>1377</v>
      </c>
      <c r="J184" s="3" t="s">
        <v>1378</v>
      </c>
      <c r="K184" s="3" t="s">
        <v>1379</v>
      </c>
      <c r="L184" s="4" t="s">
        <v>29</v>
      </c>
      <c r="M184" s="5" t="s">
        <v>30</v>
      </c>
      <c r="N184" s="5" t="s">
        <v>31</v>
      </c>
      <c r="P184" s="5" t="s">
        <v>33</v>
      </c>
    </row>
    <row r="185" spans="1:17" ht="28.8" x14ac:dyDescent="0.3">
      <c r="A185" s="92" t="s">
        <v>1380</v>
      </c>
      <c r="B185" s="89"/>
      <c r="C185" s="5" t="s">
        <v>1213</v>
      </c>
      <c r="D185" s="3" t="s">
        <v>1381</v>
      </c>
      <c r="E185" s="3" t="s">
        <v>1382</v>
      </c>
      <c r="F185" s="3" t="s">
        <v>1383</v>
      </c>
      <c r="G185" s="3" t="s">
        <v>1384</v>
      </c>
      <c r="H185" s="3" t="s">
        <v>1385</v>
      </c>
      <c r="I185" s="3" t="s">
        <v>1386</v>
      </c>
      <c r="J185" s="3" t="s">
        <v>1387</v>
      </c>
      <c r="K185" s="3" t="s">
        <v>1386</v>
      </c>
      <c r="L185" s="4" t="s">
        <v>29</v>
      </c>
      <c r="M185" s="5" t="s">
        <v>30</v>
      </c>
      <c r="N185" s="5" t="s">
        <v>31</v>
      </c>
      <c r="P185" s="5" t="s">
        <v>66</v>
      </c>
    </row>
    <row r="186" spans="1:17" ht="28.8" x14ac:dyDescent="0.3">
      <c r="A186" s="92" t="s">
        <v>1388</v>
      </c>
      <c r="B186" s="89"/>
      <c r="C186" s="5" t="s">
        <v>1213</v>
      </c>
      <c r="D186" s="3" t="s">
        <v>1389</v>
      </c>
      <c r="E186" s="3" t="s">
        <v>1390</v>
      </c>
      <c r="F186" s="3" t="s">
        <v>1391</v>
      </c>
      <c r="G186" s="3" t="s">
        <v>1392</v>
      </c>
      <c r="H186" s="3" t="s">
        <v>1385</v>
      </c>
      <c r="I186" s="3" t="s">
        <v>1393</v>
      </c>
      <c r="J186" s="3" t="s">
        <v>1394</v>
      </c>
      <c r="K186" s="3" t="s">
        <v>1395</v>
      </c>
      <c r="L186" s="4" t="s">
        <v>29</v>
      </c>
      <c r="M186" s="5" t="s">
        <v>30</v>
      </c>
      <c r="N186" s="5" t="s">
        <v>31</v>
      </c>
      <c r="P186" s="5" t="s">
        <v>55</v>
      </c>
    </row>
    <row r="187" spans="1:17" ht="28.8" x14ac:dyDescent="0.3">
      <c r="A187" s="92" t="s">
        <v>1396</v>
      </c>
      <c r="B187" s="89"/>
      <c r="C187" s="5" t="s">
        <v>1213</v>
      </c>
      <c r="D187" s="3" t="s">
        <v>1397</v>
      </c>
      <c r="E187" s="3" t="s">
        <v>1398</v>
      </c>
      <c r="F187" s="3" t="s">
        <v>1395</v>
      </c>
      <c r="G187" s="3" t="s">
        <v>1399</v>
      </c>
      <c r="H187" s="3" t="s">
        <v>1400</v>
      </c>
      <c r="I187" s="3" t="s">
        <v>1401</v>
      </c>
      <c r="J187" s="3" t="s">
        <v>1402</v>
      </c>
      <c r="K187" s="3" t="s">
        <v>1403</v>
      </c>
      <c r="L187" s="4" t="s">
        <v>29</v>
      </c>
      <c r="M187" s="5" t="s">
        <v>30</v>
      </c>
      <c r="N187" s="5" t="s">
        <v>31</v>
      </c>
      <c r="P187" s="5" t="s">
        <v>66</v>
      </c>
    </row>
    <row r="188" spans="1:17" ht="28.8" x14ac:dyDescent="0.3">
      <c r="A188" s="92" t="s">
        <v>1404</v>
      </c>
      <c r="B188" s="89"/>
      <c r="C188" s="5" t="s">
        <v>1213</v>
      </c>
      <c r="D188" s="3" t="s">
        <v>1405</v>
      </c>
      <c r="E188" s="3" t="s">
        <v>1406</v>
      </c>
      <c r="F188" s="3" t="s">
        <v>1395</v>
      </c>
      <c r="G188" s="3" t="s">
        <v>1407</v>
      </c>
      <c r="H188" s="3" t="s">
        <v>1385</v>
      </c>
      <c r="I188" s="3" t="s">
        <v>1293</v>
      </c>
      <c r="J188" s="3" t="s">
        <v>1408</v>
      </c>
      <c r="K188" s="3" t="s">
        <v>1293</v>
      </c>
      <c r="L188" s="4" t="s">
        <v>29</v>
      </c>
      <c r="M188" s="5" t="s">
        <v>30</v>
      </c>
      <c r="N188" s="5" t="s">
        <v>31</v>
      </c>
      <c r="P188" s="5" t="s">
        <v>33</v>
      </c>
    </row>
    <row r="189" spans="1:17" ht="43.2" x14ac:dyDescent="0.3">
      <c r="A189" s="92" t="s">
        <v>1409</v>
      </c>
      <c r="B189" s="89"/>
      <c r="C189" s="5" t="s">
        <v>1213</v>
      </c>
      <c r="D189" s="3" t="s">
        <v>1410</v>
      </c>
      <c r="E189" s="3" t="s">
        <v>1411</v>
      </c>
      <c r="F189" s="3" t="s">
        <v>1307</v>
      </c>
      <c r="G189" s="3" t="s">
        <v>1412</v>
      </c>
      <c r="H189" s="3" t="s">
        <v>1413</v>
      </c>
      <c r="I189" s="3" t="s">
        <v>1414</v>
      </c>
      <c r="J189" s="3" t="s">
        <v>1415</v>
      </c>
      <c r="K189" s="3" t="s">
        <v>1416</v>
      </c>
      <c r="L189" s="4" t="s">
        <v>29</v>
      </c>
      <c r="M189" s="5" t="s">
        <v>30</v>
      </c>
      <c r="N189" s="5" t="s">
        <v>31</v>
      </c>
      <c r="P189" s="5" t="s">
        <v>66</v>
      </c>
    </row>
    <row r="190" spans="1:17" ht="43.2" x14ac:dyDescent="0.3">
      <c r="A190" s="92" t="s">
        <v>1417</v>
      </c>
      <c r="B190" s="89"/>
      <c r="C190" s="5" t="s">
        <v>1213</v>
      </c>
      <c r="D190" s="3" t="s">
        <v>1418</v>
      </c>
      <c r="E190" s="3" t="s">
        <v>1419</v>
      </c>
      <c r="F190" s="3" t="s">
        <v>1420</v>
      </c>
      <c r="G190" s="3" t="s">
        <v>1421</v>
      </c>
      <c r="H190" s="3" t="s">
        <v>1385</v>
      </c>
      <c r="I190" s="3" t="s">
        <v>1422</v>
      </c>
      <c r="J190" s="3" t="s">
        <v>1423</v>
      </c>
      <c r="K190" s="3" t="s">
        <v>1424</v>
      </c>
      <c r="L190" s="4" t="s">
        <v>29</v>
      </c>
      <c r="M190" s="5" t="s">
        <v>30</v>
      </c>
      <c r="N190" s="5" t="s">
        <v>31</v>
      </c>
      <c r="P190" s="5" t="s">
        <v>66</v>
      </c>
    </row>
    <row r="191" spans="1:17" ht="43.2" x14ac:dyDescent="0.3">
      <c r="A191" s="92" t="s">
        <v>1425</v>
      </c>
      <c r="B191" s="89"/>
      <c r="C191" s="5" t="s">
        <v>1213</v>
      </c>
      <c r="D191" s="3" t="s">
        <v>1426</v>
      </c>
      <c r="E191" s="3" t="s">
        <v>1427</v>
      </c>
      <c r="F191" s="3" t="s">
        <v>1307</v>
      </c>
      <c r="G191" s="3" t="s">
        <v>1428</v>
      </c>
      <c r="H191" s="3" t="s">
        <v>1413</v>
      </c>
      <c r="I191" s="3" t="s">
        <v>1429</v>
      </c>
      <c r="J191" s="3" t="s">
        <v>1430</v>
      </c>
      <c r="K191" s="3" t="s">
        <v>1431</v>
      </c>
      <c r="L191" s="4" t="s">
        <v>29</v>
      </c>
      <c r="M191" s="5" t="s">
        <v>30</v>
      </c>
      <c r="N191" s="5" t="s">
        <v>31</v>
      </c>
      <c r="P191" s="5" t="s">
        <v>55</v>
      </c>
    </row>
    <row r="192" spans="1:17" ht="43.2" x14ac:dyDescent="0.3">
      <c r="A192" s="92" t="s">
        <v>1432</v>
      </c>
      <c r="B192" s="89"/>
      <c r="C192" s="5" t="s">
        <v>1213</v>
      </c>
      <c r="D192" s="3" t="s">
        <v>1433</v>
      </c>
      <c r="E192" s="3" t="s">
        <v>1434</v>
      </c>
      <c r="F192" s="3" t="s">
        <v>1435</v>
      </c>
      <c r="G192" s="3" t="s">
        <v>1436</v>
      </c>
      <c r="H192" s="3" t="s">
        <v>1437</v>
      </c>
      <c r="I192" s="3" t="s">
        <v>1438</v>
      </c>
      <c r="J192" s="3" t="s">
        <v>1439</v>
      </c>
      <c r="K192" s="3" t="s">
        <v>1440</v>
      </c>
      <c r="L192" s="4" t="s">
        <v>29</v>
      </c>
      <c r="M192" s="5" t="s">
        <v>30</v>
      </c>
      <c r="N192" s="5" t="s">
        <v>31</v>
      </c>
      <c r="P192" s="5" t="s">
        <v>33</v>
      </c>
    </row>
    <row r="193" spans="1:33" ht="43.2" x14ac:dyDescent="0.3">
      <c r="A193" s="92" t="s">
        <v>1441</v>
      </c>
      <c r="B193" s="89"/>
      <c r="C193" s="5" t="s">
        <v>1213</v>
      </c>
      <c r="D193" s="3" t="s">
        <v>1442</v>
      </c>
      <c r="E193" s="3" t="s">
        <v>1443</v>
      </c>
      <c r="F193" s="3" t="s">
        <v>1444</v>
      </c>
      <c r="G193" s="3" t="s">
        <v>1445</v>
      </c>
      <c r="H193" s="3" t="s">
        <v>105</v>
      </c>
      <c r="I193" s="3" t="s">
        <v>1446</v>
      </c>
      <c r="J193" s="3" t="s">
        <v>1447</v>
      </c>
      <c r="K193" s="3" t="s">
        <v>1448</v>
      </c>
      <c r="L193" s="4" t="s">
        <v>29</v>
      </c>
      <c r="M193" s="5" t="s">
        <v>30</v>
      </c>
      <c r="P193" s="5" t="s">
        <v>33</v>
      </c>
    </row>
    <row r="194" spans="1:33" ht="28.8" x14ac:dyDescent="0.3">
      <c r="A194" s="92" t="s">
        <v>1449</v>
      </c>
      <c r="B194" s="89"/>
      <c r="C194" s="5" t="s">
        <v>1213</v>
      </c>
      <c r="D194" s="3" t="s">
        <v>1450</v>
      </c>
      <c r="E194" s="3" t="s">
        <v>1451</v>
      </c>
      <c r="F194" s="3" t="s">
        <v>1452</v>
      </c>
      <c r="G194" s="3" t="s">
        <v>1453</v>
      </c>
      <c r="H194" s="3" t="s">
        <v>105</v>
      </c>
      <c r="I194" s="3" t="s">
        <v>1454</v>
      </c>
      <c r="J194" s="3" t="s">
        <v>1455</v>
      </c>
      <c r="K194" s="3" t="s">
        <v>1456</v>
      </c>
      <c r="L194" s="4" t="s">
        <v>29</v>
      </c>
      <c r="M194" s="5" t="s">
        <v>30</v>
      </c>
      <c r="N194" s="5" t="s">
        <v>31</v>
      </c>
      <c r="P194" s="5" t="s">
        <v>144</v>
      </c>
      <c r="AG194" s="82"/>
    </row>
    <row r="195" spans="1:33" s="93" customFormat="1" x14ac:dyDescent="0.3">
      <c r="A195" s="91"/>
      <c r="B195" s="89"/>
      <c r="C195" s="82"/>
      <c r="D195" s="84"/>
      <c r="E195" s="84"/>
      <c r="F195" s="84"/>
      <c r="G195" s="84"/>
      <c r="H195" s="84"/>
      <c r="I195" s="84"/>
      <c r="J195" s="84"/>
      <c r="K195" s="84"/>
      <c r="L195" s="61"/>
      <c r="M195" s="82"/>
      <c r="P195" s="82"/>
      <c r="Q195" s="82"/>
      <c r="R195" s="94"/>
      <c r="W195" s="4"/>
      <c r="X195" s="4"/>
      <c r="AG195" s="5"/>
    </row>
    <row r="196" spans="1:33" ht="28.8" x14ac:dyDescent="0.3">
      <c r="A196" s="92" t="s">
        <v>1457</v>
      </c>
      <c r="B196" s="89"/>
      <c r="C196" s="5" t="s">
        <v>1458</v>
      </c>
      <c r="D196" s="3" t="s">
        <v>1459</v>
      </c>
      <c r="E196" s="3" t="s">
        <v>1460</v>
      </c>
      <c r="F196" s="3" t="s">
        <v>1216</v>
      </c>
      <c r="G196" s="3" t="s">
        <v>1461</v>
      </c>
      <c r="H196" s="3" t="s">
        <v>105</v>
      </c>
      <c r="I196" s="3" t="s">
        <v>1462</v>
      </c>
      <c r="J196" s="3" t="s">
        <v>1463</v>
      </c>
      <c r="K196" s="3" t="s">
        <v>1464</v>
      </c>
      <c r="L196" s="4" t="s">
        <v>29</v>
      </c>
      <c r="M196" s="5" t="s">
        <v>30</v>
      </c>
      <c r="P196" s="5" t="s">
        <v>66</v>
      </c>
      <c r="W196" s="61"/>
      <c r="X196" s="61"/>
    </row>
    <row r="197" spans="1:33" ht="28.8" x14ac:dyDescent="0.3">
      <c r="A197" s="92" t="s">
        <v>1465</v>
      </c>
      <c r="B197" s="89"/>
      <c r="C197" s="5" t="s">
        <v>1458</v>
      </c>
      <c r="D197" s="3" t="s">
        <v>1466</v>
      </c>
      <c r="E197" s="3" t="s">
        <v>1467</v>
      </c>
      <c r="F197" s="3" t="s">
        <v>1468</v>
      </c>
      <c r="G197" s="3" t="s">
        <v>1469</v>
      </c>
      <c r="H197" s="3" t="s">
        <v>105</v>
      </c>
      <c r="I197" s="3" t="s">
        <v>1470</v>
      </c>
      <c r="J197" s="3" t="s">
        <v>1227</v>
      </c>
      <c r="K197" s="3" t="s">
        <v>1470</v>
      </c>
      <c r="L197" s="4" t="s">
        <v>29</v>
      </c>
      <c r="M197" s="5" t="s">
        <v>30</v>
      </c>
      <c r="N197" s="5" t="s">
        <v>31</v>
      </c>
      <c r="P197" s="5" t="s">
        <v>66</v>
      </c>
    </row>
    <row r="198" spans="1:33" ht="28.8" x14ac:dyDescent="0.3">
      <c r="A198" s="92" t="s">
        <v>1471</v>
      </c>
      <c r="B198" s="89"/>
      <c r="C198" s="5" t="s">
        <v>1458</v>
      </c>
      <c r="D198" s="3" t="s">
        <v>1472</v>
      </c>
      <c r="E198" s="3" t="s">
        <v>1473</v>
      </c>
      <c r="F198" s="3" t="s">
        <v>1474</v>
      </c>
      <c r="G198" s="3" t="s">
        <v>1232</v>
      </c>
      <c r="H198" s="3" t="s">
        <v>105</v>
      </c>
      <c r="I198" s="3" t="s">
        <v>1475</v>
      </c>
      <c r="J198" s="3" t="s">
        <v>1234</v>
      </c>
      <c r="K198" s="3" t="s">
        <v>1476</v>
      </c>
      <c r="L198" s="4" t="s">
        <v>29</v>
      </c>
      <c r="M198" s="5" t="s">
        <v>30</v>
      </c>
      <c r="N198" s="5" t="s">
        <v>31</v>
      </c>
      <c r="P198" s="5" t="s">
        <v>33</v>
      </c>
    </row>
    <row r="199" spans="1:33" ht="43.2" x14ac:dyDescent="0.3">
      <c r="A199" s="92" t="s">
        <v>1477</v>
      </c>
      <c r="B199" s="89"/>
      <c r="C199" s="5" t="s">
        <v>1458</v>
      </c>
      <c r="D199" s="3" t="s">
        <v>1478</v>
      </c>
      <c r="E199" s="3" t="s">
        <v>1479</v>
      </c>
      <c r="F199" s="3" t="s">
        <v>1480</v>
      </c>
      <c r="G199" s="3" t="s">
        <v>1481</v>
      </c>
      <c r="H199" s="3" t="s">
        <v>1482</v>
      </c>
      <c r="I199" s="3" t="s">
        <v>1483</v>
      </c>
      <c r="J199" s="3" t="s">
        <v>1243</v>
      </c>
      <c r="K199" s="3" t="s">
        <v>1484</v>
      </c>
      <c r="L199" s="4" t="s">
        <v>29</v>
      </c>
      <c r="M199" s="5" t="s">
        <v>30</v>
      </c>
      <c r="N199" s="5" t="s">
        <v>31</v>
      </c>
      <c r="P199" s="5" t="s">
        <v>66</v>
      </c>
    </row>
    <row r="200" spans="1:33" ht="28.8" x14ac:dyDescent="0.3">
      <c r="A200" s="92" t="s">
        <v>1485</v>
      </c>
      <c r="B200" s="89"/>
      <c r="C200" s="5" t="s">
        <v>1458</v>
      </c>
      <c r="D200" s="3" t="s">
        <v>1486</v>
      </c>
      <c r="E200" s="3" t="s">
        <v>1247</v>
      </c>
      <c r="F200" s="3" t="s">
        <v>1487</v>
      </c>
      <c r="G200" s="3" t="s">
        <v>1249</v>
      </c>
      <c r="H200" s="3" t="s">
        <v>105</v>
      </c>
      <c r="I200" s="3" t="s">
        <v>1488</v>
      </c>
      <c r="J200" s="3" t="s">
        <v>1251</v>
      </c>
      <c r="K200" s="3" t="s">
        <v>1252</v>
      </c>
      <c r="L200" s="4" t="s">
        <v>29</v>
      </c>
      <c r="M200" s="5" t="s">
        <v>30</v>
      </c>
      <c r="N200" s="5" t="s">
        <v>31</v>
      </c>
      <c r="P200" s="5" t="s">
        <v>66</v>
      </c>
    </row>
    <row r="201" spans="1:33" ht="28.8" x14ac:dyDescent="0.3">
      <c r="A201" s="92" t="s">
        <v>1489</v>
      </c>
      <c r="B201" s="89"/>
      <c r="C201" s="5" t="s">
        <v>1458</v>
      </c>
      <c r="D201" s="3" t="s">
        <v>1254</v>
      </c>
      <c r="E201" s="3" t="s">
        <v>1255</v>
      </c>
      <c r="F201" s="3" t="s">
        <v>1256</v>
      </c>
      <c r="G201" s="3" t="s">
        <v>1490</v>
      </c>
      <c r="H201" s="3" t="s">
        <v>1258</v>
      </c>
      <c r="I201" s="3" t="s">
        <v>1259</v>
      </c>
      <c r="J201" s="3" t="s">
        <v>1260</v>
      </c>
      <c r="K201" s="3" t="s">
        <v>1261</v>
      </c>
      <c r="L201" s="4" t="s">
        <v>29</v>
      </c>
      <c r="M201" s="5" t="s">
        <v>30</v>
      </c>
      <c r="N201" s="5" t="s">
        <v>31</v>
      </c>
      <c r="P201" s="5" t="s">
        <v>66</v>
      </c>
    </row>
    <row r="202" spans="1:33" ht="43.2" x14ac:dyDescent="0.3">
      <c r="A202" s="92" t="s">
        <v>1491</v>
      </c>
      <c r="B202" s="89"/>
      <c r="C202" s="5" t="s">
        <v>1458</v>
      </c>
      <c r="D202" s="3" t="s">
        <v>1492</v>
      </c>
      <c r="E202" s="3" t="s">
        <v>1264</v>
      </c>
      <c r="F202" s="3" t="s">
        <v>1265</v>
      </c>
      <c r="G202" s="3" t="s">
        <v>1493</v>
      </c>
      <c r="H202" s="3" t="s">
        <v>1494</v>
      </c>
      <c r="I202" s="3" t="s">
        <v>1268</v>
      </c>
      <c r="J202" s="3" t="s">
        <v>1269</v>
      </c>
      <c r="K202" s="3" t="s">
        <v>1270</v>
      </c>
      <c r="L202" s="4" t="s">
        <v>29</v>
      </c>
      <c r="M202" s="5" t="s">
        <v>30</v>
      </c>
      <c r="N202" s="5" t="s">
        <v>31</v>
      </c>
      <c r="P202" s="5" t="s">
        <v>33</v>
      </c>
    </row>
    <row r="203" spans="1:33" ht="28.8" x14ac:dyDescent="0.3">
      <c r="A203" s="92" t="s">
        <v>1495</v>
      </c>
      <c r="B203" s="89"/>
      <c r="C203" s="5" t="s">
        <v>1458</v>
      </c>
      <c r="D203" s="3" t="s">
        <v>1496</v>
      </c>
      <c r="E203" s="3" t="s">
        <v>1497</v>
      </c>
      <c r="F203" s="3" t="s">
        <v>1256</v>
      </c>
      <c r="G203" s="3" t="s">
        <v>1274</v>
      </c>
      <c r="H203" s="3" t="s">
        <v>1498</v>
      </c>
      <c r="I203" s="3" t="s">
        <v>1499</v>
      </c>
      <c r="J203" s="3" t="s">
        <v>1277</v>
      </c>
      <c r="K203" s="3" t="s">
        <v>1278</v>
      </c>
      <c r="L203" s="4" t="s">
        <v>29</v>
      </c>
      <c r="M203" s="5" t="s">
        <v>30</v>
      </c>
      <c r="N203" s="5" t="s">
        <v>31</v>
      </c>
      <c r="P203" s="5" t="s">
        <v>55</v>
      </c>
    </row>
    <row r="204" spans="1:33" ht="28.8" x14ac:dyDescent="0.3">
      <c r="A204" s="92" t="s">
        <v>1500</v>
      </c>
      <c r="B204" s="89"/>
      <c r="C204" s="5" t="s">
        <v>1458</v>
      </c>
      <c r="D204" s="3" t="s">
        <v>1501</v>
      </c>
      <c r="E204" s="3" t="s">
        <v>1281</v>
      </c>
      <c r="F204" s="3" t="s">
        <v>1502</v>
      </c>
      <c r="G204" s="3" t="s">
        <v>1503</v>
      </c>
      <c r="H204" s="3" t="s">
        <v>1283</v>
      </c>
      <c r="I204" s="3" t="s">
        <v>1504</v>
      </c>
      <c r="J204" s="3" t="s">
        <v>1285</v>
      </c>
      <c r="K204" s="3" t="s">
        <v>1286</v>
      </c>
      <c r="L204" s="4" t="s">
        <v>29</v>
      </c>
      <c r="M204" s="5" t="s">
        <v>30</v>
      </c>
      <c r="N204" s="5" t="s">
        <v>31</v>
      </c>
      <c r="P204" s="5" t="s">
        <v>66</v>
      </c>
    </row>
    <row r="205" spans="1:33" ht="28.8" x14ac:dyDescent="0.3">
      <c r="A205" s="92" t="s">
        <v>1505</v>
      </c>
      <c r="B205" s="89"/>
      <c r="C205" s="5" t="s">
        <v>1458</v>
      </c>
      <c r="D205" s="3" t="s">
        <v>1506</v>
      </c>
      <c r="E205" s="3" t="s">
        <v>1289</v>
      </c>
      <c r="F205" s="3" t="s">
        <v>1290</v>
      </c>
      <c r="G205" s="3" t="s">
        <v>1507</v>
      </c>
      <c r="H205" s="3" t="s">
        <v>1508</v>
      </c>
      <c r="I205" s="3" t="s">
        <v>1293</v>
      </c>
      <c r="J205" s="3" t="s">
        <v>1294</v>
      </c>
      <c r="K205" s="3" t="s">
        <v>1293</v>
      </c>
      <c r="L205" s="4" t="s">
        <v>29</v>
      </c>
      <c r="M205" s="5" t="s">
        <v>30</v>
      </c>
      <c r="N205" s="5" t="s">
        <v>31</v>
      </c>
      <c r="P205" s="5" t="s">
        <v>33</v>
      </c>
    </row>
    <row r="206" spans="1:33" ht="57.6" x14ac:dyDescent="0.3">
      <c r="A206" s="92" t="s">
        <v>1509</v>
      </c>
      <c r="B206" s="89"/>
      <c r="C206" s="5" t="s">
        <v>1458</v>
      </c>
      <c r="D206" s="3" t="s">
        <v>1510</v>
      </c>
      <c r="E206" s="3" t="s">
        <v>1297</v>
      </c>
      <c r="F206" s="3" t="s">
        <v>1511</v>
      </c>
      <c r="G206" s="3" t="s">
        <v>1512</v>
      </c>
      <c r="H206" s="3" t="s">
        <v>1513</v>
      </c>
      <c r="I206" s="3" t="s">
        <v>1301</v>
      </c>
      <c r="J206" s="3" t="s">
        <v>1302</v>
      </c>
      <c r="K206" s="3" t="s">
        <v>1303</v>
      </c>
      <c r="L206" s="4" t="s">
        <v>43</v>
      </c>
      <c r="M206" s="5" t="s">
        <v>30</v>
      </c>
      <c r="N206" s="5" t="s">
        <v>31</v>
      </c>
      <c r="P206" s="5" t="s">
        <v>33</v>
      </c>
      <c r="Q206" s="5" t="s">
        <v>67</v>
      </c>
    </row>
    <row r="207" spans="1:33" ht="43.2" x14ac:dyDescent="0.3">
      <c r="A207" s="92" t="s">
        <v>1514</v>
      </c>
      <c r="B207" s="89"/>
      <c r="C207" s="5" t="s">
        <v>1458</v>
      </c>
      <c r="D207" s="3" t="s">
        <v>1515</v>
      </c>
      <c r="E207" s="3" t="s">
        <v>1516</v>
      </c>
      <c r="F207" s="3" t="s">
        <v>1307</v>
      </c>
      <c r="G207" s="3" t="s">
        <v>1517</v>
      </c>
      <c r="H207" s="3" t="s">
        <v>1518</v>
      </c>
      <c r="I207" s="3" t="s">
        <v>1519</v>
      </c>
      <c r="J207" s="3" t="s">
        <v>1311</v>
      </c>
      <c r="K207" s="3" t="s">
        <v>1520</v>
      </c>
      <c r="L207" s="4" t="s">
        <v>29</v>
      </c>
      <c r="M207" s="5" t="s">
        <v>30</v>
      </c>
      <c r="N207" s="5" t="s">
        <v>31</v>
      </c>
      <c r="P207" s="5" t="s">
        <v>66</v>
      </c>
    </row>
    <row r="208" spans="1:33" ht="43.2" x14ac:dyDescent="0.3">
      <c r="A208" s="92" t="s">
        <v>1521</v>
      </c>
      <c r="B208" s="89"/>
      <c r="C208" s="5" t="s">
        <v>1458</v>
      </c>
      <c r="D208" s="3" t="s">
        <v>1522</v>
      </c>
      <c r="E208" s="3" t="s">
        <v>1315</v>
      </c>
      <c r="F208" s="3" t="s">
        <v>1523</v>
      </c>
      <c r="G208" s="3" t="s">
        <v>1524</v>
      </c>
      <c r="H208" s="3" t="s">
        <v>1525</v>
      </c>
      <c r="I208" s="3" t="s">
        <v>1526</v>
      </c>
      <c r="J208" s="3" t="s">
        <v>1320</v>
      </c>
      <c r="K208" s="3" t="s">
        <v>1527</v>
      </c>
      <c r="L208" s="4" t="s">
        <v>29</v>
      </c>
      <c r="M208" s="5" t="s">
        <v>30</v>
      </c>
      <c r="N208" s="5" t="s">
        <v>31</v>
      </c>
      <c r="P208" s="5" t="s">
        <v>66</v>
      </c>
    </row>
    <row r="209" spans="1:17" ht="43.2" x14ac:dyDescent="0.3">
      <c r="A209" s="92" t="s">
        <v>1528</v>
      </c>
      <c r="B209" s="89"/>
      <c r="C209" s="5" t="s">
        <v>1458</v>
      </c>
      <c r="D209" s="3" t="s">
        <v>1529</v>
      </c>
      <c r="E209" s="3" t="s">
        <v>1530</v>
      </c>
      <c r="F209" s="3" t="s">
        <v>1325</v>
      </c>
      <c r="G209" s="3" t="s">
        <v>1531</v>
      </c>
      <c r="H209" s="3" t="s">
        <v>1532</v>
      </c>
      <c r="I209" s="3" t="s">
        <v>1533</v>
      </c>
      <c r="J209" s="3" t="s">
        <v>1329</v>
      </c>
      <c r="K209" s="3" t="s">
        <v>1330</v>
      </c>
      <c r="L209" s="4" t="s">
        <v>29</v>
      </c>
      <c r="M209" s="5" t="s">
        <v>30</v>
      </c>
      <c r="N209" s="5" t="s">
        <v>31</v>
      </c>
      <c r="P209" s="5" t="s">
        <v>66</v>
      </c>
    </row>
    <row r="210" spans="1:17" ht="28.8" x14ac:dyDescent="0.3">
      <c r="A210" s="92" t="s">
        <v>1534</v>
      </c>
      <c r="B210" s="89"/>
      <c r="C210" s="5" t="s">
        <v>1458</v>
      </c>
      <c r="D210" s="3" t="s">
        <v>1332</v>
      </c>
      <c r="E210" s="3" t="s">
        <v>1333</v>
      </c>
      <c r="F210" s="3" t="s">
        <v>1307</v>
      </c>
      <c r="G210" s="3" t="s">
        <v>1334</v>
      </c>
      <c r="H210" s="3" t="s">
        <v>1335</v>
      </c>
      <c r="I210" s="3" t="s">
        <v>1336</v>
      </c>
      <c r="J210" s="3" t="s">
        <v>1337</v>
      </c>
      <c r="K210" s="3" t="s">
        <v>1338</v>
      </c>
      <c r="L210" s="4" t="s">
        <v>29</v>
      </c>
      <c r="M210" s="5" t="s">
        <v>30</v>
      </c>
      <c r="N210" s="5" t="s">
        <v>31</v>
      </c>
      <c r="P210" s="5" t="s">
        <v>66</v>
      </c>
    </row>
    <row r="211" spans="1:17" ht="28.8" x14ac:dyDescent="0.3">
      <c r="A211" s="92" t="s">
        <v>1535</v>
      </c>
      <c r="B211" s="89"/>
      <c r="C211" s="5" t="s">
        <v>1458</v>
      </c>
      <c r="D211" s="3" t="s">
        <v>1536</v>
      </c>
      <c r="E211" s="3" t="s">
        <v>1341</v>
      </c>
      <c r="F211" s="3" t="s">
        <v>1342</v>
      </c>
      <c r="G211" s="3" t="s">
        <v>1537</v>
      </c>
      <c r="H211" s="3" t="s">
        <v>1344</v>
      </c>
      <c r="I211" s="3" t="s">
        <v>1345</v>
      </c>
      <c r="J211" s="3" t="s">
        <v>1346</v>
      </c>
      <c r="K211" s="3" t="s">
        <v>1347</v>
      </c>
      <c r="L211" s="4" t="s">
        <v>29</v>
      </c>
      <c r="M211" s="5" t="s">
        <v>30</v>
      </c>
      <c r="N211" s="5" t="s">
        <v>31</v>
      </c>
      <c r="P211" s="5" t="s">
        <v>55</v>
      </c>
    </row>
    <row r="212" spans="1:17" ht="28.8" x14ac:dyDescent="0.3">
      <c r="A212" s="92" t="s">
        <v>1538</v>
      </c>
      <c r="B212" s="89"/>
      <c r="C212" s="5" t="s">
        <v>1458</v>
      </c>
      <c r="D212" s="3" t="s">
        <v>1539</v>
      </c>
      <c r="E212" s="3" t="s">
        <v>1350</v>
      </c>
      <c r="F212" s="3" t="s">
        <v>1347</v>
      </c>
      <c r="G212" s="3" t="s">
        <v>1540</v>
      </c>
      <c r="H212" s="3" t="s">
        <v>1541</v>
      </c>
      <c r="I212" s="3" t="s">
        <v>1353</v>
      </c>
      <c r="J212" s="3" t="s">
        <v>1354</v>
      </c>
      <c r="K212" s="3" t="s">
        <v>1355</v>
      </c>
      <c r="L212" s="4" t="s">
        <v>29</v>
      </c>
      <c r="M212" s="5" t="s">
        <v>30</v>
      </c>
      <c r="N212" s="5" t="s">
        <v>31</v>
      </c>
      <c r="P212" s="5" t="s">
        <v>66</v>
      </c>
    </row>
    <row r="213" spans="1:17" ht="43.2" x14ac:dyDescent="0.3">
      <c r="A213" s="92" t="s">
        <v>1542</v>
      </c>
      <c r="B213" s="89"/>
      <c r="C213" s="5" t="s">
        <v>1458</v>
      </c>
      <c r="D213" s="3" t="s">
        <v>1543</v>
      </c>
      <c r="E213" s="3" t="s">
        <v>1358</v>
      </c>
      <c r="F213" s="3" t="s">
        <v>1359</v>
      </c>
      <c r="G213" s="3" t="s">
        <v>1544</v>
      </c>
      <c r="H213" s="3" t="s">
        <v>1361</v>
      </c>
      <c r="I213" s="3" t="s">
        <v>1293</v>
      </c>
      <c r="J213" s="3" t="s">
        <v>1362</v>
      </c>
      <c r="K213" s="3" t="s">
        <v>1293</v>
      </c>
      <c r="L213" s="4" t="s">
        <v>29</v>
      </c>
      <c r="M213" s="5" t="s">
        <v>30</v>
      </c>
      <c r="N213" s="5" t="s">
        <v>31</v>
      </c>
      <c r="P213" s="5" t="s">
        <v>33</v>
      </c>
    </row>
    <row r="214" spans="1:17" ht="86.4" x14ac:dyDescent="0.3">
      <c r="A214" s="92" t="s">
        <v>1545</v>
      </c>
      <c r="B214" s="89"/>
      <c r="C214" s="5" t="s">
        <v>1458</v>
      </c>
      <c r="D214" s="3" t="s">
        <v>1364</v>
      </c>
      <c r="E214" s="3" t="s">
        <v>1546</v>
      </c>
      <c r="F214" s="3" t="s">
        <v>1307</v>
      </c>
      <c r="G214" s="3" t="s">
        <v>1547</v>
      </c>
      <c r="H214" s="3" t="s">
        <v>1367</v>
      </c>
      <c r="I214" s="3" t="s">
        <v>1368</v>
      </c>
      <c r="J214" s="3" t="s">
        <v>1369</v>
      </c>
      <c r="K214" s="3" t="s">
        <v>1548</v>
      </c>
      <c r="L214" s="4" t="s">
        <v>43</v>
      </c>
      <c r="M214" s="5" t="s">
        <v>30</v>
      </c>
      <c r="N214" s="5" t="s">
        <v>31</v>
      </c>
      <c r="P214" s="5" t="s">
        <v>66</v>
      </c>
      <c r="Q214" s="5" t="s">
        <v>67</v>
      </c>
    </row>
    <row r="215" spans="1:17" ht="28.8" x14ac:dyDescent="0.3">
      <c r="A215" s="92" t="s">
        <v>1549</v>
      </c>
      <c r="B215" s="89"/>
      <c r="C215" s="5" t="s">
        <v>1458</v>
      </c>
      <c r="D215" s="3" t="s">
        <v>1550</v>
      </c>
      <c r="E215" s="3" t="s">
        <v>1373</v>
      </c>
      <c r="F215" s="3" t="s">
        <v>1551</v>
      </c>
      <c r="G215" s="3" t="s">
        <v>1375</v>
      </c>
      <c r="H215" s="3" t="s">
        <v>1376</v>
      </c>
      <c r="I215" s="3" t="s">
        <v>1377</v>
      </c>
      <c r="J215" s="3" t="s">
        <v>1378</v>
      </c>
      <c r="K215" s="3" t="s">
        <v>1379</v>
      </c>
      <c r="L215" s="4" t="s">
        <v>29</v>
      </c>
      <c r="M215" s="5" t="s">
        <v>30</v>
      </c>
      <c r="N215" s="5" t="s">
        <v>31</v>
      </c>
      <c r="P215" s="5" t="s">
        <v>33</v>
      </c>
    </row>
    <row r="216" spans="1:17" ht="28.8" x14ac:dyDescent="0.3">
      <c r="A216" s="92" t="s">
        <v>1552</v>
      </c>
      <c r="B216" s="89"/>
      <c r="C216" s="5" t="s">
        <v>1458</v>
      </c>
      <c r="D216" s="3" t="s">
        <v>1381</v>
      </c>
      <c r="E216" s="3" t="s">
        <v>1382</v>
      </c>
      <c r="F216" s="3" t="s">
        <v>1383</v>
      </c>
      <c r="G216" s="3" t="s">
        <v>1553</v>
      </c>
      <c r="H216" s="3" t="s">
        <v>1554</v>
      </c>
      <c r="I216" s="3" t="s">
        <v>1386</v>
      </c>
      <c r="J216" s="3" t="s">
        <v>1387</v>
      </c>
      <c r="K216" s="3" t="s">
        <v>1386</v>
      </c>
      <c r="L216" s="4" t="s">
        <v>29</v>
      </c>
      <c r="M216" s="5" t="s">
        <v>30</v>
      </c>
      <c r="N216" s="5" t="s">
        <v>31</v>
      </c>
      <c r="P216" s="5" t="s">
        <v>66</v>
      </c>
    </row>
    <row r="217" spans="1:17" ht="28.8" x14ac:dyDescent="0.3">
      <c r="A217" s="92" t="s">
        <v>1555</v>
      </c>
      <c r="B217" s="89"/>
      <c r="C217" s="5" t="s">
        <v>1458</v>
      </c>
      <c r="D217" s="3" t="s">
        <v>1556</v>
      </c>
      <c r="E217" s="3" t="s">
        <v>1390</v>
      </c>
      <c r="F217" s="3" t="s">
        <v>1391</v>
      </c>
      <c r="G217" s="3" t="s">
        <v>1392</v>
      </c>
      <c r="H217" s="3" t="s">
        <v>1554</v>
      </c>
      <c r="I217" s="3" t="s">
        <v>1557</v>
      </c>
      <c r="J217" s="3" t="s">
        <v>1394</v>
      </c>
      <c r="K217" s="3" t="s">
        <v>1395</v>
      </c>
      <c r="L217" s="4" t="s">
        <v>29</v>
      </c>
      <c r="M217" s="5" t="s">
        <v>30</v>
      </c>
      <c r="N217" s="5" t="s">
        <v>31</v>
      </c>
      <c r="P217" s="5" t="s">
        <v>55</v>
      </c>
    </row>
    <row r="218" spans="1:17" ht="28.8" x14ac:dyDescent="0.3">
      <c r="A218" s="92" t="s">
        <v>1558</v>
      </c>
      <c r="B218" s="89"/>
      <c r="C218" s="5" t="s">
        <v>1458</v>
      </c>
      <c r="D218" s="3" t="s">
        <v>1559</v>
      </c>
      <c r="E218" s="3" t="s">
        <v>1398</v>
      </c>
      <c r="F218" s="3" t="s">
        <v>1395</v>
      </c>
      <c r="G218" s="3" t="s">
        <v>1560</v>
      </c>
      <c r="H218" s="3" t="s">
        <v>1561</v>
      </c>
      <c r="I218" s="3" t="s">
        <v>1401</v>
      </c>
      <c r="J218" s="3" t="s">
        <v>1402</v>
      </c>
      <c r="K218" s="3" t="s">
        <v>1403</v>
      </c>
      <c r="L218" s="4" t="s">
        <v>29</v>
      </c>
      <c r="M218" s="5" t="s">
        <v>30</v>
      </c>
      <c r="N218" s="5" t="s">
        <v>31</v>
      </c>
      <c r="P218" s="5" t="s">
        <v>66</v>
      </c>
    </row>
    <row r="219" spans="1:17" ht="28.8" x14ac:dyDescent="0.3">
      <c r="A219" s="92" t="s">
        <v>1562</v>
      </c>
      <c r="B219" s="89"/>
      <c r="C219" s="5" t="s">
        <v>1458</v>
      </c>
      <c r="D219" s="3" t="s">
        <v>1563</v>
      </c>
      <c r="E219" s="3" t="s">
        <v>1406</v>
      </c>
      <c r="F219" s="3" t="s">
        <v>1395</v>
      </c>
      <c r="G219" s="3" t="s">
        <v>1564</v>
      </c>
      <c r="H219" s="3" t="s">
        <v>1554</v>
      </c>
      <c r="I219" s="3" t="s">
        <v>1293</v>
      </c>
      <c r="J219" s="3" t="s">
        <v>1408</v>
      </c>
      <c r="K219" s="3" t="s">
        <v>1293</v>
      </c>
      <c r="L219" s="4" t="s">
        <v>29</v>
      </c>
      <c r="M219" s="5" t="s">
        <v>30</v>
      </c>
      <c r="N219" s="5" t="s">
        <v>31</v>
      </c>
      <c r="P219" s="5" t="s">
        <v>33</v>
      </c>
    </row>
    <row r="220" spans="1:17" ht="43.2" x14ac:dyDescent="0.3">
      <c r="A220" s="92" t="s">
        <v>1565</v>
      </c>
      <c r="B220" s="89"/>
      <c r="C220" s="5" t="s">
        <v>1458</v>
      </c>
      <c r="D220" s="3" t="s">
        <v>1566</v>
      </c>
      <c r="E220" s="3" t="s">
        <v>1411</v>
      </c>
      <c r="F220" s="3" t="s">
        <v>1551</v>
      </c>
      <c r="G220" s="3" t="s">
        <v>1567</v>
      </c>
      <c r="H220" s="3" t="s">
        <v>1568</v>
      </c>
      <c r="I220" s="3" t="s">
        <v>1569</v>
      </c>
      <c r="J220" s="3" t="s">
        <v>1415</v>
      </c>
      <c r="K220" s="3" t="s">
        <v>1570</v>
      </c>
      <c r="L220" s="4" t="s">
        <v>29</v>
      </c>
      <c r="M220" s="5" t="s">
        <v>30</v>
      </c>
      <c r="N220" s="5" t="s">
        <v>31</v>
      </c>
      <c r="P220" s="5" t="s">
        <v>66</v>
      </c>
    </row>
    <row r="221" spans="1:17" ht="43.2" x14ac:dyDescent="0.3">
      <c r="A221" s="92" t="s">
        <v>1571</v>
      </c>
      <c r="B221" s="89"/>
      <c r="C221" s="5" t="s">
        <v>1458</v>
      </c>
      <c r="D221" s="3" t="s">
        <v>1572</v>
      </c>
      <c r="E221" s="3" t="s">
        <v>1419</v>
      </c>
      <c r="F221" s="3" t="s">
        <v>1573</v>
      </c>
      <c r="G221" s="3" t="s">
        <v>1421</v>
      </c>
      <c r="H221" s="3" t="s">
        <v>1554</v>
      </c>
      <c r="I221" s="3" t="s">
        <v>1422</v>
      </c>
      <c r="J221" s="3" t="s">
        <v>1423</v>
      </c>
      <c r="K221" s="3" t="s">
        <v>1424</v>
      </c>
      <c r="L221" s="4" t="s">
        <v>29</v>
      </c>
      <c r="M221" s="5" t="s">
        <v>30</v>
      </c>
      <c r="N221" s="5" t="s">
        <v>31</v>
      </c>
      <c r="P221" s="5" t="s">
        <v>66</v>
      </c>
    </row>
    <row r="222" spans="1:17" ht="43.2" x14ac:dyDescent="0.3">
      <c r="A222" s="92" t="s">
        <v>1574</v>
      </c>
      <c r="B222" s="89"/>
      <c r="C222" s="5" t="s">
        <v>1458</v>
      </c>
      <c r="D222" s="3" t="s">
        <v>1575</v>
      </c>
      <c r="E222" s="3" t="s">
        <v>1576</v>
      </c>
      <c r="F222" s="3" t="s">
        <v>1551</v>
      </c>
      <c r="G222" s="3" t="s">
        <v>1577</v>
      </c>
      <c r="H222" s="3" t="s">
        <v>1578</v>
      </c>
      <c r="I222" s="3" t="s">
        <v>1579</v>
      </c>
      <c r="J222" s="3" t="s">
        <v>1430</v>
      </c>
      <c r="K222" s="3" t="s">
        <v>1557</v>
      </c>
      <c r="L222" s="4" t="s">
        <v>29</v>
      </c>
      <c r="M222" s="5" t="s">
        <v>30</v>
      </c>
      <c r="N222" s="5" t="s">
        <v>31</v>
      </c>
      <c r="P222" s="5" t="s">
        <v>55</v>
      </c>
    </row>
    <row r="223" spans="1:17" ht="43.2" x14ac:dyDescent="0.3">
      <c r="A223" s="92" t="s">
        <v>1580</v>
      </c>
      <c r="B223" s="89"/>
      <c r="C223" s="5" t="s">
        <v>1458</v>
      </c>
      <c r="D223" s="3" t="s">
        <v>1581</v>
      </c>
      <c r="E223" s="3" t="s">
        <v>1434</v>
      </c>
      <c r="F223" s="3" t="s">
        <v>1582</v>
      </c>
      <c r="G223" s="3" t="s">
        <v>1436</v>
      </c>
      <c r="H223" s="3" t="s">
        <v>1437</v>
      </c>
      <c r="I223" s="3" t="s">
        <v>1583</v>
      </c>
      <c r="J223" s="3" t="s">
        <v>1439</v>
      </c>
      <c r="K223" s="3" t="s">
        <v>1440</v>
      </c>
      <c r="L223" s="4" t="s">
        <v>29</v>
      </c>
      <c r="M223" s="5" t="s">
        <v>30</v>
      </c>
      <c r="N223" s="5" t="s">
        <v>31</v>
      </c>
      <c r="P223" s="5" t="s">
        <v>33</v>
      </c>
    </row>
    <row r="224" spans="1:17" ht="43.2" x14ac:dyDescent="0.3">
      <c r="A224" s="92" t="s">
        <v>1584</v>
      </c>
      <c r="B224" s="89"/>
      <c r="C224" s="5" t="s">
        <v>1458</v>
      </c>
      <c r="D224" s="3" t="s">
        <v>1442</v>
      </c>
      <c r="E224" s="3" t="s">
        <v>1443</v>
      </c>
      <c r="F224" s="3" t="s">
        <v>1444</v>
      </c>
      <c r="G224" s="3" t="s">
        <v>1445</v>
      </c>
      <c r="H224" s="3" t="s">
        <v>105</v>
      </c>
      <c r="I224" s="3" t="s">
        <v>1446</v>
      </c>
      <c r="J224" s="3" t="s">
        <v>1447</v>
      </c>
      <c r="K224" s="3" t="s">
        <v>1448</v>
      </c>
      <c r="L224" s="4" t="s">
        <v>29</v>
      </c>
      <c r="M224" s="5" t="s">
        <v>30</v>
      </c>
      <c r="P224" s="5" t="s">
        <v>33</v>
      </c>
    </row>
    <row r="225" spans="1:33" ht="28.8" x14ac:dyDescent="0.3">
      <c r="A225" s="92" t="s">
        <v>1585</v>
      </c>
      <c r="B225" s="89"/>
      <c r="C225" s="5" t="s">
        <v>1458</v>
      </c>
      <c r="D225" s="3" t="s">
        <v>1450</v>
      </c>
      <c r="E225" s="3" t="s">
        <v>1451</v>
      </c>
      <c r="F225" s="3" t="s">
        <v>1586</v>
      </c>
      <c r="G225" s="3" t="s">
        <v>1453</v>
      </c>
      <c r="H225" s="3" t="s">
        <v>105</v>
      </c>
      <c r="I225" s="3" t="s">
        <v>1454</v>
      </c>
      <c r="J225" s="3" t="s">
        <v>1455</v>
      </c>
      <c r="K225" s="3" t="s">
        <v>1456</v>
      </c>
      <c r="L225" s="4" t="s">
        <v>29</v>
      </c>
      <c r="M225" s="5" t="s">
        <v>30</v>
      </c>
      <c r="P225" s="5" t="s">
        <v>144</v>
      </c>
      <c r="AG225" s="82"/>
    </row>
    <row r="226" spans="1:33" s="93" customFormat="1" x14ac:dyDescent="0.3">
      <c r="A226" s="91"/>
      <c r="B226" s="89"/>
      <c r="C226" s="82"/>
      <c r="D226" s="84"/>
      <c r="E226" s="84"/>
      <c r="F226" s="84"/>
      <c r="G226" s="84"/>
      <c r="H226" s="84"/>
      <c r="I226" s="84"/>
      <c r="J226" s="84"/>
      <c r="K226" s="84"/>
      <c r="L226" s="61"/>
      <c r="M226" s="82"/>
      <c r="P226" s="82"/>
      <c r="Q226" s="82"/>
      <c r="R226" s="94"/>
      <c r="W226" s="4"/>
      <c r="X226" s="4"/>
      <c r="AG226" s="5"/>
    </row>
    <row r="227" spans="1:33" ht="57.6" x14ac:dyDescent="0.3">
      <c r="A227" s="92" t="s">
        <v>1587</v>
      </c>
      <c r="B227" s="89"/>
      <c r="C227" s="5" t="s">
        <v>1588</v>
      </c>
      <c r="D227" s="79" t="s">
        <v>1589</v>
      </c>
      <c r="E227" s="79" t="s">
        <v>1590</v>
      </c>
      <c r="F227" s="79" t="s">
        <v>1591</v>
      </c>
      <c r="G227" s="79" t="s">
        <v>1592</v>
      </c>
      <c r="H227" s="79" t="s">
        <v>1593</v>
      </c>
      <c r="I227" s="79" t="s">
        <v>1594</v>
      </c>
      <c r="J227" s="79" t="s">
        <v>1595</v>
      </c>
      <c r="K227" s="79" t="s">
        <v>1596</v>
      </c>
      <c r="L227" s="95" t="s">
        <v>29</v>
      </c>
      <c r="M227" s="5" t="s">
        <v>78</v>
      </c>
      <c r="O227" s="96" t="s">
        <v>312</v>
      </c>
      <c r="P227" s="97" t="s">
        <v>144</v>
      </c>
      <c r="W227" s="61"/>
      <c r="X227" s="61"/>
    </row>
    <row r="228" spans="1:33" ht="57.6" x14ac:dyDescent="0.3">
      <c r="A228" s="92" t="s">
        <v>1597</v>
      </c>
      <c r="B228" s="89"/>
      <c r="C228" s="5" t="s">
        <v>1588</v>
      </c>
      <c r="D228" s="79" t="s">
        <v>1598</v>
      </c>
      <c r="E228" s="79" t="s">
        <v>1051</v>
      </c>
      <c r="F228" s="79" t="s">
        <v>1591</v>
      </c>
      <c r="G228" s="79" t="s">
        <v>1052</v>
      </c>
      <c r="H228" s="79" t="s">
        <v>1599</v>
      </c>
      <c r="I228" s="79" t="s">
        <v>1600</v>
      </c>
      <c r="J228" s="79" t="s">
        <v>1595</v>
      </c>
      <c r="K228" s="79" t="s">
        <v>1601</v>
      </c>
      <c r="L228" s="95" t="s">
        <v>29</v>
      </c>
      <c r="M228" s="5" t="s">
        <v>78</v>
      </c>
      <c r="O228" s="96" t="s">
        <v>312</v>
      </c>
      <c r="P228" s="97" t="s">
        <v>33</v>
      </c>
    </row>
    <row r="229" spans="1:33" ht="57.6" x14ac:dyDescent="0.3">
      <c r="A229" s="92" t="s">
        <v>1602</v>
      </c>
      <c r="B229" s="89"/>
      <c r="C229" s="5" t="s">
        <v>1588</v>
      </c>
      <c r="D229" s="79" t="s">
        <v>1603</v>
      </c>
      <c r="E229" s="79" t="s">
        <v>1604</v>
      </c>
      <c r="F229" s="79" t="s">
        <v>1591</v>
      </c>
      <c r="G229" s="79" t="s">
        <v>1059</v>
      </c>
      <c r="H229" s="79" t="s">
        <v>1605</v>
      </c>
      <c r="I229" s="79" t="s">
        <v>1606</v>
      </c>
      <c r="J229" s="79" t="s">
        <v>1595</v>
      </c>
      <c r="K229" s="79" t="s">
        <v>1607</v>
      </c>
      <c r="L229" s="95" t="s">
        <v>29</v>
      </c>
      <c r="M229" s="5" t="s">
        <v>78</v>
      </c>
      <c r="O229" s="96" t="s">
        <v>312</v>
      </c>
      <c r="P229" s="97" t="s">
        <v>144</v>
      </c>
    </row>
    <row r="230" spans="1:33" ht="57.6" x14ac:dyDescent="0.3">
      <c r="A230" s="92" t="s">
        <v>1608</v>
      </c>
      <c r="B230" s="89"/>
      <c r="C230" s="5" t="s">
        <v>1588</v>
      </c>
      <c r="D230" s="79" t="s">
        <v>1609</v>
      </c>
      <c r="E230" s="79" t="s">
        <v>1610</v>
      </c>
      <c r="F230" s="79" t="s">
        <v>1591</v>
      </c>
      <c r="G230" s="79" t="s">
        <v>1611</v>
      </c>
      <c r="H230" s="79" t="s">
        <v>1612</v>
      </c>
      <c r="I230" s="79" t="s">
        <v>1613</v>
      </c>
      <c r="J230" s="79" t="s">
        <v>691</v>
      </c>
      <c r="K230" s="79" t="s">
        <v>1614</v>
      </c>
      <c r="L230" s="95" t="s">
        <v>29</v>
      </c>
      <c r="M230" s="5" t="s">
        <v>78</v>
      </c>
      <c r="O230" s="96" t="s">
        <v>312</v>
      </c>
      <c r="P230" s="97" t="s">
        <v>66</v>
      </c>
    </row>
    <row r="231" spans="1:33" ht="72" x14ac:dyDescent="0.3">
      <c r="A231" s="92" t="s">
        <v>1615</v>
      </c>
      <c r="B231" s="89"/>
      <c r="C231" s="5" t="s">
        <v>1588</v>
      </c>
      <c r="D231" s="79" t="s">
        <v>1616</v>
      </c>
      <c r="E231" s="79" t="s">
        <v>1617</v>
      </c>
      <c r="F231" s="79" t="s">
        <v>1591</v>
      </c>
      <c r="G231" s="79" t="s">
        <v>1618</v>
      </c>
      <c r="H231" s="79" t="s">
        <v>1619</v>
      </c>
      <c r="I231" s="79" t="s">
        <v>1620</v>
      </c>
      <c r="J231" s="79" t="s">
        <v>1595</v>
      </c>
      <c r="K231" s="79" t="s">
        <v>1621</v>
      </c>
      <c r="L231" s="98" t="s">
        <v>43</v>
      </c>
      <c r="M231" s="5" t="s">
        <v>78</v>
      </c>
      <c r="O231" s="96" t="s">
        <v>312</v>
      </c>
      <c r="P231" s="97" t="s">
        <v>66</v>
      </c>
      <c r="Q231" s="5" t="s">
        <v>67</v>
      </c>
      <c r="R231" s="10" t="s">
        <v>1622</v>
      </c>
    </row>
    <row r="232" spans="1:33" ht="57.6" x14ac:dyDescent="0.3">
      <c r="A232" s="92" t="s">
        <v>1623</v>
      </c>
      <c r="B232" s="89"/>
      <c r="C232" s="5" t="s">
        <v>1588</v>
      </c>
      <c r="D232" s="79" t="s">
        <v>1624</v>
      </c>
      <c r="E232" s="79" t="s">
        <v>1625</v>
      </c>
      <c r="F232" s="79" t="s">
        <v>1591</v>
      </c>
      <c r="G232" s="79" t="s">
        <v>1626</v>
      </c>
      <c r="H232" s="79" t="s">
        <v>1627</v>
      </c>
      <c r="I232" s="79" t="s">
        <v>1628</v>
      </c>
      <c r="J232" s="79" t="s">
        <v>691</v>
      </c>
      <c r="K232" s="79" t="s">
        <v>1629</v>
      </c>
      <c r="L232" s="95" t="s">
        <v>29</v>
      </c>
      <c r="M232" s="5" t="s">
        <v>78</v>
      </c>
      <c r="O232" s="96" t="s">
        <v>312</v>
      </c>
      <c r="P232" s="97" t="s">
        <v>66</v>
      </c>
    </row>
    <row r="233" spans="1:33" ht="57.6" x14ac:dyDescent="0.3">
      <c r="A233" s="92" t="s">
        <v>1630</v>
      </c>
      <c r="B233" s="89"/>
      <c r="C233" s="5" t="s">
        <v>1588</v>
      </c>
      <c r="D233" s="79" t="s">
        <v>1631</v>
      </c>
      <c r="E233" s="79" t="s">
        <v>1632</v>
      </c>
      <c r="F233" s="79" t="s">
        <v>1591</v>
      </c>
      <c r="G233" s="79" t="s">
        <v>1633</v>
      </c>
      <c r="H233" s="79" t="s">
        <v>1634</v>
      </c>
      <c r="I233" s="79" t="s">
        <v>1635</v>
      </c>
      <c r="J233" s="79" t="s">
        <v>691</v>
      </c>
      <c r="K233" s="79" t="s">
        <v>1636</v>
      </c>
      <c r="L233" s="95" t="s">
        <v>29</v>
      </c>
      <c r="M233" s="5" t="s">
        <v>78</v>
      </c>
      <c r="O233" s="96" t="s">
        <v>312</v>
      </c>
      <c r="P233" s="97" t="s">
        <v>33</v>
      </c>
    </row>
    <row r="234" spans="1:33" ht="57.6" x14ac:dyDescent="0.3">
      <c r="A234" s="92" t="s">
        <v>1637</v>
      </c>
      <c r="B234" s="89"/>
      <c r="C234" s="5" t="s">
        <v>1588</v>
      </c>
      <c r="D234" s="79" t="s">
        <v>1638</v>
      </c>
      <c r="E234" s="79" t="s">
        <v>1639</v>
      </c>
      <c r="F234" s="79" t="s">
        <v>1591</v>
      </c>
      <c r="G234" s="79" t="s">
        <v>1640</v>
      </c>
      <c r="H234" s="79" t="s">
        <v>1641</v>
      </c>
      <c r="I234" s="79" t="s">
        <v>1642</v>
      </c>
      <c r="J234" s="79" t="s">
        <v>691</v>
      </c>
      <c r="K234" s="79" t="s">
        <v>1643</v>
      </c>
      <c r="L234" s="95" t="s">
        <v>29</v>
      </c>
      <c r="M234" s="5" t="s">
        <v>78</v>
      </c>
      <c r="O234" s="96" t="s">
        <v>312</v>
      </c>
      <c r="P234" s="97" t="s">
        <v>33</v>
      </c>
    </row>
    <row r="235" spans="1:33" ht="57.6" x14ac:dyDescent="0.3">
      <c r="A235" s="92" t="s">
        <v>1644</v>
      </c>
      <c r="B235" s="89"/>
      <c r="C235" s="5" t="s">
        <v>1588</v>
      </c>
      <c r="D235" s="79" t="s">
        <v>1645</v>
      </c>
      <c r="E235" s="79" t="s">
        <v>1646</v>
      </c>
      <c r="F235" s="79" t="s">
        <v>1591</v>
      </c>
      <c r="G235" s="79" t="s">
        <v>1647</v>
      </c>
      <c r="H235" s="79" t="s">
        <v>1648</v>
      </c>
      <c r="I235" s="79" t="s">
        <v>1649</v>
      </c>
      <c r="J235" s="79" t="s">
        <v>691</v>
      </c>
      <c r="K235" s="79" t="s">
        <v>1650</v>
      </c>
      <c r="L235" s="95" t="s">
        <v>29</v>
      </c>
      <c r="M235" s="5" t="s">
        <v>78</v>
      </c>
      <c r="O235" s="96" t="s">
        <v>312</v>
      </c>
      <c r="P235" s="97" t="s">
        <v>66</v>
      </c>
    </row>
    <row r="236" spans="1:33" ht="57.6" x14ac:dyDescent="0.3">
      <c r="A236" s="92" t="s">
        <v>1651</v>
      </c>
      <c r="B236" s="89"/>
      <c r="C236" s="5" t="s">
        <v>1588</v>
      </c>
      <c r="D236" s="79" t="s">
        <v>1652</v>
      </c>
      <c r="E236" s="79" t="s">
        <v>1653</v>
      </c>
      <c r="F236" s="79" t="s">
        <v>1591</v>
      </c>
      <c r="G236" s="99" t="s">
        <v>1654</v>
      </c>
      <c r="H236" s="79" t="s">
        <v>1655</v>
      </c>
      <c r="I236" s="79" t="s">
        <v>1656</v>
      </c>
      <c r="J236" s="79" t="s">
        <v>691</v>
      </c>
      <c r="K236" s="79" t="s">
        <v>1657</v>
      </c>
      <c r="L236" s="95" t="s">
        <v>29</v>
      </c>
      <c r="M236" s="5" t="s">
        <v>78</v>
      </c>
      <c r="O236" s="96" t="s">
        <v>312</v>
      </c>
      <c r="P236" s="97" t="s">
        <v>144</v>
      </c>
    </row>
    <row r="237" spans="1:33" ht="57.6" x14ac:dyDescent="0.3">
      <c r="A237" s="92" t="s">
        <v>1658</v>
      </c>
      <c r="B237" s="89"/>
      <c r="C237" s="5" t="s">
        <v>1588</v>
      </c>
      <c r="D237" s="79" t="s">
        <v>1659</v>
      </c>
      <c r="E237" s="79" t="s">
        <v>1660</v>
      </c>
      <c r="F237" s="79" t="s">
        <v>1591</v>
      </c>
      <c r="G237" s="79" t="s">
        <v>1661</v>
      </c>
      <c r="H237" s="79" t="s">
        <v>1662</v>
      </c>
      <c r="I237" s="79" t="s">
        <v>1663</v>
      </c>
      <c r="J237" s="79" t="s">
        <v>691</v>
      </c>
      <c r="K237" s="79" t="s">
        <v>1664</v>
      </c>
      <c r="L237" s="95" t="s">
        <v>29</v>
      </c>
      <c r="M237" s="5" t="s">
        <v>78</v>
      </c>
      <c r="O237" s="96" t="s">
        <v>312</v>
      </c>
      <c r="P237" s="97" t="s">
        <v>33</v>
      </c>
    </row>
    <row r="238" spans="1:33" ht="57.6" x14ac:dyDescent="0.3">
      <c r="A238" s="92" t="s">
        <v>1665</v>
      </c>
      <c r="B238" s="89"/>
      <c r="C238" s="5" t="s">
        <v>1588</v>
      </c>
      <c r="D238" s="79" t="s">
        <v>1666</v>
      </c>
      <c r="E238" s="79" t="s">
        <v>1667</v>
      </c>
      <c r="F238" s="79" t="s">
        <v>1591</v>
      </c>
      <c r="G238" s="79" t="s">
        <v>1668</v>
      </c>
      <c r="H238" s="79" t="s">
        <v>1669</v>
      </c>
      <c r="I238" s="79" t="s">
        <v>1670</v>
      </c>
      <c r="J238" s="79" t="s">
        <v>1595</v>
      </c>
      <c r="K238" s="79" t="s">
        <v>1671</v>
      </c>
      <c r="L238" s="95" t="s">
        <v>29</v>
      </c>
      <c r="M238" s="5" t="s">
        <v>78</v>
      </c>
      <c r="O238" s="96" t="s">
        <v>312</v>
      </c>
      <c r="P238" s="97" t="s">
        <v>66</v>
      </c>
    </row>
    <row r="239" spans="1:33" ht="57.6" x14ac:dyDescent="0.3">
      <c r="A239" s="92" t="s">
        <v>1672</v>
      </c>
      <c r="B239" s="89"/>
      <c r="C239" s="5" t="s">
        <v>1588</v>
      </c>
      <c r="D239" s="79" t="s">
        <v>1673</v>
      </c>
      <c r="E239" s="79" t="s">
        <v>1674</v>
      </c>
      <c r="F239" s="79" t="s">
        <v>1591</v>
      </c>
      <c r="G239" s="79" t="s">
        <v>1675</v>
      </c>
      <c r="H239" s="79" t="s">
        <v>1676</v>
      </c>
      <c r="I239" s="79" t="s">
        <v>1677</v>
      </c>
      <c r="J239" s="79" t="s">
        <v>1595</v>
      </c>
      <c r="K239" s="79" t="s">
        <v>1678</v>
      </c>
      <c r="L239" s="95" t="s">
        <v>29</v>
      </c>
      <c r="M239" s="5" t="s">
        <v>78</v>
      </c>
      <c r="O239" s="96" t="s">
        <v>312</v>
      </c>
      <c r="P239" s="97" t="s">
        <v>144</v>
      </c>
    </row>
    <row r="240" spans="1:33" ht="57.6" x14ac:dyDescent="0.3">
      <c r="A240" s="92" t="s">
        <v>1679</v>
      </c>
      <c r="B240" s="89"/>
      <c r="C240" s="5" t="s">
        <v>1588</v>
      </c>
      <c r="D240" s="79" t="s">
        <v>1680</v>
      </c>
      <c r="E240" s="79" t="s">
        <v>1681</v>
      </c>
      <c r="F240" s="79" t="s">
        <v>1591</v>
      </c>
      <c r="G240" s="79" t="s">
        <v>1085</v>
      </c>
      <c r="H240" s="79" t="s">
        <v>824</v>
      </c>
      <c r="I240" s="79" t="s">
        <v>1682</v>
      </c>
      <c r="J240" s="79" t="s">
        <v>1595</v>
      </c>
      <c r="K240" s="79" t="s">
        <v>1683</v>
      </c>
      <c r="L240" s="95" t="s">
        <v>29</v>
      </c>
      <c r="M240" s="5" t="s">
        <v>78</v>
      </c>
      <c r="O240" s="96" t="s">
        <v>312</v>
      </c>
      <c r="P240" s="97" t="s">
        <v>66</v>
      </c>
    </row>
    <row r="241" spans="1:33" ht="57.6" x14ac:dyDescent="0.3">
      <c r="A241" s="92" t="s">
        <v>1684</v>
      </c>
      <c r="B241" s="89"/>
      <c r="C241" s="5" t="s">
        <v>1588</v>
      </c>
      <c r="D241" s="79" t="s">
        <v>1685</v>
      </c>
      <c r="E241" s="79" t="s">
        <v>1175</v>
      </c>
      <c r="F241" s="79" t="s">
        <v>1591</v>
      </c>
      <c r="G241" s="79" t="s">
        <v>1686</v>
      </c>
      <c r="H241" s="79" t="s">
        <v>839</v>
      </c>
      <c r="I241" s="79" t="s">
        <v>1687</v>
      </c>
      <c r="J241" s="79" t="s">
        <v>1595</v>
      </c>
      <c r="K241" s="79" t="s">
        <v>1688</v>
      </c>
      <c r="L241" s="95" t="s">
        <v>29</v>
      </c>
      <c r="M241" s="5" t="s">
        <v>78</v>
      </c>
      <c r="O241" s="96" t="s">
        <v>312</v>
      </c>
      <c r="P241" s="97" t="s">
        <v>66</v>
      </c>
    </row>
    <row r="242" spans="1:33" ht="57.6" x14ac:dyDescent="0.3">
      <c r="A242" s="92" t="s">
        <v>1689</v>
      </c>
      <c r="B242" s="89"/>
      <c r="C242" s="5" t="s">
        <v>1588</v>
      </c>
      <c r="D242" s="79" t="s">
        <v>1690</v>
      </c>
      <c r="E242" s="79" t="s">
        <v>1691</v>
      </c>
      <c r="F242" s="79" t="s">
        <v>1591</v>
      </c>
      <c r="G242" s="99" t="s">
        <v>1692</v>
      </c>
      <c r="H242" s="79" t="s">
        <v>824</v>
      </c>
      <c r="I242" s="79" t="s">
        <v>1693</v>
      </c>
      <c r="J242" s="79" t="s">
        <v>1595</v>
      </c>
      <c r="K242" s="79" t="s">
        <v>1694</v>
      </c>
      <c r="L242" s="95" t="s">
        <v>29</v>
      </c>
      <c r="M242" s="5" t="s">
        <v>78</v>
      </c>
      <c r="O242" s="96" t="s">
        <v>312</v>
      </c>
      <c r="P242" s="97" t="s">
        <v>144</v>
      </c>
    </row>
    <row r="243" spans="1:33" ht="57.6" x14ac:dyDescent="0.3">
      <c r="A243" s="92" t="s">
        <v>1695</v>
      </c>
      <c r="B243" s="89"/>
      <c r="C243" s="5" t="s">
        <v>1588</v>
      </c>
      <c r="D243" s="79" t="s">
        <v>1696</v>
      </c>
      <c r="E243" s="79" t="s">
        <v>1697</v>
      </c>
      <c r="F243" s="79" t="s">
        <v>1591</v>
      </c>
      <c r="G243" s="79" t="s">
        <v>1698</v>
      </c>
      <c r="H243" s="79" t="s">
        <v>962</v>
      </c>
      <c r="I243" s="79" t="s">
        <v>1699</v>
      </c>
      <c r="J243" s="79" t="s">
        <v>1595</v>
      </c>
      <c r="K243" s="79" t="s">
        <v>1700</v>
      </c>
      <c r="L243" s="95" t="s">
        <v>29</v>
      </c>
      <c r="M243" s="5" t="s">
        <v>78</v>
      </c>
      <c r="O243" s="96" t="s">
        <v>312</v>
      </c>
      <c r="P243" s="97" t="s">
        <v>144</v>
      </c>
    </row>
    <row r="244" spans="1:33" ht="57.6" x14ac:dyDescent="0.3">
      <c r="A244" s="92" t="s">
        <v>1701</v>
      </c>
      <c r="B244" s="89"/>
      <c r="C244" s="5" t="s">
        <v>1588</v>
      </c>
      <c r="D244" s="79" t="s">
        <v>1702</v>
      </c>
      <c r="E244" s="79" t="s">
        <v>1703</v>
      </c>
      <c r="F244" s="79" t="s">
        <v>1591</v>
      </c>
      <c r="G244" s="99" t="s">
        <v>1704</v>
      </c>
      <c r="H244" s="79" t="s">
        <v>1705</v>
      </c>
      <c r="I244" s="79" t="s">
        <v>1706</v>
      </c>
      <c r="J244" s="79" t="s">
        <v>691</v>
      </c>
      <c r="K244" s="79" t="s">
        <v>1707</v>
      </c>
      <c r="L244" s="95" t="s">
        <v>29</v>
      </c>
      <c r="M244" s="5" t="s">
        <v>78</v>
      </c>
      <c r="O244" s="96" t="s">
        <v>312</v>
      </c>
      <c r="P244" s="97" t="s">
        <v>66</v>
      </c>
    </row>
    <row r="245" spans="1:33" ht="72" x14ac:dyDescent="0.3">
      <c r="A245" s="92" t="s">
        <v>1708</v>
      </c>
      <c r="B245" s="89"/>
      <c r="C245" s="5" t="s">
        <v>1588</v>
      </c>
      <c r="D245" s="79" t="s">
        <v>1709</v>
      </c>
      <c r="E245" s="79" t="s">
        <v>1710</v>
      </c>
      <c r="F245" s="79" t="s">
        <v>1591</v>
      </c>
      <c r="G245" s="99" t="s">
        <v>1711</v>
      </c>
      <c r="H245" s="79" t="s">
        <v>1712</v>
      </c>
      <c r="I245" s="79" t="s">
        <v>1713</v>
      </c>
      <c r="J245" s="79" t="s">
        <v>1595</v>
      </c>
      <c r="K245" s="79" t="s">
        <v>1714</v>
      </c>
      <c r="L245" s="98" t="s">
        <v>43</v>
      </c>
      <c r="M245" s="5" t="s">
        <v>78</v>
      </c>
      <c r="O245" s="96" t="s">
        <v>312</v>
      </c>
      <c r="P245" s="97" t="s">
        <v>66</v>
      </c>
      <c r="R245" s="10" t="s">
        <v>1715</v>
      </c>
    </row>
    <row r="246" spans="1:33" ht="57.6" x14ac:dyDescent="0.3">
      <c r="A246" s="92" t="s">
        <v>1716</v>
      </c>
      <c r="B246" s="89"/>
      <c r="C246" s="5" t="s">
        <v>1588</v>
      </c>
      <c r="D246" s="79" t="s">
        <v>1717</v>
      </c>
      <c r="E246" s="79" t="s">
        <v>1718</v>
      </c>
      <c r="F246" s="79" t="s">
        <v>1591</v>
      </c>
      <c r="G246" s="99" t="s">
        <v>1719</v>
      </c>
      <c r="H246" s="79" t="s">
        <v>860</v>
      </c>
      <c r="I246" s="79" t="s">
        <v>1720</v>
      </c>
      <c r="J246" s="79" t="s">
        <v>1595</v>
      </c>
      <c r="K246" s="79" t="s">
        <v>1721</v>
      </c>
      <c r="L246" s="95" t="s">
        <v>29</v>
      </c>
      <c r="M246" s="5" t="s">
        <v>78</v>
      </c>
      <c r="O246" s="96" t="s">
        <v>312</v>
      </c>
      <c r="P246" s="97" t="s">
        <v>144</v>
      </c>
    </row>
    <row r="247" spans="1:33" ht="57.6" x14ac:dyDescent="0.3">
      <c r="A247" s="92" t="s">
        <v>1722</v>
      </c>
      <c r="B247" s="89"/>
      <c r="C247" s="5" t="s">
        <v>1588</v>
      </c>
      <c r="D247" s="79" t="s">
        <v>1723</v>
      </c>
      <c r="E247" s="79" t="s">
        <v>1724</v>
      </c>
      <c r="F247" s="79" t="s">
        <v>1591</v>
      </c>
      <c r="G247" s="99" t="s">
        <v>1188</v>
      </c>
      <c r="H247" s="79" t="s">
        <v>1189</v>
      </c>
      <c r="I247" s="79" t="s">
        <v>1725</v>
      </c>
      <c r="J247" s="79" t="s">
        <v>1595</v>
      </c>
      <c r="K247" s="79" t="s">
        <v>1726</v>
      </c>
      <c r="L247" s="95" t="s">
        <v>29</v>
      </c>
      <c r="M247" s="5" t="s">
        <v>78</v>
      </c>
      <c r="O247" s="96" t="s">
        <v>312</v>
      </c>
      <c r="P247" s="97" t="s">
        <v>66</v>
      </c>
    </row>
    <row r="248" spans="1:33" ht="57.6" x14ac:dyDescent="0.3">
      <c r="A248" s="92" t="s">
        <v>1727</v>
      </c>
      <c r="B248" s="89"/>
      <c r="C248" s="5" t="s">
        <v>1588</v>
      </c>
      <c r="D248" s="79" t="s">
        <v>1728</v>
      </c>
      <c r="E248" s="79" t="s">
        <v>1729</v>
      </c>
      <c r="F248" s="79" t="s">
        <v>1591</v>
      </c>
      <c r="G248" s="99" t="s">
        <v>1730</v>
      </c>
      <c r="H248" s="79" t="s">
        <v>1189</v>
      </c>
      <c r="I248" s="79" t="s">
        <v>1731</v>
      </c>
      <c r="J248" s="79" t="s">
        <v>1595</v>
      </c>
      <c r="K248" s="79" t="s">
        <v>1732</v>
      </c>
      <c r="L248" s="95" t="s">
        <v>29</v>
      </c>
      <c r="M248" s="5" t="s">
        <v>78</v>
      </c>
      <c r="O248" s="96" t="s">
        <v>312</v>
      </c>
      <c r="P248" s="97" t="s">
        <v>33</v>
      </c>
    </row>
    <row r="249" spans="1:33" ht="57.6" x14ac:dyDescent="0.3">
      <c r="A249" s="92" t="s">
        <v>1733</v>
      </c>
      <c r="B249" s="89"/>
      <c r="C249" s="5" t="s">
        <v>1588</v>
      </c>
      <c r="D249" s="79" t="s">
        <v>1734</v>
      </c>
      <c r="E249" s="79" t="s">
        <v>1735</v>
      </c>
      <c r="F249" s="79" t="s">
        <v>1591</v>
      </c>
      <c r="G249" s="99" t="s">
        <v>1736</v>
      </c>
      <c r="H249" s="79" t="s">
        <v>1737</v>
      </c>
      <c r="I249" s="79" t="s">
        <v>1738</v>
      </c>
      <c r="J249" s="79" t="s">
        <v>691</v>
      </c>
      <c r="K249" s="79" t="s">
        <v>1739</v>
      </c>
      <c r="L249" s="95" t="s">
        <v>29</v>
      </c>
      <c r="M249" s="5" t="s">
        <v>78</v>
      </c>
      <c r="O249" s="96" t="s">
        <v>312</v>
      </c>
      <c r="P249" s="97" t="s">
        <v>66</v>
      </c>
    </row>
    <row r="250" spans="1:33" ht="57.6" x14ac:dyDescent="0.3">
      <c r="A250" s="92" t="s">
        <v>1740</v>
      </c>
      <c r="B250" s="89"/>
      <c r="C250" s="5" t="s">
        <v>1588</v>
      </c>
      <c r="D250" s="79" t="s">
        <v>1741</v>
      </c>
      <c r="E250" s="79" t="s">
        <v>1742</v>
      </c>
      <c r="F250" s="79" t="s">
        <v>1591</v>
      </c>
      <c r="G250" s="99" t="s">
        <v>1743</v>
      </c>
      <c r="H250" s="79" t="s">
        <v>1744</v>
      </c>
      <c r="I250" s="79" t="s">
        <v>1745</v>
      </c>
      <c r="J250" s="79" t="s">
        <v>1595</v>
      </c>
      <c r="K250" s="79" t="s">
        <v>1746</v>
      </c>
      <c r="L250" s="95" t="s">
        <v>29</v>
      </c>
      <c r="M250" s="5" t="s">
        <v>78</v>
      </c>
      <c r="O250" s="96" t="s">
        <v>312</v>
      </c>
      <c r="P250" s="97" t="s">
        <v>33</v>
      </c>
    </row>
    <row r="251" spans="1:33" ht="57.6" x14ac:dyDescent="0.3">
      <c r="A251" s="92" t="s">
        <v>1747</v>
      </c>
      <c r="B251" s="89"/>
      <c r="C251" s="5" t="s">
        <v>1588</v>
      </c>
      <c r="D251" s="79" t="s">
        <v>1748</v>
      </c>
      <c r="E251" s="79" t="s">
        <v>1749</v>
      </c>
      <c r="F251" s="79" t="s">
        <v>1591</v>
      </c>
      <c r="G251" s="99" t="s">
        <v>1750</v>
      </c>
      <c r="H251" s="79" t="s">
        <v>1036</v>
      </c>
      <c r="I251" s="79" t="s">
        <v>1751</v>
      </c>
      <c r="J251" s="79" t="s">
        <v>1595</v>
      </c>
      <c r="K251" s="79" t="s">
        <v>1752</v>
      </c>
      <c r="L251" s="95" t="s">
        <v>29</v>
      </c>
      <c r="M251" s="5" t="s">
        <v>78</v>
      </c>
      <c r="O251" s="96" t="s">
        <v>312</v>
      </c>
      <c r="P251" s="97" t="s">
        <v>144</v>
      </c>
    </row>
    <row r="252" spans="1:33" s="93" customFormat="1" x14ac:dyDescent="0.3">
      <c r="A252" s="91"/>
      <c r="B252" s="89"/>
      <c r="C252" s="82"/>
      <c r="D252" s="85"/>
      <c r="E252" s="85"/>
      <c r="F252" s="85"/>
      <c r="G252" s="100"/>
      <c r="H252" s="85"/>
      <c r="I252" s="85"/>
      <c r="J252" s="85"/>
      <c r="K252" s="85"/>
      <c r="L252" s="101"/>
      <c r="M252" s="100"/>
      <c r="O252" s="96"/>
      <c r="P252" s="100"/>
      <c r="Q252" s="5"/>
      <c r="R252" s="94"/>
      <c r="S252"/>
      <c r="W252" s="4"/>
      <c r="X252" s="4"/>
      <c r="AG252" s="5"/>
    </row>
    <row r="253" spans="1:33" s="15" customFormat="1" ht="28.8" x14ac:dyDescent="0.3">
      <c r="A253" s="6" t="s">
        <v>1753</v>
      </c>
      <c r="B253" s="89"/>
      <c r="C253" s="3" t="s">
        <v>1754</v>
      </c>
      <c r="D253" s="79" t="s">
        <v>1755</v>
      </c>
      <c r="E253" s="79" t="s">
        <v>1756</v>
      </c>
      <c r="F253" s="79" t="s">
        <v>1757</v>
      </c>
      <c r="G253" s="79" t="s">
        <v>1758</v>
      </c>
      <c r="H253" s="3" t="s">
        <v>1759</v>
      </c>
      <c r="I253" s="3" t="s">
        <v>1760</v>
      </c>
      <c r="J253" s="79" t="s">
        <v>1761</v>
      </c>
      <c r="K253" s="3" t="s">
        <v>1760</v>
      </c>
      <c r="L253" s="102" t="s">
        <v>29</v>
      </c>
      <c r="M253" s="5" t="s">
        <v>88</v>
      </c>
      <c r="O253" s="103"/>
      <c r="P253" s="104" t="s">
        <v>33</v>
      </c>
      <c r="Q253" s="5"/>
      <c r="W253" s="4"/>
      <c r="X253" s="4"/>
      <c r="AG253" s="5"/>
    </row>
    <row r="254" spans="1:33" s="15" customFormat="1" ht="28.8" x14ac:dyDescent="0.3">
      <c r="A254" s="6" t="s">
        <v>1762</v>
      </c>
      <c r="B254" s="89"/>
      <c r="C254" s="3" t="s">
        <v>1754</v>
      </c>
      <c r="D254" s="79" t="s">
        <v>1763</v>
      </c>
      <c r="E254" s="3" t="s">
        <v>1764</v>
      </c>
      <c r="F254" s="3" t="s">
        <v>1765</v>
      </c>
      <c r="G254" s="3" t="s">
        <v>1766</v>
      </c>
      <c r="H254" s="3" t="s">
        <v>1767</v>
      </c>
      <c r="I254" s="3" t="s">
        <v>1768</v>
      </c>
      <c r="J254" s="79" t="s">
        <v>1761</v>
      </c>
      <c r="K254" s="79" t="s">
        <v>1768</v>
      </c>
      <c r="L254" s="102" t="s">
        <v>29</v>
      </c>
      <c r="M254" s="5" t="s">
        <v>88</v>
      </c>
      <c r="O254" s="103"/>
      <c r="P254" s="104" t="s">
        <v>33</v>
      </c>
      <c r="Q254" s="5"/>
      <c r="W254" s="9"/>
      <c r="X254" s="9"/>
      <c r="AG254" s="5"/>
    </row>
    <row r="255" spans="1:33" ht="28.8" x14ac:dyDescent="0.3">
      <c r="A255" s="6" t="s">
        <v>1769</v>
      </c>
      <c r="B255" s="89"/>
      <c r="C255" s="3" t="s">
        <v>1754</v>
      </c>
      <c r="D255" s="3" t="s">
        <v>1770</v>
      </c>
      <c r="E255" s="79" t="s">
        <v>1771</v>
      </c>
      <c r="F255" s="3" t="s">
        <v>1765</v>
      </c>
      <c r="G255" s="3" t="s">
        <v>1772</v>
      </c>
      <c r="H255" s="3" t="s">
        <v>1773</v>
      </c>
      <c r="I255" s="3" t="s">
        <v>1774</v>
      </c>
      <c r="J255" s="79" t="s">
        <v>1761</v>
      </c>
      <c r="K255" s="79" t="s">
        <v>1774</v>
      </c>
      <c r="L255" s="102" t="s">
        <v>29</v>
      </c>
      <c r="M255" s="5" t="s">
        <v>88</v>
      </c>
      <c r="N255" s="5" t="s">
        <v>31</v>
      </c>
      <c r="O255" s="96"/>
      <c r="P255" s="104" t="s">
        <v>33</v>
      </c>
      <c r="W255" s="9"/>
      <c r="X255" s="9"/>
    </row>
    <row r="256" spans="1:33" x14ac:dyDescent="0.3">
      <c r="A256" s="6" t="s">
        <v>1775</v>
      </c>
      <c r="B256" s="89"/>
      <c r="C256" s="3" t="s">
        <v>1754</v>
      </c>
      <c r="D256" s="3" t="s">
        <v>1776</v>
      </c>
      <c r="E256" s="3" t="s">
        <v>1777</v>
      </c>
      <c r="F256" s="3" t="s">
        <v>1765</v>
      </c>
      <c r="G256" s="3" t="s">
        <v>1778</v>
      </c>
      <c r="H256" s="3" t="s">
        <v>1773</v>
      </c>
      <c r="I256" s="79" t="s">
        <v>1779</v>
      </c>
      <c r="J256" s="79" t="s">
        <v>1761</v>
      </c>
      <c r="K256" s="79" t="s">
        <v>1779</v>
      </c>
      <c r="L256" s="102" t="s">
        <v>29</v>
      </c>
      <c r="M256" s="5" t="s">
        <v>88</v>
      </c>
      <c r="N256" s="5" t="s">
        <v>31</v>
      </c>
      <c r="O256" s="96"/>
      <c r="P256" s="104" t="s">
        <v>33</v>
      </c>
    </row>
    <row r="257" spans="1:33" x14ac:dyDescent="0.3">
      <c r="A257" s="6" t="s">
        <v>1780</v>
      </c>
      <c r="B257" s="89"/>
      <c r="C257" s="3" t="s">
        <v>1754</v>
      </c>
      <c r="D257" s="3" t="s">
        <v>1781</v>
      </c>
      <c r="E257" s="3" t="s">
        <v>1782</v>
      </c>
      <c r="F257" s="3" t="s">
        <v>1765</v>
      </c>
      <c r="G257" s="3" t="s">
        <v>1783</v>
      </c>
      <c r="H257" s="3" t="s">
        <v>1773</v>
      </c>
      <c r="I257" s="3" t="s">
        <v>1784</v>
      </c>
      <c r="J257" s="79" t="s">
        <v>1761</v>
      </c>
      <c r="K257" s="79"/>
      <c r="L257" s="102" t="s">
        <v>29</v>
      </c>
      <c r="M257" s="5" t="s">
        <v>88</v>
      </c>
      <c r="N257" s="5" t="s">
        <v>31</v>
      </c>
      <c r="O257" s="96"/>
      <c r="P257" s="104" t="s">
        <v>33</v>
      </c>
    </row>
    <row r="258" spans="1:33" x14ac:dyDescent="0.3">
      <c r="A258" s="6" t="s">
        <v>1785</v>
      </c>
      <c r="B258" s="89"/>
      <c r="C258" s="3" t="s">
        <v>1754</v>
      </c>
      <c r="D258" s="3" t="s">
        <v>1786</v>
      </c>
      <c r="E258" s="3" t="s">
        <v>1787</v>
      </c>
      <c r="F258" s="3" t="s">
        <v>1765</v>
      </c>
      <c r="G258" s="3" t="s">
        <v>1788</v>
      </c>
      <c r="H258" s="3" t="s">
        <v>1789</v>
      </c>
      <c r="I258" s="3" t="s">
        <v>1790</v>
      </c>
      <c r="J258" s="79"/>
      <c r="K258" s="79"/>
      <c r="L258" s="102" t="s">
        <v>29</v>
      </c>
      <c r="M258" s="5" t="s">
        <v>88</v>
      </c>
      <c r="N258" s="5" t="s">
        <v>31</v>
      </c>
      <c r="O258" s="96"/>
      <c r="P258" s="104" t="s">
        <v>33</v>
      </c>
    </row>
    <row r="259" spans="1:33" x14ac:dyDescent="0.3">
      <c r="A259" s="6" t="s">
        <v>1791</v>
      </c>
      <c r="B259" s="89"/>
      <c r="C259" s="3" t="s">
        <v>1754</v>
      </c>
      <c r="D259" s="79" t="s">
        <v>1792</v>
      </c>
      <c r="E259" s="79" t="s">
        <v>1792</v>
      </c>
      <c r="F259" s="3" t="s">
        <v>1765</v>
      </c>
      <c r="G259" s="3" t="s">
        <v>1793</v>
      </c>
      <c r="H259" s="3" t="s">
        <v>1773</v>
      </c>
      <c r="I259" s="3" t="s">
        <v>1794</v>
      </c>
      <c r="J259" s="79"/>
      <c r="K259" s="3" t="s">
        <v>1794</v>
      </c>
      <c r="L259" s="102" t="s">
        <v>29</v>
      </c>
      <c r="M259" s="5" t="s">
        <v>88</v>
      </c>
      <c r="N259" s="5" t="s">
        <v>31</v>
      </c>
      <c r="O259" s="96"/>
      <c r="P259" s="104" t="s">
        <v>33</v>
      </c>
    </row>
    <row r="260" spans="1:33" s="15" customFormat="1" ht="28.8" x14ac:dyDescent="0.3">
      <c r="A260" s="6" t="s">
        <v>1795</v>
      </c>
      <c r="B260" s="89"/>
      <c r="C260" s="3" t="s">
        <v>1754</v>
      </c>
      <c r="D260" s="79" t="s">
        <v>1796</v>
      </c>
      <c r="E260" s="79" t="s">
        <v>1797</v>
      </c>
      <c r="F260" s="105" t="s">
        <v>1798</v>
      </c>
      <c r="G260" s="3" t="s">
        <v>1799</v>
      </c>
      <c r="H260" s="79"/>
      <c r="I260" s="3" t="s">
        <v>1800</v>
      </c>
      <c r="J260" s="3" t="s">
        <v>1801</v>
      </c>
      <c r="K260" s="79"/>
      <c r="L260" s="102" t="s">
        <v>29</v>
      </c>
      <c r="M260" s="5" t="s">
        <v>88</v>
      </c>
      <c r="N260" s="5" t="s">
        <v>31</v>
      </c>
      <c r="O260" s="103"/>
      <c r="P260" s="104" t="s">
        <v>33</v>
      </c>
      <c r="Q260" s="5"/>
      <c r="W260" s="4"/>
      <c r="X260" s="4"/>
      <c r="AG260" s="5"/>
    </row>
    <row r="261" spans="1:33" s="15" customFormat="1" ht="28.8" x14ac:dyDescent="0.3">
      <c r="A261" s="6" t="s">
        <v>1802</v>
      </c>
      <c r="B261" s="89"/>
      <c r="C261" s="3" t="s">
        <v>1754</v>
      </c>
      <c r="D261" s="79" t="s">
        <v>1803</v>
      </c>
      <c r="E261" s="3" t="s">
        <v>1804</v>
      </c>
      <c r="F261" s="105" t="s">
        <v>1805</v>
      </c>
      <c r="G261" s="3" t="s">
        <v>1799</v>
      </c>
      <c r="H261" s="79" t="s">
        <v>105</v>
      </c>
      <c r="I261" s="79" t="s">
        <v>1806</v>
      </c>
      <c r="J261" s="79" t="s">
        <v>105</v>
      </c>
      <c r="K261" s="79" t="s">
        <v>1806</v>
      </c>
      <c r="L261" s="102" t="s">
        <v>29</v>
      </c>
      <c r="M261" s="5" t="s">
        <v>88</v>
      </c>
      <c r="N261" s="5" t="s">
        <v>31</v>
      </c>
      <c r="O261" s="103"/>
      <c r="P261" s="104" t="s">
        <v>33</v>
      </c>
      <c r="Q261" s="5"/>
      <c r="W261" s="9"/>
      <c r="X261" s="9"/>
      <c r="AG261" s="5"/>
    </row>
    <row r="262" spans="1:33" s="15" customFormat="1" ht="28.8" x14ac:dyDescent="0.3">
      <c r="A262" s="6" t="s">
        <v>1807</v>
      </c>
      <c r="B262" s="89"/>
      <c r="C262" s="3" t="s">
        <v>1754</v>
      </c>
      <c r="D262" s="79" t="s">
        <v>1808</v>
      </c>
      <c r="E262" s="3" t="s">
        <v>1809</v>
      </c>
      <c r="F262" s="105" t="s">
        <v>1810</v>
      </c>
      <c r="G262" s="79" t="s">
        <v>1811</v>
      </c>
      <c r="H262" s="79"/>
      <c r="I262" s="3" t="s">
        <v>1812</v>
      </c>
      <c r="J262" s="3" t="s">
        <v>1813</v>
      </c>
      <c r="K262" s="79" t="s">
        <v>1812</v>
      </c>
      <c r="L262" s="102" t="s">
        <v>29</v>
      </c>
      <c r="M262" s="5" t="s">
        <v>88</v>
      </c>
      <c r="N262" s="5" t="s">
        <v>31</v>
      </c>
      <c r="O262" s="96"/>
      <c r="P262" s="104" t="s">
        <v>33</v>
      </c>
      <c r="Q262" s="5"/>
      <c r="R262" s="10"/>
      <c r="S262"/>
      <c r="T262"/>
      <c r="W262" s="9"/>
      <c r="X262" s="9"/>
      <c r="AG262" s="5"/>
    </row>
    <row r="263" spans="1:33" ht="28.8" x14ac:dyDescent="0.3">
      <c r="A263" s="6" t="s">
        <v>1814</v>
      </c>
      <c r="B263" s="89"/>
      <c r="C263" s="3" t="s">
        <v>1754</v>
      </c>
      <c r="D263" s="79" t="s">
        <v>1815</v>
      </c>
      <c r="E263" s="79" t="s">
        <v>1816</v>
      </c>
      <c r="F263" s="3" t="s">
        <v>1817</v>
      </c>
      <c r="G263" s="3" t="s">
        <v>1818</v>
      </c>
      <c r="H263" s="79" t="s">
        <v>1819</v>
      </c>
      <c r="I263" s="79" t="s">
        <v>1820</v>
      </c>
      <c r="J263" s="79" t="s">
        <v>1821</v>
      </c>
      <c r="K263" s="79" t="s">
        <v>1820</v>
      </c>
      <c r="L263" s="102" t="s">
        <v>29</v>
      </c>
      <c r="M263" s="5" t="s">
        <v>88</v>
      </c>
      <c r="N263" s="5" t="s">
        <v>31</v>
      </c>
      <c r="O263" s="96"/>
      <c r="P263" s="104" t="s">
        <v>33</v>
      </c>
      <c r="W263" s="9"/>
      <c r="X263" s="9"/>
    </row>
    <row r="264" spans="1:33" ht="28.8" x14ac:dyDescent="0.3">
      <c r="A264" s="6" t="s">
        <v>1822</v>
      </c>
      <c r="B264" s="89"/>
      <c r="C264" s="3" t="s">
        <v>1754</v>
      </c>
      <c r="D264" s="79" t="s">
        <v>1823</v>
      </c>
      <c r="E264" s="79" t="s">
        <v>1824</v>
      </c>
      <c r="F264" s="3" t="s">
        <v>1817</v>
      </c>
      <c r="G264" s="3" t="s">
        <v>1825</v>
      </c>
      <c r="H264" s="79" t="s">
        <v>1826</v>
      </c>
      <c r="I264" s="79" t="s">
        <v>1820</v>
      </c>
      <c r="J264" s="79" t="s">
        <v>1827</v>
      </c>
      <c r="K264" s="79" t="s">
        <v>1820</v>
      </c>
      <c r="L264" s="102" t="s">
        <v>29</v>
      </c>
      <c r="M264" s="5" t="s">
        <v>88</v>
      </c>
      <c r="N264" s="5" t="s">
        <v>31</v>
      </c>
      <c r="O264" s="96"/>
      <c r="P264" s="104" t="s">
        <v>33</v>
      </c>
    </row>
    <row r="265" spans="1:33" ht="28.8" x14ac:dyDescent="0.3">
      <c r="A265" s="6" t="s">
        <v>1828</v>
      </c>
      <c r="B265" s="89"/>
      <c r="C265" s="3" t="s">
        <v>1754</v>
      </c>
      <c r="D265" s="79" t="s">
        <v>1815</v>
      </c>
      <c r="E265" s="79" t="s">
        <v>1816</v>
      </c>
      <c r="F265" s="3" t="s">
        <v>1817</v>
      </c>
      <c r="G265" s="3" t="s">
        <v>1818</v>
      </c>
      <c r="H265" s="79" t="s">
        <v>1819</v>
      </c>
      <c r="I265" s="79" t="s">
        <v>1820</v>
      </c>
      <c r="J265" s="79" t="s">
        <v>1821</v>
      </c>
      <c r="K265" s="79" t="s">
        <v>1820</v>
      </c>
      <c r="L265" s="102" t="s">
        <v>29</v>
      </c>
      <c r="M265" s="5" t="s">
        <v>88</v>
      </c>
      <c r="N265" s="5" t="s">
        <v>31</v>
      </c>
      <c r="O265" s="96"/>
      <c r="P265" s="104" t="s">
        <v>33</v>
      </c>
    </row>
    <row r="266" spans="1:33" ht="28.8" x14ac:dyDescent="0.3">
      <c r="A266" s="6" t="s">
        <v>1829</v>
      </c>
      <c r="B266" s="89"/>
      <c r="C266" s="3" t="s">
        <v>1754</v>
      </c>
      <c r="D266" s="3" t="s">
        <v>1830</v>
      </c>
      <c r="E266" s="3" t="s">
        <v>1831</v>
      </c>
      <c r="F266" s="3" t="s">
        <v>1817</v>
      </c>
      <c r="G266" s="79" t="s">
        <v>1832</v>
      </c>
      <c r="H266" s="3" t="s">
        <v>1833</v>
      </c>
      <c r="I266" s="3" t="s">
        <v>1834</v>
      </c>
      <c r="J266" s="79" t="s">
        <v>1835</v>
      </c>
      <c r="K266" s="3" t="s">
        <v>1834</v>
      </c>
      <c r="L266" s="102" t="s">
        <v>29</v>
      </c>
      <c r="M266" s="5" t="s">
        <v>88</v>
      </c>
      <c r="N266" s="5" t="s">
        <v>31</v>
      </c>
      <c r="O266" s="96"/>
      <c r="P266" s="104" t="s">
        <v>33</v>
      </c>
    </row>
    <row r="267" spans="1:33" ht="28.8" x14ac:dyDescent="0.3">
      <c r="A267" s="6" t="s">
        <v>1836</v>
      </c>
      <c r="B267" s="89"/>
      <c r="C267" s="3" t="s">
        <v>1754</v>
      </c>
      <c r="D267" s="3" t="s">
        <v>1837</v>
      </c>
      <c r="E267" s="3" t="s">
        <v>1838</v>
      </c>
      <c r="F267" s="3" t="s">
        <v>1817</v>
      </c>
      <c r="G267" s="79" t="s">
        <v>1839</v>
      </c>
      <c r="H267" s="3">
        <v>1234567890</v>
      </c>
      <c r="I267" s="3" t="s">
        <v>1840</v>
      </c>
      <c r="J267" s="79" t="s">
        <v>1835</v>
      </c>
      <c r="K267" s="3" t="s">
        <v>1840</v>
      </c>
      <c r="L267" s="102" t="s">
        <v>29</v>
      </c>
      <c r="M267" s="5" t="s">
        <v>88</v>
      </c>
      <c r="N267" s="5" t="s">
        <v>31</v>
      </c>
      <c r="O267" s="96"/>
      <c r="P267" s="104" t="s">
        <v>33</v>
      </c>
    </row>
    <row r="268" spans="1:33" ht="28.8" x14ac:dyDescent="0.3">
      <c r="A268" s="6" t="s">
        <v>1841</v>
      </c>
      <c r="B268" s="89"/>
      <c r="C268" s="3" t="s">
        <v>1754</v>
      </c>
      <c r="D268" s="3" t="s">
        <v>1842</v>
      </c>
      <c r="E268" s="3" t="s">
        <v>1843</v>
      </c>
      <c r="F268" s="3" t="s">
        <v>1817</v>
      </c>
      <c r="G268" s="79" t="s">
        <v>1844</v>
      </c>
      <c r="H268" s="3">
        <v>12334</v>
      </c>
      <c r="I268" s="3" t="s">
        <v>1845</v>
      </c>
      <c r="J268" s="79" t="s">
        <v>1835</v>
      </c>
      <c r="K268" s="3" t="s">
        <v>1845</v>
      </c>
      <c r="L268" s="102" t="s">
        <v>29</v>
      </c>
      <c r="M268" s="5" t="s">
        <v>88</v>
      </c>
      <c r="N268" s="5" t="s">
        <v>31</v>
      </c>
      <c r="O268" s="96"/>
      <c r="P268" s="104" t="s">
        <v>33</v>
      </c>
    </row>
    <row r="269" spans="1:33" ht="28.8" x14ac:dyDescent="0.3">
      <c r="A269" s="6" t="s">
        <v>1846</v>
      </c>
      <c r="B269" s="89"/>
      <c r="C269" s="3" t="s">
        <v>1754</v>
      </c>
      <c r="D269" s="3" t="s">
        <v>1847</v>
      </c>
      <c r="E269" s="3" t="s">
        <v>1848</v>
      </c>
      <c r="F269" s="3" t="s">
        <v>1817</v>
      </c>
      <c r="G269" s="79" t="s">
        <v>1849</v>
      </c>
      <c r="H269" s="43" t="s">
        <v>1850</v>
      </c>
      <c r="I269" s="3" t="s">
        <v>1851</v>
      </c>
      <c r="J269" s="79" t="s">
        <v>1835</v>
      </c>
      <c r="K269" s="3" t="s">
        <v>1851</v>
      </c>
      <c r="L269" s="102" t="s">
        <v>29</v>
      </c>
      <c r="M269" s="5" t="s">
        <v>88</v>
      </c>
      <c r="N269" s="5" t="s">
        <v>31</v>
      </c>
      <c r="O269" s="96"/>
      <c r="P269" s="104" t="s">
        <v>33</v>
      </c>
    </row>
    <row r="270" spans="1:33" ht="28.8" x14ac:dyDescent="0.3">
      <c r="A270" s="6" t="s">
        <v>1852</v>
      </c>
      <c r="B270" s="89"/>
      <c r="C270" s="3" t="s">
        <v>1754</v>
      </c>
      <c r="D270" s="3" t="s">
        <v>1853</v>
      </c>
      <c r="E270" s="3" t="s">
        <v>1854</v>
      </c>
      <c r="F270" s="3" t="s">
        <v>1817</v>
      </c>
      <c r="G270" s="79" t="s">
        <v>1855</v>
      </c>
      <c r="H270" s="3" t="s">
        <v>1856</v>
      </c>
      <c r="I270" s="3" t="s">
        <v>1857</v>
      </c>
      <c r="J270" s="79" t="s">
        <v>1835</v>
      </c>
      <c r="K270" s="3" t="s">
        <v>1857</v>
      </c>
      <c r="L270" s="102" t="s">
        <v>29</v>
      </c>
      <c r="M270" s="5" t="s">
        <v>88</v>
      </c>
      <c r="N270" s="5" t="s">
        <v>31</v>
      </c>
      <c r="O270" s="96"/>
      <c r="P270" s="104" t="s">
        <v>33</v>
      </c>
    </row>
    <row r="271" spans="1:33" ht="28.8" x14ac:dyDescent="0.3">
      <c r="A271" s="6" t="s">
        <v>1858</v>
      </c>
      <c r="B271" s="89"/>
      <c r="C271" s="3" t="s">
        <v>1754</v>
      </c>
      <c r="D271" s="3" t="s">
        <v>1859</v>
      </c>
      <c r="E271" s="3" t="s">
        <v>1860</v>
      </c>
      <c r="F271" s="3" t="s">
        <v>1817</v>
      </c>
      <c r="G271" s="79" t="s">
        <v>1861</v>
      </c>
      <c r="H271" s="3" t="s">
        <v>1862</v>
      </c>
      <c r="I271" s="3" t="s">
        <v>1863</v>
      </c>
      <c r="J271" s="79" t="s">
        <v>1835</v>
      </c>
      <c r="K271" s="3" t="s">
        <v>1863</v>
      </c>
      <c r="L271" s="102" t="s">
        <v>29</v>
      </c>
      <c r="M271" s="5" t="s">
        <v>88</v>
      </c>
      <c r="N271" s="5" t="s">
        <v>31</v>
      </c>
      <c r="O271" s="96"/>
      <c r="P271" s="104" t="s">
        <v>33</v>
      </c>
    </row>
    <row r="272" spans="1:33" ht="28.8" x14ac:dyDescent="0.3">
      <c r="A272" s="6" t="s">
        <v>1864</v>
      </c>
      <c r="B272" s="89"/>
      <c r="C272" s="3" t="s">
        <v>1754</v>
      </c>
      <c r="D272" s="3" t="s">
        <v>1865</v>
      </c>
      <c r="E272" s="3" t="s">
        <v>1866</v>
      </c>
      <c r="F272" s="3" t="s">
        <v>1817</v>
      </c>
      <c r="G272" s="79" t="s">
        <v>1867</v>
      </c>
      <c r="H272" s="3" t="s">
        <v>1868</v>
      </c>
      <c r="I272" s="3" t="s">
        <v>1869</v>
      </c>
      <c r="J272" s="79" t="s">
        <v>1835</v>
      </c>
      <c r="K272" s="3" t="s">
        <v>1869</v>
      </c>
      <c r="L272" s="102" t="s">
        <v>29</v>
      </c>
      <c r="M272" s="5" t="s">
        <v>88</v>
      </c>
      <c r="N272" s="5" t="s">
        <v>31</v>
      </c>
      <c r="O272" s="96"/>
      <c r="P272" s="104" t="s">
        <v>33</v>
      </c>
    </row>
    <row r="273" spans="1:33" ht="28.8" x14ac:dyDescent="0.3">
      <c r="A273" s="6" t="s">
        <v>1870</v>
      </c>
      <c r="B273" s="89"/>
      <c r="C273" s="3" t="s">
        <v>1754</v>
      </c>
      <c r="D273" s="3" t="s">
        <v>1871</v>
      </c>
      <c r="E273" s="3" t="s">
        <v>1872</v>
      </c>
      <c r="F273" s="3" t="s">
        <v>1817</v>
      </c>
      <c r="G273" s="79" t="s">
        <v>1873</v>
      </c>
      <c r="H273" s="3" t="s">
        <v>1874</v>
      </c>
      <c r="I273" s="3" t="s">
        <v>1875</v>
      </c>
      <c r="J273" s="79" t="s">
        <v>1835</v>
      </c>
      <c r="K273" s="3" t="s">
        <v>1875</v>
      </c>
      <c r="L273" s="102" t="s">
        <v>29</v>
      </c>
      <c r="M273" s="5" t="s">
        <v>88</v>
      </c>
      <c r="N273" s="5" t="s">
        <v>31</v>
      </c>
      <c r="O273" s="96"/>
      <c r="P273" s="104" t="s">
        <v>33</v>
      </c>
    </row>
    <row r="274" spans="1:33" ht="28.8" x14ac:dyDescent="0.3">
      <c r="A274" s="6" t="s">
        <v>1876</v>
      </c>
      <c r="B274" s="89"/>
      <c r="C274" s="3" t="s">
        <v>1754</v>
      </c>
      <c r="D274" s="3" t="s">
        <v>1877</v>
      </c>
      <c r="E274" s="3" t="s">
        <v>1878</v>
      </c>
      <c r="F274" s="3" t="s">
        <v>1817</v>
      </c>
      <c r="G274" s="79" t="s">
        <v>1879</v>
      </c>
      <c r="H274" s="3" t="s">
        <v>1880</v>
      </c>
      <c r="I274" s="3" t="s">
        <v>1881</v>
      </c>
      <c r="J274" s="79" t="s">
        <v>1835</v>
      </c>
      <c r="K274" s="3" t="s">
        <v>1881</v>
      </c>
      <c r="L274" s="102" t="s">
        <v>29</v>
      </c>
      <c r="M274" s="5" t="s">
        <v>88</v>
      </c>
      <c r="N274" s="5" t="s">
        <v>31</v>
      </c>
      <c r="O274" s="96"/>
      <c r="P274" s="104" t="s">
        <v>33</v>
      </c>
    </row>
    <row r="275" spans="1:33" ht="28.8" x14ac:dyDescent="0.3">
      <c r="A275" s="6" t="s">
        <v>1882</v>
      </c>
      <c r="B275" s="89"/>
      <c r="C275" s="3" t="s">
        <v>1754</v>
      </c>
      <c r="D275" s="3" t="s">
        <v>1883</v>
      </c>
      <c r="E275" s="3" t="s">
        <v>1884</v>
      </c>
      <c r="F275" s="3" t="s">
        <v>1817</v>
      </c>
      <c r="G275" s="79" t="s">
        <v>1885</v>
      </c>
      <c r="H275" s="3" t="s">
        <v>1880</v>
      </c>
      <c r="I275" s="3" t="s">
        <v>1886</v>
      </c>
      <c r="J275" s="79" t="s">
        <v>1835</v>
      </c>
      <c r="K275" s="3" t="s">
        <v>1886</v>
      </c>
      <c r="L275" s="102" t="s">
        <v>29</v>
      </c>
      <c r="M275" s="5" t="s">
        <v>88</v>
      </c>
      <c r="N275" s="5" t="s">
        <v>31</v>
      </c>
      <c r="O275" s="96"/>
      <c r="P275" s="104" t="s">
        <v>33</v>
      </c>
    </row>
    <row r="276" spans="1:33" ht="28.8" x14ac:dyDescent="0.3">
      <c r="A276" s="6" t="s">
        <v>1887</v>
      </c>
      <c r="B276" s="89"/>
      <c r="C276" s="3" t="s">
        <v>1754</v>
      </c>
      <c r="D276" s="3" t="s">
        <v>1888</v>
      </c>
      <c r="E276" s="3" t="s">
        <v>1889</v>
      </c>
      <c r="F276" s="3" t="s">
        <v>1817</v>
      </c>
      <c r="G276" s="79" t="s">
        <v>1890</v>
      </c>
      <c r="H276" s="3" t="s">
        <v>17</v>
      </c>
      <c r="I276" s="3" t="s">
        <v>1891</v>
      </c>
      <c r="J276" s="79" t="s">
        <v>1835</v>
      </c>
      <c r="K276" s="3" t="s">
        <v>1891</v>
      </c>
      <c r="L276" s="102" t="s">
        <v>29</v>
      </c>
      <c r="M276" s="5" t="s">
        <v>88</v>
      </c>
      <c r="N276" s="5" t="s">
        <v>31</v>
      </c>
      <c r="O276" s="96"/>
      <c r="P276" s="104" t="s">
        <v>33</v>
      </c>
    </row>
    <row r="277" spans="1:33" ht="28.8" x14ac:dyDescent="0.3">
      <c r="A277" s="6" t="s">
        <v>1892</v>
      </c>
      <c r="B277" s="89"/>
      <c r="C277" s="3" t="s">
        <v>1754</v>
      </c>
      <c r="D277" s="79" t="s">
        <v>1893</v>
      </c>
      <c r="E277" s="79" t="s">
        <v>1894</v>
      </c>
      <c r="F277" s="3" t="s">
        <v>1817</v>
      </c>
      <c r="G277" s="3" t="s">
        <v>1895</v>
      </c>
      <c r="H277" s="79" t="s">
        <v>1896</v>
      </c>
      <c r="I277" s="79" t="s">
        <v>1897</v>
      </c>
      <c r="J277" s="79"/>
      <c r="K277" s="79" t="s">
        <v>1897</v>
      </c>
      <c r="L277" s="102" t="s">
        <v>29</v>
      </c>
      <c r="M277" s="5" t="s">
        <v>88</v>
      </c>
      <c r="N277" s="5" t="s">
        <v>31</v>
      </c>
      <c r="O277" s="96"/>
      <c r="P277" s="104" t="s">
        <v>33</v>
      </c>
    </row>
    <row r="278" spans="1:33" ht="28.8" x14ac:dyDescent="0.3">
      <c r="A278" s="6" t="s">
        <v>1898</v>
      </c>
      <c r="B278" s="89"/>
      <c r="C278" s="3" t="s">
        <v>1754</v>
      </c>
      <c r="D278" s="3" t="s">
        <v>1899</v>
      </c>
      <c r="E278" s="3" t="s">
        <v>1900</v>
      </c>
      <c r="F278" s="3" t="s">
        <v>1817</v>
      </c>
      <c r="G278" s="3" t="s">
        <v>1901</v>
      </c>
      <c r="H278" s="3" t="s">
        <v>1902</v>
      </c>
      <c r="I278" s="79" t="s">
        <v>1903</v>
      </c>
      <c r="J278" s="3" t="s">
        <v>1904</v>
      </c>
      <c r="K278" s="79" t="s">
        <v>1903</v>
      </c>
      <c r="L278" s="102" t="s">
        <v>29</v>
      </c>
      <c r="M278" s="5" t="s">
        <v>88</v>
      </c>
      <c r="N278" s="5" t="s">
        <v>31</v>
      </c>
      <c r="O278" s="96"/>
      <c r="P278" s="104" t="s">
        <v>33</v>
      </c>
    </row>
    <row r="279" spans="1:33" ht="28.8" x14ac:dyDescent="0.3">
      <c r="A279" s="6" t="s">
        <v>1905</v>
      </c>
      <c r="B279" s="89"/>
      <c r="C279" s="3" t="s">
        <v>1754</v>
      </c>
      <c r="D279" s="3" t="s">
        <v>1906</v>
      </c>
      <c r="E279" s="3" t="s">
        <v>1907</v>
      </c>
      <c r="F279" s="3" t="s">
        <v>1817</v>
      </c>
      <c r="G279" s="3" t="s">
        <v>1901</v>
      </c>
      <c r="H279" s="3" t="s">
        <v>1908</v>
      </c>
      <c r="I279" s="3" t="s">
        <v>1909</v>
      </c>
      <c r="J279" s="3" t="s">
        <v>1904</v>
      </c>
      <c r="K279" s="3" t="s">
        <v>1909</v>
      </c>
      <c r="L279" s="102" t="s">
        <v>29</v>
      </c>
      <c r="M279" s="5" t="s">
        <v>88</v>
      </c>
      <c r="N279" s="5" t="s">
        <v>31</v>
      </c>
      <c r="O279" s="96"/>
      <c r="P279" s="104" t="s">
        <v>33</v>
      </c>
    </row>
    <row r="280" spans="1:33" ht="28.8" x14ac:dyDescent="0.3">
      <c r="A280" s="6" t="s">
        <v>1910</v>
      </c>
      <c r="B280" s="89"/>
      <c r="C280" s="3" t="s">
        <v>1754</v>
      </c>
      <c r="D280" s="3" t="s">
        <v>1911</v>
      </c>
      <c r="E280" s="3" t="s">
        <v>1912</v>
      </c>
      <c r="F280" s="3" t="s">
        <v>1817</v>
      </c>
      <c r="G280" s="3" t="s">
        <v>1901</v>
      </c>
      <c r="H280" s="79" t="s">
        <v>1913</v>
      </c>
      <c r="I280" s="3" t="s">
        <v>1909</v>
      </c>
      <c r="J280" s="3" t="s">
        <v>1904</v>
      </c>
      <c r="K280" s="3" t="s">
        <v>1909</v>
      </c>
      <c r="L280" s="102" t="s">
        <v>29</v>
      </c>
      <c r="M280" s="5" t="s">
        <v>88</v>
      </c>
      <c r="N280" s="5" t="s">
        <v>31</v>
      </c>
      <c r="O280" s="96"/>
      <c r="P280" s="104" t="s">
        <v>33</v>
      </c>
    </row>
    <row r="281" spans="1:33" ht="28.8" x14ac:dyDescent="0.3">
      <c r="A281" s="6" t="s">
        <v>1914</v>
      </c>
      <c r="B281" s="89"/>
      <c r="C281" s="3" t="s">
        <v>1754</v>
      </c>
      <c r="D281" s="79" t="s">
        <v>1915</v>
      </c>
      <c r="E281" s="79" t="s">
        <v>1916</v>
      </c>
      <c r="F281" s="3" t="s">
        <v>1817</v>
      </c>
      <c r="G281" s="3" t="s">
        <v>1917</v>
      </c>
      <c r="H281" s="43" t="s">
        <v>1918</v>
      </c>
      <c r="I281" s="79" t="s">
        <v>1919</v>
      </c>
      <c r="J281" s="79" t="s">
        <v>1920</v>
      </c>
      <c r="K281" s="79" t="s">
        <v>1919</v>
      </c>
      <c r="L281" s="102" t="s">
        <v>29</v>
      </c>
      <c r="M281" s="5" t="s">
        <v>88</v>
      </c>
      <c r="N281" s="5" t="s">
        <v>31</v>
      </c>
      <c r="O281" s="96"/>
      <c r="P281" s="104" t="s">
        <v>33</v>
      </c>
    </row>
    <row r="282" spans="1:33" s="15" customFormat="1" ht="43.2" x14ac:dyDescent="0.3">
      <c r="A282" s="6" t="s">
        <v>1921</v>
      </c>
      <c r="B282" s="89"/>
      <c r="C282" s="3" t="s">
        <v>1754</v>
      </c>
      <c r="D282" s="79" t="s">
        <v>1922</v>
      </c>
      <c r="E282" s="79" t="s">
        <v>1923</v>
      </c>
      <c r="F282" s="15" t="s">
        <v>1817</v>
      </c>
      <c r="G282" s="15" t="s">
        <v>1924</v>
      </c>
      <c r="H282" s="106" t="s">
        <v>1925</v>
      </c>
      <c r="I282" s="103" t="s">
        <v>1926</v>
      </c>
      <c r="J282" s="103" t="s">
        <v>1920</v>
      </c>
      <c r="K282" s="103" t="s">
        <v>1926</v>
      </c>
      <c r="L282" s="102" t="s">
        <v>29</v>
      </c>
      <c r="M282" s="5" t="s">
        <v>88</v>
      </c>
      <c r="N282" s="5" t="s">
        <v>31</v>
      </c>
      <c r="O282" s="103"/>
      <c r="P282" s="104" t="s">
        <v>33</v>
      </c>
      <c r="Q282" s="5"/>
      <c r="W282" s="4"/>
      <c r="X282" s="4"/>
      <c r="AG282" s="5"/>
    </row>
    <row r="283" spans="1:33" ht="30" x14ac:dyDescent="0.3">
      <c r="A283" s="6" t="s">
        <v>1927</v>
      </c>
      <c r="B283" s="89"/>
      <c r="C283" s="3" t="s">
        <v>1754</v>
      </c>
      <c r="D283" s="79" t="s">
        <v>1928</v>
      </c>
      <c r="E283" s="79" t="s">
        <v>1929</v>
      </c>
      <c r="F283" s="3" t="s">
        <v>1817</v>
      </c>
      <c r="G283" s="79" t="s">
        <v>1930</v>
      </c>
      <c r="H283" s="79" t="s">
        <v>1931</v>
      </c>
      <c r="I283" s="79" t="s">
        <v>1932</v>
      </c>
      <c r="J283" s="79" t="s">
        <v>1904</v>
      </c>
      <c r="K283" s="107" t="s">
        <v>1932</v>
      </c>
      <c r="L283" s="102" t="s">
        <v>29</v>
      </c>
      <c r="M283" s="5" t="s">
        <v>88</v>
      </c>
      <c r="N283" s="5" t="s">
        <v>31</v>
      </c>
      <c r="O283" s="96"/>
      <c r="P283" s="104" t="s">
        <v>33</v>
      </c>
      <c r="W283" s="9"/>
      <c r="X283" s="9"/>
    </row>
    <row r="284" spans="1:33" ht="28.8" x14ac:dyDescent="0.3">
      <c r="A284" s="6" t="s">
        <v>1933</v>
      </c>
      <c r="B284" s="89"/>
      <c r="C284" s="3" t="s">
        <v>1754</v>
      </c>
      <c r="D284" s="79" t="s">
        <v>1934</v>
      </c>
      <c r="E284" s="79" t="s">
        <v>1935</v>
      </c>
      <c r="F284" s="79" t="s">
        <v>1810</v>
      </c>
      <c r="G284" s="79" t="s">
        <v>1936</v>
      </c>
      <c r="H284" s="79">
        <v>1</v>
      </c>
      <c r="I284" s="79" t="s">
        <v>1937</v>
      </c>
      <c r="J284" s="79" t="s">
        <v>1904</v>
      </c>
      <c r="K284" s="79" t="s">
        <v>1938</v>
      </c>
      <c r="L284" s="102" t="s">
        <v>29</v>
      </c>
      <c r="M284" s="5" t="s">
        <v>88</v>
      </c>
      <c r="N284" s="5" t="s">
        <v>31</v>
      </c>
      <c r="O284" s="96"/>
      <c r="P284" s="104" t="s">
        <v>33</v>
      </c>
    </row>
    <row r="285" spans="1:33" ht="28.8" x14ac:dyDescent="0.3">
      <c r="A285" s="6" t="s">
        <v>1939</v>
      </c>
      <c r="B285" s="89"/>
      <c r="C285" s="3" t="s">
        <v>1754</v>
      </c>
      <c r="D285" s="3" t="s">
        <v>1940</v>
      </c>
      <c r="E285" s="79" t="s">
        <v>1940</v>
      </c>
      <c r="F285" s="79" t="s">
        <v>1810</v>
      </c>
      <c r="G285" s="79" t="s">
        <v>1941</v>
      </c>
      <c r="H285" s="79">
        <v>1112131415</v>
      </c>
      <c r="I285" s="3" t="s">
        <v>1942</v>
      </c>
      <c r="J285" s="3" t="s">
        <v>1943</v>
      </c>
      <c r="K285" s="3" t="s">
        <v>1942</v>
      </c>
      <c r="L285" s="102" t="s">
        <v>29</v>
      </c>
      <c r="M285" s="5" t="s">
        <v>88</v>
      </c>
      <c r="N285" s="5" t="s">
        <v>31</v>
      </c>
      <c r="O285" s="96"/>
      <c r="P285" s="104" t="s">
        <v>33</v>
      </c>
    </row>
    <row r="286" spans="1:33" ht="43.2" x14ac:dyDescent="0.3">
      <c r="A286" s="6" t="s">
        <v>1944</v>
      </c>
      <c r="B286" s="89"/>
      <c r="C286" s="3" t="s">
        <v>1754</v>
      </c>
      <c r="D286" s="79" t="s">
        <v>1945</v>
      </c>
      <c r="E286" s="79" t="s">
        <v>1946</v>
      </c>
      <c r="F286" s="3" t="s">
        <v>1947</v>
      </c>
      <c r="G286" s="79" t="s">
        <v>1948</v>
      </c>
      <c r="H286" s="3" t="s">
        <v>1949</v>
      </c>
      <c r="I286" s="3" t="s">
        <v>1950</v>
      </c>
      <c r="J286" s="3" t="s">
        <v>1951</v>
      </c>
      <c r="K286" s="3" t="s">
        <v>1950</v>
      </c>
      <c r="L286" s="102" t="s">
        <v>29</v>
      </c>
      <c r="M286" s="5" t="s">
        <v>88</v>
      </c>
      <c r="N286" s="5" t="s">
        <v>31</v>
      </c>
      <c r="O286" s="96"/>
      <c r="P286" s="104" t="s">
        <v>33</v>
      </c>
    </row>
    <row r="287" spans="1:33" ht="57.6" x14ac:dyDescent="0.3">
      <c r="A287" s="6" t="s">
        <v>1952</v>
      </c>
      <c r="B287" s="89"/>
      <c r="C287" s="3" t="s">
        <v>1754</v>
      </c>
      <c r="D287" s="79" t="s">
        <v>1953</v>
      </c>
      <c r="E287" s="79" t="s">
        <v>1953</v>
      </c>
      <c r="F287" s="3" t="s">
        <v>1947</v>
      </c>
      <c r="G287" s="79" t="s">
        <v>1954</v>
      </c>
      <c r="H287" s="3" t="s">
        <v>1949</v>
      </c>
      <c r="I287" s="3" t="s">
        <v>1950</v>
      </c>
      <c r="J287" s="3" t="s">
        <v>1951</v>
      </c>
      <c r="K287" s="3" t="s">
        <v>1950</v>
      </c>
      <c r="L287" s="102" t="s">
        <v>29</v>
      </c>
      <c r="M287" s="5" t="s">
        <v>88</v>
      </c>
      <c r="N287" s="5" t="s">
        <v>31</v>
      </c>
      <c r="O287" s="96"/>
      <c r="P287" s="104" t="s">
        <v>33</v>
      </c>
    </row>
    <row r="288" spans="1:33" ht="28.8" x14ac:dyDescent="0.3">
      <c r="A288" s="6" t="s">
        <v>1955</v>
      </c>
      <c r="B288" s="89"/>
      <c r="C288" s="3" t="s">
        <v>1754</v>
      </c>
      <c r="D288" s="79" t="s">
        <v>1956</v>
      </c>
      <c r="E288" s="3" t="s">
        <v>1957</v>
      </c>
      <c r="F288" s="3" t="s">
        <v>1817</v>
      </c>
      <c r="G288" s="3" t="s">
        <v>1958</v>
      </c>
      <c r="H288" s="3" t="s">
        <v>1959</v>
      </c>
      <c r="I288" s="3" t="s">
        <v>1960</v>
      </c>
      <c r="J288" s="3" t="s">
        <v>1961</v>
      </c>
      <c r="K288" s="3" t="s">
        <v>1962</v>
      </c>
      <c r="L288" s="102" t="s">
        <v>29</v>
      </c>
      <c r="M288" s="5" t="s">
        <v>88</v>
      </c>
      <c r="O288" s="96"/>
      <c r="P288" s="104" t="s">
        <v>33</v>
      </c>
    </row>
    <row r="289" spans="1:33" s="15" customFormat="1" ht="28.8" x14ac:dyDescent="0.3">
      <c r="A289" s="6" t="s">
        <v>1963</v>
      </c>
      <c r="B289" s="89"/>
      <c r="C289" s="3" t="s">
        <v>1754</v>
      </c>
      <c r="D289" s="79" t="s">
        <v>1964</v>
      </c>
      <c r="E289" s="3" t="s">
        <v>1965</v>
      </c>
      <c r="F289" s="15" t="s">
        <v>1966</v>
      </c>
      <c r="G289" s="15" t="s">
        <v>1967</v>
      </c>
      <c r="H289" s="15" t="s">
        <v>1968</v>
      </c>
      <c r="I289" s="15" t="s">
        <v>1969</v>
      </c>
      <c r="J289" s="15" t="s">
        <v>105</v>
      </c>
      <c r="K289" s="15" t="s">
        <v>1970</v>
      </c>
      <c r="L289" s="108" t="s">
        <v>43</v>
      </c>
      <c r="M289" s="5" t="s">
        <v>88</v>
      </c>
      <c r="O289" s="103"/>
      <c r="P289" s="103" t="s">
        <v>33</v>
      </c>
      <c r="Q289" s="5"/>
      <c r="W289" s="4"/>
      <c r="X289" s="4"/>
      <c r="AG289" s="5"/>
    </row>
    <row r="290" spans="1:33" s="93" customFormat="1" x14ac:dyDescent="0.3">
      <c r="A290" s="91"/>
      <c r="B290" s="89"/>
      <c r="C290" s="84"/>
      <c r="D290" s="85"/>
      <c r="E290" s="84"/>
      <c r="F290" s="84"/>
      <c r="G290" s="84"/>
      <c r="H290" s="84"/>
      <c r="I290" s="84"/>
      <c r="J290" s="84"/>
      <c r="K290" s="84"/>
      <c r="L290" s="90"/>
      <c r="M290" s="109"/>
      <c r="O290" s="96"/>
      <c r="P290" s="109"/>
      <c r="Q290" s="5"/>
      <c r="R290" s="94"/>
      <c r="S290"/>
      <c r="W290" s="110"/>
      <c r="X290" s="110"/>
      <c r="AG290" s="5"/>
    </row>
    <row r="291" spans="1:33" ht="43.2" x14ac:dyDescent="0.3">
      <c r="A291" s="92" t="s">
        <v>1971</v>
      </c>
      <c r="B291" s="89"/>
      <c r="C291" s="99" t="s">
        <v>1972</v>
      </c>
      <c r="D291" s="79" t="s">
        <v>1973</v>
      </c>
      <c r="E291" s="79" t="s">
        <v>1974</v>
      </c>
      <c r="F291" s="79" t="s">
        <v>1975</v>
      </c>
      <c r="G291" s="79" t="s">
        <v>1976</v>
      </c>
      <c r="H291" s="79" t="s">
        <v>1977</v>
      </c>
      <c r="I291" s="79" t="s">
        <v>1978</v>
      </c>
      <c r="J291" s="79" t="s">
        <v>1979</v>
      </c>
      <c r="K291" s="79" t="s">
        <v>1980</v>
      </c>
      <c r="L291" s="95" t="s">
        <v>29</v>
      </c>
      <c r="M291" s="5" t="s">
        <v>30</v>
      </c>
      <c r="N291" s="5" t="s">
        <v>31</v>
      </c>
      <c r="O291" s="96"/>
      <c r="P291" s="99" t="s">
        <v>66</v>
      </c>
      <c r="R291" s="111"/>
      <c r="S291" s="96"/>
      <c r="T291" s="96"/>
      <c r="W291" s="61"/>
      <c r="X291" s="61"/>
    </row>
    <row r="292" spans="1:33" ht="28.8" x14ac:dyDescent="0.3">
      <c r="A292" s="92" t="s">
        <v>1981</v>
      </c>
      <c r="B292" s="89"/>
      <c r="C292" s="99" t="s">
        <v>1972</v>
      </c>
      <c r="D292" s="79" t="s">
        <v>1982</v>
      </c>
      <c r="E292" s="79" t="s">
        <v>1983</v>
      </c>
      <c r="F292" s="79" t="s">
        <v>1984</v>
      </c>
      <c r="G292" s="79" t="s">
        <v>1985</v>
      </c>
      <c r="H292" s="79" t="s">
        <v>1986</v>
      </c>
      <c r="I292" s="79" t="s">
        <v>1987</v>
      </c>
      <c r="J292" s="79" t="s">
        <v>1988</v>
      </c>
      <c r="K292" s="79" t="s">
        <v>1989</v>
      </c>
      <c r="L292" s="95" t="s">
        <v>29</v>
      </c>
      <c r="M292" s="5" t="s">
        <v>30</v>
      </c>
      <c r="N292" s="5" t="s">
        <v>31</v>
      </c>
      <c r="O292" s="96"/>
      <c r="P292" s="99" t="s">
        <v>66</v>
      </c>
      <c r="R292" s="111"/>
      <c r="S292" s="96"/>
      <c r="T292" s="96"/>
    </row>
    <row r="293" spans="1:33" ht="28.8" x14ac:dyDescent="0.3">
      <c r="A293" s="92" t="s">
        <v>1990</v>
      </c>
      <c r="B293" s="89"/>
      <c r="C293" s="99" t="s">
        <v>1972</v>
      </c>
      <c r="D293" s="79" t="s">
        <v>1991</v>
      </c>
      <c r="E293" s="79" t="s">
        <v>1992</v>
      </c>
      <c r="F293" s="79" t="s">
        <v>1993</v>
      </c>
      <c r="G293" s="79" t="s">
        <v>1994</v>
      </c>
      <c r="H293" s="79" t="s">
        <v>1995</v>
      </c>
      <c r="I293" s="79" t="s">
        <v>1996</v>
      </c>
      <c r="J293" s="79" t="s">
        <v>1997</v>
      </c>
      <c r="K293" s="79" t="s">
        <v>1998</v>
      </c>
      <c r="L293" s="95" t="s">
        <v>29</v>
      </c>
      <c r="M293" s="5" t="s">
        <v>30</v>
      </c>
      <c r="N293" s="5" t="s">
        <v>31</v>
      </c>
      <c r="O293" s="96"/>
      <c r="P293" s="99" t="s">
        <v>66</v>
      </c>
      <c r="R293" s="111"/>
      <c r="S293" s="96"/>
      <c r="T293" s="96"/>
    </row>
    <row r="294" spans="1:33" ht="28.8" x14ac:dyDescent="0.3">
      <c r="A294" s="92" t="s">
        <v>1999</v>
      </c>
      <c r="B294" s="89"/>
      <c r="C294" s="99" t="s">
        <v>1972</v>
      </c>
      <c r="D294" s="79" t="s">
        <v>2000</v>
      </c>
      <c r="E294" s="79" t="s">
        <v>2001</v>
      </c>
      <c r="F294" s="79" t="s">
        <v>1993</v>
      </c>
      <c r="G294" s="79" t="s">
        <v>2002</v>
      </c>
      <c r="H294" s="79" t="s">
        <v>2003</v>
      </c>
      <c r="I294" s="79" t="s">
        <v>2004</v>
      </c>
      <c r="J294" s="79" t="s">
        <v>2005</v>
      </c>
      <c r="K294" s="79" t="s">
        <v>2006</v>
      </c>
      <c r="L294" s="95" t="s">
        <v>29</v>
      </c>
      <c r="M294" s="5" t="s">
        <v>30</v>
      </c>
      <c r="N294" s="5" t="s">
        <v>31</v>
      </c>
      <c r="O294" s="96"/>
      <c r="P294" s="99" t="s">
        <v>66</v>
      </c>
      <c r="R294" s="111"/>
      <c r="S294" s="96"/>
      <c r="T294" s="96"/>
    </row>
    <row r="295" spans="1:33" ht="28.8" x14ac:dyDescent="0.3">
      <c r="A295" s="92" t="s">
        <v>2007</v>
      </c>
      <c r="B295" s="89"/>
      <c r="C295" s="99" t="s">
        <v>1972</v>
      </c>
      <c r="D295" s="79" t="s">
        <v>2008</v>
      </c>
      <c r="E295" s="79" t="s">
        <v>2009</v>
      </c>
      <c r="F295" s="79" t="s">
        <v>1993</v>
      </c>
      <c r="G295" s="79" t="s">
        <v>2010</v>
      </c>
      <c r="H295" s="79" t="s">
        <v>2011</v>
      </c>
      <c r="I295" s="79" t="s">
        <v>2012</v>
      </c>
      <c r="J295" s="79" t="s">
        <v>2013</v>
      </c>
      <c r="K295" s="79" t="s">
        <v>2014</v>
      </c>
      <c r="L295" s="95" t="s">
        <v>29</v>
      </c>
      <c r="M295" s="5" t="s">
        <v>30</v>
      </c>
      <c r="N295" s="5" t="s">
        <v>31</v>
      </c>
      <c r="O295" s="96"/>
      <c r="P295" s="99" t="s">
        <v>66</v>
      </c>
      <c r="R295" s="111"/>
      <c r="S295" s="96"/>
      <c r="T295" s="96"/>
    </row>
    <row r="296" spans="1:33" ht="28.8" x14ac:dyDescent="0.3">
      <c r="A296" s="92" t="s">
        <v>2015</v>
      </c>
      <c r="B296" s="89"/>
      <c r="C296" s="99" t="s">
        <v>1972</v>
      </c>
      <c r="D296" s="79" t="s">
        <v>2016</v>
      </c>
      <c r="E296" s="79" t="s">
        <v>2017</v>
      </c>
      <c r="F296" s="79" t="s">
        <v>2018</v>
      </c>
      <c r="G296" s="79" t="s">
        <v>2019</v>
      </c>
      <c r="H296" s="79" t="s">
        <v>2020</v>
      </c>
      <c r="I296" s="79" t="s">
        <v>2021</v>
      </c>
      <c r="J296" s="79" t="s">
        <v>2022</v>
      </c>
      <c r="K296" s="79" t="s">
        <v>2023</v>
      </c>
      <c r="L296" s="95" t="s">
        <v>29</v>
      </c>
      <c r="M296" s="5" t="s">
        <v>30</v>
      </c>
      <c r="N296" s="5" t="s">
        <v>31</v>
      </c>
      <c r="O296" s="96"/>
      <c r="P296" s="99" t="s">
        <v>33</v>
      </c>
      <c r="R296" s="111"/>
      <c r="S296" s="96"/>
      <c r="T296" s="96"/>
    </row>
    <row r="297" spans="1:33" ht="43.2" x14ac:dyDescent="0.3">
      <c r="A297" s="92" t="s">
        <v>2024</v>
      </c>
      <c r="B297" s="89"/>
      <c r="C297" s="99" t="s">
        <v>1972</v>
      </c>
      <c r="D297" s="79" t="s">
        <v>2025</v>
      </c>
      <c r="E297" s="79" t="s">
        <v>2026</v>
      </c>
      <c r="F297" s="79" t="s">
        <v>2027</v>
      </c>
      <c r="G297" s="79" t="s">
        <v>2028</v>
      </c>
      <c r="H297" s="79" t="s">
        <v>2029</v>
      </c>
      <c r="I297" s="79" t="s">
        <v>2030</v>
      </c>
      <c r="J297" s="79" t="s">
        <v>2031</v>
      </c>
      <c r="K297" s="79" t="s">
        <v>2032</v>
      </c>
      <c r="L297" s="95" t="s">
        <v>29</v>
      </c>
      <c r="M297" s="5" t="s">
        <v>30</v>
      </c>
      <c r="N297" s="5" t="s">
        <v>31</v>
      </c>
      <c r="O297" s="96"/>
      <c r="P297" s="99" t="s">
        <v>33</v>
      </c>
      <c r="R297" s="111"/>
      <c r="S297" s="96"/>
      <c r="T297" s="96"/>
    </row>
    <row r="298" spans="1:33" ht="72" x14ac:dyDescent="0.3">
      <c r="A298" s="92" t="s">
        <v>2033</v>
      </c>
      <c r="B298" s="89"/>
      <c r="C298" s="99" t="s">
        <v>1972</v>
      </c>
      <c r="D298" s="79" t="s">
        <v>2034</v>
      </c>
      <c r="E298" s="79" t="s">
        <v>2035</v>
      </c>
      <c r="F298" s="79" t="s">
        <v>2036</v>
      </c>
      <c r="G298" s="79" t="s">
        <v>2037</v>
      </c>
      <c r="H298" s="79" t="s">
        <v>2038</v>
      </c>
      <c r="I298" s="79" t="s">
        <v>2039</v>
      </c>
      <c r="J298" s="79" t="s">
        <v>2040</v>
      </c>
      <c r="K298" s="79" t="s">
        <v>2039</v>
      </c>
      <c r="L298" s="112" t="s">
        <v>29</v>
      </c>
      <c r="M298" s="5" t="s">
        <v>30</v>
      </c>
      <c r="N298" s="5" t="s">
        <v>31</v>
      </c>
      <c r="O298" s="96"/>
      <c r="P298" s="99" t="s">
        <v>66</v>
      </c>
      <c r="R298" s="111"/>
      <c r="S298" s="96"/>
    </row>
    <row r="299" spans="1:33" ht="43.2" x14ac:dyDescent="0.3">
      <c r="A299" s="92" t="s">
        <v>2041</v>
      </c>
      <c r="B299" s="89"/>
      <c r="C299" s="99" t="s">
        <v>1972</v>
      </c>
      <c r="D299" s="79" t="s">
        <v>2042</v>
      </c>
      <c r="E299" s="79" t="s">
        <v>2043</v>
      </c>
      <c r="F299" s="79" t="s">
        <v>2039</v>
      </c>
      <c r="G299" s="79" t="s">
        <v>2044</v>
      </c>
      <c r="H299" s="79" t="s">
        <v>2045</v>
      </c>
      <c r="I299" s="79" t="s">
        <v>2046</v>
      </c>
      <c r="J299" s="79" t="s">
        <v>2047</v>
      </c>
      <c r="K299" s="79" t="s">
        <v>2048</v>
      </c>
      <c r="L299" s="112" t="s">
        <v>29</v>
      </c>
      <c r="M299" s="5" t="s">
        <v>30</v>
      </c>
      <c r="N299" s="5" t="s">
        <v>31</v>
      </c>
      <c r="O299" s="96"/>
      <c r="P299" s="99" t="s">
        <v>66</v>
      </c>
      <c r="R299" s="111"/>
      <c r="S299" s="96"/>
    </row>
    <row r="300" spans="1:33" ht="57.6" x14ac:dyDescent="0.3">
      <c r="A300" s="92" t="s">
        <v>2049</v>
      </c>
      <c r="B300" s="89"/>
      <c r="C300" s="99" t="s">
        <v>1972</v>
      </c>
      <c r="D300" s="79" t="s">
        <v>2050</v>
      </c>
      <c r="E300" s="79" t="s">
        <v>2051</v>
      </c>
      <c r="F300" s="79" t="s">
        <v>2052</v>
      </c>
      <c r="G300" s="79" t="s">
        <v>2053</v>
      </c>
      <c r="H300" s="79" t="s">
        <v>2054</v>
      </c>
      <c r="I300" s="79" t="s">
        <v>2055</v>
      </c>
      <c r="J300" s="79" t="s">
        <v>2056</v>
      </c>
      <c r="K300" s="79" t="s">
        <v>2057</v>
      </c>
      <c r="L300" s="112" t="s">
        <v>29</v>
      </c>
      <c r="M300" s="5" t="s">
        <v>30</v>
      </c>
      <c r="N300" s="5" t="s">
        <v>31</v>
      </c>
      <c r="O300" s="96"/>
      <c r="P300" s="99" t="s">
        <v>33</v>
      </c>
      <c r="R300" s="111"/>
      <c r="S300" s="96"/>
    </row>
    <row r="301" spans="1:33" ht="28.8" x14ac:dyDescent="0.3">
      <c r="A301" s="92" t="s">
        <v>2058</v>
      </c>
      <c r="B301" s="89"/>
      <c r="C301" s="99" t="s">
        <v>1972</v>
      </c>
      <c r="D301" s="79" t="s">
        <v>2059</v>
      </c>
      <c r="E301" s="79" t="s">
        <v>2060</v>
      </c>
      <c r="F301" s="79" t="s">
        <v>2052</v>
      </c>
      <c r="G301" s="79" t="s">
        <v>2061</v>
      </c>
      <c r="H301" s="79" t="s">
        <v>2062</v>
      </c>
      <c r="I301" s="79" t="s">
        <v>2063</v>
      </c>
      <c r="J301" s="79" t="s">
        <v>2064</v>
      </c>
      <c r="K301" s="79" t="s">
        <v>2065</v>
      </c>
      <c r="L301" s="112" t="s">
        <v>29</v>
      </c>
      <c r="M301" s="5" t="s">
        <v>30</v>
      </c>
      <c r="N301" s="5" t="s">
        <v>31</v>
      </c>
      <c r="O301" s="96"/>
      <c r="P301" s="99" t="s">
        <v>66</v>
      </c>
      <c r="R301" s="111"/>
      <c r="S301" s="96"/>
    </row>
    <row r="302" spans="1:33" ht="28.8" x14ac:dyDescent="0.3">
      <c r="A302" s="92" t="s">
        <v>2066</v>
      </c>
      <c r="B302" s="89"/>
      <c r="C302" s="99" t="s">
        <v>1972</v>
      </c>
      <c r="D302" s="79" t="s">
        <v>2067</v>
      </c>
      <c r="E302" s="79" t="s">
        <v>2068</v>
      </c>
      <c r="F302" s="79" t="s">
        <v>2052</v>
      </c>
      <c r="G302" s="79" t="s">
        <v>2061</v>
      </c>
      <c r="H302" s="79" t="s">
        <v>2069</v>
      </c>
      <c r="I302" s="79" t="s">
        <v>2070</v>
      </c>
      <c r="J302" s="79" t="s">
        <v>2071</v>
      </c>
      <c r="K302" s="79" t="s">
        <v>2072</v>
      </c>
      <c r="L302" s="112" t="s">
        <v>29</v>
      </c>
      <c r="M302" s="5" t="s">
        <v>30</v>
      </c>
      <c r="N302" s="5" t="s">
        <v>31</v>
      </c>
      <c r="O302" s="96"/>
      <c r="P302" s="99" t="s">
        <v>33</v>
      </c>
      <c r="R302" s="111"/>
      <c r="S302" s="96"/>
    </row>
    <row r="303" spans="1:33" ht="28.8" x14ac:dyDescent="0.3">
      <c r="A303" s="92" t="s">
        <v>2073</v>
      </c>
      <c r="B303" s="89"/>
      <c r="C303" s="99" t="s">
        <v>1972</v>
      </c>
      <c r="D303" s="79" t="s">
        <v>2074</v>
      </c>
      <c r="E303" s="79" t="s">
        <v>2075</v>
      </c>
      <c r="F303" s="79" t="s">
        <v>2052</v>
      </c>
      <c r="G303" s="79" t="s">
        <v>2061</v>
      </c>
      <c r="H303" s="79" t="s">
        <v>2011</v>
      </c>
      <c r="I303" s="79" t="s">
        <v>2076</v>
      </c>
      <c r="J303" s="79" t="s">
        <v>2077</v>
      </c>
      <c r="K303" s="79" t="s">
        <v>2078</v>
      </c>
      <c r="L303" s="112" t="s">
        <v>29</v>
      </c>
      <c r="M303" s="5" t="s">
        <v>30</v>
      </c>
      <c r="N303" s="5" t="s">
        <v>31</v>
      </c>
      <c r="O303" s="96"/>
      <c r="P303" s="99" t="s">
        <v>33</v>
      </c>
      <c r="R303" s="111"/>
      <c r="S303" s="96"/>
    </row>
    <row r="304" spans="1:33" ht="28.8" x14ac:dyDescent="0.3">
      <c r="A304" s="92" t="s">
        <v>2079</v>
      </c>
      <c r="B304" s="89"/>
      <c r="C304" s="99" t="s">
        <v>1972</v>
      </c>
      <c r="D304" s="79" t="s">
        <v>2080</v>
      </c>
      <c r="E304" s="79" t="s">
        <v>2081</v>
      </c>
      <c r="F304" s="79" t="s">
        <v>2082</v>
      </c>
      <c r="G304" s="79" t="s">
        <v>2083</v>
      </c>
      <c r="H304" s="79" t="s">
        <v>2084</v>
      </c>
      <c r="I304" s="79" t="s">
        <v>2085</v>
      </c>
      <c r="J304" s="79" t="s">
        <v>506</v>
      </c>
      <c r="K304" s="79" t="s">
        <v>1293</v>
      </c>
      <c r="L304" s="112" t="s">
        <v>29</v>
      </c>
      <c r="M304" s="5" t="s">
        <v>30</v>
      </c>
      <c r="N304" s="5" t="s">
        <v>31</v>
      </c>
      <c r="O304" s="96"/>
      <c r="P304" s="99" t="s">
        <v>33</v>
      </c>
      <c r="R304" s="111"/>
      <c r="S304" s="96"/>
    </row>
    <row r="305" spans="1:19" ht="43.2" x14ac:dyDescent="0.3">
      <c r="A305" s="92" t="s">
        <v>2086</v>
      </c>
      <c r="B305" s="89"/>
      <c r="C305" s="99" t="s">
        <v>1972</v>
      </c>
      <c r="D305" s="79" t="s">
        <v>2087</v>
      </c>
      <c r="E305" s="79" t="s">
        <v>2088</v>
      </c>
      <c r="F305" s="79" t="s">
        <v>2039</v>
      </c>
      <c r="G305" s="79" t="s">
        <v>2089</v>
      </c>
      <c r="H305" s="79" t="s">
        <v>2045</v>
      </c>
      <c r="I305" s="79" t="s">
        <v>2090</v>
      </c>
      <c r="J305" s="79" t="s">
        <v>2091</v>
      </c>
      <c r="K305" s="79" t="s">
        <v>2092</v>
      </c>
      <c r="L305" s="112" t="s">
        <v>29</v>
      </c>
      <c r="M305" s="5" t="s">
        <v>30</v>
      </c>
      <c r="N305" s="5" t="s">
        <v>31</v>
      </c>
      <c r="O305" s="96"/>
      <c r="P305" s="99" t="s">
        <v>33</v>
      </c>
      <c r="R305" s="111"/>
      <c r="S305" s="96"/>
    </row>
    <row r="306" spans="1:19" ht="86.4" x14ac:dyDescent="0.3">
      <c r="A306" s="92" t="s">
        <v>2093</v>
      </c>
      <c r="B306" s="89"/>
      <c r="C306" s="99" t="s">
        <v>1972</v>
      </c>
      <c r="D306" s="3" t="s">
        <v>2094</v>
      </c>
      <c r="E306" s="3" t="s">
        <v>2095</v>
      </c>
      <c r="F306" s="3" t="s">
        <v>2052</v>
      </c>
      <c r="G306" s="3" t="s">
        <v>2096</v>
      </c>
      <c r="H306" s="3" t="s">
        <v>2038</v>
      </c>
      <c r="I306" s="3" t="s">
        <v>2097</v>
      </c>
      <c r="J306" s="3" t="s">
        <v>2098</v>
      </c>
      <c r="K306" s="3" t="s">
        <v>2099</v>
      </c>
      <c r="L306" s="4" t="s">
        <v>43</v>
      </c>
      <c r="M306" s="5" t="s">
        <v>30</v>
      </c>
      <c r="N306" s="5" t="s">
        <v>31</v>
      </c>
      <c r="P306" s="5" t="s">
        <v>66</v>
      </c>
      <c r="S306" s="96"/>
    </row>
    <row r="307" spans="1:19" ht="57.6" x14ac:dyDescent="0.3">
      <c r="A307" s="92" t="s">
        <v>2100</v>
      </c>
      <c r="B307" s="89"/>
      <c r="C307" s="5" t="s">
        <v>1972</v>
      </c>
      <c r="D307" s="3" t="s">
        <v>2101</v>
      </c>
      <c r="E307" s="3" t="s">
        <v>2102</v>
      </c>
      <c r="F307" s="3" t="s">
        <v>2052</v>
      </c>
      <c r="G307" s="3" t="s">
        <v>2103</v>
      </c>
      <c r="H307" s="3" t="s">
        <v>2104</v>
      </c>
      <c r="I307" s="3" t="s">
        <v>2105</v>
      </c>
      <c r="J307" s="3" t="s">
        <v>2106</v>
      </c>
      <c r="K307" s="3" t="s">
        <v>2107</v>
      </c>
      <c r="L307" s="4" t="s">
        <v>43</v>
      </c>
      <c r="M307" s="5" t="s">
        <v>30</v>
      </c>
      <c r="N307" s="5" t="s">
        <v>31</v>
      </c>
      <c r="P307" s="5" t="s">
        <v>33</v>
      </c>
      <c r="S307" s="96"/>
    </row>
    <row r="308" spans="1:19" ht="28.8" x14ac:dyDescent="0.3">
      <c r="A308" s="92" t="s">
        <v>2108</v>
      </c>
      <c r="B308" s="89"/>
      <c r="C308" s="99" t="s">
        <v>1972</v>
      </c>
      <c r="D308" s="79" t="s">
        <v>2109</v>
      </c>
      <c r="E308" s="79" t="s">
        <v>2110</v>
      </c>
      <c r="F308" s="79" t="s">
        <v>2111</v>
      </c>
      <c r="G308" s="79" t="s">
        <v>2112</v>
      </c>
      <c r="H308" s="79" t="s">
        <v>2113</v>
      </c>
      <c r="I308" s="79" t="s">
        <v>2114</v>
      </c>
      <c r="J308" s="79" t="s">
        <v>2115</v>
      </c>
      <c r="K308" s="79" t="s">
        <v>1338</v>
      </c>
      <c r="L308" s="95" t="s">
        <v>29</v>
      </c>
      <c r="M308" s="5" t="s">
        <v>30</v>
      </c>
      <c r="N308" s="5" t="s">
        <v>31</v>
      </c>
      <c r="O308" s="96"/>
      <c r="P308" s="99" t="s">
        <v>66</v>
      </c>
      <c r="S308" s="96"/>
    </row>
    <row r="309" spans="1:19" ht="43.2" x14ac:dyDescent="0.3">
      <c r="A309" s="92" t="s">
        <v>2116</v>
      </c>
      <c r="B309" s="89"/>
      <c r="C309" s="99" t="s">
        <v>1972</v>
      </c>
      <c r="D309" s="79" t="s">
        <v>2117</v>
      </c>
      <c r="E309" s="79" t="s">
        <v>2118</v>
      </c>
      <c r="F309" s="79" t="s">
        <v>2119</v>
      </c>
      <c r="G309" s="79" t="s">
        <v>2120</v>
      </c>
      <c r="H309" s="79" t="s">
        <v>2121</v>
      </c>
      <c r="I309" s="79" t="s">
        <v>2122</v>
      </c>
      <c r="J309" s="79" t="s">
        <v>2123</v>
      </c>
      <c r="K309" s="79" t="s">
        <v>2122</v>
      </c>
      <c r="L309" s="95" t="s">
        <v>29</v>
      </c>
      <c r="M309" s="5" t="s">
        <v>30</v>
      </c>
      <c r="N309" s="5" t="s">
        <v>31</v>
      </c>
      <c r="O309" s="96"/>
      <c r="P309" s="99" t="s">
        <v>66</v>
      </c>
      <c r="S309" s="96"/>
    </row>
    <row r="310" spans="1:19" ht="43.2" x14ac:dyDescent="0.3">
      <c r="A310" s="92" t="s">
        <v>2124</v>
      </c>
      <c r="B310" s="89"/>
      <c r="C310" s="99" t="s">
        <v>1972</v>
      </c>
      <c r="D310" s="79" t="s">
        <v>2125</v>
      </c>
      <c r="E310" s="79" t="s">
        <v>2126</v>
      </c>
      <c r="F310" s="79" t="s">
        <v>2122</v>
      </c>
      <c r="G310" s="79" t="s">
        <v>2127</v>
      </c>
      <c r="H310" s="79" t="s">
        <v>2128</v>
      </c>
      <c r="I310" s="79" t="s">
        <v>2129</v>
      </c>
      <c r="J310" s="79" t="s">
        <v>2130</v>
      </c>
      <c r="K310" s="79" t="s">
        <v>2131</v>
      </c>
      <c r="L310" s="95" t="s">
        <v>29</v>
      </c>
      <c r="M310" s="5" t="s">
        <v>30</v>
      </c>
      <c r="N310" s="5" t="s">
        <v>31</v>
      </c>
      <c r="O310" s="96"/>
      <c r="P310" s="99" t="s">
        <v>66</v>
      </c>
      <c r="S310" s="96"/>
    </row>
    <row r="311" spans="1:19" ht="28.8" x14ac:dyDescent="0.3">
      <c r="A311" s="92" t="s">
        <v>2132</v>
      </c>
      <c r="B311" s="89"/>
      <c r="C311" s="99" t="s">
        <v>1972</v>
      </c>
      <c r="D311" s="79" t="s">
        <v>2133</v>
      </c>
      <c r="E311" s="79" t="s">
        <v>2134</v>
      </c>
      <c r="F311" s="79" t="s">
        <v>2135</v>
      </c>
      <c r="G311" s="79" t="s">
        <v>2136</v>
      </c>
      <c r="H311" s="79" t="s">
        <v>2137</v>
      </c>
      <c r="I311" s="79" t="s">
        <v>459</v>
      </c>
      <c r="J311" s="79" t="s">
        <v>506</v>
      </c>
      <c r="K311" s="79" t="s">
        <v>1293</v>
      </c>
      <c r="L311" s="95" t="s">
        <v>29</v>
      </c>
      <c r="M311" s="5" t="s">
        <v>30</v>
      </c>
      <c r="N311" s="5" t="s">
        <v>31</v>
      </c>
      <c r="O311" s="96"/>
      <c r="P311" s="99" t="s">
        <v>33</v>
      </c>
      <c r="S311" s="96"/>
    </row>
    <row r="312" spans="1:19" ht="57.6" x14ac:dyDescent="0.3">
      <c r="A312" s="92" t="s">
        <v>2138</v>
      </c>
      <c r="B312" s="89"/>
      <c r="C312" s="99" t="s">
        <v>1972</v>
      </c>
      <c r="D312" s="79" t="s">
        <v>2139</v>
      </c>
      <c r="E312" s="79" t="s">
        <v>2140</v>
      </c>
      <c r="F312" s="79" t="s">
        <v>2122</v>
      </c>
      <c r="G312" s="79" t="s">
        <v>2141</v>
      </c>
      <c r="H312" s="79" t="s">
        <v>2142</v>
      </c>
      <c r="I312" s="79" t="s">
        <v>2143</v>
      </c>
      <c r="J312" s="79" t="s">
        <v>2144</v>
      </c>
      <c r="K312" s="79" t="s">
        <v>2145</v>
      </c>
      <c r="L312" s="95" t="s">
        <v>29</v>
      </c>
      <c r="M312" s="5" t="s">
        <v>30</v>
      </c>
      <c r="N312" s="5" t="s">
        <v>31</v>
      </c>
      <c r="O312" s="96"/>
      <c r="P312" s="99" t="s">
        <v>66</v>
      </c>
      <c r="S312" s="96"/>
    </row>
    <row r="313" spans="1:19" ht="43.2" x14ac:dyDescent="0.3">
      <c r="A313" s="92" t="s">
        <v>2146</v>
      </c>
      <c r="B313" s="89"/>
      <c r="C313" s="99" t="s">
        <v>1972</v>
      </c>
      <c r="D313" s="79" t="s">
        <v>2147</v>
      </c>
      <c r="E313" s="79" t="s">
        <v>2148</v>
      </c>
      <c r="F313" s="79" t="s">
        <v>2149</v>
      </c>
      <c r="G313" s="79" t="s">
        <v>2150</v>
      </c>
      <c r="H313" s="79" t="s">
        <v>2151</v>
      </c>
      <c r="I313" s="79" t="s">
        <v>2152</v>
      </c>
      <c r="J313" s="79" t="s">
        <v>2153</v>
      </c>
      <c r="K313" s="79" t="s">
        <v>2154</v>
      </c>
      <c r="L313" s="95" t="s">
        <v>29</v>
      </c>
      <c r="M313" s="5" t="s">
        <v>30</v>
      </c>
      <c r="N313" s="5" t="s">
        <v>31</v>
      </c>
      <c r="O313" s="96"/>
      <c r="P313" s="99" t="s">
        <v>66</v>
      </c>
      <c r="S313" s="96"/>
    </row>
    <row r="314" spans="1:19" ht="57.6" x14ac:dyDescent="0.3">
      <c r="A314" s="92" t="s">
        <v>2155</v>
      </c>
      <c r="B314" s="89"/>
      <c r="C314" s="99" t="s">
        <v>1972</v>
      </c>
      <c r="D314" s="3" t="s">
        <v>2156</v>
      </c>
      <c r="E314" s="3" t="s">
        <v>2157</v>
      </c>
      <c r="F314" s="3" t="s">
        <v>2158</v>
      </c>
      <c r="G314" s="3" t="s">
        <v>2159</v>
      </c>
      <c r="H314" s="3" t="s">
        <v>2160</v>
      </c>
      <c r="I314" s="3" t="s">
        <v>2161</v>
      </c>
      <c r="J314" s="3" t="s">
        <v>2162</v>
      </c>
      <c r="K314" s="3" t="s">
        <v>2163</v>
      </c>
      <c r="L314" s="4" t="s">
        <v>43</v>
      </c>
      <c r="M314" s="5" t="s">
        <v>30</v>
      </c>
      <c r="N314" s="5" t="s">
        <v>31</v>
      </c>
      <c r="P314" s="5" t="s">
        <v>33</v>
      </c>
      <c r="S314" s="96"/>
    </row>
    <row r="315" spans="1:19" ht="61.2" customHeight="1" x14ac:dyDescent="0.3">
      <c r="A315" s="92" t="s">
        <v>2164</v>
      </c>
      <c r="B315" s="89"/>
      <c r="C315" s="99" t="s">
        <v>1972</v>
      </c>
      <c r="D315" s="3" t="s">
        <v>2165</v>
      </c>
      <c r="E315" s="3" t="s">
        <v>2166</v>
      </c>
      <c r="F315" s="3" t="s">
        <v>2158</v>
      </c>
      <c r="G315" s="3" t="s">
        <v>2167</v>
      </c>
      <c r="H315" s="3" t="s">
        <v>2168</v>
      </c>
      <c r="I315" s="3" t="s">
        <v>2169</v>
      </c>
      <c r="J315" s="3" t="s">
        <v>2170</v>
      </c>
      <c r="K315" s="3" t="s">
        <v>2171</v>
      </c>
      <c r="L315" s="4" t="s">
        <v>43</v>
      </c>
      <c r="M315" s="5" t="s">
        <v>30</v>
      </c>
      <c r="N315" s="5" t="s">
        <v>31</v>
      </c>
      <c r="P315" s="5" t="s">
        <v>33</v>
      </c>
      <c r="S315" s="96"/>
    </row>
    <row r="316" spans="1:19" ht="28.8" x14ac:dyDescent="0.3">
      <c r="A316" s="92" t="s">
        <v>2172</v>
      </c>
      <c r="B316" s="89"/>
      <c r="C316" s="99" t="s">
        <v>1972</v>
      </c>
      <c r="D316" s="79" t="s">
        <v>2173</v>
      </c>
      <c r="E316" s="79" t="s">
        <v>2174</v>
      </c>
      <c r="F316" s="79" t="s">
        <v>2119</v>
      </c>
      <c r="G316" s="79" t="s">
        <v>1375</v>
      </c>
      <c r="H316" s="79" t="s">
        <v>1986</v>
      </c>
      <c r="I316" s="79" t="s">
        <v>2175</v>
      </c>
      <c r="J316" s="79" t="s">
        <v>2176</v>
      </c>
      <c r="K316" s="79" t="s">
        <v>2177</v>
      </c>
      <c r="L316" s="95" t="s">
        <v>29</v>
      </c>
      <c r="M316" s="5" t="s">
        <v>30</v>
      </c>
      <c r="N316" s="5" t="s">
        <v>31</v>
      </c>
      <c r="O316" s="96"/>
      <c r="P316" s="99" t="s">
        <v>33</v>
      </c>
      <c r="S316" s="96"/>
    </row>
    <row r="317" spans="1:19" ht="28.8" x14ac:dyDescent="0.3">
      <c r="A317" s="92" t="s">
        <v>2178</v>
      </c>
      <c r="B317" s="89"/>
      <c r="C317" s="99" t="s">
        <v>1972</v>
      </c>
      <c r="D317" s="79" t="s">
        <v>1381</v>
      </c>
      <c r="E317" s="79" t="s">
        <v>2179</v>
      </c>
      <c r="F317" s="79" t="s">
        <v>2180</v>
      </c>
      <c r="G317" s="79" t="s">
        <v>2181</v>
      </c>
      <c r="H317" s="79" t="s">
        <v>2182</v>
      </c>
      <c r="I317" s="79" t="s">
        <v>1386</v>
      </c>
      <c r="J317" s="79" t="s">
        <v>1387</v>
      </c>
      <c r="K317" s="79" t="s">
        <v>1386</v>
      </c>
      <c r="L317" s="95" t="s">
        <v>29</v>
      </c>
      <c r="M317" s="5" t="s">
        <v>30</v>
      </c>
      <c r="N317" s="5" t="s">
        <v>31</v>
      </c>
      <c r="O317" s="96"/>
      <c r="P317" s="99" t="s">
        <v>66</v>
      </c>
      <c r="S317" s="96"/>
    </row>
    <row r="318" spans="1:19" ht="28.8" x14ac:dyDescent="0.3">
      <c r="A318" s="92" t="s">
        <v>2183</v>
      </c>
      <c r="B318" s="89"/>
      <c r="C318" s="99" t="s">
        <v>1972</v>
      </c>
      <c r="D318" s="79" t="s">
        <v>2184</v>
      </c>
      <c r="E318" s="79" t="s">
        <v>2185</v>
      </c>
      <c r="F318" s="79" t="s">
        <v>1391</v>
      </c>
      <c r="G318" s="79" t="s">
        <v>1392</v>
      </c>
      <c r="H318" s="79" t="s">
        <v>2182</v>
      </c>
      <c r="I318" s="79" t="s">
        <v>2186</v>
      </c>
      <c r="J318" s="79" t="s">
        <v>1394</v>
      </c>
      <c r="K318" s="79" t="s">
        <v>2186</v>
      </c>
      <c r="L318" s="95" t="s">
        <v>29</v>
      </c>
      <c r="M318" s="5" t="s">
        <v>30</v>
      </c>
      <c r="N318" s="5" t="s">
        <v>31</v>
      </c>
      <c r="O318" s="96"/>
      <c r="P318" s="99" t="s">
        <v>55</v>
      </c>
      <c r="S318" s="96"/>
    </row>
    <row r="319" spans="1:19" ht="28.8" x14ac:dyDescent="0.3">
      <c r="A319" s="92" t="s">
        <v>2187</v>
      </c>
      <c r="B319" s="89"/>
      <c r="C319" s="99" t="s">
        <v>1972</v>
      </c>
      <c r="D319" s="79" t="s">
        <v>2188</v>
      </c>
      <c r="E319" s="79" t="s">
        <v>2189</v>
      </c>
      <c r="F319" s="79" t="s">
        <v>2186</v>
      </c>
      <c r="G319" s="79" t="s">
        <v>2190</v>
      </c>
      <c r="H319" s="79" t="s">
        <v>2191</v>
      </c>
      <c r="I319" s="79" t="s">
        <v>2192</v>
      </c>
      <c r="J319" s="79" t="s">
        <v>1402</v>
      </c>
      <c r="K319" s="79" t="s">
        <v>2193</v>
      </c>
      <c r="L319" s="95" t="s">
        <v>29</v>
      </c>
      <c r="M319" s="5" t="s">
        <v>30</v>
      </c>
      <c r="N319" s="5" t="s">
        <v>31</v>
      </c>
      <c r="O319" s="96"/>
      <c r="P319" s="99" t="s">
        <v>66</v>
      </c>
      <c r="S319" s="96"/>
    </row>
    <row r="320" spans="1:19" ht="28.8" x14ac:dyDescent="0.3">
      <c r="A320" s="92" t="s">
        <v>2194</v>
      </c>
      <c r="B320" s="89"/>
      <c r="C320" s="99" t="s">
        <v>1972</v>
      </c>
      <c r="D320" s="79" t="s">
        <v>2195</v>
      </c>
      <c r="E320" s="79" t="s">
        <v>1406</v>
      </c>
      <c r="F320" s="79" t="s">
        <v>2186</v>
      </c>
      <c r="G320" s="79" t="s">
        <v>2196</v>
      </c>
      <c r="H320" s="79" t="s">
        <v>2182</v>
      </c>
      <c r="I320" s="79" t="s">
        <v>1293</v>
      </c>
      <c r="J320" s="79" t="s">
        <v>1408</v>
      </c>
      <c r="K320" s="79" t="s">
        <v>1293</v>
      </c>
      <c r="L320" s="95" t="s">
        <v>29</v>
      </c>
      <c r="M320" s="5" t="s">
        <v>30</v>
      </c>
      <c r="N320" s="5" t="s">
        <v>31</v>
      </c>
      <c r="O320" s="96"/>
      <c r="P320" s="99" t="s">
        <v>33</v>
      </c>
      <c r="S320" s="96"/>
    </row>
    <row r="321" spans="1:19" ht="43.2" x14ac:dyDescent="0.3">
      <c r="A321" s="92" t="s">
        <v>2197</v>
      </c>
      <c r="B321" s="89"/>
      <c r="C321" s="99" t="s">
        <v>1972</v>
      </c>
      <c r="D321" s="79" t="s">
        <v>2198</v>
      </c>
      <c r="E321" s="79" t="s">
        <v>2199</v>
      </c>
      <c r="F321" s="79" t="s">
        <v>2119</v>
      </c>
      <c r="G321" s="79" t="s">
        <v>2200</v>
      </c>
      <c r="H321" s="79" t="s">
        <v>2201</v>
      </c>
      <c r="I321" s="79" t="s">
        <v>2202</v>
      </c>
      <c r="J321" s="79" t="s">
        <v>1415</v>
      </c>
      <c r="K321" s="79" t="s">
        <v>2203</v>
      </c>
      <c r="L321" s="95" t="s">
        <v>29</v>
      </c>
      <c r="M321" s="5" t="s">
        <v>30</v>
      </c>
      <c r="N321" s="5" t="s">
        <v>31</v>
      </c>
      <c r="O321" s="96"/>
      <c r="P321" s="99" t="s">
        <v>66</v>
      </c>
      <c r="S321" s="96"/>
    </row>
    <row r="322" spans="1:19" ht="43.2" x14ac:dyDescent="0.3">
      <c r="A322" s="92" t="s">
        <v>2204</v>
      </c>
      <c r="B322" s="89"/>
      <c r="C322" s="99" t="s">
        <v>1972</v>
      </c>
      <c r="D322" s="79" t="s">
        <v>2205</v>
      </c>
      <c r="E322" s="79" t="s">
        <v>1419</v>
      </c>
      <c r="F322" s="79" t="s">
        <v>2206</v>
      </c>
      <c r="G322" s="79" t="s">
        <v>1421</v>
      </c>
      <c r="H322" s="79" t="s">
        <v>2182</v>
      </c>
      <c r="I322" s="79" t="s">
        <v>2207</v>
      </c>
      <c r="J322" s="79" t="s">
        <v>2208</v>
      </c>
      <c r="K322" s="79" t="s">
        <v>2209</v>
      </c>
      <c r="L322" s="95" t="s">
        <v>29</v>
      </c>
      <c r="M322" s="5" t="s">
        <v>30</v>
      </c>
      <c r="N322" s="5" t="s">
        <v>31</v>
      </c>
      <c r="O322" s="96"/>
      <c r="P322" s="99" t="s">
        <v>66</v>
      </c>
      <c r="S322" s="96"/>
    </row>
    <row r="323" spans="1:19" ht="43.2" x14ac:dyDescent="0.3">
      <c r="A323" s="92" t="s">
        <v>2210</v>
      </c>
      <c r="B323" s="89"/>
      <c r="C323" s="99" t="s">
        <v>1972</v>
      </c>
      <c r="D323" s="79" t="s">
        <v>2211</v>
      </c>
      <c r="E323" s="79" t="s">
        <v>2212</v>
      </c>
      <c r="F323" s="79" t="s">
        <v>2119</v>
      </c>
      <c r="G323" s="79" t="s">
        <v>2213</v>
      </c>
      <c r="H323" s="79" t="s">
        <v>2201</v>
      </c>
      <c r="I323" s="79" t="s">
        <v>2214</v>
      </c>
      <c r="J323" s="79" t="s">
        <v>1430</v>
      </c>
      <c r="K323" s="79" t="s">
        <v>2186</v>
      </c>
      <c r="L323" s="95" t="s">
        <v>29</v>
      </c>
      <c r="M323" s="5" t="s">
        <v>30</v>
      </c>
      <c r="N323" s="5" t="s">
        <v>31</v>
      </c>
      <c r="O323" s="96"/>
      <c r="P323" s="99" t="s">
        <v>55</v>
      </c>
      <c r="S323" s="96"/>
    </row>
    <row r="324" spans="1:19" ht="72" x14ac:dyDescent="0.3">
      <c r="A324" s="92" t="s">
        <v>2215</v>
      </c>
      <c r="B324" s="89"/>
      <c r="C324" s="99" t="s">
        <v>1972</v>
      </c>
      <c r="D324" s="79" t="s">
        <v>2216</v>
      </c>
      <c r="E324" s="79" t="s">
        <v>2217</v>
      </c>
      <c r="F324" s="79" t="s">
        <v>2218</v>
      </c>
      <c r="G324" s="79" t="s">
        <v>1436</v>
      </c>
      <c r="H324" s="79" t="s">
        <v>2219</v>
      </c>
      <c r="I324" s="79" t="s">
        <v>2220</v>
      </c>
      <c r="J324" s="79" t="s">
        <v>1439</v>
      </c>
      <c r="K324" s="79" t="s">
        <v>1440</v>
      </c>
      <c r="L324" s="95" t="s">
        <v>29</v>
      </c>
      <c r="M324" s="5" t="s">
        <v>30</v>
      </c>
      <c r="N324" s="5" t="s">
        <v>31</v>
      </c>
      <c r="O324" s="96"/>
      <c r="P324" s="99" t="s">
        <v>33</v>
      </c>
      <c r="S324" s="96"/>
    </row>
    <row r="325" spans="1:19" ht="43.2" x14ac:dyDescent="0.3">
      <c r="A325" s="92" t="s">
        <v>2221</v>
      </c>
      <c r="B325" s="89"/>
      <c r="C325" s="5" t="s">
        <v>1972</v>
      </c>
      <c r="D325" s="3" t="s">
        <v>2222</v>
      </c>
      <c r="E325" s="3" t="s">
        <v>2223</v>
      </c>
      <c r="F325" s="3" t="s">
        <v>2224</v>
      </c>
      <c r="G325" s="3" t="s">
        <v>2225</v>
      </c>
      <c r="H325" s="3" t="s">
        <v>2201</v>
      </c>
      <c r="I325" s="3" t="s">
        <v>2226</v>
      </c>
      <c r="J325" s="3" t="s">
        <v>2227</v>
      </c>
      <c r="K325" s="3" t="s">
        <v>2209</v>
      </c>
      <c r="L325" s="4" t="s">
        <v>29</v>
      </c>
      <c r="M325" s="5" t="s">
        <v>30</v>
      </c>
      <c r="N325" s="5" t="s">
        <v>31</v>
      </c>
      <c r="P325" s="5" t="s">
        <v>66</v>
      </c>
    </row>
    <row r="326" spans="1:19" ht="43.2" x14ac:dyDescent="0.3">
      <c r="A326" s="92" t="s">
        <v>2228</v>
      </c>
      <c r="B326" s="89"/>
      <c r="C326" s="5" t="s">
        <v>1972</v>
      </c>
      <c r="D326" s="3" t="s">
        <v>2229</v>
      </c>
      <c r="E326" s="3" t="s">
        <v>2230</v>
      </c>
      <c r="F326" s="3" t="s">
        <v>2231</v>
      </c>
      <c r="G326" s="3" t="s">
        <v>2232</v>
      </c>
      <c r="H326" s="3" t="s">
        <v>2113</v>
      </c>
      <c r="I326" s="3" t="s">
        <v>2233</v>
      </c>
      <c r="J326" s="3" t="s">
        <v>2234</v>
      </c>
      <c r="K326" s="3" t="s">
        <v>2235</v>
      </c>
      <c r="L326" s="4" t="s">
        <v>29</v>
      </c>
      <c r="M326" s="5" t="s">
        <v>30</v>
      </c>
      <c r="N326" s="5" t="s">
        <v>31</v>
      </c>
      <c r="P326" s="5" t="s">
        <v>33</v>
      </c>
    </row>
    <row r="327" spans="1:19" ht="72" x14ac:dyDescent="0.3">
      <c r="A327" s="92" t="s">
        <v>2236</v>
      </c>
      <c r="B327" s="89"/>
      <c r="C327" s="5" t="s">
        <v>1972</v>
      </c>
      <c r="D327" s="3" t="s">
        <v>2237</v>
      </c>
      <c r="E327" s="3" t="s">
        <v>2238</v>
      </c>
      <c r="F327" s="3" t="s">
        <v>2239</v>
      </c>
      <c r="G327" s="3" t="s">
        <v>2240</v>
      </c>
      <c r="H327" s="3" t="s">
        <v>2201</v>
      </c>
      <c r="I327" s="3" t="s">
        <v>2090</v>
      </c>
      <c r="J327" s="3" t="s">
        <v>2241</v>
      </c>
      <c r="K327" s="3" t="s">
        <v>2209</v>
      </c>
      <c r="L327" s="4" t="s">
        <v>29</v>
      </c>
      <c r="M327" s="5" t="s">
        <v>30</v>
      </c>
      <c r="N327" s="5" t="s">
        <v>31</v>
      </c>
      <c r="P327" s="5" t="s">
        <v>33</v>
      </c>
    </row>
    <row r="328" spans="1:19" ht="28.8" x14ac:dyDescent="0.3">
      <c r="A328" s="92" t="s">
        <v>2242</v>
      </c>
      <c r="B328" s="89"/>
      <c r="C328" s="5" t="s">
        <v>1972</v>
      </c>
      <c r="D328" s="3" t="s">
        <v>2243</v>
      </c>
      <c r="E328" s="3" t="s">
        <v>2244</v>
      </c>
      <c r="F328" s="3" t="s">
        <v>2245</v>
      </c>
      <c r="G328" s="3" t="s">
        <v>2246</v>
      </c>
      <c r="H328" s="3" t="s">
        <v>2045</v>
      </c>
      <c r="I328" s="3" t="s">
        <v>2247</v>
      </c>
      <c r="J328" s="3" t="s">
        <v>2248</v>
      </c>
      <c r="K328" s="3" t="s">
        <v>2249</v>
      </c>
      <c r="L328" s="4" t="s">
        <v>29</v>
      </c>
      <c r="M328" s="5" t="s">
        <v>30</v>
      </c>
      <c r="N328" s="5" t="s">
        <v>31</v>
      </c>
      <c r="P328" s="5" t="s">
        <v>66</v>
      </c>
    </row>
    <row r="329" spans="1:19" ht="28.8" x14ac:dyDescent="0.3">
      <c r="A329" s="92" t="s">
        <v>2250</v>
      </c>
      <c r="B329" s="89"/>
      <c r="C329" s="5" t="s">
        <v>1972</v>
      </c>
      <c r="D329" s="3" t="s">
        <v>2251</v>
      </c>
      <c r="E329" s="3" t="s">
        <v>2252</v>
      </c>
      <c r="F329" s="3" t="s">
        <v>1993</v>
      </c>
      <c r="G329" s="3" t="s">
        <v>2253</v>
      </c>
      <c r="H329" s="3" t="s">
        <v>2069</v>
      </c>
      <c r="I329" s="3" t="s">
        <v>2254</v>
      </c>
      <c r="J329" s="3" t="s">
        <v>2248</v>
      </c>
      <c r="K329" s="3" t="s">
        <v>2249</v>
      </c>
      <c r="L329" s="4" t="s">
        <v>29</v>
      </c>
      <c r="M329" s="5" t="s">
        <v>30</v>
      </c>
      <c r="N329" s="5" t="s">
        <v>31</v>
      </c>
      <c r="P329" s="5" t="s">
        <v>66</v>
      </c>
    </row>
    <row r="330" spans="1:19" ht="28.8" x14ac:dyDescent="0.3">
      <c r="A330" s="92" t="s">
        <v>2255</v>
      </c>
      <c r="B330" s="89"/>
      <c r="C330" s="5" t="s">
        <v>1972</v>
      </c>
      <c r="D330" s="3" t="s">
        <v>2256</v>
      </c>
      <c r="E330" s="3" t="s">
        <v>2257</v>
      </c>
      <c r="F330" s="3" t="s">
        <v>1993</v>
      </c>
      <c r="G330" s="3" t="s">
        <v>2258</v>
      </c>
      <c r="H330" s="3" t="s">
        <v>2011</v>
      </c>
      <c r="I330" s="3" t="s">
        <v>2259</v>
      </c>
      <c r="J330" s="3" t="s">
        <v>2248</v>
      </c>
      <c r="K330" s="3" t="s">
        <v>2249</v>
      </c>
      <c r="L330" s="4" t="s">
        <v>29</v>
      </c>
      <c r="M330" s="5" t="s">
        <v>30</v>
      </c>
      <c r="N330" s="5" t="s">
        <v>31</v>
      </c>
      <c r="P330" s="5" t="s">
        <v>66</v>
      </c>
    </row>
    <row r="331" spans="1:19" ht="57.6" x14ac:dyDescent="0.3">
      <c r="A331" s="92" t="s">
        <v>2260</v>
      </c>
      <c r="B331" s="89"/>
      <c r="C331" s="5" t="s">
        <v>1972</v>
      </c>
      <c r="D331" s="3" t="s">
        <v>2261</v>
      </c>
      <c r="E331" s="3" t="s">
        <v>2262</v>
      </c>
      <c r="F331" s="3" t="s">
        <v>1993</v>
      </c>
      <c r="G331" s="3" t="s">
        <v>2263</v>
      </c>
      <c r="H331" s="3" t="s">
        <v>2264</v>
      </c>
      <c r="I331" s="3" t="s">
        <v>2265</v>
      </c>
      <c r="J331" s="3" t="s">
        <v>2266</v>
      </c>
      <c r="K331" s="3" t="s">
        <v>2267</v>
      </c>
      <c r="L331" s="4" t="s">
        <v>29</v>
      </c>
      <c r="M331" s="5" t="s">
        <v>30</v>
      </c>
      <c r="N331" s="5" t="s">
        <v>31</v>
      </c>
      <c r="P331" s="5" t="s">
        <v>66</v>
      </c>
    </row>
    <row r="332" spans="1:19" ht="43.2" x14ac:dyDescent="0.3">
      <c r="A332" s="92" t="s">
        <v>2268</v>
      </c>
      <c r="B332" s="89"/>
      <c r="C332" s="5" t="s">
        <v>1972</v>
      </c>
      <c r="D332" s="3" t="s">
        <v>2269</v>
      </c>
      <c r="E332" s="3" t="s">
        <v>2270</v>
      </c>
      <c r="F332" s="3" t="s">
        <v>2271</v>
      </c>
      <c r="G332" s="3" t="s">
        <v>2272</v>
      </c>
      <c r="H332" s="3" t="s">
        <v>2273</v>
      </c>
      <c r="I332" s="3" t="s">
        <v>2274</v>
      </c>
      <c r="J332" s="3" t="s">
        <v>2275</v>
      </c>
      <c r="K332" s="3" t="s">
        <v>2276</v>
      </c>
      <c r="L332" s="4" t="s">
        <v>29</v>
      </c>
      <c r="M332" s="5" t="s">
        <v>30</v>
      </c>
      <c r="N332" s="5" t="s">
        <v>31</v>
      </c>
      <c r="P332" s="5" t="s">
        <v>33</v>
      </c>
    </row>
    <row r="333" spans="1:19" ht="28.8" x14ac:dyDescent="0.3">
      <c r="A333" s="92" t="s">
        <v>2277</v>
      </c>
      <c r="B333" s="89"/>
      <c r="C333" s="5" t="s">
        <v>1972</v>
      </c>
      <c r="D333" s="3" t="s">
        <v>2278</v>
      </c>
      <c r="E333" s="3" t="s">
        <v>2279</v>
      </c>
      <c r="F333" s="3" t="s">
        <v>2280</v>
      </c>
      <c r="G333" s="3" t="s">
        <v>2281</v>
      </c>
      <c r="H333" s="3" t="s">
        <v>2282</v>
      </c>
      <c r="I333" s="3" t="s">
        <v>2283</v>
      </c>
      <c r="J333" s="3" t="s">
        <v>2284</v>
      </c>
      <c r="K333" s="3" t="s">
        <v>2267</v>
      </c>
      <c r="L333" s="4" t="s">
        <v>29</v>
      </c>
      <c r="M333" s="5" t="s">
        <v>30</v>
      </c>
      <c r="P333" s="5" t="s">
        <v>33</v>
      </c>
    </row>
    <row r="334" spans="1:19" ht="43.2" x14ac:dyDescent="0.3">
      <c r="A334" s="92" t="s">
        <v>2285</v>
      </c>
      <c r="B334" s="89"/>
      <c r="C334" s="5" t="s">
        <v>1972</v>
      </c>
      <c r="D334" s="3" t="s">
        <v>2286</v>
      </c>
      <c r="E334" s="3" t="s">
        <v>2287</v>
      </c>
      <c r="F334" s="3" t="s">
        <v>2288</v>
      </c>
      <c r="G334" s="3" t="s">
        <v>2289</v>
      </c>
      <c r="H334" s="3" t="s">
        <v>2045</v>
      </c>
      <c r="I334" s="3" t="s">
        <v>2290</v>
      </c>
      <c r="J334" s="3" t="s">
        <v>2291</v>
      </c>
      <c r="K334" s="3" t="s">
        <v>2292</v>
      </c>
      <c r="L334" s="4" t="s">
        <v>29</v>
      </c>
      <c r="M334" s="5" t="s">
        <v>30</v>
      </c>
      <c r="P334" s="5" t="s">
        <v>66</v>
      </c>
    </row>
    <row r="335" spans="1:19" ht="43.2" x14ac:dyDescent="0.3">
      <c r="A335" s="92" t="s">
        <v>2293</v>
      </c>
      <c r="B335" s="89"/>
      <c r="C335" s="5" t="s">
        <v>1972</v>
      </c>
      <c r="D335" s="3" t="s">
        <v>2294</v>
      </c>
      <c r="E335" s="3" t="s">
        <v>2295</v>
      </c>
      <c r="F335" s="3" t="s">
        <v>2296</v>
      </c>
      <c r="G335" s="3" t="s">
        <v>2297</v>
      </c>
      <c r="H335" s="3" t="s">
        <v>2069</v>
      </c>
      <c r="I335" s="3" t="s">
        <v>2298</v>
      </c>
      <c r="J335" s="3" t="s">
        <v>2299</v>
      </c>
      <c r="K335" s="3" t="s">
        <v>2300</v>
      </c>
      <c r="L335" s="4" t="s">
        <v>29</v>
      </c>
      <c r="M335" s="5" t="s">
        <v>30</v>
      </c>
      <c r="P335" s="5" t="s">
        <v>66</v>
      </c>
    </row>
    <row r="336" spans="1:19" ht="72" x14ac:dyDescent="0.3">
      <c r="A336" s="92" t="s">
        <v>2301</v>
      </c>
      <c r="B336" s="89"/>
      <c r="C336" s="5" t="s">
        <v>1972</v>
      </c>
      <c r="D336" s="3" t="s">
        <v>2302</v>
      </c>
      <c r="E336" s="3" t="s">
        <v>2303</v>
      </c>
      <c r="F336" s="3" t="s">
        <v>2304</v>
      </c>
      <c r="G336" s="3" t="s">
        <v>2305</v>
      </c>
      <c r="H336" s="3" t="s">
        <v>2264</v>
      </c>
      <c r="I336" s="3" t="s">
        <v>2306</v>
      </c>
      <c r="J336" s="3" t="s">
        <v>2307</v>
      </c>
      <c r="K336" s="3" t="s">
        <v>2308</v>
      </c>
      <c r="L336" s="4" t="s">
        <v>29</v>
      </c>
      <c r="M336" s="5" t="s">
        <v>30</v>
      </c>
      <c r="P336" s="5" t="s">
        <v>33</v>
      </c>
    </row>
    <row r="337" spans="1:33" ht="28.8" x14ac:dyDescent="0.3">
      <c r="A337" s="92" t="s">
        <v>2309</v>
      </c>
      <c r="B337" s="89"/>
      <c r="C337" s="5" t="s">
        <v>1972</v>
      </c>
      <c r="D337" s="3" t="s">
        <v>2310</v>
      </c>
      <c r="E337" s="3" t="s">
        <v>2311</v>
      </c>
      <c r="F337" s="3" t="s">
        <v>2312</v>
      </c>
      <c r="G337" s="3" t="s">
        <v>2313</v>
      </c>
      <c r="H337" s="3" t="s">
        <v>2011</v>
      </c>
      <c r="I337" s="3" t="s">
        <v>2314</v>
      </c>
      <c r="J337" s="3" t="s">
        <v>2315</v>
      </c>
      <c r="K337" s="3" t="s">
        <v>2316</v>
      </c>
      <c r="L337" s="4" t="s">
        <v>29</v>
      </c>
      <c r="M337" s="5" t="s">
        <v>30</v>
      </c>
      <c r="P337" s="5" t="s">
        <v>33</v>
      </c>
    </row>
    <row r="338" spans="1:33" ht="28.8" x14ac:dyDescent="0.3">
      <c r="A338" s="92" t="s">
        <v>2317</v>
      </c>
      <c r="B338" s="89"/>
      <c r="C338" s="5" t="s">
        <v>1972</v>
      </c>
      <c r="D338" s="3" t="s">
        <v>2318</v>
      </c>
      <c r="E338" s="3" t="s">
        <v>2319</v>
      </c>
      <c r="F338" s="3" t="s">
        <v>2320</v>
      </c>
      <c r="G338" s="3" t="s">
        <v>2321</v>
      </c>
      <c r="H338" s="3" t="s">
        <v>2322</v>
      </c>
      <c r="I338" s="3" t="s">
        <v>2323</v>
      </c>
      <c r="J338" s="3" t="s">
        <v>2324</v>
      </c>
      <c r="K338" s="3" t="s">
        <v>2325</v>
      </c>
      <c r="L338" s="4" t="s">
        <v>29</v>
      </c>
      <c r="M338" s="5" t="s">
        <v>30</v>
      </c>
      <c r="P338" s="5" t="s">
        <v>66</v>
      </c>
    </row>
    <row r="339" spans="1:33" ht="43.2" x14ac:dyDescent="0.3">
      <c r="A339" s="92" t="s">
        <v>2326</v>
      </c>
      <c r="B339" s="89"/>
      <c r="C339" s="5" t="s">
        <v>1972</v>
      </c>
      <c r="D339" s="3" t="s">
        <v>2327</v>
      </c>
      <c r="E339" s="3" t="s">
        <v>2328</v>
      </c>
      <c r="F339" s="3" t="s">
        <v>2329</v>
      </c>
      <c r="G339" s="3" t="s">
        <v>2330</v>
      </c>
      <c r="H339" s="3" t="s">
        <v>2331</v>
      </c>
      <c r="I339" s="3" t="s">
        <v>2332</v>
      </c>
      <c r="J339" s="3" t="s">
        <v>2333</v>
      </c>
      <c r="K339" s="3" t="s">
        <v>2334</v>
      </c>
      <c r="L339" s="4" t="s">
        <v>29</v>
      </c>
      <c r="M339" s="5" t="s">
        <v>30</v>
      </c>
      <c r="P339" s="5" t="s">
        <v>66</v>
      </c>
    </row>
    <row r="340" spans="1:33" ht="28.8" x14ac:dyDescent="0.3">
      <c r="A340" s="92" t="s">
        <v>2335</v>
      </c>
      <c r="B340" s="89"/>
      <c r="C340" s="5" t="s">
        <v>1972</v>
      </c>
      <c r="D340" s="3" t="s">
        <v>2336</v>
      </c>
      <c r="E340" s="3" t="s">
        <v>2337</v>
      </c>
      <c r="F340" s="3" t="s">
        <v>2338</v>
      </c>
      <c r="G340" s="3" t="s">
        <v>2339</v>
      </c>
      <c r="H340" s="3" t="s">
        <v>2011</v>
      </c>
      <c r="I340" s="3" t="s">
        <v>2340</v>
      </c>
      <c r="J340" s="3" t="s">
        <v>2341</v>
      </c>
      <c r="K340" s="3" t="s">
        <v>2342</v>
      </c>
      <c r="L340" s="4" t="s">
        <v>29</v>
      </c>
      <c r="M340" s="5" t="s">
        <v>30</v>
      </c>
      <c r="P340" s="5" t="s">
        <v>66</v>
      </c>
    </row>
    <row r="341" spans="1:33" ht="43.2" x14ac:dyDescent="0.3">
      <c r="A341" s="92" t="s">
        <v>2343</v>
      </c>
      <c r="B341" s="89"/>
      <c r="C341" s="5" t="s">
        <v>1972</v>
      </c>
      <c r="D341" s="3" t="s">
        <v>2344</v>
      </c>
      <c r="E341" s="3" t="s">
        <v>2345</v>
      </c>
      <c r="F341" s="3" t="s">
        <v>2346</v>
      </c>
      <c r="G341" s="3" t="s">
        <v>2347</v>
      </c>
      <c r="H341" s="3" t="s">
        <v>2011</v>
      </c>
      <c r="I341" s="3" t="s">
        <v>2348</v>
      </c>
      <c r="J341" s="3" t="s">
        <v>2349</v>
      </c>
      <c r="K341" s="3" t="s">
        <v>2350</v>
      </c>
      <c r="L341" s="4" t="s">
        <v>29</v>
      </c>
      <c r="M341" s="5" t="s">
        <v>30</v>
      </c>
      <c r="P341" s="5" t="s">
        <v>66</v>
      </c>
    </row>
    <row r="342" spans="1:33" ht="28.8" x14ac:dyDescent="0.3">
      <c r="A342" s="92" t="s">
        <v>2351</v>
      </c>
      <c r="B342" s="89"/>
      <c r="C342" s="5" t="s">
        <v>1972</v>
      </c>
      <c r="D342" s="3" t="s">
        <v>2352</v>
      </c>
      <c r="E342" s="3" t="s">
        <v>2353</v>
      </c>
      <c r="F342" s="3" t="s">
        <v>2354</v>
      </c>
      <c r="G342" s="3" t="s">
        <v>2355</v>
      </c>
      <c r="H342" s="3" t="s">
        <v>2011</v>
      </c>
      <c r="I342" s="3" t="s">
        <v>2356</v>
      </c>
      <c r="J342" s="3" t="s">
        <v>2357</v>
      </c>
      <c r="K342" s="3" t="s">
        <v>2358</v>
      </c>
      <c r="L342" s="4" t="s">
        <v>29</v>
      </c>
      <c r="M342" s="5" t="s">
        <v>30</v>
      </c>
      <c r="P342" s="5" t="s">
        <v>33</v>
      </c>
    </row>
    <row r="343" spans="1:33" ht="28.8" x14ac:dyDescent="0.3">
      <c r="A343" s="92" t="s">
        <v>2359</v>
      </c>
      <c r="B343" s="89"/>
      <c r="C343" s="5" t="s">
        <v>1972</v>
      </c>
      <c r="D343" s="3" t="s">
        <v>2360</v>
      </c>
      <c r="E343" s="3" t="s">
        <v>2361</v>
      </c>
      <c r="F343" s="3" t="s">
        <v>2362</v>
      </c>
      <c r="G343" s="3" t="s">
        <v>2321</v>
      </c>
      <c r="H343" s="3" t="s">
        <v>105</v>
      </c>
      <c r="I343" s="3" t="s">
        <v>2363</v>
      </c>
      <c r="J343" s="3" t="s">
        <v>2364</v>
      </c>
      <c r="K343" s="3" t="s">
        <v>2365</v>
      </c>
      <c r="L343" s="4" t="s">
        <v>29</v>
      </c>
      <c r="M343" s="5" t="s">
        <v>30</v>
      </c>
      <c r="P343" s="5" t="s">
        <v>33</v>
      </c>
    </row>
    <row r="344" spans="1:33" ht="28.8" x14ac:dyDescent="0.3">
      <c r="A344" s="92" t="s">
        <v>2366</v>
      </c>
      <c r="B344" s="89"/>
      <c r="C344" s="5" t="s">
        <v>1972</v>
      </c>
      <c r="D344" s="3" t="s">
        <v>2367</v>
      </c>
      <c r="E344" s="3" t="s">
        <v>2368</v>
      </c>
      <c r="F344" s="3" t="s">
        <v>2369</v>
      </c>
      <c r="G344" s="3" t="s">
        <v>2370</v>
      </c>
      <c r="H344" s="3" t="s">
        <v>2371</v>
      </c>
      <c r="I344" s="3" t="s">
        <v>2372</v>
      </c>
      <c r="J344" s="3" t="s">
        <v>2373</v>
      </c>
      <c r="K344" s="3" t="s">
        <v>2374</v>
      </c>
      <c r="L344" s="4" t="s">
        <v>29</v>
      </c>
      <c r="M344" s="5" t="s">
        <v>30</v>
      </c>
      <c r="P344" s="5" t="s">
        <v>33</v>
      </c>
    </row>
    <row r="345" spans="1:33" ht="28.8" x14ac:dyDescent="0.3">
      <c r="A345" s="92" t="s">
        <v>2375</v>
      </c>
      <c r="B345" s="89"/>
      <c r="C345" s="5" t="s">
        <v>1972</v>
      </c>
      <c r="D345" s="3" t="s">
        <v>2376</v>
      </c>
      <c r="E345" s="3" t="s">
        <v>2377</v>
      </c>
      <c r="F345" s="3" t="s">
        <v>2378</v>
      </c>
      <c r="G345" s="3" t="s">
        <v>2379</v>
      </c>
      <c r="H345" s="3" t="s">
        <v>105</v>
      </c>
      <c r="I345" s="3" t="s">
        <v>2380</v>
      </c>
      <c r="J345" s="3" t="s">
        <v>2381</v>
      </c>
      <c r="K345" s="3" t="s">
        <v>2382</v>
      </c>
      <c r="L345" s="4" t="s">
        <v>29</v>
      </c>
      <c r="M345" s="5" t="s">
        <v>30</v>
      </c>
      <c r="P345" s="5" t="s">
        <v>66</v>
      </c>
    </row>
    <row r="346" spans="1:33" ht="28.8" x14ac:dyDescent="0.3">
      <c r="A346" s="92" t="s">
        <v>2383</v>
      </c>
      <c r="B346" s="89"/>
      <c r="C346" s="5" t="s">
        <v>1972</v>
      </c>
      <c r="D346" s="3" t="s">
        <v>2384</v>
      </c>
      <c r="E346" s="3" t="s">
        <v>2385</v>
      </c>
      <c r="F346" s="3" t="s">
        <v>2386</v>
      </c>
      <c r="G346" s="3" t="s">
        <v>2387</v>
      </c>
      <c r="H346" s="3" t="s">
        <v>2388</v>
      </c>
      <c r="I346" s="3" t="s">
        <v>2389</v>
      </c>
      <c r="J346" s="3" t="s">
        <v>2390</v>
      </c>
      <c r="K346" s="3" t="s">
        <v>2382</v>
      </c>
      <c r="L346" s="4" t="s">
        <v>29</v>
      </c>
      <c r="M346" s="5" t="s">
        <v>30</v>
      </c>
      <c r="P346" s="5" t="s">
        <v>66</v>
      </c>
    </row>
    <row r="347" spans="1:33" ht="28.8" x14ac:dyDescent="0.3">
      <c r="A347" s="92" t="s">
        <v>2391</v>
      </c>
      <c r="B347" s="89"/>
      <c r="C347" s="5" t="s">
        <v>1972</v>
      </c>
      <c r="D347" s="3" t="s">
        <v>2392</v>
      </c>
      <c r="E347" s="3" t="s">
        <v>2393</v>
      </c>
      <c r="F347" s="3" t="s">
        <v>2394</v>
      </c>
      <c r="G347" s="3" t="s">
        <v>2395</v>
      </c>
      <c r="H347" s="3" t="s">
        <v>2396</v>
      </c>
      <c r="I347" s="3" t="s">
        <v>2397</v>
      </c>
      <c r="J347" s="3" t="s">
        <v>2398</v>
      </c>
      <c r="K347" s="3" t="s">
        <v>2399</v>
      </c>
      <c r="L347" s="4" t="s">
        <v>29</v>
      </c>
      <c r="M347" s="5" t="s">
        <v>30</v>
      </c>
      <c r="P347" s="5" t="s">
        <v>33</v>
      </c>
      <c r="AG347" s="82"/>
    </row>
    <row r="348" spans="1:33" s="93" customFormat="1" x14ac:dyDescent="0.3">
      <c r="A348" s="113"/>
      <c r="B348" s="89"/>
      <c r="C348" s="82"/>
      <c r="D348" s="84"/>
      <c r="E348" s="84"/>
      <c r="F348" s="84"/>
      <c r="G348" s="82"/>
      <c r="H348" s="84"/>
      <c r="I348" s="84"/>
      <c r="J348" s="84"/>
      <c r="K348" s="84"/>
      <c r="L348" s="61"/>
      <c r="M348" s="82"/>
      <c r="O348" s="82"/>
      <c r="P348" s="82"/>
      <c r="Q348" s="82"/>
      <c r="R348" s="84"/>
      <c r="S348" s="82"/>
      <c r="T348" s="82"/>
      <c r="W348" s="61"/>
      <c r="X348" s="61"/>
      <c r="AG348" s="5"/>
    </row>
    <row r="349" spans="1:33" ht="57.6" x14ac:dyDescent="0.3">
      <c r="A349" s="92" t="s">
        <v>2400</v>
      </c>
      <c r="B349" s="89"/>
      <c r="C349" s="5" t="s">
        <v>2401</v>
      </c>
      <c r="D349" s="79" t="s">
        <v>2402</v>
      </c>
      <c r="E349" s="79" t="s">
        <v>2403</v>
      </c>
      <c r="F349" s="79" t="s">
        <v>2404</v>
      </c>
      <c r="G349" s="99" t="s">
        <v>2405</v>
      </c>
      <c r="H349" s="79" t="s">
        <v>2406</v>
      </c>
      <c r="I349" s="79" t="s">
        <v>2407</v>
      </c>
      <c r="J349" s="79" t="s">
        <v>691</v>
      </c>
      <c r="K349" s="79" t="s">
        <v>2408</v>
      </c>
      <c r="L349" s="95" t="s">
        <v>29</v>
      </c>
      <c r="M349" s="5" t="s">
        <v>78</v>
      </c>
      <c r="O349" s="96" t="s">
        <v>312</v>
      </c>
      <c r="P349" s="97" t="s">
        <v>66</v>
      </c>
    </row>
    <row r="350" spans="1:33" ht="57.6" x14ac:dyDescent="0.3">
      <c r="A350" s="92" t="s">
        <v>2409</v>
      </c>
      <c r="B350" s="89"/>
      <c r="C350" s="5" t="s">
        <v>2401</v>
      </c>
      <c r="D350" s="79" t="s">
        <v>2410</v>
      </c>
      <c r="E350" s="79" t="s">
        <v>2411</v>
      </c>
      <c r="F350" s="79" t="s">
        <v>2404</v>
      </c>
      <c r="G350" s="79" t="s">
        <v>2412</v>
      </c>
      <c r="H350" s="79" t="s">
        <v>2413</v>
      </c>
      <c r="I350" s="79" t="s">
        <v>2414</v>
      </c>
      <c r="J350" s="79" t="s">
        <v>2415</v>
      </c>
      <c r="K350" s="79" t="s">
        <v>2416</v>
      </c>
      <c r="L350" s="95" t="s">
        <v>29</v>
      </c>
      <c r="M350" s="5" t="s">
        <v>78</v>
      </c>
      <c r="O350" s="96" t="s">
        <v>312</v>
      </c>
      <c r="P350" s="97" t="s">
        <v>33</v>
      </c>
    </row>
    <row r="351" spans="1:33" ht="57.6" x14ac:dyDescent="0.3">
      <c r="A351" s="92" t="s">
        <v>2417</v>
      </c>
      <c r="B351" s="89"/>
      <c r="C351" s="5" t="s">
        <v>2401</v>
      </c>
      <c r="D351" s="79" t="s">
        <v>2418</v>
      </c>
      <c r="E351" s="79" t="s">
        <v>2419</v>
      </c>
      <c r="F351" s="79" t="s">
        <v>2404</v>
      </c>
      <c r="G351" s="79" t="s">
        <v>2420</v>
      </c>
      <c r="H351" s="79" t="s">
        <v>2421</v>
      </c>
      <c r="I351" s="79" t="s">
        <v>2422</v>
      </c>
      <c r="J351" s="79" t="s">
        <v>2415</v>
      </c>
      <c r="K351" s="79" t="s">
        <v>2423</v>
      </c>
      <c r="L351" s="95" t="s">
        <v>29</v>
      </c>
      <c r="M351" s="5" t="s">
        <v>78</v>
      </c>
      <c r="O351" s="96" t="s">
        <v>312</v>
      </c>
      <c r="P351" s="97" t="s">
        <v>66</v>
      </c>
    </row>
    <row r="352" spans="1:33" ht="57.6" x14ac:dyDescent="0.3">
      <c r="A352" s="92" t="s">
        <v>2424</v>
      </c>
      <c r="B352" s="89"/>
      <c r="C352" s="5" t="s">
        <v>2401</v>
      </c>
      <c r="D352" s="79" t="s">
        <v>2425</v>
      </c>
      <c r="E352" s="79" t="s">
        <v>2426</v>
      </c>
      <c r="F352" s="79" t="s">
        <v>2404</v>
      </c>
      <c r="G352" s="79" t="s">
        <v>2427</v>
      </c>
      <c r="H352" s="79" t="s">
        <v>1599</v>
      </c>
      <c r="I352" s="79" t="s">
        <v>2428</v>
      </c>
      <c r="J352" s="79" t="s">
        <v>2415</v>
      </c>
      <c r="K352" s="79" t="s">
        <v>2429</v>
      </c>
      <c r="L352" s="95" t="s">
        <v>29</v>
      </c>
      <c r="M352" s="5" t="s">
        <v>78</v>
      </c>
      <c r="O352" s="96" t="s">
        <v>312</v>
      </c>
      <c r="P352" s="97" t="s">
        <v>33</v>
      </c>
    </row>
    <row r="353" spans="1:16" ht="72" x14ac:dyDescent="0.3">
      <c r="A353" s="92" t="s">
        <v>2430</v>
      </c>
      <c r="B353" s="89"/>
      <c r="C353" s="5" t="s">
        <v>2401</v>
      </c>
      <c r="D353" s="79" t="s">
        <v>2431</v>
      </c>
      <c r="E353" s="79" t="s">
        <v>2432</v>
      </c>
      <c r="F353" s="79" t="s">
        <v>2404</v>
      </c>
      <c r="G353" s="79" t="s">
        <v>2433</v>
      </c>
      <c r="H353" s="79" t="s">
        <v>2434</v>
      </c>
      <c r="I353" s="79" t="s">
        <v>2435</v>
      </c>
      <c r="J353" s="79" t="s">
        <v>2415</v>
      </c>
      <c r="K353" s="79" t="s">
        <v>2436</v>
      </c>
      <c r="L353" s="98" t="s">
        <v>43</v>
      </c>
      <c r="M353" s="5" t="s">
        <v>78</v>
      </c>
      <c r="O353" s="96" t="s">
        <v>312</v>
      </c>
      <c r="P353" s="97" t="s">
        <v>66</v>
      </c>
    </row>
    <row r="354" spans="1:16" ht="57.6" x14ac:dyDescent="0.3">
      <c r="A354" s="92" t="s">
        <v>2437</v>
      </c>
      <c r="B354" s="89"/>
      <c r="C354" s="5" t="s">
        <v>2401</v>
      </c>
      <c r="D354" s="79" t="s">
        <v>2438</v>
      </c>
      <c r="E354" s="79" t="s">
        <v>2439</v>
      </c>
      <c r="F354" s="79" t="s">
        <v>2404</v>
      </c>
      <c r="G354" s="79" t="s">
        <v>2440</v>
      </c>
      <c r="H354" s="79" t="s">
        <v>2441</v>
      </c>
      <c r="I354" s="79" t="s">
        <v>2442</v>
      </c>
      <c r="J354" s="79" t="s">
        <v>2415</v>
      </c>
      <c r="K354" s="79" t="s">
        <v>2443</v>
      </c>
      <c r="L354" s="95" t="s">
        <v>29</v>
      </c>
      <c r="M354" s="5" t="s">
        <v>78</v>
      </c>
      <c r="O354" s="96" t="s">
        <v>312</v>
      </c>
      <c r="P354" s="97" t="s">
        <v>144</v>
      </c>
    </row>
    <row r="355" spans="1:16" ht="57.6" x14ac:dyDescent="0.3">
      <c r="A355" s="92" t="s">
        <v>2444</v>
      </c>
      <c r="B355" s="89"/>
      <c r="C355" s="5" t="s">
        <v>2401</v>
      </c>
      <c r="D355" s="79" t="s">
        <v>2445</v>
      </c>
      <c r="E355" s="79" t="s">
        <v>2446</v>
      </c>
      <c r="F355" s="79" t="s">
        <v>2404</v>
      </c>
      <c r="G355" s="79" t="s">
        <v>2447</v>
      </c>
      <c r="H355" s="79" t="s">
        <v>2448</v>
      </c>
      <c r="I355" s="79" t="s">
        <v>2449</v>
      </c>
      <c r="J355" s="79" t="s">
        <v>2415</v>
      </c>
      <c r="K355" s="79" t="s">
        <v>2450</v>
      </c>
      <c r="L355" s="95" t="s">
        <v>29</v>
      </c>
      <c r="M355" s="5" t="s">
        <v>78</v>
      </c>
      <c r="O355" s="96" t="s">
        <v>312</v>
      </c>
      <c r="P355" s="97" t="s">
        <v>33</v>
      </c>
    </row>
    <row r="356" spans="1:16" ht="57.6" x14ac:dyDescent="0.3">
      <c r="A356" s="92" t="s">
        <v>2451</v>
      </c>
      <c r="B356" s="89"/>
      <c r="C356" s="5" t="s">
        <v>2401</v>
      </c>
      <c r="D356" s="79" t="s">
        <v>2452</v>
      </c>
      <c r="E356" s="79" t="s">
        <v>2453</v>
      </c>
      <c r="F356" s="79" t="s">
        <v>2404</v>
      </c>
      <c r="G356" s="79" t="s">
        <v>2454</v>
      </c>
      <c r="H356" s="79" t="s">
        <v>2455</v>
      </c>
      <c r="I356" s="79" t="s">
        <v>2456</v>
      </c>
      <c r="J356" s="79" t="s">
        <v>2415</v>
      </c>
      <c r="K356" s="79" t="s">
        <v>2457</v>
      </c>
      <c r="L356" s="95" t="s">
        <v>29</v>
      </c>
      <c r="M356" s="5" t="s">
        <v>78</v>
      </c>
      <c r="O356" s="96" t="s">
        <v>312</v>
      </c>
      <c r="P356" s="97" t="s">
        <v>144</v>
      </c>
    </row>
    <row r="357" spans="1:16" ht="57.6" x14ac:dyDescent="0.3">
      <c r="A357" s="92" t="s">
        <v>2458</v>
      </c>
      <c r="B357" s="89"/>
      <c r="C357" s="5" t="s">
        <v>2401</v>
      </c>
      <c r="D357" s="79" t="s">
        <v>2459</v>
      </c>
      <c r="E357" s="79" t="s">
        <v>2460</v>
      </c>
      <c r="F357" s="79" t="s">
        <v>2404</v>
      </c>
      <c r="G357" s="79" t="s">
        <v>2461</v>
      </c>
      <c r="H357" s="79" t="s">
        <v>2462</v>
      </c>
      <c r="I357" s="79" t="s">
        <v>2463</v>
      </c>
      <c r="J357" s="79" t="s">
        <v>2415</v>
      </c>
      <c r="K357" s="79" t="s">
        <v>2464</v>
      </c>
      <c r="L357" s="95" t="s">
        <v>29</v>
      </c>
      <c r="M357" s="5" t="s">
        <v>78</v>
      </c>
      <c r="O357" s="96" t="s">
        <v>312</v>
      </c>
      <c r="P357" s="97" t="s">
        <v>33</v>
      </c>
    </row>
    <row r="358" spans="1:16" ht="57.6" x14ac:dyDescent="0.3">
      <c r="A358" s="92" t="s">
        <v>2465</v>
      </c>
      <c r="B358" s="89"/>
      <c r="C358" s="5" t="s">
        <v>2401</v>
      </c>
      <c r="D358" s="79" t="s">
        <v>2466</v>
      </c>
      <c r="E358" s="79" t="s">
        <v>2467</v>
      </c>
      <c r="F358" s="79" t="s">
        <v>2404</v>
      </c>
      <c r="G358" s="79" t="s">
        <v>2468</v>
      </c>
      <c r="H358" s="79" t="s">
        <v>2469</v>
      </c>
      <c r="I358" s="79" t="s">
        <v>2470</v>
      </c>
      <c r="J358" s="79" t="s">
        <v>2415</v>
      </c>
      <c r="K358" s="79" t="s">
        <v>2471</v>
      </c>
      <c r="L358" s="95" t="s">
        <v>29</v>
      </c>
      <c r="M358" s="5" t="s">
        <v>78</v>
      </c>
      <c r="O358" s="96" t="s">
        <v>312</v>
      </c>
      <c r="P358" s="97" t="s">
        <v>33</v>
      </c>
    </row>
    <row r="359" spans="1:16" ht="57.6" x14ac:dyDescent="0.3">
      <c r="A359" s="92" t="s">
        <v>2472</v>
      </c>
      <c r="B359" s="89"/>
      <c r="C359" s="5" t="s">
        <v>2401</v>
      </c>
      <c r="D359" s="79" t="s">
        <v>2473</v>
      </c>
      <c r="E359" s="79" t="s">
        <v>2474</v>
      </c>
      <c r="F359" s="79" t="s">
        <v>2404</v>
      </c>
      <c r="G359" s="79" t="s">
        <v>2475</v>
      </c>
      <c r="H359" s="79" t="s">
        <v>2476</v>
      </c>
      <c r="I359" s="79" t="s">
        <v>2477</v>
      </c>
      <c r="J359" s="79" t="s">
        <v>2415</v>
      </c>
      <c r="K359" s="79" t="s">
        <v>2478</v>
      </c>
      <c r="L359" s="95" t="s">
        <v>29</v>
      </c>
      <c r="M359" s="5" t="s">
        <v>78</v>
      </c>
      <c r="O359" s="96" t="s">
        <v>312</v>
      </c>
      <c r="P359" s="97" t="s">
        <v>66</v>
      </c>
    </row>
    <row r="360" spans="1:16" ht="72" x14ac:dyDescent="0.3">
      <c r="A360" s="92" t="s">
        <v>2479</v>
      </c>
      <c r="B360" s="89"/>
      <c r="C360" s="5" t="s">
        <v>2401</v>
      </c>
      <c r="D360" s="79" t="s">
        <v>2480</v>
      </c>
      <c r="E360" s="79" t="s">
        <v>2481</v>
      </c>
      <c r="F360" s="79" t="s">
        <v>2404</v>
      </c>
      <c r="G360" s="99" t="s">
        <v>2482</v>
      </c>
      <c r="H360" s="79" t="s">
        <v>2483</v>
      </c>
      <c r="I360" s="79" t="s">
        <v>2484</v>
      </c>
      <c r="J360" s="79" t="s">
        <v>2415</v>
      </c>
      <c r="K360" s="79" t="s">
        <v>2485</v>
      </c>
      <c r="L360" s="98" t="s">
        <v>43</v>
      </c>
      <c r="M360" s="5" t="s">
        <v>78</v>
      </c>
      <c r="O360" s="96" t="s">
        <v>312</v>
      </c>
      <c r="P360" s="97" t="s">
        <v>66</v>
      </c>
    </row>
    <row r="361" spans="1:16" ht="57.6" x14ac:dyDescent="0.3">
      <c r="A361" s="92" t="s">
        <v>2486</v>
      </c>
      <c r="B361" s="89"/>
      <c r="C361" s="5" t="s">
        <v>2401</v>
      </c>
      <c r="D361" s="79" t="s">
        <v>2487</v>
      </c>
      <c r="E361" s="79" t="s">
        <v>2488</v>
      </c>
      <c r="F361" s="79" t="s">
        <v>2404</v>
      </c>
      <c r="G361" s="79" t="s">
        <v>2489</v>
      </c>
      <c r="H361" s="79" t="s">
        <v>962</v>
      </c>
      <c r="I361" s="79" t="s">
        <v>2490</v>
      </c>
      <c r="J361" s="79" t="s">
        <v>2415</v>
      </c>
      <c r="K361" s="79" t="s">
        <v>2491</v>
      </c>
      <c r="L361" s="95" t="s">
        <v>29</v>
      </c>
      <c r="M361" s="5" t="s">
        <v>78</v>
      </c>
      <c r="O361" s="96" t="s">
        <v>312</v>
      </c>
      <c r="P361" s="97" t="s">
        <v>66</v>
      </c>
    </row>
    <row r="362" spans="1:16" ht="57.6" x14ac:dyDescent="0.3">
      <c r="A362" s="92" t="s">
        <v>2492</v>
      </c>
      <c r="B362" s="89"/>
      <c r="C362" s="5" t="s">
        <v>2401</v>
      </c>
      <c r="D362" s="79" t="s">
        <v>2493</v>
      </c>
      <c r="E362" s="79" t="s">
        <v>2494</v>
      </c>
      <c r="F362" s="79" t="s">
        <v>2404</v>
      </c>
      <c r="G362" s="99" t="s">
        <v>2495</v>
      </c>
      <c r="H362" s="79" t="s">
        <v>2496</v>
      </c>
      <c r="I362" s="79" t="s">
        <v>2497</v>
      </c>
      <c r="J362" s="79" t="s">
        <v>2415</v>
      </c>
      <c r="K362" s="79" t="s">
        <v>2498</v>
      </c>
      <c r="L362" s="95" t="s">
        <v>29</v>
      </c>
      <c r="M362" s="5" t="s">
        <v>78</v>
      </c>
      <c r="O362" s="96" t="s">
        <v>312</v>
      </c>
      <c r="P362" s="97" t="s">
        <v>66</v>
      </c>
    </row>
    <row r="363" spans="1:16" ht="57.6" x14ac:dyDescent="0.3">
      <c r="A363" s="92" t="s">
        <v>2499</v>
      </c>
      <c r="B363" s="89"/>
      <c r="C363" s="5" t="s">
        <v>2401</v>
      </c>
      <c r="D363" s="79" t="s">
        <v>2500</v>
      </c>
      <c r="E363" s="79" t="s">
        <v>2501</v>
      </c>
      <c r="F363" s="79" t="s">
        <v>2404</v>
      </c>
      <c r="G363" s="99" t="s">
        <v>2502</v>
      </c>
      <c r="H363" s="79" t="s">
        <v>2503</v>
      </c>
      <c r="I363" s="79" t="s">
        <v>2504</v>
      </c>
      <c r="J363" s="79" t="s">
        <v>2415</v>
      </c>
      <c r="K363" s="79" t="s">
        <v>2505</v>
      </c>
      <c r="L363" s="95" t="s">
        <v>29</v>
      </c>
      <c r="M363" s="5" t="s">
        <v>78</v>
      </c>
      <c r="O363" s="96" t="s">
        <v>312</v>
      </c>
      <c r="P363" s="97" t="s">
        <v>33</v>
      </c>
    </row>
    <row r="364" spans="1:16" ht="57.6" x14ac:dyDescent="0.3">
      <c r="A364" s="92" t="s">
        <v>2506</v>
      </c>
      <c r="B364" s="89"/>
      <c r="C364" s="5" t="s">
        <v>2401</v>
      </c>
      <c r="D364" s="79" t="s">
        <v>2507</v>
      </c>
      <c r="E364" s="79" t="s">
        <v>2508</v>
      </c>
      <c r="F364" s="79" t="s">
        <v>2404</v>
      </c>
      <c r="G364" s="99" t="s">
        <v>2509</v>
      </c>
      <c r="H364" s="79" t="s">
        <v>2510</v>
      </c>
      <c r="I364" s="79" t="s">
        <v>2511</v>
      </c>
      <c r="J364" s="79" t="s">
        <v>691</v>
      </c>
      <c r="K364" s="79" t="s">
        <v>2512</v>
      </c>
      <c r="L364" s="95" t="s">
        <v>29</v>
      </c>
      <c r="M364" s="5" t="s">
        <v>78</v>
      </c>
      <c r="O364" s="96" t="s">
        <v>312</v>
      </c>
      <c r="P364" s="97" t="s">
        <v>66</v>
      </c>
    </row>
    <row r="365" spans="1:16" ht="72" x14ac:dyDescent="0.3">
      <c r="A365" s="92" t="s">
        <v>2513</v>
      </c>
      <c r="B365" s="89"/>
      <c r="C365" s="5" t="s">
        <v>2401</v>
      </c>
      <c r="D365" s="79" t="s">
        <v>2514</v>
      </c>
      <c r="E365" s="79" t="s">
        <v>2515</v>
      </c>
      <c r="F365" s="79" t="s">
        <v>2404</v>
      </c>
      <c r="G365" s="99" t="s">
        <v>2516</v>
      </c>
      <c r="H365" s="79" t="s">
        <v>2517</v>
      </c>
      <c r="I365" s="79" t="s">
        <v>2518</v>
      </c>
      <c r="J365" s="79" t="s">
        <v>2415</v>
      </c>
      <c r="K365" s="79" t="s">
        <v>2519</v>
      </c>
      <c r="L365" s="98" t="s">
        <v>43</v>
      </c>
      <c r="M365" s="5" t="s">
        <v>78</v>
      </c>
      <c r="O365" s="96" t="s">
        <v>312</v>
      </c>
      <c r="P365" s="97" t="s">
        <v>66</v>
      </c>
    </row>
    <row r="366" spans="1:16" ht="57.6" x14ac:dyDescent="0.3">
      <c r="A366" s="92" t="s">
        <v>2520</v>
      </c>
      <c r="B366" s="89"/>
      <c r="C366" s="5" t="s">
        <v>2401</v>
      </c>
      <c r="D366" s="79" t="s">
        <v>2521</v>
      </c>
      <c r="E366" s="79" t="s">
        <v>2522</v>
      </c>
      <c r="F366" s="79" t="s">
        <v>2404</v>
      </c>
      <c r="G366" s="99" t="s">
        <v>2523</v>
      </c>
      <c r="H366" s="79" t="s">
        <v>2524</v>
      </c>
      <c r="I366" s="79" t="s">
        <v>2525</v>
      </c>
      <c r="J366" s="79" t="s">
        <v>691</v>
      </c>
      <c r="K366" s="79" t="s">
        <v>2526</v>
      </c>
      <c r="L366" s="95" t="s">
        <v>29</v>
      </c>
      <c r="M366" s="5" t="s">
        <v>78</v>
      </c>
      <c r="O366" s="96" t="s">
        <v>312</v>
      </c>
      <c r="P366" s="97" t="s">
        <v>144</v>
      </c>
    </row>
    <row r="367" spans="1:16" ht="57.6" x14ac:dyDescent="0.3">
      <c r="A367" s="92" t="s">
        <v>2527</v>
      </c>
      <c r="B367" s="89"/>
      <c r="C367" s="5" t="s">
        <v>2401</v>
      </c>
      <c r="D367" s="79" t="s">
        <v>2528</v>
      </c>
      <c r="E367" s="79" t="s">
        <v>2529</v>
      </c>
      <c r="F367" s="79" t="s">
        <v>2404</v>
      </c>
      <c r="G367" s="99" t="s">
        <v>2530</v>
      </c>
      <c r="H367" s="79" t="s">
        <v>2531</v>
      </c>
      <c r="I367" s="79" t="s">
        <v>2532</v>
      </c>
      <c r="J367" s="79" t="s">
        <v>691</v>
      </c>
      <c r="K367" s="79" t="s">
        <v>2533</v>
      </c>
      <c r="L367" s="95" t="s">
        <v>29</v>
      </c>
      <c r="M367" s="5" t="s">
        <v>78</v>
      </c>
      <c r="O367" s="96" t="s">
        <v>312</v>
      </c>
      <c r="P367" s="97" t="s">
        <v>33</v>
      </c>
    </row>
    <row r="368" spans="1:16" ht="57.6" x14ac:dyDescent="0.3">
      <c r="A368" s="92" t="s">
        <v>2534</v>
      </c>
      <c r="B368" s="89"/>
      <c r="C368" s="5" t="s">
        <v>2401</v>
      </c>
      <c r="D368" s="79" t="s">
        <v>2535</v>
      </c>
      <c r="E368" s="79" t="s">
        <v>2536</v>
      </c>
      <c r="F368" s="79" t="s">
        <v>2404</v>
      </c>
      <c r="G368" s="99" t="s">
        <v>2537</v>
      </c>
      <c r="H368" s="79" t="s">
        <v>1036</v>
      </c>
      <c r="I368" s="79" t="s">
        <v>2538</v>
      </c>
      <c r="J368" s="79" t="s">
        <v>691</v>
      </c>
      <c r="K368" s="79" t="s">
        <v>2539</v>
      </c>
      <c r="L368" s="95" t="s">
        <v>29</v>
      </c>
      <c r="M368" s="5" t="s">
        <v>78</v>
      </c>
      <c r="O368" s="96" t="s">
        <v>312</v>
      </c>
      <c r="P368" s="97" t="s">
        <v>66</v>
      </c>
    </row>
    <row r="369" spans="1:33" ht="72" x14ac:dyDescent="0.3">
      <c r="A369" s="92" t="s">
        <v>2540</v>
      </c>
      <c r="B369" s="89"/>
      <c r="C369" s="5" t="s">
        <v>2401</v>
      </c>
      <c r="D369" s="79" t="s">
        <v>2541</v>
      </c>
      <c r="E369" s="79" t="s">
        <v>2542</v>
      </c>
      <c r="F369" s="79" t="s">
        <v>2404</v>
      </c>
      <c r="G369" s="99" t="s">
        <v>2543</v>
      </c>
      <c r="H369" s="79" t="s">
        <v>2544</v>
      </c>
      <c r="I369" s="79" t="s">
        <v>2545</v>
      </c>
      <c r="J369" s="79" t="s">
        <v>691</v>
      </c>
      <c r="K369" s="79" t="s">
        <v>2546</v>
      </c>
      <c r="L369" s="98" t="s">
        <v>43</v>
      </c>
      <c r="M369" s="5" t="s">
        <v>78</v>
      </c>
      <c r="O369" s="96" t="s">
        <v>312</v>
      </c>
      <c r="P369" s="97" t="s">
        <v>66</v>
      </c>
    </row>
    <row r="370" spans="1:33" ht="57.6" x14ac:dyDescent="0.3">
      <c r="A370" s="92" t="s">
        <v>2547</v>
      </c>
      <c r="B370" s="89"/>
      <c r="C370" s="5" t="s">
        <v>2401</v>
      </c>
      <c r="D370" s="79" t="s">
        <v>2548</v>
      </c>
      <c r="E370" s="79" t="s">
        <v>2549</v>
      </c>
      <c r="F370" s="79" t="s">
        <v>2404</v>
      </c>
      <c r="G370" s="99" t="s">
        <v>2550</v>
      </c>
      <c r="H370" s="79" t="s">
        <v>2551</v>
      </c>
      <c r="I370" s="79" t="s">
        <v>2552</v>
      </c>
      <c r="J370" s="79" t="s">
        <v>691</v>
      </c>
      <c r="K370" s="79" t="s">
        <v>2553</v>
      </c>
      <c r="L370" s="95" t="s">
        <v>29</v>
      </c>
      <c r="M370" s="5" t="s">
        <v>78</v>
      </c>
      <c r="O370" s="96" t="s">
        <v>312</v>
      </c>
      <c r="P370" s="97" t="s">
        <v>66</v>
      </c>
    </row>
    <row r="371" spans="1:33" ht="57.6" x14ac:dyDescent="0.3">
      <c r="A371" s="92" t="s">
        <v>2554</v>
      </c>
      <c r="B371" s="89"/>
      <c r="C371" s="5" t="s">
        <v>2401</v>
      </c>
      <c r="D371" s="79" t="s">
        <v>2555</v>
      </c>
      <c r="E371" s="79" t="s">
        <v>2556</v>
      </c>
      <c r="F371" s="79" t="s">
        <v>2404</v>
      </c>
      <c r="G371" s="79" t="s">
        <v>2557</v>
      </c>
      <c r="H371" s="79" t="s">
        <v>2558</v>
      </c>
      <c r="I371" s="79" t="s">
        <v>2559</v>
      </c>
      <c r="J371" s="79" t="s">
        <v>2415</v>
      </c>
      <c r="K371" s="79" t="s">
        <v>2560</v>
      </c>
      <c r="L371" s="95" t="s">
        <v>29</v>
      </c>
      <c r="M371" s="5" t="s">
        <v>78</v>
      </c>
      <c r="O371" s="96" t="s">
        <v>312</v>
      </c>
      <c r="P371" s="97" t="s">
        <v>66</v>
      </c>
    </row>
    <row r="372" spans="1:33" ht="57.6" x14ac:dyDescent="0.3">
      <c r="A372" s="92" t="s">
        <v>2561</v>
      </c>
      <c r="B372" s="89"/>
      <c r="C372" s="5" t="s">
        <v>2401</v>
      </c>
      <c r="D372" s="79" t="s">
        <v>2562</v>
      </c>
      <c r="E372" s="79" t="s">
        <v>2563</v>
      </c>
      <c r="F372" s="79" t="s">
        <v>2404</v>
      </c>
      <c r="G372" s="99" t="s">
        <v>2564</v>
      </c>
      <c r="H372" s="79" t="s">
        <v>2565</v>
      </c>
      <c r="I372" s="79" t="s">
        <v>2566</v>
      </c>
      <c r="J372" s="79" t="s">
        <v>691</v>
      </c>
      <c r="K372" s="79" t="s">
        <v>2567</v>
      </c>
      <c r="L372" s="95" t="s">
        <v>29</v>
      </c>
      <c r="M372" s="5" t="s">
        <v>78</v>
      </c>
      <c r="O372" s="96" t="s">
        <v>312</v>
      </c>
      <c r="P372" s="97" t="s">
        <v>66</v>
      </c>
    </row>
    <row r="373" spans="1:33" ht="57.6" x14ac:dyDescent="0.3">
      <c r="A373" s="92" t="s">
        <v>2568</v>
      </c>
      <c r="B373" s="89"/>
      <c r="C373" s="5" t="s">
        <v>2401</v>
      </c>
      <c r="D373" s="79" t="s">
        <v>2569</v>
      </c>
      <c r="E373" s="79" t="s">
        <v>2570</v>
      </c>
      <c r="F373" s="79" t="s">
        <v>2404</v>
      </c>
      <c r="G373" s="99" t="s">
        <v>2571</v>
      </c>
      <c r="H373" s="79" t="s">
        <v>2572</v>
      </c>
      <c r="I373" s="79" t="s">
        <v>2573</v>
      </c>
      <c r="J373" s="79" t="s">
        <v>691</v>
      </c>
      <c r="K373" s="79" t="s">
        <v>2574</v>
      </c>
      <c r="L373" s="95" t="s">
        <v>29</v>
      </c>
      <c r="M373" s="5" t="s">
        <v>78</v>
      </c>
      <c r="O373" s="96" t="s">
        <v>312</v>
      </c>
      <c r="P373" s="97" t="s">
        <v>66</v>
      </c>
      <c r="AG373" s="82"/>
    </row>
    <row r="374" spans="1:33" s="93" customFormat="1" x14ac:dyDescent="0.3">
      <c r="A374" s="113"/>
      <c r="B374" s="89"/>
      <c r="C374" s="82"/>
      <c r="D374" s="84"/>
      <c r="E374" s="84"/>
      <c r="F374" s="84"/>
      <c r="G374" s="84"/>
      <c r="H374" s="84"/>
      <c r="I374" s="84"/>
      <c r="J374" s="84"/>
      <c r="K374" s="84"/>
      <c r="L374" s="61"/>
      <c r="M374" s="82"/>
      <c r="O374" s="82"/>
      <c r="P374" s="82"/>
      <c r="Q374" s="82"/>
      <c r="R374" s="84"/>
      <c r="W374" s="61"/>
      <c r="X374" s="61"/>
      <c r="AG374" s="5"/>
    </row>
    <row r="375" spans="1:33" ht="115.2" x14ac:dyDescent="0.3">
      <c r="A375" s="92" t="s">
        <v>2575</v>
      </c>
      <c r="B375" s="89"/>
      <c r="C375" s="5" t="s">
        <v>2576</v>
      </c>
      <c r="D375" s="3" t="s">
        <v>2577</v>
      </c>
      <c r="E375" s="3" t="s">
        <v>2578</v>
      </c>
      <c r="F375" s="3" t="s">
        <v>2579</v>
      </c>
      <c r="G375" s="3" t="s">
        <v>2580</v>
      </c>
      <c r="H375" s="3" t="s">
        <v>2581</v>
      </c>
      <c r="I375" s="3" t="s">
        <v>2582</v>
      </c>
      <c r="J375" s="3" t="s">
        <v>2582</v>
      </c>
      <c r="K375" s="3" t="s">
        <v>2583</v>
      </c>
      <c r="L375" s="4" t="s">
        <v>29</v>
      </c>
      <c r="M375" s="5" t="s">
        <v>67</v>
      </c>
      <c r="N375" s="5" t="s">
        <v>31</v>
      </c>
      <c r="O375" s="5"/>
      <c r="P375" s="5" t="s">
        <v>66</v>
      </c>
      <c r="R375" s="3"/>
      <c r="W375" s="61"/>
      <c r="X375" s="61"/>
    </row>
    <row r="376" spans="1:33" ht="72" x14ac:dyDescent="0.3">
      <c r="A376" s="92" t="s">
        <v>2584</v>
      </c>
      <c r="B376" s="89"/>
      <c r="C376" s="5" t="s">
        <v>2576</v>
      </c>
      <c r="D376" s="3" t="s">
        <v>2585</v>
      </c>
      <c r="E376" s="3" t="s">
        <v>2586</v>
      </c>
      <c r="F376" s="3" t="s">
        <v>2587</v>
      </c>
      <c r="G376" s="3" t="s">
        <v>2588</v>
      </c>
      <c r="H376" s="3" t="s">
        <v>2589</v>
      </c>
      <c r="I376" s="3" t="s">
        <v>2590</v>
      </c>
      <c r="J376" s="3" t="s">
        <v>2591</v>
      </c>
      <c r="K376" s="3" t="s">
        <v>2592</v>
      </c>
      <c r="L376" s="4" t="s">
        <v>29</v>
      </c>
      <c r="M376" s="5" t="s">
        <v>67</v>
      </c>
      <c r="N376" s="5" t="s">
        <v>31</v>
      </c>
      <c r="O376" s="5"/>
      <c r="P376" s="5" t="s">
        <v>66</v>
      </c>
      <c r="R376" s="3"/>
    </row>
    <row r="377" spans="1:33" ht="72" x14ac:dyDescent="0.3">
      <c r="A377" s="92" t="s">
        <v>2593</v>
      </c>
      <c r="B377" s="89"/>
      <c r="C377" s="5" t="s">
        <v>2576</v>
      </c>
      <c r="D377" s="3" t="s">
        <v>2594</v>
      </c>
      <c r="E377" s="3" t="s">
        <v>2595</v>
      </c>
      <c r="F377" s="3" t="s">
        <v>2596</v>
      </c>
      <c r="G377" s="3" t="s">
        <v>2597</v>
      </c>
      <c r="H377" s="3" t="s">
        <v>2598</v>
      </c>
      <c r="I377" s="3" t="s">
        <v>2599</v>
      </c>
      <c r="J377" s="3" t="s">
        <v>2600</v>
      </c>
      <c r="K377" s="3" t="s">
        <v>2601</v>
      </c>
      <c r="L377" s="4" t="s">
        <v>29</v>
      </c>
      <c r="M377" s="5" t="s">
        <v>67</v>
      </c>
      <c r="N377" s="5" t="s">
        <v>31</v>
      </c>
      <c r="O377" s="5"/>
      <c r="P377" s="5" t="s">
        <v>66</v>
      </c>
      <c r="R377" s="3"/>
    </row>
    <row r="378" spans="1:33" ht="86.4" x14ac:dyDescent="0.3">
      <c r="A378" s="92" t="s">
        <v>2602</v>
      </c>
      <c r="B378" s="89"/>
      <c r="C378" s="5" t="s">
        <v>2576</v>
      </c>
      <c r="D378" s="3" t="s">
        <v>2603</v>
      </c>
      <c r="E378" s="3" t="s">
        <v>2604</v>
      </c>
      <c r="F378" s="3" t="s">
        <v>2605</v>
      </c>
      <c r="G378" s="3" t="s">
        <v>2606</v>
      </c>
      <c r="H378" s="3" t="s">
        <v>2607</v>
      </c>
      <c r="I378" s="3" t="s">
        <v>2608</v>
      </c>
      <c r="J378" s="3" t="s">
        <v>2609</v>
      </c>
      <c r="K378" s="3" t="s">
        <v>2610</v>
      </c>
      <c r="L378" s="4" t="s">
        <v>29</v>
      </c>
      <c r="M378" s="5" t="s">
        <v>67</v>
      </c>
      <c r="N378" s="5" t="s">
        <v>31</v>
      </c>
      <c r="O378" s="5"/>
      <c r="P378" s="5" t="s">
        <v>33</v>
      </c>
      <c r="R378" s="3"/>
    </row>
    <row r="379" spans="1:33" ht="86.4" x14ac:dyDescent="0.3">
      <c r="A379" s="92" t="s">
        <v>2611</v>
      </c>
      <c r="B379" s="89"/>
      <c r="C379" s="5" t="s">
        <v>2576</v>
      </c>
      <c r="D379" s="3" t="s">
        <v>2612</v>
      </c>
      <c r="E379" s="3" t="s">
        <v>2613</v>
      </c>
      <c r="F379" s="3" t="s">
        <v>2614</v>
      </c>
      <c r="G379" s="3" t="s">
        <v>2615</v>
      </c>
      <c r="H379" s="3" t="s">
        <v>2616</v>
      </c>
      <c r="I379" s="3" t="s">
        <v>2617</v>
      </c>
      <c r="J379" s="3" t="s">
        <v>2618</v>
      </c>
      <c r="K379" s="3" t="s">
        <v>2619</v>
      </c>
      <c r="L379" s="4" t="s">
        <v>29</v>
      </c>
      <c r="M379" s="5" t="s">
        <v>67</v>
      </c>
      <c r="N379" s="5" t="s">
        <v>31</v>
      </c>
      <c r="O379" s="5"/>
      <c r="P379" s="5" t="s">
        <v>66</v>
      </c>
      <c r="R379" s="3"/>
      <c r="AG379" s="114"/>
    </row>
    <row r="380" spans="1:33" ht="100.8" x14ac:dyDescent="0.3">
      <c r="A380" s="92" t="s">
        <v>2620</v>
      </c>
      <c r="B380" s="89"/>
      <c r="C380" s="5" t="s">
        <v>2576</v>
      </c>
      <c r="D380" s="3" t="s">
        <v>2621</v>
      </c>
      <c r="E380" s="3" t="s">
        <v>2622</v>
      </c>
      <c r="F380" s="3" t="s">
        <v>2623</v>
      </c>
      <c r="G380" s="3" t="s">
        <v>2624</v>
      </c>
      <c r="H380" s="3" t="s">
        <v>2625</v>
      </c>
      <c r="I380" s="3" t="s">
        <v>2626</v>
      </c>
      <c r="J380" s="3" t="s">
        <v>2627</v>
      </c>
      <c r="K380" s="3" t="s">
        <v>2628</v>
      </c>
      <c r="L380" s="4" t="s">
        <v>29</v>
      </c>
      <c r="M380" s="5" t="s">
        <v>67</v>
      </c>
      <c r="N380" s="5" t="s">
        <v>31</v>
      </c>
      <c r="O380" s="5"/>
      <c r="P380" s="5" t="s">
        <v>33</v>
      </c>
      <c r="R380" s="3"/>
    </row>
    <row r="381" spans="1:33" ht="72" x14ac:dyDescent="0.3">
      <c r="A381" s="92" t="s">
        <v>2629</v>
      </c>
      <c r="B381" s="89"/>
      <c r="C381" s="5" t="s">
        <v>2576</v>
      </c>
      <c r="D381" s="3" t="s">
        <v>2630</v>
      </c>
      <c r="E381" s="3" t="s">
        <v>2631</v>
      </c>
      <c r="F381" s="3" t="s">
        <v>2632</v>
      </c>
      <c r="G381" s="3" t="s">
        <v>2633</v>
      </c>
      <c r="H381" s="3" t="s">
        <v>2634</v>
      </c>
      <c r="I381" s="3" t="s">
        <v>2635</v>
      </c>
      <c r="J381" s="3" t="s">
        <v>2636</v>
      </c>
      <c r="K381" s="3" t="s">
        <v>2637</v>
      </c>
      <c r="L381" s="4" t="s">
        <v>29</v>
      </c>
      <c r="M381" s="5" t="s">
        <v>67</v>
      </c>
      <c r="N381" s="5" t="s">
        <v>31</v>
      </c>
      <c r="O381" s="5"/>
      <c r="P381" s="5" t="s">
        <v>144</v>
      </c>
      <c r="R381" s="3"/>
    </row>
    <row r="382" spans="1:33" ht="72" x14ac:dyDescent="0.3">
      <c r="A382" s="92" t="s">
        <v>2638</v>
      </c>
      <c r="B382" s="89"/>
      <c r="C382" s="5" t="s">
        <v>2576</v>
      </c>
      <c r="D382" s="3" t="s">
        <v>2639</v>
      </c>
      <c r="E382" s="3" t="s">
        <v>2640</v>
      </c>
      <c r="F382" s="3" t="s">
        <v>2641</v>
      </c>
      <c r="G382" s="3" t="s">
        <v>2642</v>
      </c>
      <c r="H382" s="3" t="s">
        <v>2643</v>
      </c>
      <c r="I382" s="3" t="s">
        <v>2644</v>
      </c>
      <c r="J382" s="3" t="s">
        <v>2645</v>
      </c>
      <c r="K382" s="3" t="s">
        <v>2646</v>
      </c>
      <c r="L382" s="4" t="s">
        <v>29</v>
      </c>
      <c r="M382" s="5" t="s">
        <v>67</v>
      </c>
      <c r="N382" s="5" t="s">
        <v>31</v>
      </c>
      <c r="O382" s="5"/>
      <c r="P382" s="5" t="s">
        <v>33</v>
      </c>
      <c r="R382" s="3"/>
    </row>
    <row r="383" spans="1:33" ht="100.8" x14ac:dyDescent="0.3">
      <c r="A383" s="92" t="s">
        <v>2647</v>
      </c>
      <c r="B383" s="89"/>
      <c r="C383" s="5" t="s">
        <v>2576</v>
      </c>
      <c r="D383" s="3" t="s">
        <v>2648</v>
      </c>
      <c r="E383" s="3" t="s">
        <v>2649</v>
      </c>
      <c r="F383" s="3" t="s">
        <v>2650</v>
      </c>
      <c r="G383" s="3" t="s">
        <v>2651</v>
      </c>
      <c r="H383" s="3" t="s">
        <v>2652</v>
      </c>
      <c r="I383" s="3" t="s">
        <v>2653</v>
      </c>
      <c r="J383" s="3" t="s">
        <v>2654</v>
      </c>
      <c r="K383" s="3" t="s">
        <v>2655</v>
      </c>
      <c r="L383" s="4" t="s">
        <v>29</v>
      </c>
      <c r="M383" s="5" t="s">
        <v>67</v>
      </c>
      <c r="N383" s="5" t="s">
        <v>31</v>
      </c>
      <c r="O383" s="5"/>
      <c r="P383" s="5" t="s">
        <v>33</v>
      </c>
      <c r="R383" s="3"/>
    </row>
    <row r="384" spans="1:33" ht="72" x14ac:dyDescent="0.3">
      <c r="A384" s="92" t="s">
        <v>2656</v>
      </c>
      <c r="B384" s="89"/>
      <c r="C384" s="5" t="s">
        <v>2576</v>
      </c>
      <c r="D384" s="3" t="s">
        <v>2657</v>
      </c>
      <c r="E384" s="3" t="s">
        <v>2658</v>
      </c>
      <c r="F384" s="3" t="s">
        <v>2659</v>
      </c>
      <c r="G384" s="3" t="s">
        <v>2660</v>
      </c>
      <c r="H384" s="3" t="s">
        <v>2661</v>
      </c>
      <c r="I384" s="3" t="s">
        <v>2662</v>
      </c>
      <c r="J384" s="3" t="s">
        <v>2663</v>
      </c>
      <c r="K384" s="3" t="s">
        <v>2664</v>
      </c>
      <c r="L384" s="4" t="s">
        <v>29</v>
      </c>
      <c r="M384" s="5" t="s">
        <v>67</v>
      </c>
      <c r="N384" s="5" t="s">
        <v>31</v>
      </c>
      <c r="O384" s="5"/>
      <c r="P384" s="5" t="s">
        <v>144</v>
      </c>
      <c r="R384" s="3"/>
      <c r="AG384" s="82"/>
    </row>
    <row r="385" spans="1:33" s="93" customFormat="1" x14ac:dyDescent="0.3">
      <c r="A385" s="113"/>
      <c r="B385" s="89"/>
      <c r="C385" s="82"/>
      <c r="D385" s="84"/>
      <c r="E385" s="84"/>
      <c r="F385" s="84"/>
      <c r="G385" s="84"/>
      <c r="H385" s="84"/>
      <c r="I385" s="84"/>
      <c r="J385" s="84"/>
      <c r="K385" s="84"/>
      <c r="L385" s="61"/>
      <c r="M385" s="82"/>
      <c r="O385" s="82"/>
      <c r="P385" s="82"/>
      <c r="Q385" s="82"/>
      <c r="R385" s="84"/>
      <c r="W385" s="61"/>
      <c r="X385" s="61"/>
      <c r="AG385" s="5"/>
    </row>
    <row r="386" spans="1:33" ht="28.8" x14ac:dyDescent="0.3">
      <c r="A386" s="92" t="s">
        <v>2665</v>
      </c>
      <c r="B386" s="89"/>
      <c r="C386" s="5" t="s">
        <v>2666</v>
      </c>
      <c r="D386" s="3" t="s">
        <v>2667</v>
      </c>
      <c r="E386" s="3" t="s">
        <v>2668</v>
      </c>
      <c r="F386" s="3" t="s">
        <v>1216</v>
      </c>
      <c r="G386" s="3" t="s">
        <v>2669</v>
      </c>
      <c r="H386" s="3" t="s">
        <v>105</v>
      </c>
      <c r="I386" s="3" t="s">
        <v>2670</v>
      </c>
      <c r="J386" s="3" t="s">
        <v>2671</v>
      </c>
      <c r="K386" s="3" t="s">
        <v>2672</v>
      </c>
      <c r="L386" s="4" t="s">
        <v>29</v>
      </c>
      <c r="M386" s="5" t="s">
        <v>30</v>
      </c>
      <c r="N386" s="5" t="s">
        <v>31</v>
      </c>
      <c r="P386" s="5" t="s">
        <v>66</v>
      </c>
    </row>
    <row r="387" spans="1:33" ht="28.8" x14ac:dyDescent="0.3">
      <c r="A387" s="92" t="s">
        <v>2673</v>
      </c>
      <c r="B387" s="89"/>
      <c r="C387" s="5" t="s">
        <v>2666</v>
      </c>
      <c r="D387" s="3" t="s">
        <v>2674</v>
      </c>
      <c r="E387" s="3" t="s">
        <v>2675</v>
      </c>
      <c r="F387" s="3" t="s">
        <v>2676</v>
      </c>
      <c r="G387" s="3" t="s">
        <v>2677</v>
      </c>
      <c r="H387" s="3" t="s">
        <v>105</v>
      </c>
      <c r="I387" s="3" t="s">
        <v>2678</v>
      </c>
      <c r="J387" s="3" t="s">
        <v>1227</v>
      </c>
      <c r="K387" s="3" t="s">
        <v>2678</v>
      </c>
      <c r="L387" s="4" t="s">
        <v>29</v>
      </c>
      <c r="M387" s="5" t="s">
        <v>30</v>
      </c>
      <c r="N387" s="5" t="s">
        <v>31</v>
      </c>
      <c r="P387" s="5" t="s">
        <v>66</v>
      </c>
    </row>
    <row r="388" spans="1:33" ht="28.8" x14ac:dyDescent="0.3">
      <c r="A388" s="92" t="s">
        <v>2679</v>
      </c>
      <c r="B388" s="89"/>
      <c r="C388" s="5" t="s">
        <v>2666</v>
      </c>
      <c r="D388" s="3" t="s">
        <v>2680</v>
      </c>
      <c r="E388" s="3" t="s">
        <v>2681</v>
      </c>
      <c r="F388" s="3" t="s">
        <v>2682</v>
      </c>
      <c r="G388" s="3" t="s">
        <v>1232</v>
      </c>
      <c r="H388" s="3" t="s">
        <v>105</v>
      </c>
      <c r="I388" s="3" t="s">
        <v>1475</v>
      </c>
      <c r="J388" s="3" t="s">
        <v>1234</v>
      </c>
      <c r="K388" s="3" t="s">
        <v>1476</v>
      </c>
      <c r="L388" s="4" t="s">
        <v>29</v>
      </c>
      <c r="M388" s="5" t="s">
        <v>30</v>
      </c>
      <c r="N388" s="5" t="s">
        <v>31</v>
      </c>
      <c r="P388" s="5" t="s">
        <v>33</v>
      </c>
    </row>
    <row r="389" spans="1:33" ht="43.2" x14ac:dyDescent="0.3">
      <c r="A389" s="92" t="s">
        <v>2683</v>
      </c>
      <c r="B389" s="89"/>
      <c r="C389" s="5" t="s">
        <v>2666</v>
      </c>
      <c r="D389" s="3" t="s">
        <v>2684</v>
      </c>
      <c r="E389" s="3" t="s">
        <v>2685</v>
      </c>
      <c r="F389" s="3" t="s">
        <v>2686</v>
      </c>
      <c r="G389" s="3" t="s">
        <v>2687</v>
      </c>
      <c r="H389" s="3" t="s">
        <v>1482</v>
      </c>
      <c r="I389" s="3" t="s">
        <v>2688</v>
      </c>
      <c r="J389" s="3" t="s">
        <v>1243</v>
      </c>
      <c r="K389" s="3" t="s">
        <v>2689</v>
      </c>
      <c r="L389" s="4" t="s">
        <v>29</v>
      </c>
      <c r="M389" s="5" t="s">
        <v>30</v>
      </c>
      <c r="N389" s="5" t="s">
        <v>31</v>
      </c>
      <c r="P389" s="5" t="s">
        <v>66</v>
      </c>
    </row>
    <row r="390" spans="1:33" ht="28.8" x14ac:dyDescent="0.3">
      <c r="A390" s="92" t="s">
        <v>2690</v>
      </c>
      <c r="B390" s="89"/>
      <c r="C390" s="5" t="s">
        <v>2666</v>
      </c>
      <c r="D390" s="3" t="s">
        <v>2691</v>
      </c>
      <c r="E390" s="3" t="s">
        <v>1247</v>
      </c>
      <c r="F390" s="3" t="s">
        <v>2692</v>
      </c>
      <c r="G390" s="3" t="s">
        <v>1249</v>
      </c>
      <c r="H390" s="3" t="s">
        <v>105</v>
      </c>
      <c r="I390" s="3" t="s">
        <v>2693</v>
      </c>
      <c r="J390" s="3" t="s">
        <v>1251</v>
      </c>
      <c r="K390" s="3" t="s">
        <v>1252</v>
      </c>
      <c r="L390" s="4" t="s">
        <v>29</v>
      </c>
      <c r="M390" s="5" t="s">
        <v>30</v>
      </c>
      <c r="N390" s="5" t="s">
        <v>31</v>
      </c>
      <c r="P390" s="5" t="s">
        <v>66</v>
      </c>
    </row>
    <row r="391" spans="1:33" ht="28.8" x14ac:dyDescent="0.3">
      <c r="A391" s="92" t="s">
        <v>2694</v>
      </c>
      <c r="B391" s="89"/>
      <c r="C391" s="5" t="s">
        <v>2666</v>
      </c>
      <c r="D391" s="3" t="s">
        <v>1254</v>
      </c>
      <c r="E391" s="3" t="s">
        <v>1255</v>
      </c>
      <c r="F391" s="3" t="s">
        <v>1256</v>
      </c>
      <c r="G391" s="3" t="s">
        <v>2695</v>
      </c>
      <c r="H391" s="3" t="s">
        <v>1258</v>
      </c>
      <c r="I391" s="3" t="s">
        <v>1259</v>
      </c>
      <c r="J391" s="3" t="s">
        <v>1260</v>
      </c>
      <c r="K391" s="3" t="s">
        <v>1261</v>
      </c>
      <c r="L391" s="4" t="s">
        <v>29</v>
      </c>
      <c r="M391" s="5" t="s">
        <v>30</v>
      </c>
      <c r="N391" s="5" t="s">
        <v>31</v>
      </c>
      <c r="P391" s="5" t="s">
        <v>66</v>
      </c>
    </row>
    <row r="392" spans="1:33" ht="43.2" x14ac:dyDescent="0.3">
      <c r="A392" s="92" t="s">
        <v>2696</v>
      </c>
      <c r="B392" s="89"/>
      <c r="C392" s="5" t="s">
        <v>2666</v>
      </c>
      <c r="D392" s="3" t="s">
        <v>2697</v>
      </c>
      <c r="E392" s="3" t="s">
        <v>1264</v>
      </c>
      <c r="F392" s="3" t="s">
        <v>1265</v>
      </c>
      <c r="G392" s="3" t="s">
        <v>2698</v>
      </c>
      <c r="H392" s="3" t="s">
        <v>2699</v>
      </c>
      <c r="I392" s="3" t="s">
        <v>1268</v>
      </c>
      <c r="J392" s="3" t="s">
        <v>1269</v>
      </c>
      <c r="K392" s="3" t="s">
        <v>1270</v>
      </c>
      <c r="L392" s="4" t="s">
        <v>29</v>
      </c>
      <c r="M392" s="5" t="s">
        <v>30</v>
      </c>
      <c r="N392" s="5" t="s">
        <v>31</v>
      </c>
      <c r="P392" s="5" t="s">
        <v>33</v>
      </c>
    </row>
    <row r="393" spans="1:33" ht="28.8" x14ac:dyDescent="0.3">
      <c r="A393" s="92" t="s">
        <v>2700</v>
      </c>
      <c r="B393" s="89"/>
      <c r="C393" s="5" t="s">
        <v>2666</v>
      </c>
      <c r="D393" s="3" t="s">
        <v>2701</v>
      </c>
      <c r="E393" s="3" t="s">
        <v>2702</v>
      </c>
      <c r="F393" s="3" t="s">
        <v>1256</v>
      </c>
      <c r="G393" s="3" t="s">
        <v>2703</v>
      </c>
      <c r="H393" s="3" t="s">
        <v>2704</v>
      </c>
      <c r="I393" s="3" t="s">
        <v>2705</v>
      </c>
      <c r="J393" s="3" t="s">
        <v>1277</v>
      </c>
      <c r="K393" s="3" t="s">
        <v>1278</v>
      </c>
      <c r="L393" s="4" t="s">
        <v>29</v>
      </c>
      <c r="M393" s="5" t="s">
        <v>30</v>
      </c>
      <c r="N393" s="5" t="s">
        <v>31</v>
      </c>
      <c r="P393" s="5" t="s">
        <v>55</v>
      </c>
    </row>
    <row r="394" spans="1:33" ht="28.8" x14ac:dyDescent="0.3">
      <c r="A394" s="92" t="s">
        <v>2706</v>
      </c>
      <c r="B394" s="89"/>
      <c r="C394" s="5" t="s">
        <v>2666</v>
      </c>
      <c r="D394" s="3" t="s">
        <v>2707</v>
      </c>
      <c r="E394" s="3" t="s">
        <v>1281</v>
      </c>
      <c r="F394" s="3" t="s">
        <v>2708</v>
      </c>
      <c r="G394" s="3" t="s">
        <v>2709</v>
      </c>
      <c r="H394" s="3" t="s">
        <v>1283</v>
      </c>
      <c r="I394" s="3" t="s">
        <v>2710</v>
      </c>
      <c r="J394" s="3" t="s">
        <v>1285</v>
      </c>
      <c r="K394" s="3" t="s">
        <v>1286</v>
      </c>
      <c r="L394" s="4" t="s">
        <v>29</v>
      </c>
      <c r="M394" s="5" t="s">
        <v>30</v>
      </c>
      <c r="N394" s="5" t="s">
        <v>31</v>
      </c>
      <c r="P394" s="5" t="s">
        <v>66</v>
      </c>
    </row>
    <row r="395" spans="1:33" ht="28.8" x14ac:dyDescent="0.3">
      <c r="A395" s="92" t="s">
        <v>2711</v>
      </c>
      <c r="B395" s="89"/>
      <c r="C395" s="99" t="s">
        <v>2666</v>
      </c>
      <c r="D395" s="3" t="s">
        <v>2712</v>
      </c>
      <c r="E395" s="3" t="s">
        <v>1289</v>
      </c>
      <c r="F395" s="3" t="s">
        <v>1290</v>
      </c>
      <c r="G395" s="3" t="s">
        <v>2713</v>
      </c>
      <c r="H395" s="3" t="s">
        <v>2714</v>
      </c>
      <c r="I395" s="3" t="s">
        <v>1293</v>
      </c>
      <c r="J395" s="3" t="s">
        <v>1294</v>
      </c>
      <c r="K395" s="3" t="s">
        <v>1293</v>
      </c>
      <c r="L395" s="4" t="s">
        <v>29</v>
      </c>
      <c r="M395" s="5" t="s">
        <v>30</v>
      </c>
      <c r="N395" s="5" t="s">
        <v>31</v>
      </c>
      <c r="P395" s="5" t="s">
        <v>33</v>
      </c>
    </row>
    <row r="396" spans="1:33" ht="57.6" x14ac:dyDescent="0.3">
      <c r="A396" s="92" t="s">
        <v>2715</v>
      </c>
      <c r="B396" s="89"/>
      <c r="C396" s="99" t="s">
        <v>2666</v>
      </c>
      <c r="D396" s="3" t="s">
        <v>2716</v>
      </c>
      <c r="E396" s="3" t="s">
        <v>1297</v>
      </c>
      <c r="F396" s="3" t="s">
        <v>2717</v>
      </c>
      <c r="G396" s="3" t="s">
        <v>2718</v>
      </c>
      <c r="H396" s="3" t="s">
        <v>2719</v>
      </c>
      <c r="I396" s="3" t="s">
        <v>1301</v>
      </c>
      <c r="J396" s="3" t="s">
        <v>1302</v>
      </c>
      <c r="K396" s="3" t="s">
        <v>2720</v>
      </c>
      <c r="L396" s="4" t="s">
        <v>43</v>
      </c>
      <c r="M396" s="5" t="s">
        <v>30</v>
      </c>
      <c r="N396" s="5" t="s">
        <v>31</v>
      </c>
      <c r="P396" s="5" t="s">
        <v>33</v>
      </c>
    </row>
    <row r="397" spans="1:33" ht="43.2" x14ac:dyDescent="0.3">
      <c r="A397" s="92" t="s">
        <v>2721</v>
      </c>
      <c r="B397" s="89"/>
      <c r="C397" s="99" t="s">
        <v>2666</v>
      </c>
      <c r="D397" s="3" t="s">
        <v>2722</v>
      </c>
      <c r="E397" s="3" t="s">
        <v>2723</v>
      </c>
      <c r="F397" s="3" t="s">
        <v>2724</v>
      </c>
      <c r="G397" s="3" t="s">
        <v>2725</v>
      </c>
      <c r="H397" s="3" t="s">
        <v>2726</v>
      </c>
      <c r="I397" s="3" t="s">
        <v>2727</v>
      </c>
      <c r="J397" s="3" t="s">
        <v>1311</v>
      </c>
      <c r="K397" s="3" t="s">
        <v>2728</v>
      </c>
      <c r="L397" s="4" t="s">
        <v>29</v>
      </c>
      <c r="M397" s="5" t="s">
        <v>30</v>
      </c>
      <c r="N397" s="5" t="s">
        <v>31</v>
      </c>
      <c r="P397" s="5" t="s">
        <v>66</v>
      </c>
    </row>
    <row r="398" spans="1:33" ht="43.2" x14ac:dyDescent="0.3">
      <c r="A398" s="92" t="s">
        <v>2729</v>
      </c>
      <c r="B398" s="89"/>
      <c r="C398" s="5" t="s">
        <v>2666</v>
      </c>
      <c r="D398" s="3" t="s">
        <v>2730</v>
      </c>
      <c r="E398" s="3" t="s">
        <v>1315</v>
      </c>
      <c r="F398" s="3" t="s">
        <v>2731</v>
      </c>
      <c r="G398" s="3" t="s">
        <v>2732</v>
      </c>
      <c r="H398" s="3" t="s">
        <v>2733</v>
      </c>
      <c r="I398" s="3" t="s">
        <v>2734</v>
      </c>
      <c r="J398" s="3" t="s">
        <v>1320</v>
      </c>
      <c r="K398" s="3" t="s">
        <v>2735</v>
      </c>
      <c r="L398" s="4" t="s">
        <v>29</v>
      </c>
      <c r="M398" s="5" t="s">
        <v>30</v>
      </c>
      <c r="N398" s="5" t="s">
        <v>2736</v>
      </c>
      <c r="P398" s="5" t="s">
        <v>66</v>
      </c>
    </row>
    <row r="399" spans="1:33" ht="43.2" x14ac:dyDescent="0.3">
      <c r="A399" s="92" t="s">
        <v>2737</v>
      </c>
      <c r="B399" s="89"/>
      <c r="C399" s="99" t="s">
        <v>2666</v>
      </c>
      <c r="D399" s="3" t="s">
        <v>2738</v>
      </c>
      <c r="E399" s="3" t="s">
        <v>2739</v>
      </c>
      <c r="F399" s="3" t="s">
        <v>1325</v>
      </c>
      <c r="G399" s="3" t="s">
        <v>2740</v>
      </c>
      <c r="H399" s="3" t="s">
        <v>1532</v>
      </c>
      <c r="I399" s="3" t="s">
        <v>2741</v>
      </c>
      <c r="J399" s="3" t="s">
        <v>1329</v>
      </c>
      <c r="K399" s="3" t="s">
        <v>1330</v>
      </c>
      <c r="L399" s="4" t="s">
        <v>29</v>
      </c>
      <c r="M399" s="5" t="s">
        <v>30</v>
      </c>
      <c r="N399" s="5" t="s">
        <v>31</v>
      </c>
      <c r="P399" s="5" t="s">
        <v>66</v>
      </c>
    </row>
    <row r="400" spans="1:33" ht="28.8" x14ac:dyDescent="0.3">
      <c r="A400" s="92" t="s">
        <v>2742</v>
      </c>
      <c r="B400" s="89"/>
      <c r="C400" s="99" t="s">
        <v>2666</v>
      </c>
      <c r="D400" s="3" t="s">
        <v>1332</v>
      </c>
      <c r="E400" s="3" t="s">
        <v>1333</v>
      </c>
      <c r="F400" s="3" t="s">
        <v>2724</v>
      </c>
      <c r="G400" s="3" t="s">
        <v>1334</v>
      </c>
      <c r="H400" s="3" t="s">
        <v>1335</v>
      </c>
      <c r="I400" s="3" t="s">
        <v>1336</v>
      </c>
      <c r="J400" s="3" t="s">
        <v>1337</v>
      </c>
      <c r="K400" s="3" t="s">
        <v>1338</v>
      </c>
      <c r="L400" s="4" t="s">
        <v>29</v>
      </c>
      <c r="M400" s="5" t="s">
        <v>30</v>
      </c>
      <c r="N400" s="5" t="s">
        <v>31</v>
      </c>
      <c r="P400" s="5" t="s">
        <v>66</v>
      </c>
    </row>
    <row r="401" spans="1:33" ht="28.8" x14ac:dyDescent="0.3">
      <c r="A401" s="92" t="s">
        <v>2743</v>
      </c>
      <c r="B401" s="89"/>
      <c r="C401" s="99" t="s">
        <v>2666</v>
      </c>
      <c r="D401" s="3" t="s">
        <v>2744</v>
      </c>
      <c r="E401" s="3" t="s">
        <v>1341</v>
      </c>
      <c r="F401" s="3" t="s">
        <v>1342</v>
      </c>
      <c r="G401" s="3" t="s">
        <v>2745</v>
      </c>
      <c r="H401" s="3" t="s">
        <v>1344</v>
      </c>
      <c r="I401" s="3" t="s">
        <v>1345</v>
      </c>
      <c r="J401" s="3" t="s">
        <v>1346</v>
      </c>
      <c r="K401" s="3" t="s">
        <v>1347</v>
      </c>
      <c r="L401" s="4" t="s">
        <v>29</v>
      </c>
      <c r="M401" s="5" t="s">
        <v>30</v>
      </c>
      <c r="N401" s="5" t="s">
        <v>31</v>
      </c>
      <c r="P401" s="5" t="s">
        <v>55</v>
      </c>
    </row>
    <row r="402" spans="1:33" ht="28.8" x14ac:dyDescent="0.3">
      <c r="A402" s="92" t="s">
        <v>2746</v>
      </c>
      <c r="B402" s="89"/>
      <c r="C402" s="99" t="s">
        <v>2666</v>
      </c>
      <c r="D402" s="3" t="s">
        <v>2747</v>
      </c>
      <c r="E402" s="3" t="s">
        <v>1350</v>
      </c>
      <c r="F402" s="3" t="s">
        <v>1347</v>
      </c>
      <c r="G402" s="3" t="s">
        <v>2748</v>
      </c>
      <c r="H402" s="3" t="s">
        <v>2749</v>
      </c>
      <c r="I402" s="3" t="s">
        <v>1353</v>
      </c>
      <c r="J402" s="3" t="s">
        <v>1354</v>
      </c>
      <c r="K402" s="3" t="s">
        <v>1355</v>
      </c>
      <c r="L402" s="4" t="s">
        <v>29</v>
      </c>
      <c r="M402" s="5" t="s">
        <v>30</v>
      </c>
      <c r="N402" s="5" t="s">
        <v>31</v>
      </c>
      <c r="P402" s="5" t="s">
        <v>66</v>
      </c>
    </row>
    <row r="403" spans="1:33" ht="43.2" x14ac:dyDescent="0.3">
      <c r="A403" s="92" t="s">
        <v>2750</v>
      </c>
      <c r="B403" s="89"/>
      <c r="C403" s="99" t="s">
        <v>2666</v>
      </c>
      <c r="D403" s="3" t="s">
        <v>2751</v>
      </c>
      <c r="E403" s="3" t="s">
        <v>1358</v>
      </c>
      <c r="F403" s="3" t="s">
        <v>1359</v>
      </c>
      <c r="G403" s="3" t="s">
        <v>2752</v>
      </c>
      <c r="H403" s="3" t="s">
        <v>1361</v>
      </c>
      <c r="I403" s="3" t="s">
        <v>1293</v>
      </c>
      <c r="J403" s="3" t="s">
        <v>1362</v>
      </c>
      <c r="K403" s="3" t="s">
        <v>1293</v>
      </c>
      <c r="L403" s="4" t="s">
        <v>29</v>
      </c>
      <c r="M403" s="5" t="s">
        <v>30</v>
      </c>
      <c r="N403" s="5" t="s">
        <v>31</v>
      </c>
      <c r="P403" s="5" t="s">
        <v>33</v>
      </c>
    </row>
    <row r="404" spans="1:33" ht="86.4" x14ac:dyDescent="0.3">
      <c r="A404" s="92" t="s">
        <v>2753</v>
      </c>
      <c r="B404" s="89"/>
      <c r="C404" s="99" t="s">
        <v>2666</v>
      </c>
      <c r="D404" s="3" t="s">
        <v>1364</v>
      </c>
      <c r="E404" s="3" t="s">
        <v>2754</v>
      </c>
      <c r="F404" s="3" t="s">
        <v>2724</v>
      </c>
      <c r="G404" s="3" t="s">
        <v>2755</v>
      </c>
      <c r="H404" s="3" t="s">
        <v>1367</v>
      </c>
      <c r="I404" s="3" t="s">
        <v>1368</v>
      </c>
      <c r="J404" s="3" t="s">
        <v>2756</v>
      </c>
      <c r="K404" s="3" t="s">
        <v>2757</v>
      </c>
      <c r="L404" s="4" t="s">
        <v>43</v>
      </c>
      <c r="M404" s="5" t="s">
        <v>30</v>
      </c>
      <c r="N404" s="5" t="s">
        <v>2736</v>
      </c>
      <c r="P404" s="5" t="s">
        <v>66</v>
      </c>
    </row>
    <row r="405" spans="1:33" ht="28.8" x14ac:dyDescent="0.3">
      <c r="A405" s="92" t="s">
        <v>2758</v>
      </c>
      <c r="B405" s="89"/>
      <c r="C405" s="99" t="s">
        <v>2666</v>
      </c>
      <c r="D405" s="3" t="s">
        <v>2759</v>
      </c>
      <c r="E405" s="3" t="s">
        <v>1373</v>
      </c>
      <c r="F405" s="3" t="s">
        <v>2760</v>
      </c>
      <c r="G405" s="3" t="s">
        <v>1375</v>
      </c>
      <c r="H405" s="3" t="s">
        <v>1376</v>
      </c>
      <c r="I405" s="3" t="s">
        <v>1377</v>
      </c>
      <c r="J405" s="3" t="s">
        <v>1378</v>
      </c>
      <c r="K405" s="3" t="s">
        <v>1379</v>
      </c>
      <c r="L405" s="4" t="s">
        <v>29</v>
      </c>
      <c r="M405" s="5" t="s">
        <v>30</v>
      </c>
      <c r="N405" s="5" t="s">
        <v>31</v>
      </c>
      <c r="P405" s="5" t="s">
        <v>33</v>
      </c>
    </row>
    <row r="406" spans="1:33" ht="28.8" x14ac:dyDescent="0.3">
      <c r="A406" s="92" t="s">
        <v>2761</v>
      </c>
      <c r="B406" s="89"/>
      <c r="C406" s="99" t="s">
        <v>2666</v>
      </c>
      <c r="D406" s="3" t="s">
        <v>1381</v>
      </c>
      <c r="E406" s="3" t="s">
        <v>1382</v>
      </c>
      <c r="F406" s="3" t="s">
        <v>1383</v>
      </c>
      <c r="G406" s="3" t="s">
        <v>2762</v>
      </c>
      <c r="H406" s="3" t="s">
        <v>2763</v>
      </c>
      <c r="I406" s="3" t="s">
        <v>1386</v>
      </c>
      <c r="J406" s="3" t="s">
        <v>1387</v>
      </c>
      <c r="K406" s="3" t="s">
        <v>1386</v>
      </c>
      <c r="L406" s="4" t="s">
        <v>29</v>
      </c>
      <c r="M406" s="5" t="s">
        <v>30</v>
      </c>
      <c r="N406" s="5" t="s">
        <v>2736</v>
      </c>
      <c r="P406" s="5" t="s">
        <v>66</v>
      </c>
    </row>
    <row r="407" spans="1:33" ht="28.8" x14ac:dyDescent="0.3">
      <c r="A407" s="92" t="s">
        <v>2764</v>
      </c>
      <c r="B407" s="89"/>
      <c r="C407" s="99" t="s">
        <v>2666</v>
      </c>
      <c r="D407" s="3" t="s">
        <v>2765</v>
      </c>
      <c r="E407" s="3" t="s">
        <v>1390</v>
      </c>
      <c r="F407" s="3" t="s">
        <v>1391</v>
      </c>
      <c r="G407" s="3" t="s">
        <v>1392</v>
      </c>
      <c r="H407" s="3" t="s">
        <v>2766</v>
      </c>
      <c r="I407" s="3" t="s">
        <v>2767</v>
      </c>
      <c r="J407" s="3" t="s">
        <v>1394</v>
      </c>
      <c r="K407" s="3" t="s">
        <v>1395</v>
      </c>
      <c r="L407" s="4" t="s">
        <v>29</v>
      </c>
      <c r="M407" s="5" t="s">
        <v>30</v>
      </c>
      <c r="N407" s="5" t="s">
        <v>31</v>
      </c>
      <c r="P407" s="5" t="s">
        <v>55</v>
      </c>
    </row>
    <row r="408" spans="1:33" ht="28.8" x14ac:dyDescent="0.3">
      <c r="A408" s="92" t="s">
        <v>2768</v>
      </c>
      <c r="B408" s="89"/>
      <c r="C408" s="99" t="s">
        <v>2666</v>
      </c>
      <c r="D408" s="3" t="s">
        <v>2769</v>
      </c>
      <c r="E408" s="3" t="s">
        <v>1398</v>
      </c>
      <c r="F408" s="3" t="s">
        <v>1395</v>
      </c>
      <c r="G408" s="3" t="s">
        <v>2770</v>
      </c>
      <c r="H408" s="3" t="s">
        <v>2771</v>
      </c>
      <c r="I408" s="3" t="s">
        <v>1401</v>
      </c>
      <c r="J408" s="3" t="s">
        <v>1402</v>
      </c>
      <c r="K408" s="3" t="s">
        <v>1403</v>
      </c>
      <c r="L408" s="4" t="s">
        <v>29</v>
      </c>
      <c r="M408" s="5" t="s">
        <v>30</v>
      </c>
      <c r="N408" s="5" t="s">
        <v>2736</v>
      </c>
      <c r="P408" s="5" t="s">
        <v>66</v>
      </c>
    </row>
    <row r="409" spans="1:33" ht="28.8" x14ac:dyDescent="0.3">
      <c r="A409" s="92" t="s">
        <v>2772</v>
      </c>
      <c r="B409" s="89"/>
      <c r="C409" s="99" t="s">
        <v>2666</v>
      </c>
      <c r="D409" s="3" t="s">
        <v>2773</v>
      </c>
      <c r="E409" s="3" t="s">
        <v>1406</v>
      </c>
      <c r="F409" s="3" t="s">
        <v>1395</v>
      </c>
      <c r="G409" s="3" t="s">
        <v>2774</v>
      </c>
      <c r="H409" s="3" t="s">
        <v>2766</v>
      </c>
      <c r="I409" s="3" t="s">
        <v>1293</v>
      </c>
      <c r="J409" s="3" t="s">
        <v>1408</v>
      </c>
      <c r="K409" s="3" t="s">
        <v>1293</v>
      </c>
      <c r="L409" s="4" t="s">
        <v>29</v>
      </c>
      <c r="M409" s="5" t="s">
        <v>30</v>
      </c>
      <c r="N409" s="5" t="s">
        <v>31</v>
      </c>
      <c r="P409" s="5" t="s">
        <v>33</v>
      </c>
    </row>
    <row r="410" spans="1:33" ht="43.2" x14ac:dyDescent="0.3">
      <c r="A410" s="92" t="s">
        <v>2775</v>
      </c>
      <c r="B410" s="89"/>
      <c r="C410" s="99" t="s">
        <v>2666</v>
      </c>
      <c r="D410" s="3" t="s">
        <v>2776</v>
      </c>
      <c r="E410" s="3" t="s">
        <v>1411</v>
      </c>
      <c r="F410" s="3" t="s">
        <v>2777</v>
      </c>
      <c r="G410" s="3" t="s">
        <v>2778</v>
      </c>
      <c r="H410" s="3" t="s">
        <v>2779</v>
      </c>
      <c r="I410" s="3" t="s">
        <v>2780</v>
      </c>
      <c r="J410" s="3" t="s">
        <v>1415</v>
      </c>
      <c r="K410" s="3" t="s">
        <v>2781</v>
      </c>
      <c r="L410" s="4" t="s">
        <v>29</v>
      </c>
      <c r="M410" s="5" t="s">
        <v>30</v>
      </c>
      <c r="N410" s="5" t="s">
        <v>2736</v>
      </c>
      <c r="P410" s="5" t="s">
        <v>66</v>
      </c>
    </row>
    <row r="411" spans="1:33" ht="43.2" x14ac:dyDescent="0.3">
      <c r="A411" s="92" t="s">
        <v>2782</v>
      </c>
      <c r="B411" s="89"/>
      <c r="C411" s="5" t="s">
        <v>2666</v>
      </c>
      <c r="D411" s="3" t="s">
        <v>2783</v>
      </c>
      <c r="E411" s="3" t="s">
        <v>1419</v>
      </c>
      <c r="F411" s="3" t="s">
        <v>2784</v>
      </c>
      <c r="G411" s="3" t="s">
        <v>1421</v>
      </c>
      <c r="H411" s="3" t="s">
        <v>2766</v>
      </c>
      <c r="I411" s="3" t="s">
        <v>1422</v>
      </c>
      <c r="J411" s="3" t="s">
        <v>1423</v>
      </c>
      <c r="K411" s="3" t="s">
        <v>1424</v>
      </c>
      <c r="L411" s="4" t="s">
        <v>29</v>
      </c>
      <c r="M411" s="5" t="s">
        <v>30</v>
      </c>
      <c r="N411" s="5" t="s">
        <v>31</v>
      </c>
      <c r="P411" s="5" t="s">
        <v>66</v>
      </c>
    </row>
    <row r="412" spans="1:33" ht="43.2" x14ac:dyDescent="0.3">
      <c r="A412" s="92" t="s">
        <v>2785</v>
      </c>
      <c r="B412" s="89"/>
      <c r="C412" s="99" t="s">
        <v>2666</v>
      </c>
      <c r="D412" s="3" t="s">
        <v>2786</v>
      </c>
      <c r="E412" s="3" t="s">
        <v>2787</v>
      </c>
      <c r="F412" s="3" t="s">
        <v>2777</v>
      </c>
      <c r="G412" s="3" t="s">
        <v>2788</v>
      </c>
      <c r="H412" s="3" t="s">
        <v>2789</v>
      </c>
      <c r="I412" s="3" t="s">
        <v>2790</v>
      </c>
      <c r="J412" s="3" t="s">
        <v>1430</v>
      </c>
      <c r="K412" s="3" t="s">
        <v>2767</v>
      </c>
      <c r="L412" s="4" t="s">
        <v>29</v>
      </c>
      <c r="M412" s="5" t="s">
        <v>30</v>
      </c>
      <c r="N412" s="5" t="s">
        <v>31</v>
      </c>
      <c r="P412" s="5" t="s">
        <v>55</v>
      </c>
    </row>
    <row r="413" spans="1:33" ht="43.2" x14ac:dyDescent="0.3">
      <c r="A413" s="92" t="s">
        <v>2791</v>
      </c>
      <c r="B413" s="89"/>
      <c r="C413" s="99" t="s">
        <v>2666</v>
      </c>
      <c r="D413" s="3" t="s">
        <v>2792</v>
      </c>
      <c r="E413" s="3" t="s">
        <v>1434</v>
      </c>
      <c r="F413" s="3" t="s">
        <v>2793</v>
      </c>
      <c r="G413" s="3" t="s">
        <v>1436</v>
      </c>
      <c r="H413" s="3" t="s">
        <v>1437</v>
      </c>
      <c r="I413" s="3" t="s">
        <v>2794</v>
      </c>
      <c r="J413" s="3" t="s">
        <v>1439</v>
      </c>
      <c r="K413" s="3" t="s">
        <v>1440</v>
      </c>
      <c r="L413" s="4" t="s">
        <v>29</v>
      </c>
      <c r="M413" s="5" t="s">
        <v>30</v>
      </c>
      <c r="N413" s="5" t="s">
        <v>31</v>
      </c>
      <c r="P413" s="5" t="s">
        <v>33</v>
      </c>
    </row>
    <row r="414" spans="1:33" ht="43.2" x14ac:dyDescent="0.3">
      <c r="A414" s="92" t="s">
        <v>2795</v>
      </c>
      <c r="B414" s="89"/>
      <c r="C414" s="99" t="s">
        <v>2666</v>
      </c>
      <c r="D414" s="3" t="s">
        <v>1442</v>
      </c>
      <c r="E414" s="3" t="s">
        <v>1443</v>
      </c>
      <c r="F414" s="3" t="s">
        <v>1444</v>
      </c>
      <c r="G414" s="3" t="s">
        <v>1445</v>
      </c>
      <c r="H414" s="3" t="s">
        <v>105</v>
      </c>
      <c r="I414" s="3" t="s">
        <v>1446</v>
      </c>
      <c r="J414" s="3" t="s">
        <v>1447</v>
      </c>
      <c r="K414" s="3" t="s">
        <v>1448</v>
      </c>
      <c r="L414" s="4" t="s">
        <v>29</v>
      </c>
      <c r="M414" s="5" t="s">
        <v>30</v>
      </c>
      <c r="N414" s="5" t="s">
        <v>31</v>
      </c>
      <c r="P414" s="5" t="s">
        <v>33</v>
      </c>
    </row>
    <row r="415" spans="1:33" ht="28.8" x14ac:dyDescent="0.3">
      <c r="A415" s="92" t="s">
        <v>2796</v>
      </c>
      <c r="B415" s="89"/>
      <c r="C415" s="99" t="s">
        <v>2666</v>
      </c>
      <c r="D415" s="3" t="s">
        <v>1450</v>
      </c>
      <c r="E415" s="3" t="s">
        <v>1451</v>
      </c>
      <c r="F415" s="3" t="s">
        <v>1586</v>
      </c>
      <c r="G415" s="3" t="s">
        <v>1453</v>
      </c>
      <c r="H415" s="3" t="s">
        <v>105</v>
      </c>
      <c r="I415" s="3" t="s">
        <v>1454</v>
      </c>
      <c r="J415" s="3" t="s">
        <v>1455</v>
      </c>
      <c r="K415" s="3" t="s">
        <v>1456</v>
      </c>
      <c r="L415" s="4" t="s">
        <v>29</v>
      </c>
      <c r="M415" s="5" t="s">
        <v>30</v>
      </c>
      <c r="N415" s="5" t="s">
        <v>31</v>
      </c>
      <c r="P415" s="5" t="s">
        <v>144</v>
      </c>
      <c r="AG415" s="82"/>
    </row>
    <row r="416" spans="1:33" s="93" customFormat="1" x14ac:dyDescent="0.3">
      <c r="A416" s="113"/>
      <c r="B416" s="89"/>
      <c r="C416" s="82"/>
      <c r="D416" s="84"/>
      <c r="E416" s="84"/>
      <c r="F416" s="84"/>
      <c r="G416" s="84"/>
      <c r="H416" s="84"/>
      <c r="I416" s="84"/>
      <c r="J416" s="84"/>
      <c r="K416" s="84"/>
      <c r="L416" s="61"/>
      <c r="M416" s="82"/>
      <c r="P416" s="82"/>
      <c r="Q416" s="82"/>
      <c r="R416" s="94"/>
      <c r="W416" s="61"/>
      <c r="X416" s="61"/>
      <c r="AG416" s="5"/>
    </row>
    <row r="417" spans="1:24" ht="28.8" x14ac:dyDescent="0.3">
      <c r="A417" s="92" t="s">
        <v>2797</v>
      </c>
      <c r="B417" s="89"/>
      <c r="C417" s="99" t="s">
        <v>2798</v>
      </c>
      <c r="D417" s="3" t="s">
        <v>2799</v>
      </c>
      <c r="E417" s="3" t="s">
        <v>2800</v>
      </c>
      <c r="F417" s="3" t="s">
        <v>1216</v>
      </c>
      <c r="G417" s="3" t="s">
        <v>2801</v>
      </c>
      <c r="H417" s="3" t="s">
        <v>105</v>
      </c>
      <c r="I417" s="3" t="s">
        <v>2802</v>
      </c>
      <c r="J417" s="3" t="s">
        <v>2803</v>
      </c>
      <c r="K417" s="3" t="s">
        <v>2804</v>
      </c>
      <c r="L417" s="4" t="s">
        <v>29</v>
      </c>
      <c r="M417" s="5" t="s">
        <v>30</v>
      </c>
      <c r="N417" s="5" t="s">
        <v>31</v>
      </c>
      <c r="P417" s="5" t="s">
        <v>66</v>
      </c>
      <c r="W417" s="61"/>
      <c r="X417" s="61"/>
    </row>
    <row r="418" spans="1:24" ht="28.8" x14ac:dyDescent="0.3">
      <c r="A418" s="92" t="s">
        <v>2805</v>
      </c>
      <c r="B418" s="89"/>
      <c r="C418" s="99" t="s">
        <v>2798</v>
      </c>
      <c r="D418" s="3" t="s">
        <v>2806</v>
      </c>
      <c r="E418" s="3" t="s">
        <v>2807</v>
      </c>
      <c r="F418" s="3" t="s">
        <v>2808</v>
      </c>
      <c r="G418" s="3" t="s">
        <v>2809</v>
      </c>
      <c r="H418" s="3" t="s">
        <v>105</v>
      </c>
      <c r="I418" s="3" t="s">
        <v>2810</v>
      </c>
      <c r="J418" s="3" t="s">
        <v>1227</v>
      </c>
      <c r="K418" s="3" t="s">
        <v>2678</v>
      </c>
      <c r="L418" s="4" t="s">
        <v>29</v>
      </c>
      <c r="M418" s="5" t="s">
        <v>30</v>
      </c>
      <c r="N418" s="5" t="s">
        <v>31</v>
      </c>
      <c r="P418" s="5" t="s">
        <v>66</v>
      </c>
    </row>
    <row r="419" spans="1:24" ht="28.8" x14ac:dyDescent="0.3">
      <c r="A419" s="92" t="s">
        <v>2811</v>
      </c>
      <c r="B419" s="89"/>
      <c r="C419" s="99" t="s">
        <v>2798</v>
      </c>
      <c r="D419" s="3" t="s">
        <v>2812</v>
      </c>
      <c r="E419" s="3" t="s">
        <v>2813</v>
      </c>
      <c r="F419" s="3" t="s">
        <v>2814</v>
      </c>
      <c r="G419" s="3" t="s">
        <v>1232</v>
      </c>
      <c r="H419" s="3" t="s">
        <v>105</v>
      </c>
      <c r="I419" s="3" t="s">
        <v>1475</v>
      </c>
      <c r="J419" s="3" t="s">
        <v>1234</v>
      </c>
      <c r="K419" s="3" t="s">
        <v>1476</v>
      </c>
      <c r="L419" s="4" t="s">
        <v>29</v>
      </c>
      <c r="M419" s="5" t="s">
        <v>30</v>
      </c>
      <c r="N419" s="5" t="s">
        <v>31</v>
      </c>
      <c r="P419" s="5" t="s">
        <v>33</v>
      </c>
    </row>
    <row r="420" spans="1:24" ht="28.8" x14ac:dyDescent="0.3">
      <c r="A420" s="92" t="s">
        <v>2815</v>
      </c>
      <c r="B420" s="89"/>
      <c r="C420" s="99" t="s">
        <v>2798</v>
      </c>
      <c r="D420" s="3" t="s">
        <v>2816</v>
      </c>
      <c r="E420" s="3" t="s">
        <v>2817</v>
      </c>
      <c r="F420" s="3" t="s">
        <v>2818</v>
      </c>
      <c r="G420" s="3" t="s">
        <v>2819</v>
      </c>
      <c r="H420" s="3" t="s">
        <v>105</v>
      </c>
      <c r="I420" s="3" t="s">
        <v>2820</v>
      </c>
      <c r="J420" s="3" t="s">
        <v>1243</v>
      </c>
      <c r="K420" s="3" t="s">
        <v>2821</v>
      </c>
      <c r="L420" s="4" t="s">
        <v>29</v>
      </c>
      <c r="M420" s="5" t="s">
        <v>30</v>
      </c>
      <c r="N420" s="5" t="s">
        <v>31</v>
      </c>
      <c r="P420" s="5" t="s">
        <v>66</v>
      </c>
    </row>
    <row r="421" spans="1:24" x14ac:dyDescent="0.3">
      <c r="A421" s="92" t="s">
        <v>2822</v>
      </c>
      <c r="B421" s="89"/>
      <c r="C421" s="5" t="s">
        <v>2798</v>
      </c>
      <c r="D421" s="3" t="s">
        <v>2823</v>
      </c>
      <c r="E421" s="3" t="s">
        <v>1247</v>
      </c>
      <c r="F421" s="3" t="s">
        <v>2808</v>
      </c>
      <c r="G421" s="3" t="s">
        <v>1249</v>
      </c>
      <c r="H421" s="3" t="s">
        <v>105</v>
      </c>
      <c r="I421" s="3" t="s">
        <v>2824</v>
      </c>
      <c r="J421" s="3" t="s">
        <v>1251</v>
      </c>
      <c r="K421" s="3" t="s">
        <v>1252</v>
      </c>
      <c r="L421" s="4" t="s">
        <v>29</v>
      </c>
      <c r="M421" s="5" t="s">
        <v>30</v>
      </c>
      <c r="N421" s="5" t="s">
        <v>31</v>
      </c>
      <c r="P421" s="5" t="s">
        <v>66</v>
      </c>
    </row>
    <row r="422" spans="1:24" ht="28.8" x14ac:dyDescent="0.3">
      <c r="A422" s="92" t="s">
        <v>2825</v>
      </c>
      <c r="B422" s="89"/>
      <c r="C422" s="5" t="s">
        <v>2798</v>
      </c>
      <c r="D422" s="3" t="s">
        <v>1254</v>
      </c>
      <c r="E422" s="3" t="s">
        <v>1255</v>
      </c>
      <c r="F422" s="3" t="s">
        <v>1256</v>
      </c>
      <c r="G422" s="3" t="s">
        <v>2826</v>
      </c>
      <c r="H422" s="3" t="s">
        <v>1258</v>
      </c>
      <c r="I422" s="3" t="s">
        <v>1259</v>
      </c>
      <c r="J422" s="3" t="s">
        <v>1260</v>
      </c>
      <c r="K422" s="3" t="s">
        <v>1261</v>
      </c>
      <c r="L422" s="4" t="s">
        <v>29</v>
      </c>
      <c r="M422" s="5" t="s">
        <v>30</v>
      </c>
      <c r="N422" s="5" t="s">
        <v>31</v>
      </c>
      <c r="P422" s="5" t="s">
        <v>66</v>
      </c>
    </row>
    <row r="423" spans="1:24" ht="43.2" x14ac:dyDescent="0.3">
      <c r="A423" s="92" t="s">
        <v>2827</v>
      </c>
      <c r="B423" s="89"/>
      <c r="C423" s="99" t="s">
        <v>2798</v>
      </c>
      <c r="D423" s="3" t="s">
        <v>2828</v>
      </c>
      <c r="E423" s="3" t="s">
        <v>1264</v>
      </c>
      <c r="F423" s="3" t="s">
        <v>1265</v>
      </c>
      <c r="G423" s="3" t="s">
        <v>2829</v>
      </c>
      <c r="H423" s="3" t="s">
        <v>2830</v>
      </c>
      <c r="I423" s="3" t="s">
        <v>1268</v>
      </c>
      <c r="J423" s="3" t="s">
        <v>1269</v>
      </c>
      <c r="K423" s="3" t="s">
        <v>1270</v>
      </c>
      <c r="L423" s="4" t="s">
        <v>29</v>
      </c>
      <c r="M423" s="5" t="s">
        <v>30</v>
      </c>
      <c r="N423" s="5" t="s">
        <v>31</v>
      </c>
      <c r="P423" s="5" t="s">
        <v>33</v>
      </c>
    </row>
    <row r="424" spans="1:24" ht="28.8" x14ac:dyDescent="0.3">
      <c r="A424" s="92" t="s">
        <v>2831</v>
      </c>
      <c r="B424" s="89"/>
      <c r="C424" s="99" t="s">
        <v>2798</v>
      </c>
      <c r="D424" s="3" t="s">
        <v>2832</v>
      </c>
      <c r="E424" s="3" t="s">
        <v>2833</v>
      </c>
      <c r="F424" s="3" t="s">
        <v>1256</v>
      </c>
      <c r="G424" s="3" t="s">
        <v>2703</v>
      </c>
      <c r="H424" s="3" t="s">
        <v>2834</v>
      </c>
      <c r="I424" s="3" t="s">
        <v>2835</v>
      </c>
      <c r="J424" s="3" t="s">
        <v>1277</v>
      </c>
      <c r="K424" s="3" t="s">
        <v>1278</v>
      </c>
      <c r="L424" s="4" t="s">
        <v>29</v>
      </c>
      <c r="M424" s="5" t="s">
        <v>30</v>
      </c>
      <c r="N424" s="5" t="s">
        <v>31</v>
      </c>
      <c r="P424" s="5" t="s">
        <v>55</v>
      </c>
    </row>
    <row r="425" spans="1:24" ht="28.8" x14ac:dyDescent="0.3">
      <c r="A425" s="92" t="s">
        <v>2836</v>
      </c>
      <c r="B425" s="89"/>
      <c r="C425" s="5" t="s">
        <v>2798</v>
      </c>
      <c r="D425" s="3" t="s">
        <v>2837</v>
      </c>
      <c r="E425" s="3" t="s">
        <v>1281</v>
      </c>
      <c r="F425" s="3" t="s">
        <v>2835</v>
      </c>
      <c r="G425" s="3" t="s">
        <v>2838</v>
      </c>
      <c r="H425" s="3" t="s">
        <v>1283</v>
      </c>
      <c r="I425" s="3" t="s">
        <v>2839</v>
      </c>
      <c r="J425" s="3" t="s">
        <v>1285</v>
      </c>
      <c r="K425" s="3" t="s">
        <v>1286</v>
      </c>
      <c r="L425" s="4" t="s">
        <v>29</v>
      </c>
      <c r="M425" s="5" t="s">
        <v>30</v>
      </c>
      <c r="N425" s="5" t="s">
        <v>31</v>
      </c>
      <c r="P425" s="5" t="s">
        <v>66</v>
      </c>
    </row>
    <row r="426" spans="1:24" ht="28.8" x14ac:dyDescent="0.3">
      <c r="A426" s="92" t="s">
        <v>2840</v>
      </c>
      <c r="B426" s="89"/>
      <c r="C426" s="99" t="s">
        <v>2798</v>
      </c>
      <c r="D426" s="3" t="s">
        <v>2841</v>
      </c>
      <c r="E426" s="3" t="s">
        <v>1289</v>
      </c>
      <c r="F426" s="3" t="s">
        <v>1290</v>
      </c>
      <c r="G426" s="3" t="s">
        <v>2842</v>
      </c>
      <c r="H426" s="3" t="s">
        <v>2843</v>
      </c>
      <c r="I426" s="3" t="s">
        <v>1293</v>
      </c>
      <c r="J426" s="3" t="s">
        <v>1294</v>
      </c>
      <c r="K426" s="3" t="s">
        <v>1293</v>
      </c>
      <c r="L426" s="4" t="s">
        <v>29</v>
      </c>
      <c r="M426" s="5" t="s">
        <v>30</v>
      </c>
      <c r="N426" s="5" t="s">
        <v>31</v>
      </c>
      <c r="P426" s="5" t="s">
        <v>33</v>
      </c>
    </row>
    <row r="427" spans="1:24" ht="57.6" x14ac:dyDescent="0.3">
      <c r="A427" s="92" t="s">
        <v>2844</v>
      </c>
      <c r="B427" s="89"/>
      <c r="C427" s="99" t="s">
        <v>2798</v>
      </c>
      <c r="D427" s="3" t="s">
        <v>2845</v>
      </c>
      <c r="E427" s="3" t="s">
        <v>1297</v>
      </c>
      <c r="F427" s="3" t="s">
        <v>2846</v>
      </c>
      <c r="G427" s="3" t="s">
        <v>2847</v>
      </c>
      <c r="H427" s="3" t="s">
        <v>2848</v>
      </c>
      <c r="I427" s="3" t="s">
        <v>1301</v>
      </c>
      <c r="J427" s="3" t="s">
        <v>1302</v>
      </c>
      <c r="K427" s="3" t="s">
        <v>2849</v>
      </c>
      <c r="L427" s="4" t="s">
        <v>43</v>
      </c>
      <c r="M427" s="5" t="s">
        <v>30</v>
      </c>
      <c r="N427" s="5" t="s">
        <v>31</v>
      </c>
      <c r="P427" s="5" t="s">
        <v>33</v>
      </c>
    </row>
    <row r="428" spans="1:24" ht="43.2" x14ac:dyDescent="0.3">
      <c r="A428" s="92" t="s">
        <v>2850</v>
      </c>
      <c r="B428" s="89"/>
      <c r="C428" s="99" t="s">
        <v>2798</v>
      </c>
      <c r="D428" s="3" t="s">
        <v>2851</v>
      </c>
      <c r="E428" s="3" t="s">
        <v>2852</v>
      </c>
      <c r="F428" s="3" t="s">
        <v>2724</v>
      </c>
      <c r="G428" s="3" t="s">
        <v>2853</v>
      </c>
      <c r="H428" s="3" t="s">
        <v>2854</v>
      </c>
      <c r="I428" s="3" t="s">
        <v>2855</v>
      </c>
      <c r="J428" s="3" t="s">
        <v>1311</v>
      </c>
      <c r="K428" s="3" t="s">
        <v>2856</v>
      </c>
      <c r="L428" s="4" t="s">
        <v>29</v>
      </c>
      <c r="M428" s="5" t="s">
        <v>30</v>
      </c>
      <c r="N428" s="5" t="s">
        <v>31</v>
      </c>
      <c r="P428" s="5" t="s">
        <v>66</v>
      </c>
    </row>
    <row r="429" spans="1:24" ht="43.2" x14ac:dyDescent="0.3">
      <c r="A429" s="92" t="s">
        <v>2857</v>
      </c>
      <c r="B429" s="89"/>
      <c r="C429" s="5" t="s">
        <v>2798</v>
      </c>
      <c r="D429" s="3" t="s">
        <v>2858</v>
      </c>
      <c r="E429" s="3" t="s">
        <v>1315</v>
      </c>
      <c r="F429" s="3" t="s">
        <v>2859</v>
      </c>
      <c r="G429" s="3" t="s">
        <v>2860</v>
      </c>
      <c r="H429" s="3" t="s">
        <v>2861</v>
      </c>
      <c r="I429" s="3" t="s">
        <v>2862</v>
      </c>
      <c r="J429" s="3" t="s">
        <v>1320</v>
      </c>
      <c r="K429" s="3" t="s">
        <v>2863</v>
      </c>
      <c r="L429" s="4" t="s">
        <v>29</v>
      </c>
      <c r="M429" s="5" t="s">
        <v>30</v>
      </c>
      <c r="N429" s="5" t="s">
        <v>2736</v>
      </c>
      <c r="P429" s="5" t="s">
        <v>66</v>
      </c>
    </row>
    <row r="430" spans="1:24" ht="43.2" x14ac:dyDescent="0.3">
      <c r="A430" s="92" t="s">
        <v>2864</v>
      </c>
      <c r="B430" s="89"/>
      <c r="C430" s="5" t="s">
        <v>2798</v>
      </c>
      <c r="D430" s="3" t="s">
        <v>2865</v>
      </c>
      <c r="E430" s="3" t="s">
        <v>2866</v>
      </c>
      <c r="F430" s="3" t="s">
        <v>1325</v>
      </c>
      <c r="G430" s="3" t="s">
        <v>2867</v>
      </c>
      <c r="H430" s="3" t="s">
        <v>2868</v>
      </c>
      <c r="I430" s="3" t="s">
        <v>2869</v>
      </c>
      <c r="J430" s="3" t="s">
        <v>1329</v>
      </c>
      <c r="K430" s="3" t="s">
        <v>1330</v>
      </c>
      <c r="L430" s="4" t="s">
        <v>29</v>
      </c>
      <c r="M430" s="5" t="s">
        <v>30</v>
      </c>
      <c r="N430" s="5" t="s">
        <v>31</v>
      </c>
      <c r="P430" s="5" t="s">
        <v>66</v>
      </c>
    </row>
    <row r="431" spans="1:24" ht="28.8" x14ac:dyDescent="0.3">
      <c r="A431" s="92" t="s">
        <v>2870</v>
      </c>
      <c r="B431" s="89"/>
      <c r="C431" s="99" t="s">
        <v>2798</v>
      </c>
      <c r="D431" s="3" t="s">
        <v>1332</v>
      </c>
      <c r="E431" s="3" t="s">
        <v>1333</v>
      </c>
      <c r="F431" s="3" t="s">
        <v>2871</v>
      </c>
      <c r="G431" s="3" t="s">
        <v>1334</v>
      </c>
      <c r="H431" s="3" t="s">
        <v>1335</v>
      </c>
      <c r="I431" s="3" t="s">
        <v>1336</v>
      </c>
      <c r="J431" s="3" t="s">
        <v>1337</v>
      </c>
      <c r="K431" s="3" t="s">
        <v>1338</v>
      </c>
      <c r="L431" s="4" t="s">
        <v>29</v>
      </c>
      <c r="M431" s="5" t="s">
        <v>30</v>
      </c>
      <c r="N431" s="5" t="s">
        <v>2736</v>
      </c>
      <c r="P431" s="5" t="s">
        <v>66</v>
      </c>
    </row>
    <row r="432" spans="1:24" ht="28.8" x14ac:dyDescent="0.3">
      <c r="A432" s="92" t="s">
        <v>2872</v>
      </c>
      <c r="B432" s="89"/>
      <c r="C432" s="99" t="s">
        <v>2798</v>
      </c>
      <c r="D432" s="3" t="s">
        <v>2873</v>
      </c>
      <c r="E432" s="3" t="s">
        <v>1341</v>
      </c>
      <c r="F432" s="3" t="s">
        <v>1342</v>
      </c>
      <c r="G432" s="3" t="s">
        <v>2874</v>
      </c>
      <c r="H432" s="3" t="s">
        <v>1344</v>
      </c>
      <c r="I432" s="3" t="s">
        <v>1345</v>
      </c>
      <c r="J432" s="3" t="s">
        <v>1346</v>
      </c>
      <c r="K432" s="3" t="s">
        <v>1347</v>
      </c>
      <c r="L432" s="4" t="s">
        <v>29</v>
      </c>
      <c r="M432" s="5" t="s">
        <v>30</v>
      </c>
      <c r="N432" s="5" t="s">
        <v>31</v>
      </c>
      <c r="P432" s="5" t="s">
        <v>55</v>
      </c>
    </row>
    <row r="433" spans="1:33" ht="28.8" x14ac:dyDescent="0.3">
      <c r="A433" s="92" t="s">
        <v>2875</v>
      </c>
      <c r="B433" s="89"/>
      <c r="C433" s="99" t="s">
        <v>2798</v>
      </c>
      <c r="D433" s="3" t="s">
        <v>2876</v>
      </c>
      <c r="E433" s="3" t="s">
        <v>1350</v>
      </c>
      <c r="F433" s="3" t="s">
        <v>1347</v>
      </c>
      <c r="G433" s="3" t="s">
        <v>2877</v>
      </c>
      <c r="H433" s="3" t="s">
        <v>2878</v>
      </c>
      <c r="I433" s="3" t="s">
        <v>1353</v>
      </c>
      <c r="J433" s="3" t="s">
        <v>1354</v>
      </c>
      <c r="K433" s="3" t="s">
        <v>1355</v>
      </c>
      <c r="L433" s="4" t="s">
        <v>29</v>
      </c>
      <c r="M433" s="5" t="s">
        <v>30</v>
      </c>
      <c r="N433" s="5" t="s">
        <v>2736</v>
      </c>
      <c r="P433" s="5" t="s">
        <v>66</v>
      </c>
    </row>
    <row r="434" spans="1:33" ht="43.2" x14ac:dyDescent="0.3">
      <c r="A434" s="92" t="s">
        <v>2879</v>
      </c>
      <c r="B434" s="89"/>
      <c r="C434" s="99" t="s">
        <v>2798</v>
      </c>
      <c r="D434" s="3" t="s">
        <v>2880</v>
      </c>
      <c r="E434" s="3" t="s">
        <v>1358</v>
      </c>
      <c r="F434" s="3" t="s">
        <v>1359</v>
      </c>
      <c r="G434" s="3" t="s">
        <v>2881</v>
      </c>
      <c r="H434" s="3" t="s">
        <v>1361</v>
      </c>
      <c r="I434" s="3" t="s">
        <v>1293</v>
      </c>
      <c r="J434" s="3" t="s">
        <v>1362</v>
      </c>
      <c r="K434" s="3" t="s">
        <v>1293</v>
      </c>
      <c r="L434" s="4" t="s">
        <v>29</v>
      </c>
      <c r="M434" s="5" t="s">
        <v>30</v>
      </c>
      <c r="N434" s="5" t="s">
        <v>31</v>
      </c>
      <c r="P434" s="5" t="s">
        <v>33</v>
      </c>
    </row>
    <row r="435" spans="1:33" ht="86.4" x14ac:dyDescent="0.3">
      <c r="A435" s="92" t="s">
        <v>2882</v>
      </c>
      <c r="B435" s="89"/>
      <c r="C435" s="99" t="s">
        <v>2798</v>
      </c>
      <c r="D435" s="3" t="s">
        <v>1364</v>
      </c>
      <c r="E435" s="3" t="s">
        <v>2883</v>
      </c>
      <c r="F435" s="3" t="s">
        <v>2871</v>
      </c>
      <c r="G435" s="3" t="s">
        <v>2884</v>
      </c>
      <c r="H435" s="3" t="s">
        <v>1367</v>
      </c>
      <c r="I435" s="3" t="s">
        <v>1368</v>
      </c>
      <c r="J435" s="3" t="s">
        <v>2885</v>
      </c>
      <c r="K435" s="3" t="s">
        <v>2886</v>
      </c>
      <c r="L435" s="4" t="s">
        <v>43</v>
      </c>
      <c r="M435" s="5" t="s">
        <v>30</v>
      </c>
      <c r="N435" s="5" t="s">
        <v>2736</v>
      </c>
      <c r="P435" s="5" t="s">
        <v>66</v>
      </c>
    </row>
    <row r="436" spans="1:33" ht="28.8" x14ac:dyDescent="0.3">
      <c r="A436" s="92" t="s">
        <v>2887</v>
      </c>
      <c r="B436" s="89"/>
      <c r="C436" s="99" t="s">
        <v>2798</v>
      </c>
      <c r="D436" s="3" t="s">
        <v>2888</v>
      </c>
      <c r="E436" s="3" t="s">
        <v>1373</v>
      </c>
      <c r="F436" s="3" t="s">
        <v>2871</v>
      </c>
      <c r="G436" s="3" t="s">
        <v>1375</v>
      </c>
      <c r="H436" s="3" t="s">
        <v>1376</v>
      </c>
      <c r="I436" s="3" t="s">
        <v>1377</v>
      </c>
      <c r="J436" s="3" t="s">
        <v>1378</v>
      </c>
      <c r="K436" s="3" t="s">
        <v>1379</v>
      </c>
      <c r="L436" s="4" t="s">
        <v>29</v>
      </c>
      <c r="M436" s="5" t="s">
        <v>30</v>
      </c>
      <c r="N436" s="5" t="s">
        <v>31</v>
      </c>
      <c r="P436" s="5" t="s">
        <v>33</v>
      </c>
    </row>
    <row r="437" spans="1:33" ht="28.8" x14ac:dyDescent="0.3">
      <c r="A437" s="92" t="s">
        <v>2889</v>
      </c>
      <c r="B437" s="89"/>
      <c r="C437" s="99" t="s">
        <v>2798</v>
      </c>
      <c r="D437" s="3" t="s">
        <v>1381</v>
      </c>
      <c r="E437" s="3" t="s">
        <v>1382</v>
      </c>
      <c r="F437" s="3" t="s">
        <v>1383</v>
      </c>
      <c r="G437" s="3" t="s">
        <v>2890</v>
      </c>
      <c r="H437" s="3" t="s">
        <v>2891</v>
      </c>
      <c r="I437" s="3" t="s">
        <v>1386</v>
      </c>
      <c r="J437" s="3" t="s">
        <v>1387</v>
      </c>
      <c r="K437" s="3" t="s">
        <v>1386</v>
      </c>
      <c r="L437" s="4" t="s">
        <v>29</v>
      </c>
      <c r="M437" s="5" t="s">
        <v>30</v>
      </c>
      <c r="N437" s="5" t="s">
        <v>2736</v>
      </c>
      <c r="P437" s="5" t="s">
        <v>66</v>
      </c>
    </row>
    <row r="438" spans="1:33" ht="28.8" x14ac:dyDescent="0.3">
      <c r="A438" s="92" t="s">
        <v>2892</v>
      </c>
      <c r="B438" s="89"/>
      <c r="C438" s="99" t="s">
        <v>2798</v>
      </c>
      <c r="D438" s="3" t="s">
        <v>2893</v>
      </c>
      <c r="E438" s="3" t="s">
        <v>1390</v>
      </c>
      <c r="F438" s="3" t="s">
        <v>1391</v>
      </c>
      <c r="G438" s="3" t="s">
        <v>1392</v>
      </c>
      <c r="H438" s="3" t="s">
        <v>2891</v>
      </c>
      <c r="I438" s="3" t="s">
        <v>2894</v>
      </c>
      <c r="J438" s="3" t="s">
        <v>1394</v>
      </c>
      <c r="K438" s="3" t="s">
        <v>1395</v>
      </c>
      <c r="L438" s="4" t="s">
        <v>29</v>
      </c>
      <c r="M438" s="5" t="s">
        <v>30</v>
      </c>
      <c r="N438" s="5" t="s">
        <v>31</v>
      </c>
      <c r="P438" s="5" t="s">
        <v>55</v>
      </c>
    </row>
    <row r="439" spans="1:33" ht="28.8" x14ac:dyDescent="0.3">
      <c r="A439" s="92" t="s">
        <v>2895</v>
      </c>
      <c r="B439" s="89"/>
      <c r="C439" s="99" t="s">
        <v>2798</v>
      </c>
      <c r="D439" s="3" t="s">
        <v>2896</v>
      </c>
      <c r="E439" s="3" t="s">
        <v>1398</v>
      </c>
      <c r="F439" s="3" t="s">
        <v>1395</v>
      </c>
      <c r="G439" s="3" t="s">
        <v>2897</v>
      </c>
      <c r="H439" s="3" t="s">
        <v>2898</v>
      </c>
      <c r="I439" s="3" t="s">
        <v>1401</v>
      </c>
      <c r="J439" s="3" t="s">
        <v>1402</v>
      </c>
      <c r="K439" s="3" t="s">
        <v>1403</v>
      </c>
      <c r="L439" s="4" t="s">
        <v>29</v>
      </c>
      <c r="M439" s="5" t="s">
        <v>30</v>
      </c>
      <c r="N439" s="5" t="s">
        <v>2736</v>
      </c>
      <c r="P439" s="5" t="s">
        <v>66</v>
      </c>
    </row>
    <row r="440" spans="1:33" ht="28.8" x14ac:dyDescent="0.3">
      <c r="A440" s="92" t="s">
        <v>2899</v>
      </c>
      <c r="B440" s="89"/>
      <c r="C440" s="5" t="s">
        <v>2798</v>
      </c>
      <c r="D440" s="3" t="s">
        <v>2900</v>
      </c>
      <c r="E440" s="3" t="s">
        <v>1406</v>
      </c>
      <c r="F440" s="3" t="s">
        <v>1395</v>
      </c>
      <c r="G440" s="3" t="s">
        <v>2901</v>
      </c>
      <c r="H440" s="3" t="s">
        <v>2891</v>
      </c>
      <c r="I440" s="3" t="s">
        <v>1293</v>
      </c>
      <c r="J440" s="3" t="s">
        <v>1408</v>
      </c>
      <c r="K440" s="3" t="s">
        <v>1293</v>
      </c>
      <c r="L440" s="4" t="s">
        <v>29</v>
      </c>
      <c r="M440" s="5" t="s">
        <v>30</v>
      </c>
      <c r="N440" s="5" t="s">
        <v>31</v>
      </c>
      <c r="P440" s="5" t="s">
        <v>33</v>
      </c>
    </row>
    <row r="441" spans="1:33" ht="43.2" x14ac:dyDescent="0.3">
      <c r="A441" s="92" t="s">
        <v>2902</v>
      </c>
      <c r="B441" s="89"/>
      <c r="C441" s="99" t="s">
        <v>2798</v>
      </c>
      <c r="D441" s="3" t="s">
        <v>2903</v>
      </c>
      <c r="E441" s="3" t="s">
        <v>1411</v>
      </c>
      <c r="F441" s="3" t="s">
        <v>2871</v>
      </c>
      <c r="G441" s="3" t="s">
        <v>2904</v>
      </c>
      <c r="H441" s="3" t="s">
        <v>2905</v>
      </c>
      <c r="I441" s="3" t="s">
        <v>2906</v>
      </c>
      <c r="J441" s="3" t="s">
        <v>1415</v>
      </c>
      <c r="K441" s="3" t="s">
        <v>2907</v>
      </c>
      <c r="L441" s="4" t="s">
        <v>29</v>
      </c>
      <c r="M441" s="5" t="s">
        <v>30</v>
      </c>
      <c r="N441" s="5" t="s">
        <v>2736</v>
      </c>
      <c r="P441" s="5" t="s">
        <v>66</v>
      </c>
    </row>
    <row r="442" spans="1:33" ht="43.2" x14ac:dyDescent="0.3">
      <c r="A442" s="92" t="s">
        <v>2908</v>
      </c>
      <c r="B442" s="89"/>
      <c r="C442" s="99" t="s">
        <v>2798</v>
      </c>
      <c r="D442" s="3" t="s">
        <v>2909</v>
      </c>
      <c r="E442" s="3" t="s">
        <v>1419</v>
      </c>
      <c r="F442" s="3" t="s">
        <v>2910</v>
      </c>
      <c r="G442" s="3" t="s">
        <v>1421</v>
      </c>
      <c r="H442" s="3" t="s">
        <v>2891</v>
      </c>
      <c r="I442" s="3" t="s">
        <v>1422</v>
      </c>
      <c r="J442" s="3" t="s">
        <v>1423</v>
      </c>
      <c r="K442" s="3" t="s">
        <v>1424</v>
      </c>
      <c r="L442" s="4" t="s">
        <v>29</v>
      </c>
      <c r="M442" s="5" t="s">
        <v>30</v>
      </c>
      <c r="N442" s="5" t="s">
        <v>31</v>
      </c>
      <c r="P442" s="5" t="s">
        <v>66</v>
      </c>
    </row>
    <row r="443" spans="1:33" ht="43.2" x14ac:dyDescent="0.3">
      <c r="A443" s="92" t="s">
        <v>2911</v>
      </c>
      <c r="B443" s="89"/>
      <c r="C443" s="99" t="s">
        <v>2798</v>
      </c>
      <c r="D443" s="3" t="s">
        <v>2912</v>
      </c>
      <c r="E443" s="3" t="s">
        <v>2913</v>
      </c>
      <c r="F443" s="3" t="s">
        <v>2871</v>
      </c>
      <c r="G443" s="3" t="s">
        <v>2914</v>
      </c>
      <c r="H443" s="3" t="s">
        <v>2905</v>
      </c>
      <c r="I443" s="3" t="s">
        <v>2915</v>
      </c>
      <c r="J443" s="3" t="s">
        <v>1430</v>
      </c>
      <c r="K443" s="3" t="s">
        <v>2894</v>
      </c>
      <c r="L443" s="4" t="s">
        <v>29</v>
      </c>
      <c r="M443" s="5" t="s">
        <v>30</v>
      </c>
      <c r="N443" s="5" t="s">
        <v>31</v>
      </c>
      <c r="P443" s="5" t="s">
        <v>55</v>
      </c>
    </row>
    <row r="444" spans="1:33" ht="43.2" x14ac:dyDescent="0.3">
      <c r="A444" s="92" t="s">
        <v>2916</v>
      </c>
      <c r="B444" s="89"/>
      <c r="C444" s="99" t="s">
        <v>2798</v>
      </c>
      <c r="D444" s="3" t="s">
        <v>2917</v>
      </c>
      <c r="E444" s="3" t="s">
        <v>1434</v>
      </c>
      <c r="F444" s="3" t="s">
        <v>2918</v>
      </c>
      <c r="G444" s="3" t="s">
        <v>1436</v>
      </c>
      <c r="H444" s="3" t="s">
        <v>1437</v>
      </c>
      <c r="I444" s="3" t="s">
        <v>2919</v>
      </c>
      <c r="J444" s="3" t="s">
        <v>1439</v>
      </c>
      <c r="K444" s="3" t="s">
        <v>1440</v>
      </c>
      <c r="L444" s="4" t="s">
        <v>29</v>
      </c>
      <c r="M444" s="5" t="s">
        <v>30</v>
      </c>
      <c r="N444" s="5" t="s">
        <v>31</v>
      </c>
      <c r="P444" s="5" t="s">
        <v>33</v>
      </c>
    </row>
    <row r="445" spans="1:33" ht="43.2" x14ac:dyDescent="0.3">
      <c r="A445" s="92" t="s">
        <v>2920</v>
      </c>
      <c r="B445" s="89"/>
      <c r="C445" s="99" t="s">
        <v>2798</v>
      </c>
      <c r="D445" s="3" t="s">
        <v>2921</v>
      </c>
      <c r="E445" s="3" t="s">
        <v>1443</v>
      </c>
      <c r="F445" s="3" t="s">
        <v>2922</v>
      </c>
      <c r="G445" s="3" t="s">
        <v>2923</v>
      </c>
      <c r="H445" s="3" t="s">
        <v>105</v>
      </c>
      <c r="I445" s="3" t="s">
        <v>1446</v>
      </c>
      <c r="J445" s="3" t="s">
        <v>1447</v>
      </c>
      <c r="K445" s="3" t="s">
        <v>1448</v>
      </c>
      <c r="L445" s="4" t="s">
        <v>29</v>
      </c>
      <c r="M445" s="5" t="s">
        <v>30</v>
      </c>
      <c r="N445" s="5" t="s">
        <v>31</v>
      </c>
      <c r="P445" s="5" t="s">
        <v>33</v>
      </c>
    </row>
    <row r="446" spans="1:33" ht="28.8" x14ac:dyDescent="0.3">
      <c r="A446" s="92" t="s">
        <v>2924</v>
      </c>
      <c r="B446" s="89"/>
      <c r="C446" s="99" t="s">
        <v>2798</v>
      </c>
      <c r="D446" s="3" t="s">
        <v>1450</v>
      </c>
      <c r="E446" s="3" t="s">
        <v>2925</v>
      </c>
      <c r="F446" s="3" t="s">
        <v>2926</v>
      </c>
      <c r="G446" s="3" t="s">
        <v>2927</v>
      </c>
      <c r="H446" s="3" t="s">
        <v>105</v>
      </c>
      <c r="I446" s="3" t="s">
        <v>1454</v>
      </c>
      <c r="J446" s="3" t="s">
        <v>1455</v>
      </c>
      <c r="K446" s="3" t="s">
        <v>1456</v>
      </c>
      <c r="L446" s="4" t="s">
        <v>29</v>
      </c>
      <c r="M446" s="5" t="s">
        <v>30</v>
      </c>
      <c r="N446" s="5" t="s">
        <v>2736</v>
      </c>
      <c r="P446" s="5" t="s">
        <v>144</v>
      </c>
      <c r="AG446" s="82"/>
    </row>
    <row r="447" spans="1:33" s="93" customFormat="1" x14ac:dyDescent="0.3">
      <c r="A447" s="113"/>
      <c r="B447" s="89"/>
      <c r="C447" s="100"/>
      <c r="D447" s="84"/>
      <c r="E447" s="84"/>
      <c r="F447" s="84"/>
      <c r="G447" s="84"/>
      <c r="H447" s="84"/>
      <c r="I447" s="84"/>
      <c r="J447" s="84"/>
      <c r="K447" s="84"/>
      <c r="L447" s="61"/>
      <c r="M447" s="82"/>
      <c r="P447" s="82"/>
      <c r="Q447" s="82"/>
      <c r="R447" s="94"/>
      <c r="W447" s="61"/>
      <c r="X447" s="61"/>
      <c r="AG447" s="5"/>
    </row>
    <row r="448" spans="1:33" s="15" customFormat="1" ht="28.8" x14ac:dyDescent="0.3">
      <c r="A448" s="92" t="s">
        <v>2928</v>
      </c>
      <c r="B448" s="89"/>
      <c r="C448" s="99" t="s">
        <v>2929</v>
      </c>
      <c r="D448" s="3" t="s">
        <v>2930</v>
      </c>
      <c r="E448" s="3" t="s">
        <v>2931</v>
      </c>
      <c r="F448" s="15" t="s">
        <v>1757</v>
      </c>
      <c r="G448" s="15" t="s">
        <v>2932</v>
      </c>
      <c r="H448" s="15" t="s">
        <v>1759</v>
      </c>
      <c r="I448" s="15" t="s">
        <v>2933</v>
      </c>
      <c r="J448" s="15" t="s">
        <v>105</v>
      </c>
      <c r="K448" s="15" t="s">
        <v>2934</v>
      </c>
      <c r="L448" s="9" t="s">
        <v>29</v>
      </c>
      <c r="M448" s="5" t="s">
        <v>88</v>
      </c>
      <c r="N448" s="15" t="s">
        <v>31</v>
      </c>
      <c r="Q448" s="5"/>
      <c r="W448" s="61"/>
      <c r="X448" s="61"/>
      <c r="AG448" s="5"/>
    </row>
    <row r="449" spans="1:33" ht="28.8" x14ac:dyDescent="0.3">
      <c r="A449" s="92" t="s">
        <v>2935</v>
      </c>
      <c r="B449" s="89"/>
      <c r="C449" s="99" t="s">
        <v>2929</v>
      </c>
      <c r="D449" s="3" t="s">
        <v>2936</v>
      </c>
      <c r="E449" s="3" t="s">
        <v>2937</v>
      </c>
      <c r="F449" s="15" t="s">
        <v>2938</v>
      </c>
      <c r="G449" s="16" t="s">
        <v>2939</v>
      </c>
      <c r="H449" s="15" t="s">
        <v>2940</v>
      </c>
      <c r="I449" s="15" t="s">
        <v>2941</v>
      </c>
      <c r="J449" s="15" t="s">
        <v>105</v>
      </c>
      <c r="K449" s="15" t="s">
        <v>2941</v>
      </c>
      <c r="L449" s="4" t="s">
        <v>29</v>
      </c>
      <c r="M449" s="5" t="s">
        <v>88</v>
      </c>
      <c r="N449" s="5" t="s">
        <v>31</v>
      </c>
      <c r="W449" s="9"/>
      <c r="X449" s="9"/>
    </row>
    <row r="450" spans="1:33" s="15" customFormat="1" ht="43.2" x14ac:dyDescent="0.3">
      <c r="A450" s="92" t="s">
        <v>2942</v>
      </c>
      <c r="B450" s="89"/>
      <c r="C450" s="99" t="s">
        <v>2929</v>
      </c>
      <c r="D450" s="3" t="s">
        <v>2943</v>
      </c>
      <c r="E450" s="3" t="s">
        <v>2944</v>
      </c>
      <c r="F450" s="15" t="s">
        <v>2938</v>
      </c>
      <c r="G450" s="16" t="s">
        <v>2945</v>
      </c>
      <c r="H450" s="15" t="s">
        <v>105</v>
      </c>
      <c r="I450" s="15" t="s">
        <v>2946</v>
      </c>
      <c r="J450" s="15" t="s">
        <v>105</v>
      </c>
      <c r="K450" s="15" t="s">
        <v>2946</v>
      </c>
      <c r="L450" s="9" t="s">
        <v>29</v>
      </c>
      <c r="M450" s="5" t="s">
        <v>88</v>
      </c>
      <c r="N450" s="15" t="s">
        <v>31</v>
      </c>
      <c r="Q450" s="5"/>
      <c r="W450" s="4"/>
      <c r="X450" s="4"/>
      <c r="AG450" s="5"/>
    </row>
    <row r="451" spans="1:33" ht="28.8" x14ac:dyDescent="0.3">
      <c r="A451" s="92" t="s">
        <v>2947</v>
      </c>
      <c r="B451" s="89"/>
      <c r="C451" s="99" t="s">
        <v>2929</v>
      </c>
      <c r="D451" s="3" t="s">
        <v>857</v>
      </c>
      <c r="E451" s="3" t="s">
        <v>2948</v>
      </c>
      <c r="F451" s="15" t="s">
        <v>2949</v>
      </c>
      <c r="G451" s="16" t="s">
        <v>2950</v>
      </c>
      <c r="H451" s="15" t="s">
        <v>2951</v>
      </c>
      <c r="I451" s="15" t="s">
        <v>2952</v>
      </c>
      <c r="J451" s="15" t="s">
        <v>105</v>
      </c>
      <c r="K451" s="15" t="s">
        <v>2953</v>
      </c>
      <c r="L451" s="4" t="s">
        <v>43</v>
      </c>
      <c r="M451" s="5" t="s">
        <v>88</v>
      </c>
      <c r="N451" s="5" t="s">
        <v>2736</v>
      </c>
      <c r="R451" s="10" t="s">
        <v>2954</v>
      </c>
      <c r="W451" s="9"/>
      <c r="X451" s="9"/>
    </row>
    <row r="452" spans="1:33" ht="43.2" x14ac:dyDescent="0.3">
      <c r="A452" s="92" t="s">
        <v>2955</v>
      </c>
      <c r="B452" s="89"/>
      <c r="C452" s="99" t="s">
        <v>2929</v>
      </c>
      <c r="D452" s="3" t="s">
        <v>2956</v>
      </c>
      <c r="E452" s="3" t="s">
        <v>2957</v>
      </c>
      <c r="F452" s="15" t="s">
        <v>2958</v>
      </c>
      <c r="G452" s="15" t="s">
        <v>2959</v>
      </c>
      <c r="H452" s="15" t="s">
        <v>2960</v>
      </c>
      <c r="I452" s="15" t="s">
        <v>2961</v>
      </c>
      <c r="J452" s="15" t="s">
        <v>2962</v>
      </c>
      <c r="K452" s="15" t="s">
        <v>2963</v>
      </c>
      <c r="L452" s="4" t="s">
        <v>43</v>
      </c>
      <c r="M452" s="5" t="s">
        <v>88</v>
      </c>
      <c r="N452" s="5" t="s">
        <v>2736</v>
      </c>
      <c r="R452" s="10" t="s">
        <v>2964</v>
      </c>
    </row>
    <row r="453" spans="1:33" ht="43.2" x14ac:dyDescent="0.3">
      <c r="A453" s="92" t="s">
        <v>2965</v>
      </c>
      <c r="B453" s="89"/>
      <c r="C453" s="99" t="s">
        <v>2929</v>
      </c>
      <c r="D453" s="3" t="s">
        <v>2966</v>
      </c>
      <c r="E453" s="3" t="s">
        <v>2967</v>
      </c>
      <c r="F453" s="15" t="s">
        <v>2938</v>
      </c>
      <c r="G453" s="15" t="s">
        <v>2968</v>
      </c>
      <c r="H453" s="15" t="s">
        <v>2969</v>
      </c>
      <c r="I453" s="15" t="s">
        <v>2970</v>
      </c>
      <c r="J453" s="15" t="s">
        <v>2971</v>
      </c>
      <c r="K453" s="15" t="s">
        <v>2970</v>
      </c>
      <c r="L453" s="4" t="s">
        <v>29</v>
      </c>
      <c r="M453" s="5" t="s">
        <v>88</v>
      </c>
      <c r="N453" s="5" t="s">
        <v>31</v>
      </c>
    </row>
    <row r="454" spans="1:33" ht="28.8" x14ac:dyDescent="0.3">
      <c r="A454" s="92" t="s">
        <v>2972</v>
      </c>
      <c r="B454" s="89"/>
      <c r="C454" s="99" t="s">
        <v>2929</v>
      </c>
      <c r="D454" s="3" t="s">
        <v>2973</v>
      </c>
      <c r="E454" s="3" t="s">
        <v>2974</v>
      </c>
      <c r="F454" s="15" t="s">
        <v>2975</v>
      </c>
      <c r="G454" s="16" t="s">
        <v>2976</v>
      </c>
      <c r="H454" s="15" t="s">
        <v>2969</v>
      </c>
      <c r="I454" s="15" t="s">
        <v>2977</v>
      </c>
      <c r="J454" s="15" t="s">
        <v>105</v>
      </c>
      <c r="K454" s="15" t="s">
        <v>2977</v>
      </c>
      <c r="L454" s="4" t="s">
        <v>29</v>
      </c>
      <c r="M454" s="5" t="s">
        <v>88</v>
      </c>
      <c r="N454" s="5" t="s">
        <v>31</v>
      </c>
    </row>
    <row r="455" spans="1:33" ht="28.8" x14ac:dyDescent="0.3">
      <c r="A455" s="92" t="s">
        <v>2978</v>
      </c>
      <c r="B455" s="89"/>
      <c r="C455" s="99" t="s">
        <v>2929</v>
      </c>
      <c r="D455" s="3" t="s">
        <v>2979</v>
      </c>
      <c r="E455" s="3" t="s">
        <v>2980</v>
      </c>
      <c r="F455" s="15" t="s">
        <v>2981</v>
      </c>
      <c r="G455" s="15" t="s">
        <v>2982</v>
      </c>
      <c r="H455" s="15" t="s">
        <v>2969</v>
      </c>
      <c r="I455" s="15" t="s">
        <v>2983</v>
      </c>
      <c r="J455" s="15" t="s">
        <v>2984</v>
      </c>
      <c r="K455" s="15" t="s">
        <v>2985</v>
      </c>
      <c r="L455" s="4" t="s">
        <v>29</v>
      </c>
      <c r="M455" s="5" t="s">
        <v>88</v>
      </c>
      <c r="N455" s="5" t="s">
        <v>31</v>
      </c>
    </row>
    <row r="456" spans="1:33" x14ac:dyDescent="0.3">
      <c r="A456" s="92" t="s">
        <v>2986</v>
      </c>
      <c r="B456" s="89"/>
      <c r="C456" s="99" t="s">
        <v>2929</v>
      </c>
      <c r="D456" s="3" t="s">
        <v>2987</v>
      </c>
      <c r="E456" s="3" t="s">
        <v>2988</v>
      </c>
      <c r="F456" s="15" t="s">
        <v>2938</v>
      </c>
      <c r="G456" s="16" t="s">
        <v>2989</v>
      </c>
      <c r="H456" s="15" t="s">
        <v>105</v>
      </c>
      <c r="I456" s="15" t="s">
        <v>2990</v>
      </c>
      <c r="J456" s="15" t="s">
        <v>2991</v>
      </c>
      <c r="K456" s="103" t="s">
        <v>2990</v>
      </c>
      <c r="L456" s="4" t="s">
        <v>29</v>
      </c>
      <c r="M456" s="5" t="s">
        <v>88</v>
      </c>
      <c r="N456" s="5" t="s">
        <v>31</v>
      </c>
    </row>
    <row r="457" spans="1:33" ht="43.2" x14ac:dyDescent="0.3">
      <c r="A457" s="92" t="s">
        <v>2992</v>
      </c>
      <c r="B457" s="89"/>
      <c r="C457" s="99" t="s">
        <v>2929</v>
      </c>
      <c r="D457" s="3" t="s">
        <v>2993</v>
      </c>
      <c r="E457" s="3" t="s">
        <v>2994</v>
      </c>
      <c r="F457" s="3" t="s">
        <v>2995</v>
      </c>
      <c r="G457" s="3" t="s">
        <v>2996</v>
      </c>
      <c r="H457" s="3" t="s">
        <v>2997</v>
      </c>
      <c r="I457" s="15" t="s">
        <v>2998</v>
      </c>
      <c r="J457" s="15" t="s">
        <v>2999</v>
      </c>
      <c r="K457" s="15" t="s">
        <v>2998</v>
      </c>
      <c r="L457" s="4" t="s">
        <v>29</v>
      </c>
      <c r="M457" s="5" t="s">
        <v>88</v>
      </c>
      <c r="N457" s="5" t="s">
        <v>31</v>
      </c>
    </row>
    <row r="458" spans="1:33" ht="30" x14ac:dyDescent="0.3">
      <c r="A458" s="92" t="s">
        <v>3000</v>
      </c>
      <c r="B458" s="89"/>
      <c r="C458" s="99" t="s">
        <v>2929</v>
      </c>
      <c r="D458" s="3" t="s">
        <v>3001</v>
      </c>
      <c r="E458" s="3" t="s">
        <v>3002</v>
      </c>
      <c r="F458" s="3" t="s">
        <v>2995</v>
      </c>
      <c r="G458" s="3" t="s">
        <v>3003</v>
      </c>
      <c r="H458" s="3" t="s">
        <v>3004</v>
      </c>
      <c r="I458" s="115" t="s">
        <v>3005</v>
      </c>
      <c r="J458" s="15"/>
      <c r="K458" s="115" t="s">
        <v>3006</v>
      </c>
      <c r="L458" s="4" t="s">
        <v>29</v>
      </c>
      <c r="M458" s="5" t="s">
        <v>88</v>
      </c>
      <c r="N458" s="5" t="s">
        <v>31</v>
      </c>
    </row>
    <row r="459" spans="1:33" ht="43.2" x14ac:dyDescent="0.3">
      <c r="A459" s="92" t="s">
        <v>3007</v>
      </c>
      <c r="B459" s="89"/>
      <c r="C459" s="99" t="s">
        <v>2929</v>
      </c>
      <c r="D459" s="3" t="s">
        <v>3008</v>
      </c>
      <c r="E459" s="3" t="s">
        <v>3009</v>
      </c>
      <c r="F459" s="15" t="s">
        <v>3010</v>
      </c>
      <c r="G459" s="15" t="s">
        <v>3011</v>
      </c>
      <c r="H459" s="15" t="s">
        <v>1258</v>
      </c>
      <c r="I459" s="15" t="s">
        <v>3012</v>
      </c>
      <c r="J459" s="15" t="s">
        <v>3013</v>
      </c>
      <c r="K459" s="15" t="s">
        <v>3012</v>
      </c>
      <c r="L459" s="4" t="s">
        <v>29</v>
      </c>
      <c r="M459" s="5" t="s">
        <v>88</v>
      </c>
      <c r="N459" s="5" t="s">
        <v>31</v>
      </c>
    </row>
    <row r="460" spans="1:33" x14ac:dyDescent="0.3">
      <c r="A460" s="92" t="s">
        <v>3014</v>
      </c>
      <c r="B460" s="89"/>
      <c r="C460" s="99" t="s">
        <v>2929</v>
      </c>
      <c r="D460" s="3" t="s">
        <v>3015</v>
      </c>
      <c r="E460" s="3" t="s">
        <v>3016</v>
      </c>
      <c r="F460" s="15" t="s">
        <v>3017</v>
      </c>
      <c r="G460" s="16" t="s">
        <v>3018</v>
      </c>
      <c r="H460" s="15" t="s">
        <v>1258</v>
      </c>
      <c r="I460" s="15" t="s">
        <v>3012</v>
      </c>
      <c r="J460" s="15" t="s">
        <v>3013</v>
      </c>
      <c r="K460" s="15" t="s">
        <v>3012</v>
      </c>
      <c r="L460" s="4" t="s">
        <v>29</v>
      </c>
      <c r="M460" s="5" t="s">
        <v>88</v>
      </c>
      <c r="N460" s="5" t="s">
        <v>2736</v>
      </c>
    </row>
    <row r="461" spans="1:33" ht="28.8" x14ac:dyDescent="0.3">
      <c r="A461" s="92" t="s">
        <v>3019</v>
      </c>
      <c r="B461" s="89"/>
      <c r="C461" s="99" t="s">
        <v>2929</v>
      </c>
      <c r="D461" s="3" t="s">
        <v>3020</v>
      </c>
      <c r="E461" s="79" t="s">
        <v>3021</v>
      </c>
      <c r="F461" s="15" t="s">
        <v>3022</v>
      </c>
      <c r="G461" s="15" t="s">
        <v>3023</v>
      </c>
      <c r="H461" s="15" t="s">
        <v>3024</v>
      </c>
      <c r="I461" s="15" t="s">
        <v>3025</v>
      </c>
      <c r="J461" s="15" t="s">
        <v>3026</v>
      </c>
      <c r="K461" s="103" t="s">
        <v>3027</v>
      </c>
      <c r="L461" s="4" t="s">
        <v>29</v>
      </c>
      <c r="M461" s="5" t="s">
        <v>88</v>
      </c>
      <c r="N461" s="5" t="s">
        <v>31</v>
      </c>
    </row>
    <row r="462" spans="1:33" ht="72" x14ac:dyDescent="0.3">
      <c r="A462" s="92" t="s">
        <v>3028</v>
      </c>
      <c r="B462" s="89"/>
      <c r="C462" s="99" t="s">
        <v>2929</v>
      </c>
      <c r="D462" s="3" t="s">
        <v>3029</v>
      </c>
      <c r="E462" s="79" t="s">
        <v>3030</v>
      </c>
      <c r="F462" s="15" t="s">
        <v>3022</v>
      </c>
      <c r="G462" s="15" t="s">
        <v>3031</v>
      </c>
      <c r="H462" s="15" t="s">
        <v>3032</v>
      </c>
      <c r="I462" s="15" t="s">
        <v>3033</v>
      </c>
      <c r="J462" s="15" t="s">
        <v>3026</v>
      </c>
      <c r="K462" s="103" t="s">
        <v>3033</v>
      </c>
      <c r="L462" s="4" t="s">
        <v>43</v>
      </c>
      <c r="M462" s="5" t="s">
        <v>88</v>
      </c>
      <c r="N462" s="5" t="s">
        <v>2736</v>
      </c>
    </row>
    <row r="463" spans="1:33" ht="28.8" x14ac:dyDescent="0.3">
      <c r="A463" s="92" t="s">
        <v>3034</v>
      </c>
      <c r="B463" s="89"/>
      <c r="C463" s="99" t="s">
        <v>2929</v>
      </c>
      <c r="D463" s="3" t="s">
        <v>3035</v>
      </c>
      <c r="E463" s="3" t="s">
        <v>3036</v>
      </c>
      <c r="F463" s="3" t="s">
        <v>3037</v>
      </c>
      <c r="G463" s="5" t="s">
        <v>3038</v>
      </c>
      <c r="H463" s="3" t="s">
        <v>3039</v>
      </c>
      <c r="I463" s="3" t="s">
        <v>3040</v>
      </c>
      <c r="J463" s="3" t="s">
        <v>3041</v>
      </c>
      <c r="K463" s="3" t="s">
        <v>3040</v>
      </c>
      <c r="L463" s="4" t="s">
        <v>29</v>
      </c>
      <c r="M463" s="5" t="s">
        <v>88</v>
      </c>
      <c r="N463" s="5" t="s">
        <v>31</v>
      </c>
    </row>
    <row r="464" spans="1:33" x14ac:dyDescent="0.3">
      <c r="A464" s="92" t="s">
        <v>3042</v>
      </c>
      <c r="B464" s="89"/>
      <c r="C464" s="99" t="s">
        <v>2929</v>
      </c>
      <c r="D464" s="3" t="s">
        <v>3043</v>
      </c>
      <c r="E464" s="3" t="s">
        <v>3044</v>
      </c>
      <c r="F464" s="3" t="s">
        <v>3045</v>
      </c>
      <c r="G464" s="5" t="s">
        <v>3046</v>
      </c>
      <c r="H464" s="3" t="s">
        <v>3047</v>
      </c>
      <c r="I464" s="3" t="s">
        <v>3048</v>
      </c>
      <c r="J464" s="3" t="s">
        <v>3049</v>
      </c>
      <c r="K464" s="103" t="s">
        <v>3048</v>
      </c>
      <c r="L464" s="4" t="s">
        <v>29</v>
      </c>
      <c r="M464" s="5" t="s">
        <v>88</v>
      </c>
      <c r="N464" s="5" t="s">
        <v>2736</v>
      </c>
    </row>
    <row r="465" spans="1:33" ht="72" x14ac:dyDescent="0.3">
      <c r="A465" s="92" t="s">
        <v>3050</v>
      </c>
      <c r="B465" s="89"/>
      <c r="C465" s="99" t="s">
        <v>2929</v>
      </c>
      <c r="D465" s="3" t="s">
        <v>3051</v>
      </c>
      <c r="E465" s="79" t="s">
        <v>3052</v>
      </c>
      <c r="F465" s="3" t="s">
        <v>3045</v>
      </c>
      <c r="G465" s="15" t="s">
        <v>3053</v>
      </c>
      <c r="H465" s="15" t="s">
        <v>3054</v>
      </c>
      <c r="I465" s="15" t="s">
        <v>3055</v>
      </c>
      <c r="J465" s="15" t="s">
        <v>3056</v>
      </c>
      <c r="K465" s="79" t="s">
        <v>3055</v>
      </c>
      <c r="L465" s="4" t="s">
        <v>29</v>
      </c>
      <c r="M465" s="5" t="s">
        <v>88</v>
      </c>
      <c r="N465" s="5" t="s">
        <v>2736</v>
      </c>
    </row>
    <row r="466" spans="1:33" ht="43.2" x14ac:dyDescent="0.3">
      <c r="A466" s="92" t="s">
        <v>3057</v>
      </c>
      <c r="B466" s="89"/>
      <c r="C466" s="99" t="s">
        <v>2929</v>
      </c>
      <c r="D466" s="3" t="s">
        <v>3058</v>
      </c>
      <c r="E466" s="3" t="s">
        <v>3059</v>
      </c>
      <c r="F466" s="3" t="s">
        <v>3060</v>
      </c>
      <c r="G466" s="3" t="s">
        <v>3061</v>
      </c>
      <c r="H466" s="3" t="s">
        <v>3062</v>
      </c>
      <c r="I466" s="3" t="s">
        <v>459</v>
      </c>
      <c r="J466" s="3" t="s">
        <v>3063</v>
      </c>
      <c r="K466" s="79" t="s">
        <v>459</v>
      </c>
      <c r="L466" s="4" t="s">
        <v>29</v>
      </c>
      <c r="M466" s="5" t="s">
        <v>88</v>
      </c>
      <c r="N466" s="5" t="s">
        <v>31</v>
      </c>
    </row>
    <row r="467" spans="1:33" x14ac:dyDescent="0.3">
      <c r="A467" s="92" t="s">
        <v>3064</v>
      </c>
      <c r="B467" s="89"/>
      <c r="C467" s="99" t="s">
        <v>2929</v>
      </c>
      <c r="D467" s="3" t="s">
        <v>3065</v>
      </c>
      <c r="E467" s="3" t="s">
        <v>3066</v>
      </c>
      <c r="F467" s="3" t="s">
        <v>3063</v>
      </c>
      <c r="G467" s="5" t="s">
        <v>3067</v>
      </c>
      <c r="H467" s="3" t="s">
        <v>3068</v>
      </c>
      <c r="I467" s="3" t="s">
        <v>3069</v>
      </c>
      <c r="J467" s="3" t="s">
        <v>1835</v>
      </c>
      <c r="K467" s="3" t="s">
        <v>3069</v>
      </c>
      <c r="L467" s="4" t="s">
        <v>29</v>
      </c>
      <c r="M467" s="5" t="s">
        <v>88</v>
      </c>
      <c r="N467" s="5" t="s">
        <v>31</v>
      </c>
    </row>
    <row r="468" spans="1:33" ht="28.8" x14ac:dyDescent="0.3">
      <c r="A468" s="92" t="s">
        <v>3070</v>
      </c>
      <c r="B468" s="89"/>
      <c r="C468" s="99" t="s">
        <v>2929</v>
      </c>
      <c r="D468" s="3" t="s">
        <v>3071</v>
      </c>
      <c r="E468" s="3" t="s">
        <v>3072</v>
      </c>
      <c r="F468" s="3" t="s">
        <v>3073</v>
      </c>
      <c r="G468" s="5" t="s">
        <v>3074</v>
      </c>
      <c r="H468" s="15" t="s">
        <v>3075</v>
      </c>
      <c r="I468" s="15" t="s">
        <v>3076</v>
      </c>
      <c r="J468" s="15" t="s">
        <v>3077</v>
      </c>
      <c r="K468" s="79" t="s">
        <v>3076</v>
      </c>
      <c r="L468" s="4" t="s">
        <v>29</v>
      </c>
      <c r="M468" s="5" t="s">
        <v>88</v>
      </c>
      <c r="N468" s="5" t="s">
        <v>31</v>
      </c>
    </row>
    <row r="469" spans="1:33" ht="28.8" x14ac:dyDescent="0.3">
      <c r="A469" s="92" t="s">
        <v>3078</v>
      </c>
      <c r="B469" s="89"/>
      <c r="C469" s="99" t="s">
        <v>2929</v>
      </c>
      <c r="D469" s="3" t="s">
        <v>2956</v>
      </c>
      <c r="E469" s="3" t="s">
        <v>3079</v>
      </c>
      <c r="F469" s="15" t="s">
        <v>3080</v>
      </c>
      <c r="G469" s="15" t="s">
        <v>3081</v>
      </c>
      <c r="H469" s="15" t="s">
        <v>3082</v>
      </c>
      <c r="I469" s="15" t="s">
        <v>2961</v>
      </c>
      <c r="J469" s="15" t="s">
        <v>2962</v>
      </c>
      <c r="K469" s="15" t="s">
        <v>2961</v>
      </c>
      <c r="L469" s="4" t="s">
        <v>29</v>
      </c>
      <c r="M469" s="5" t="s">
        <v>88</v>
      </c>
      <c r="N469" s="5" t="s">
        <v>2736</v>
      </c>
    </row>
    <row r="470" spans="1:33" ht="43.2" x14ac:dyDescent="0.3">
      <c r="A470" s="92" t="s">
        <v>3083</v>
      </c>
      <c r="B470" s="89"/>
      <c r="C470" s="99" t="s">
        <v>2929</v>
      </c>
      <c r="D470" s="3" t="s">
        <v>3084</v>
      </c>
      <c r="E470" s="3" t="s">
        <v>3085</v>
      </c>
      <c r="F470" s="3" t="s">
        <v>3060</v>
      </c>
      <c r="G470" s="3" t="s">
        <v>3086</v>
      </c>
      <c r="H470" s="3" t="s">
        <v>3075</v>
      </c>
      <c r="I470" s="3" t="s">
        <v>3087</v>
      </c>
      <c r="J470" s="3" t="s">
        <v>3088</v>
      </c>
      <c r="K470" s="3" t="s">
        <v>3087</v>
      </c>
      <c r="L470" s="4" t="s">
        <v>29</v>
      </c>
      <c r="M470" s="5" t="s">
        <v>88</v>
      </c>
      <c r="N470" s="5" t="s">
        <v>31</v>
      </c>
    </row>
    <row r="471" spans="1:33" ht="28.8" x14ac:dyDescent="0.3">
      <c r="A471" s="92" t="s">
        <v>3089</v>
      </c>
      <c r="B471" s="89"/>
      <c r="C471" s="99" t="s">
        <v>2929</v>
      </c>
      <c r="D471" s="3" t="s">
        <v>3090</v>
      </c>
      <c r="E471" s="3" t="s">
        <v>3091</v>
      </c>
      <c r="F471" s="3" t="s">
        <v>3060</v>
      </c>
      <c r="G471" s="16" t="s">
        <v>3092</v>
      </c>
      <c r="H471" s="3" t="s">
        <v>3075</v>
      </c>
      <c r="I471" s="3" t="s">
        <v>3087</v>
      </c>
      <c r="J471" s="3" t="s">
        <v>3088</v>
      </c>
      <c r="K471" s="3" t="s">
        <v>3087</v>
      </c>
      <c r="L471" s="4" t="s">
        <v>29</v>
      </c>
      <c r="M471" s="5" t="s">
        <v>88</v>
      </c>
      <c r="N471" s="5" t="s">
        <v>2736</v>
      </c>
    </row>
    <row r="472" spans="1:33" ht="43.2" x14ac:dyDescent="0.3">
      <c r="A472" s="92" t="s">
        <v>3093</v>
      </c>
      <c r="B472" s="89"/>
      <c r="C472" s="99" t="s">
        <v>2929</v>
      </c>
      <c r="D472" s="3" t="s">
        <v>3094</v>
      </c>
      <c r="E472" s="3" t="s">
        <v>3095</v>
      </c>
      <c r="F472" s="3" t="s">
        <v>3095</v>
      </c>
      <c r="G472" s="3" t="s">
        <v>3096</v>
      </c>
      <c r="H472" s="3" t="s">
        <v>2951</v>
      </c>
      <c r="I472" s="3" t="s">
        <v>3097</v>
      </c>
      <c r="J472" s="3" t="s">
        <v>3098</v>
      </c>
      <c r="K472" s="79" t="s">
        <v>3097</v>
      </c>
      <c r="L472" s="4" t="s">
        <v>29</v>
      </c>
      <c r="M472" s="5" t="s">
        <v>88</v>
      </c>
      <c r="N472" s="5" t="s">
        <v>31</v>
      </c>
    </row>
    <row r="473" spans="1:33" ht="28.8" x14ac:dyDescent="0.3">
      <c r="A473" s="92" t="s">
        <v>3099</v>
      </c>
      <c r="B473" s="89"/>
      <c r="C473" s="99" t="s">
        <v>2929</v>
      </c>
      <c r="D473" s="3" t="s">
        <v>3100</v>
      </c>
      <c r="E473" s="3" t="s">
        <v>3101</v>
      </c>
      <c r="F473" s="3" t="s">
        <v>3102</v>
      </c>
      <c r="G473" s="3" t="s">
        <v>3103</v>
      </c>
      <c r="I473" s="79" t="s">
        <v>1391</v>
      </c>
      <c r="J473" s="15" t="s">
        <v>3104</v>
      </c>
      <c r="K473" s="79" t="s">
        <v>1391</v>
      </c>
      <c r="L473" s="4" t="s">
        <v>29</v>
      </c>
      <c r="M473" s="5" t="s">
        <v>88</v>
      </c>
      <c r="N473" s="5" t="s">
        <v>2736</v>
      </c>
    </row>
    <row r="474" spans="1:33" ht="28.8" x14ac:dyDescent="0.3">
      <c r="A474" s="92" t="s">
        <v>3105</v>
      </c>
      <c r="B474" s="89"/>
      <c r="C474" s="99" t="s">
        <v>2929</v>
      </c>
      <c r="D474" s="3" t="s">
        <v>3106</v>
      </c>
      <c r="E474" s="3" t="s">
        <v>3107</v>
      </c>
      <c r="F474" s="3" t="s">
        <v>3108</v>
      </c>
      <c r="G474" s="5" t="s">
        <v>3109</v>
      </c>
      <c r="H474" s="15" t="s">
        <v>105</v>
      </c>
      <c r="I474" s="3" t="s">
        <v>3110</v>
      </c>
      <c r="J474" s="3" t="s">
        <v>3111</v>
      </c>
      <c r="K474" s="3" t="s">
        <v>3110</v>
      </c>
      <c r="L474" s="4" t="s">
        <v>29</v>
      </c>
      <c r="M474" s="5" t="s">
        <v>88</v>
      </c>
      <c r="N474" s="5" t="s">
        <v>31</v>
      </c>
    </row>
    <row r="475" spans="1:33" ht="28.8" x14ac:dyDescent="0.3">
      <c r="A475" s="92" t="s">
        <v>3112</v>
      </c>
      <c r="B475" s="89"/>
      <c r="C475" s="99" t="s">
        <v>2929</v>
      </c>
      <c r="D475" s="3" t="s">
        <v>3113</v>
      </c>
      <c r="E475" s="3" t="s">
        <v>3114</v>
      </c>
      <c r="F475" s="3" t="s">
        <v>3115</v>
      </c>
      <c r="G475" s="3" t="s">
        <v>3116</v>
      </c>
      <c r="H475" s="3" t="s">
        <v>3117</v>
      </c>
      <c r="I475" s="3" t="s">
        <v>3118</v>
      </c>
      <c r="J475" s="3" t="s">
        <v>3118</v>
      </c>
      <c r="K475" s="3" t="s">
        <v>3119</v>
      </c>
      <c r="L475" s="4" t="s">
        <v>29</v>
      </c>
      <c r="M475" s="5" t="s">
        <v>88</v>
      </c>
      <c r="N475" s="5" t="s">
        <v>31</v>
      </c>
    </row>
    <row r="476" spans="1:33" ht="28.8" x14ac:dyDescent="0.3">
      <c r="A476" s="92" t="s">
        <v>3120</v>
      </c>
      <c r="B476" s="89"/>
      <c r="C476" s="99" t="s">
        <v>2929</v>
      </c>
      <c r="D476" s="3" t="s">
        <v>3121</v>
      </c>
      <c r="E476" s="3" t="s">
        <v>3122</v>
      </c>
      <c r="F476" s="3" t="s">
        <v>2995</v>
      </c>
      <c r="G476" s="5" t="s">
        <v>3109</v>
      </c>
      <c r="H476" s="3" t="s">
        <v>105</v>
      </c>
      <c r="I476" s="3" t="s">
        <v>3123</v>
      </c>
      <c r="J476" s="3" t="s">
        <v>1761</v>
      </c>
      <c r="K476" s="3" t="s">
        <v>3123</v>
      </c>
      <c r="L476" s="4" t="s">
        <v>29</v>
      </c>
      <c r="M476" s="5" t="s">
        <v>88</v>
      </c>
      <c r="N476" s="5" t="s">
        <v>31</v>
      </c>
      <c r="AG476" s="82"/>
    </row>
    <row r="477" spans="1:33" s="93" customFormat="1" x14ac:dyDescent="0.3">
      <c r="A477" s="113"/>
      <c r="B477" s="89"/>
      <c r="C477" s="100"/>
      <c r="D477" s="84"/>
      <c r="E477" s="84"/>
      <c r="F477" s="83"/>
      <c r="G477" s="91"/>
      <c r="H477" s="83"/>
      <c r="I477" s="83"/>
      <c r="J477" s="83"/>
      <c r="K477" s="83"/>
      <c r="L477" s="61"/>
      <c r="M477" s="82"/>
      <c r="P477" s="82"/>
      <c r="Q477" s="82"/>
      <c r="R477" s="94"/>
      <c r="W477" s="61"/>
      <c r="X477" s="61"/>
      <c r="AG477" s="5"/>
    </row>
    <row r="478" spans="1:33" ht="28.8" x14ac:dyDescent="0.3">
      <c r="A478" s="92" t="s">
        <v>3124</v>
      </c>
      <c r="B478" s="89"/>
      <c r="C478" s="79" t="s">
        <v>3125</v>
      </c>
      <c r="D478" s="3" t="s">
        <v>3126</v>
      </c>
      <c r="E478" s="3" t="s">
        <v>3127</v>
      </c>
      <c r="F478" s="15" t="s">
        <v>1757</v>
      </c>
      <c r="G478" s="15" t="s">
        <v>3128</v>
      </c>
      <c r="H478" s="15" t="s">
        <v>1759</v>
      </c>
      <c r="I478" s="15" t="s">
        <v>3129</v>
      </c>
      <c r="J478" s="3" t="s">
        <v>105</v>
      </c>
      <c r="K478" s="15" t="s">
        <v>3129</v>
      </c>
      <c r="L478" s="4" t="s">
        <v>29</v>
      </c>
      <c r="M478" s="5" t="s">
        <v>88</v>
      </c>
      <c r="P478" s="16"/>
      <c r="W478" s="61"/>
      <c r="X478" s="61"/>
    </row>
    <row r="479" spans="1:33" ht="28.8" x14ac:dyDescent="0.3">
      <c r="A479" s="92" t="s">
        <v>3130</v>
      </c>
      <c r="B479" s="89"/>
      <c r="C479" s="79" t="s">
        <v>3125</v>
      </c>
      <c r="D479" s="3" t="s">
        <v>3131</v>
      </c>
      <c r="E479" s="3" t="s">
        <v>3132</v>
      </c>
      <c r="F479" s="15" t="s">
        <v>3133</v>
      </c>
      <c r="G479" s="15" t="s">
        <v>3134</v>
      </c>
      <c r="H479" s="15" t="s">
        <v>3135</v>
      </c>
      <c r="I479" s="15" t="s">
        <v>3136</v>
      </c>
      <c r="J479" s="3" t="s">
        <v>105</v>
      </c>
      <c r="K479" s="15" t="s">
        <v>3136</v>
      </c>
      <c r="L479" s="4" t="s">
        <v>29</v>
      </c>
      <c r="M479" s="5" t="s">
        <v>88</v>
      </c>
      <c r="P479" s="16"/>
    </row>
    <row r="480" spans="1:33" ht="43.2" x14ac:dyDescent="0.3">
      <c r="A480" s="92" t="s">
        <v>3137</v>
      </c>
      <c r="B480" s="89"/>
      <c r="C480" s="79" t="s">
        <v>3125</v>
      </c>
      <c r="D480" s="3" t="s">
        <v>2943</v>
      </c>
      <c r="E480" s="3" t="s">
        <v>3138</v>
      </c>
      <c r="F480" s="15" t="s">
        <v>3133</v>
      </c>
      <c r="G480" s="15" t="s">
        <v>3139</v>
      </c>
      <c r="H480" s="15" t="s">
        <v>105</v>
      </c>
      <c r="I480" s="15" t="s">
        <v>3140</v>
      </c>
      <c r="J480" s="3" t="s">
        <v>105</v>
      </c>
      <c r="K480" s="15" t="s">
        <v>3140</v>
      </c>
      <c r="L480" s="4" t="s">
        <v>29</v>
      </c>
      <c r="M480" s="5" t="s">
        <v>88</v>
      </c>
      <c r="P480" s="16"/>
    </row>
    <row r="481" spans="1:16" ht="28.8" x14ac:dyDescent="0.3">
      <c r="A481" s="92" t="s">
        <v>3141</v>
      </c>
      <c r="B481" s="89"/>
      <c r="C481" s="79" t="s">
        <v>3125</v>
      </c>
      <c r="D481" s="3" t="s">
        <v>857</v>
      </c>
      <c r="E481" s="3" t="s">
        <v>2948</v>
      </c>
      <c r="F481" s="15" t="s">
        <v>3142</v>
      </c>
      <c r="G481" s="15" t="s">
        <v>3143</v>
      </c>
      <c r="H481" s="15" t="s">
        <v>2951</v>
      </c>
      <c r="I481" s="15" t="s">
        <v>2952</v>
      </c>
      <c r="J481" s="3" t="s">
        <v>105</v>
      </c>
      <c r="K481" s="15" t="s">
        <v>2952</v>
      </c>
      <c r="L481" s="4" t="s">
        <v>29</v>
      </c>
      <c r="M481" s="5" t="s">
        <v>88</v>
      </c>
      <c r="P481" s="16"/>
    </row>
    <row r="482" spans="1:16" ht="28.8" x14ac:dyDescent="0.3">
      <c r="A482" s="92" t="s">
        <v>3144</v>
      </c>
      <c r="B482" s="89"/>
      <c r="C482" s="79" t="s">
        <v>3125</v>
      </c>
      <c r="D482" s="3" t="s">
        <v>3145</v>
      </c>
      <c r="E482" s="3" t="s">
        <v>3146</v>
      </c>
      <c r="F482" s="15" t="s">
        <v>3147</v>
      </c>
      <c r="G482" s="15" t="s">
        <v>3148</v>
      </c>
      <c r="H482" s="15" t="s">
        <v>3149</v>
      </c>
      <c r="I482" s="15" t="s">
        <v>3150</v>
      </c>
      <c r="J482" s="3" t="s">
        <v>3151</v>
      </c>
      <c r="K482" s="15" t="s">
        <v>3150</v>
      </c>
      <c r="L482" s="4" t="s">
        <v>29</v>
      </c>
      <c r="M482" s="5" t="s">
        <v>88</v>
      </c>
      <c r="P482" s="16"/>
    </row>
    <row r="483" spans="1:16" ht="43.2" x14ac:dyDescent="0.3">
      <c r="A483" s="92" t="s">
        <v>3152</v>
      </c>
      <c r="B483" s="89"/>
      <c r="C483" s="79" t="s">
        <v>3125</v>
      </c>
      <c r="D483" s="3" t="s">
        <v>3153</v>
      </c>
      <c r="E483" s="3" t="s">
        <v>3154</v>
      </c>
      <c r="F483" s="15" t="s">
        <v>3133</v>
      </c>
      <c r="G483" s="15" t="s">
        <v>3155</v>
      </c>
      <c r="H483" s="15" t="s">
        <v>3156</v>
      </c>
      <c r="I483" s="15" t="s">
        <v>3157</v>
      </c>
      <c r="J483" s="3" t="s">
        <v>3158</v>
      </c>
      <c r="K483" s="15" t="s">
        <v>3157</v>
      </c>
      <c r="L483" s="4" t="s">
        <v>29</v>
      </c>
      <c r="M483" s="5" t="s">
        <v>88</v>
      </c>
      <c r="P483" s="16"/>
    </row>
    <row r="484" spans="1:16" ht="28.8" x14ac:dyDescent="0.3">
      <c r="A484" s="92" t="s">
        <v>3159</v>
      </c>
      <c r="B484" s="89"/>
      <c r="C484" s="79" t="s">
        <v>3125</v>
      </c>
      <c r="D484" s="3" t="s">
        <v>3160</v>
      </c>
      <c r="E484" s="3" t="s">
        <v>3161</v>
      </c>
      <c r="F484" s="15" t="s">
        <v>3162</v>
      </c>
      <c r="G484" s="15" t="s">
        <v>3163</v>
      </c>
      <c r="H484" s="15" t="s">
        <v>3156</v>
      </c>
      <c r="I484" s="15" t="s">
        <v>3164</v>
      </c>
      <c r="J484" s="3" t="s">
        <v>105</v>
      </c>
      <c r="K484" s="15" t="s">
        <v>3164</v>
      </c>
      <c r="L484" s="4" t="s">
        <v>29</v>
      </c>
      <c r="M484" s="5" t="s">
        <v>88</v>
      </c>
      <c r="P484" s="16"/>
    </row>
    <row r="485" spans="1:16" ht="28.8" x14ac:dyDescent="0.3">
      <c r="A485" s="92" t="s">
        <v>3165</v>
      </c>
      <c r="B485" s="89"/>
      <c r="C485" s="79" t="s">
        <v>3125</v>
      </c>
      <c r="D485" s="3" t="s">
        <v>2979</v>
      </c>
      <c r="E485" s="3" t="s">
        <v>2980</v>
      </c>
      <c r="F485" s="15" t="s">
        <v>2981</v>
      </c>
      <c r="G485" s="15" t="s">
        <v>3166</v>
      </c>
      <c r="H485" s="15" t="s">
        <v>3167</v>
      </c>
      <c r="I485" s="15" t="s">
        <v>2983</v>
      </c>
      <c r="J485" s="3" t="s">
        <v>2984</v>
      </c>
      <c r="K485" s="15" t="s">
        <v>3168</v>
      </c>
      <c r="L485" s="4" t="s">
        <v>29</v>
      </c>
      <c r="M485" s="5" t="s">
        <v>88</v>
      </c>
      <c r="P485" s="16"/>
    </row>
    <row r="486" spans="1:16" x14ac:dyDescent="0.3">
      <c r="A486" s="92" t="s">
        <v>3169</v>
      </c>
      <c r="B486" s="89"/>
      <c r="C486" s="79" t="s">
        <v>3125</v>
      </c>
      <c r="D486" s="3" t="s">
        <v>3170</v>
      </c>
      <c r="E486" s="3" t="s">
        <v>3171</v>
      </c>
      <c r="F486" s="15" t="s">
        <v>3133</v>
      </c>
      <c r="G486" s="15" t="s">
        <v>3172</v>
      </c>
      <c r="H486" s="15" t="s">
        <v>105</v>
      </c>
      <c r="I486" s="15" t="s">
        <v>3173</v>
      </c>
      <c r="J486" s="3" t="s">
        <v>3174</v>
      </c>
      <c r="K486" s="15" t="s">
        <v>3173</v>
      </c>
      <c r="L486" s="4" t="s">
        <v>29</v>
      </c>
      <c r="M486" s="5" t="s">
        <v>88</v>
      </c>
      <c r="P486" s="16"/>
    </row>
    <row r="487" spans="1:16" ht="28.8" x14ac:dyDescent="0.3">
      <c r="A487" s="92" t="s">
        <v>3175</v>
      </c>
      <c r="B487" s="89"/>
      <c r="C487" s="79" t="s">
        <v>3125</v>
      </c>
      <c r="D487" s="3" t="s">
        <v>2993</v>
      </c>
      <c r="E487" s="3" t="s">
        <v>2994</v>
      </c>
      <c r="F487" s="15" t="s">
        <v>2995</v>
      </c>
      <c r="G487" s="15" t="s">
        <v>3176</v>
      </c>
      <c r="H487" s="15" t="s">
        <v>2997</v>
      </c>
      <c r="I487" s="15" t="s">
        <v>3177</v>
      </c>
      <c r="J487" s="3" t="s">
        <v>3178</v>
      </c>
      <c r="K487" s="15" t="s">
        <v>3179</v>
      </c>
      <c r="L487" s="4" t="s">
        <v>29</v>
      </c>
      <c r="M487" s="5" t="s">
        <v>88</v>
      </c>
      <c r="P487" s="16"/>
    </row>
    <row r="488" spans="1:16" ht="28.8" x14ac:dyDescent="0.3">
      <c r="A488" s="92" t="s">
        <v>3180</v>
      </c>
      <c r="B488" s="89"/>
      <c r="C488" s="79" t="s">
        <v>3125</v>
      </c>
      <c r="D488" s="3" t="s">
        <v>3001</v>
      </c>
      <c r="E488" s="3" t="s">
        <v>3181</v>
      </c>
      <c r="F488" s="15" t="s">
        <v>2995</v>
      </c>
      <c r="G488" s="15" t="s">
        <v>3182</v>
      </c>
      <c r="H488" s="15" t="s">
        <v>3004</v>
      </c>
      <c r="I488" s="15" t="s">
        <v>3183</v>
      </c>
      <c r="J488" s="3" t="s">
        <v>3184</v>
      </c>
      <c r="K488" s="15" t="s">
        <v>3185</v>
      </c>
      <c r="L488" s="4" t="s">
        <v>29</v>
      </c>
      <c r="M488" s="5" t="s">
        <v>88</v>
      </c>
      <c r="P488" s="16"/>
    </row>
    <row r="489" spans="1:16" ht="43.2" x14ac:dyDescent="0.3">
      <c r="A489" s="92" t="s">
        <v>3186</v>
      </c>
      <c r="B489" s="89"/>
      <c r="C489" s="79" t="s">
        <v>3125</v>
      </c>
      <c r="D489" s="3" t="s">
        <v>3008</v>
      </c>
      <c r="E489" s="3" t="s">
        <v>3187</v>
      </c>
      <c r="F489" s="15" t="s">
        <v>3188</v>
      </c>
      <c r="G489" s="15" t="s">
        <v>3189</v>
      </c>
      <c r="H489" s="15" t="s">
        <v>1258</v>
      </c>
      <c r="I489" s="15" t="s">
        <v>3012</v>
      </c>
      <c r="J489" s="3" t="s">
        <v>3013</v>
      </c>
      <c r="K489" s="15" t="s">
        <v>3012</v>
      </c>
      <c r="L489" s="4" t="s">
        <v>29</v>
      </c>
      <c r="M489" s="5" t="s">
        <v>88</v>
      </c>
      <c r="P489" s="16"/>
    </row>
    <row r="490" spans="1:16" x14ac:dyDescent="0.3">
      <c r="A490" s="92" t="s">
        <v>3190</v>
      </c>
      <c r="B490" s="89"/>
      <c r="C490" s="79" t="s">
        <v>3125</v>
      </c>
      <c r="D490" s="3" t="s">
        <v>3015</v>
      </c>
      <c r="E490" s="3" t="s">
        <v>3016</v>
      </c>
      <c r="F490" s="15" t="s">
        <v>3017</v>
      </c>
      <c r="G490" s="15" t="s">
        <v>3018</v>
      </c>
      <c r="H490" s="15" t="s">
        <v>1258</v>
      </c>
      <c r="I490" s="15" t="s">
        <v>3012</v>
      </c>
      <c r="J490" s="3" t="s">
        <v>3013</v>
      </c>
      <c r="K490" s="15" t="s">
        <v>3012</v>
      </c>
      <c r="L490" s="4" t="s">
        <v>29</v>
      </c>
      <c r="M490" s="5" t="s">
        <v>88</v>
      </c>
      <c r="P490" s="16"/>
    </row>
    <row r="491" spans="1:16" ht="28.8" x14ac:dyDescent="0.3">
      <c r="A491" s="92" t="s">
        <v>3191</v>
      </c>
      <c r="B491" s="89"/>
      <c r="C491" s="79" t="s">
        <v>3125</v>
      </c>
      <c r="D491" s="3" t="s">
        <v>3192</v>
      </c>
      <c r="E491" s="3" t="s">
        <v>3193</v>
      </c>
      <c r="F491" s="15" t="s">
        <v>3194</v>
      </c>
      <c r="G491" s="15" t="s">
        <v>3195</v>
      </c>
      <c r="H491" s="15" t="s">
        <v>3156</v>
      </c>
      <c r="I491" s="15" t="s">
        <v>3196</v>
      </c>
      <c r="J491" s="3" t="s">
        <v>1904</v>
      </c>
      <c r="K491" s="15" t="s">
        <v>3196</v>
      </c>
      <c r="L491" s="4" t="s">
        <v>29</v>
      </c>
      <c r="M491" s="5" t="s">
        <v>88</v>
      </c>
      <c r="P491" s="16"/>
    </row>
    <row r="492" spans="1:16" ht="28.8" x14ac:dyDescent="0.3">
      <c r="A492" s="92" t="s">
        <v>3197</v>
      </c>
      <c r="B492" s="89"/>
      <c r="C492" s="79" t="s">
        <v>3125</v>
      </c>
      <c r="D492" s="3" t="s">
        <v>3198</v>
      </c>
      <c r="E492" s="3" t="s">
        <v>3043</v>
      </c>
      <c r="F492" s="15" t="s">
        <v>3194</v>
      </c>
      <c r="G492" s="15" t="s">
        <v>3199</v>
      </c>
      <c r="H492" s="15" t="s">
        <v>3200</v>
      </c>
      <c r="I492" s="15" t="s">
        <v>3048</v>
      </c>
      <c r="J492" s="3" t="s">
        <v>1904</v>
      </c>
      <c r="K492" s="15" t="s">
        <v>3048</v>
      </c>
      <c r="L492" s="4" t="s">
        <v>29</v>
      </c>
      <c r="M492" s="5" t="s">
        <v>88</v>
      </c>
      <c r="P492" s="16"/>
    </row>
    <row r="493" spans="1:16" x14ac:dyDescent="0.3">
      <c r="A493" s="92" t="s">
        <v>3201</v>
      </c>
      <c r="B493" s="89"/>
      <c r="C493" s="79" t="s">
        <v>3125</v>
      </c>
      <c r="D493" s="3" t="s">
        <v>3035</v>
      </c>
      <c r="E493" s="3" t="s">
        <v>3036</v>
      </c>
      <c r="F493" s="15" t="s">
        <v>3037</v>
      </c>
      <c r="G493" s="15" t="s">
        <v>3202</v>
      </c>
      <c r="H493" s="15" t="s">
        <v>3156</v>
      </c>
      <c r="I493" s="116" t="s">
        <v>3203</v>
      </c>
      <c r="J493" s="3" t="s">
        <v>3041</v>
      </c>
      <c r="K493" s="116" t="s">
        <v>3203</v>
      </c>
      <c r="L493" s="4" t="s">
        <v>29</v>
      </c>
      <c r="M493" s="5" t="s">
        <v>88</v>
      </c>
      <c r="P493" s="16"/>
    </row>
    <row r="494" spans="1:16" ht="28.8" x14ac:dyDescent="0.3">
      <c r="A494" s="92" t="s">
        <v>3204</v>
      </c>
      <c r="B494" s="89"/>
      <c r="C494" s="79" t="s">
        <v>3125</v>
      </c>
      <c r="D494" s="3" t="s">
        <v>3205</v>
      </c>
      <c r="E494" s="3" t="s">
        <v>3206</v>
      </c>
      <c r="F494" s="15" t="s">
        <v>3207</v>
      </c>
      <c r="G494" s="15" t="s">
        <v>3208</v>
      </c>
      <c r="H494" s="15" t="s">
        <v>3209</v>
      </c>
      <c r="I494" s="15" t="s">
        <v>3048</v>
      </c>
      <c r="J494" s="3" t="s">
        <v>3041</v>
      </c>
      <c r="K494" s="15" t="s">
        <v>3048</v>
      </c>
      <c r="L494" s="4" t="s">
        <v>29</v>
      </c>
      <c r="M494" s="5" t="s">
        <v>88</v>
      </c>
      <c r="P494" s="16"/>
    </row>
    <row r="495" spans="1:16" ht="43.2" x14ac:dyDescent="0.3">
      <c r="A495" s="92" t="s">
        <v>3210</v>
      </c>
      <c r="B495" s="89"/>
      <c r="C495" s="79" t="s">
        <v>3125</v>
      </c>
      <c r="D495" s="3" t="s">
        <v>3211</v>
      </c>
      <c r="E495" s="3" t="s">
        <v>3212</v>
      </c>
      <c r="F495" s="15" t="s">
        <v>3207</v>
      </c>
      <c r="G495" s="15" t="s">
        <v>3213</v>
      </c>
      <c r="H495" s="15" t="s">
        <v>3214</v>
      </c>
      <c r="I495" s="15" t="s">
        <v>459</v>
      </c>
      <c r="J495" s="3" t="s">
        <v>3215</v>
      </c>
      <c r="K495" s="15" t="s">
        <v>459</v>
      </c>
      <c r="L495" s="4" t="s">
        <v>29</v>
      </c>
      <c r="M495" s="5" t="s">
        <v>88</v>
      </c>
      <c r="P495" s="16"/>
    </row>
    <row r="496" spans="1:16" x14ac:dyDescent="0.3">
      <c r="A496" s="92" t="s">
        <v>3216</v>
      </c>
      <c r="B496" s="89"/>
      <c r="C496" s="79" t="s">
        <v>3125</v>
      </c>
      <c r="D496" s="3" t="s">
        <v>3217</v>
      </c>
      <c r="E496" s="3" t="s">
        <v>3218</v>
      </c>
      <c r="F496" s="15" t="s">
        <v>3215</v>
      </c>
      <c r="G496" s="15" t="s">
        <v>3219</v>
      </c>
      <c r="H496" s="15" t="s">
        <v>3167</v>
      </c>
      <c r="I496" s="15" t="s">
        <v>3069</v>
      </c>
      <c r="J496" s="3" t="s">
        <v>1835</v>
      </c>
      <c r="K496" s="15" t="s">
        <v>3069</v>
      </c>
      <c r="L496" s="4" t="s">
        <v>29</v>
      </c>
      <c r="M496" s="5" t="s">
        <v>88</v>
      </c>
      <c r="P496" s="16"/>
    </row>
    <row r="497" spans="1:33" ht="28.8" x14ac:dyDescent="0.3">
      <c r="A497" s="92" t="s">
        <v>3220</v>
      </c>
      <c r="B497" s="89"/>
      <c r="C497" s="79" t="s">
        <v>3125</v>
      </c>
      <c r="D497" s="3" t="s">
        <v>3071</v>
      </c>
      <c r="E497" s="3" t="s">
        <v>3072</v>
      </c>
      <c r="F497" s="15" t="s">
        <v>3221</v>
      </c>
      <c r="G497" s="15" t="s">
        <v>3222</v>
      </c>
      <c r="H497" s="15" t="s">
        <v>3223</v>
      </c>
      <c r="I497" s="15" t="s">
        <v>3224</v>
      </c>
      <c r="J497" s="3" t="s">
        <v>3225</v>
      </c>
      <c r="K497" s="15" t="s">
        <v>3224</v>
      </c>
      <c r="L497" s="4" t="s">
        <v>29</v>
      </c>
      <c r="M497" s="5" t="s">
        <v>88</v>
      </c>
      <c r="P497" s="16"/>
    </row>
    <row r="498" spans="1:33" ht="28.8" x14ac:dyDescent="0.3">
      <c r="A498" s="92" t="s">
        <v>3226</v>
      </c>
      <c r="B498" s="89"/>
      <c r="C498" s="79" t="s">
        <v>3125</v>
      </c>
      <c r="D498" s="3" t="s">
        <v>3227</v>
      </c>
      <c r="E498" s="3" t="s">
        <v>3228</v>
      </c>
      <c r="F498" s="15" t="s">
        <v>3229</v>
      </c>
      <c r="G498" s="15" t="s">
        <v>3230</v>
      </c>
      <c r="H498" s="15" t="s">
        <v>3167</v>
      </c>
      <c r="I498" s="15" t="s">
        <v>3150</v>
      </c>
      <c r="J498" s="3" t="s">
        <v>3231</v>
      </c>
      <c r="K498" s="15" t="s">
        <v>3150</v>
      </c>
      <c r="L498" s="4" t="s">
        <v>29</v>
      </c>
      <c r="M498" s="5" t="s">
        <v>88</v>
      </c>
      <c r="P498" s="16"/>
    </row>
    <row r="499" spans="1:33" ht="43.2" x14ac:dyDescent="0.3">
      <c r="A499" s="92" t="s">
        <v>3232</v>
      </c>
      <c r="B499" s="89"/>
      <c r="C499" s="79" t="s">
        <v>3125</v>
      </c>
      <c r="D499" s="3" t="s">
        <v>3233</v>
      </c>
      <c r="E499" s="3" t="s">
        <v>3234</v>
      </c>
      <c r="F499" s="15" t="s">
        <v>3207</v>
      </c>
      <c r="G499" s="15" t="s">
        <v>3235</v>
      </c>
      <c r="H499" s="15" t="s">
        <v>3223</v>
      </c>
      <c r="I499" s="15" t="s">
        <v>3236</v>
      </c>
      <c r="J499" s="3" t="s">
        <v>3088</v>
      </c>
      <c r="K499" s="15" t="s">
        <v>3236</v>
      </c>
      <c r="L499" s="4" t="s">
        <v>29</v>
      </c>
      <c r="M499" s="5" t="s">
        <v>88</v>
      </c>
      <c r="P499" s="16"/>
    </row>
    <row r="500" spans="1:33" ht="28.8" x14ac:dyDescent="0.3">
      <c r="A500" s="92" t="s">
        <v>3237</v>
      </c>
      <c r="B500" s="89"/>
      <c r="C500" s="79" t="s">
        <v>3125</v>
      </c>
      <c r="D500" s="3" t="s">
        <v>3238</v>
      </c>
      <c r="E500" s="3" t="s">
        <v>3239</v>
      </c>
      <c r="F500" s="15" t="s">
        <v>3207</v>
      </c>
      <c r="G500" s="15" t="s">
        <v>3240</v>
      </c>
      <c r="H500" s="15" t="s">
        <v>3223</v>
      </c>
      <c r="I500" s="15" t="s">
        <v>3236</v>
      </c>
      <c r="J500" s="3" t="s">
        <v>3088</v>
      </c>
      <c r="K500" s="15" t="s">
        <v>3236</v>
      </c>
      <c r="L500" s="4" t="s">
        <v>29</v>
      </c>
      <c r="M500" s="5" t="s">
        <v>88</v>
      </c>
      <c r="P500" s="16"/>
    </row>
    <row r="501" spans="1:33" ht="43.2" x14ac:dyDescent="0.3">
      <c r="A501" s="92" t="s">
        <v>3241</v>
      </c>
      <c r="B501" s="89"/>
      <c r="C501" s="79" t="s">
        <v>3125</v>
      </c>
      <c r="D501" s="3" t="s">
        <v>3094</v>
      </c>
      <c r="E501" s="3" t="s">
        <v>3242</v>
      </c>
      <c r="F501" s="15" t="s">
        <v>3243</v>
      </c>
      <c r="G501" s="15" t="s">
        <v>3244</v>
      </c>
      <c r="H501" s="15" t="s">
        <v>2951</v>
      </c>
      <c r="I501" s="15" t="s">
        <v>3097</v>
      </c>
      <c r="J501" s="3" t="s">
        <v>3098</v>
      </c>
      <c r="K501" s="15" t="s">
        <v>3097</v>
      </c>
      <c r="L501" s="4" t="s">
        <v>29</v>
      </c>
      <c r="M501" s="5" t="s">
        <v>88</v>
      </c>
      <c r="P501" s="16"/>
    </row>
    <row r="502" spans="1:33" ht="28.8" x14ac:dyDescent="0.3">
      <c r="A502" s="92" t="s">
        <v>3245</v>
      </c>
      <c r="B502" s="89"/>
      <c r="C502" s="79" t="s">
        <v>3125</v>
      </c>
      <c r="D502" s="3" t="s">
        <v>3246</v>
      </c>
      <c r="E502" s="3" t="s">
        <v>3247</v>
      </c>
      <c r="F502" s="15" t="s">
        <v>3248</v>
      </c>
      <c r="G502" s="15" t="s">
        <v>2564</v>
      </c>
      <c r="H502" s="15" t="s">
        <v>105</v>
      </c>
      <c r="I502" s="15" t="s">
        <v>1391</v>
      </c>
      <c r="J502" s="3" t="s">
        <v>3249</v>
      </c>
      <c r="K502" s="15" t="s">
        <v>1391</v>
      </c>
      <c r="L502" s="4" t="s">
        <v>29</v>
      </c>
      <c r="M502" s="5" t="s">
        <v>88</v>
      </c>
      <c r="P502" s="16"/>
    </row>
    <row r="503" spans="1:33" ht="28.8" x14ac:dyDescent="0.3">
      <c r="A503" s="92" t="s">
        <v>3250</v>
      </c>
      <c r="B503" s="89"/>
      <c r="C503" s="79" t="s">
        <v>3125</v>
      </c>
      <c r="D503" s="3" t="s">
        <v>3106</v>
      </c>
      <c r="E503" s="3" t="s">
        <v>3107</v>
      </c>
      <c r="F503" s="15" t="s">
        <v>3108</v>
      </c>
      <c r="G503" s="15" t="s">
        <v>3251</v>
      </c>
      <c r="H503" s="15" t="s">
        <v>105</v>
      </c>
      <c r="I503" s="15" t="s">
        <v>3110</v>
      </c>
      <c r="J503" s="3" t="s">
        <v>3111</v>
      </c>
      <c r="K503" s="15" t="s">
        <v>3110</v>
      </c>
      <c r="L503" s="4" t="s">
        <v>29</v>
      </c>
      <c r="M503" s="5" t="s">
        <v>88</v>
      </c>
      <c r="P503" s="16"/>
    </row>
    <row r="504" spans="1:33" ht="28.8" x14ac:dyDescent="0.3">
      <c r="A504" s="92" t="s">
        <v>3252</v>
      </c>
      <c r="B504" s="89"/>
      <c r="C504" s="79" t="s">
        <v>3125</v>
      </c>
      <c r="D504" s="3" t="s">
        <v>3253</v>
      </c>
      <c r="E504" s="3" t="s">
        <v>3114</v>
      </c>
      <c r="F504" s="15" t="s">
        <v>3254</v>
      </c>
      <c r="G504" s="15" t="s">
        <v>3255</v>
      </c>
      <c r="H504" s="15" t="s">
        <v>3256</v>
      </c>
      <c r="I504" s="15" t="s">
        <v>3118</v>
      </c>
      <c r="J504" s="3" t="s">
        <v>3257</v>
      </c>
      <c r="K504" s="15" t="s">
        <v>3118</v>
      </c>
      <c r="L504" s="4" t="s">
        <v>29</v>
      </c>
      <c r="M504" s="5" t="s">
        <v>88</v>
      </c>
      <c r="P504" s="16"/>
    </row>
    <row r="505" spans="1:33" ht="28.8" x14ac:dyDescent="0.3">
      <c r="A505" s="92" t="s">
        <v>3258</v>
      </c>
      <c r="B505" s="89"/>
      <c r="C505" s="79" t="s">
        <v>3125</v>
      </c>
      <c r="D505" s="3" t="s">
        <v>3121</v>
      </c>
      <c r="E505" s="3" t="s">
        <v>3259</v>
      </c>
      <c r="F505" s="15" t="s">
        <v>2995</v>
      </c>
      <c r="G505" s="15" t="s">
        <v>3251</v>
      </c>
      <c r="H505" s="15" t="s">
        <v>105</v>
      </c>
      <c r="I505" s="15" t="s">
        <v>3260</v>
      </c>
      <c r="J505" s="3" t="s">
        <v>1761</v>
      </c>
      <c r="K505" s="15" t="s">
        <v>3260</v>
      </c>
      <c r="L505" s="4" t="s">
        <v>29</v>
      </c>
      <c r="M505" s="5" t="s">
        <v>88</v>
      </c>
      <c r="P505" s="16"/>
      <c r="AG505" s="82"/>
    </row>
    <row r="506" spans="1:33" s="93" customFormat="1" x14ac:dyDescent="0.3">
      <c r="A506" s="113"/>
      <c r="B506" s="89"/>
      <c r="C506" s="82"/>
      <c r="D506" s="84"/>
      <c r="E506" s="84"/>
      <c r="F506" s="84"/>
      <c r="G506" s="84"/>
      <c r="H506" s="84"/>
      <c r="I506" s="84"/>
      <c r="J506" s="84"/>
      <c r="K506" s="84"/>
      <c r="L506" s="61"/>
      <c r="M506" s="82"/>
      <c r="P506" s="82"/>
      <c r="Q506" s="82"/>
      <c r="R506" s="94"/>
      <c r="W506" s="61"/>
      <c r="X506" s="61"/>
      <c r="AG506" s="5"/>
    </row>
    <row r="507" spans="1:33" ht="28.8" x14ac:dyDescent="0.3">
      <c r="A507" s="92" t="s">
        <v>3258</v>
      </c>
      <c r="B507" s="89"/>
      <c r="C507" s="5" t="s">
        <v>3261</v>
      </c>
      <c r="D507" s="3" t="s">
        <v>3262</v>
      </c>
      <c r="E507" s="3" t="s">
        <v>3263</v>
      </c>
      <c r="F507" s="3" t="s">
        <v>1216</v>
      </c>
      <c r="G507" s="3" t="s">
        <v>3264</v>
      </c>
      <c r="H507" s="3" t="s">
        <v>105</v>
      </c>
      <c r="I507" s="3" t="s">
        <v>3265</v>
      </c>
      <c r="J507" s="3" t="s">
        <v>3266</v>
      </c>
      <c r="K507" s="3" t="s">
        <v>3267</v>
      </c>
      <c r="L507" s="4" t="s">
        <v>29</v>
      </c>
      <c r="M507" s="5" t="s">
        <v>30</v>
      </c>
      <c r="P507" s="5" t="s">
        <v>66</v>
      </c>
      <c r="W507" s="61"/>
      <c r="X507" s="61"/>
    </row>
    <row r="508" spans="1:33" ht="28.8" x14ac:dyDescent="0.3">
      <c r="A508" s="92" t="s">
        <v>3268</v>
      </c>
      <c r="B508" s="89"/>
      <c r="C508" s="99" t="s">
        <v>3261</v>
      </c>
      <c r="D508" s="3" t="s">
        <v>3269</v>
      </c>
      <c r="E508" s="3" t="s">
        <v>3270</v>
      </c>
      <c r="F508" s="3" t="s">
        <v>3271</v>
      </c>
      <c r="G508" s="3" t="s">
        <v>3272</v>
      </c>
      <c r="H508" s="3" t="s">
        <v>105</v>
      </c>
      <c r="I508" s="3" t="s">
        <v>3273</v>
      </c>
      <c r="J508" s="3" t="s">
        <v>1227</v>
      </c>
      <c r="K508" s="3" t="s">
        <v>2678</v>
      </c>
      <c r="L508" s="4" t="s">
        <v>29</v>
      </c>
      <c r="M508" s="5" t="s">
        <v>30</v>
      </c>
      <c r="P508" s="5" t="s">
        <v>66</v>
      </c>
    </row>
    <row r="509" spans="1:33" ht="28.8" x14ac:dyDescent="0.3">
      <c r="A509" s="92" t="s">
        <v>3274</v>
      </c>
      <c r="B509" s="89"/>
      <c r="C509" s="99" t="s">
        <v>3261</v>
      </c>
      <c r="D509" s="3" t="s">
        <v>3275</v>
      </c>
      <c r="E509" s="3" t="s">
        <v>3276</v>
      </c>
      <c r="F509" s="3" t="s">
        <v>3277</v>
      </c>
      <c r="G509" s="3" t="s">
        <v>1232</v>
      </c>
      <c r="H509" s="3" t="s">
        <v>105</v>
      </c>
      <c r="I509" s="3" t="s">
        <v>1475</v>
      </c>
      <c r="J509" s="3" t="s">
        <v>1234</v>
      </c>
      <c r="K509" s="3" t="s">
        <v>1476</v>
      </c>
      <c r="L509" s="4" t="s">
        <v>29</v>
      </c>
      <c r="M509" s="5" t="s">
        <v>30</v>
      </c>
      <c r="P509" s="5" t="s">
        <v>33</v>
      </c>
    </row>
    <row r="510" spans="1:33" ht="28.8" x14ac:dyDescent="0.3">
      <c r="A510" s="92" t="s">
        <v>3278</v>
      </c>
      <c r="B510" s="89"/>
      <c r="C510" s="99" t="s">
        <v>3261</v>
      </c>
      <c r="D510" s="3" t="s">
        <v>3279</v>
      </c>
      <c r="E510" s="3" t="s">
        <v>3280</v>
      </c>
      <c r="F510" s="3" t="s">
        <v>3281</v>
      </c>
      <c r="G510" s="3" t="s">
        <v>3282</v>
      </c>
      <c r="H510" s="3" t="s">
        <v>105</v>
      </c>
      <c r="I510" s="3" t="s">
        <v>3283</v>
      </c>
      <c r="J510" s="3" t="s">
        <v>1243</v>
      </c>
      <c r="K510" s="3" t="s">
        <v>3284</v>
      </c>
      <c r="L510" s="4" t="s">
        <v>29</v>
      </c>
      <c r="M510" s="5" t="s">
        <v>30</v>
      </c>
      <c r="P510" s="5" t="s">
        <v>66</v>
      </c>
    </row>
    <row r="511" spans="1:33" ht="28.8" x14ac:dyDescent="0.3">
      <c r="A511" s="92" t="s">
        <v>3285</v>
      </c>
      <c r="B511" s="89"/>
      <c r="C511" s="5" t="s">
        <v>3261</v>
      </c>
      <c r="D511" s="3" t="s">
        <v>3286</v>
      </c>
      <c r="E511" s="3" t="s">
        <v>1247</v>
      </c>
      <c r="F511" s="3" t="s">
        <v>3271</v>
      </c>
      <c r="G511" s="3" t="s">
        <v>1249</v>
      </c>
      <c r="H511" s="3" t="s">
        <v>105</v>
      </c>
      <c r="I511" s="3" t="s">
        <v>3287</v>
      </c>
      <c r="J511" s="3" t="s">
        <v>1251</v>
      </c>
      <c r="K511" s="3" t="s">
        <v>1252</v>
      </c>
      <c r="L511" s="4" t="s">
        <v>29</v>
      </c>
      <c r="M511" s="5" t="s">
        <v>30</v>
      </c>
      <c r="P511" s="5" t="s">
        <v>66</v>
      </c>
    </row>
    <row r="512" spans="1:33" ht="28.8" x14ac:dyDescent="0.3">
      <c r="A512" s="92" t="s">
        <v>3288</v>
      </c>
      <c r="B512" s="89"/>
      <c r="C512" s="99" t="s">
        <v>3261</v>
      </c>
      <c r="D512" s="3" t="s">
        <v>1254</v>
      </c>
      <c r="E512" s="3" t="s">
        <v>1255</v>
      </c>
      <c r="F512" s="3" t="s">
        <v>1256</v>
      </c>
      <c r="G512" s="3" t="s">
        <v>3289</v>
      </c>
      <c r="H512" s="3" t="s">
        <v>1258</v>
      </c>
      <c r="I512" s="3" t="s">
        <v>1259</v>
      </c>
      <c r="J512" s="3" t="s">
        <v>1260</v>
      </c>
      <c r="K512" s="3" t="s">
        <v>1261</v>
      </c>
      <c r="L512" s="4" t="s">
        <v>29</v>
      </c>
      <c r="M512" s="5" t="s">
        <v>30</v>
      </c>
      <c r="P512" s="5" t="s">
        <v>66</v>
      </c>
    </row>
    <row r="513" spans="1:16" ht="43.2" x14ac:dyDescent="0.3">
      <c r="A513" s="92" t="s">
        <v>3290</v>
      </c>
      <c r="B513" s="89"/>
      <c r="C513" s="99" t="s">
        <v>3261</v>
      </c>
      <c r="D513" s="3" t="s">
        <v>3291</v>
      </c>
      <c r="E513" s="3" t="s">
        <v>1264</v>
      </c>
      <c r="F513" s="3" t="s">
        <v>1265</v>
      </c>
      <c r="G513" s="3" t="s">
        <v>3292</v>
      </c>
      <c r="H513" s="3" t="s">
        <v>3293</v>
      </c>
      <c r="I513" s="3" t="s">
        <v>1268</v>
      </c>
      <c r="J513" s="3" t="s">
        <v>1269</v>
      </c>
      <c r="K513" s="3" t="s">
        <v>1270</v>
      </c>
      <c r="L513" s="4" t="s">
        <v>29</v>
      </c>
      <c r="M513" s="5" t="s">
        <v>30</v>
      </c>
      <c r="P513" s="5" t="s">
        <v>33</v>
      </c>
    </row>
    <row r="514" spans="1:16" ht="28.8" x14ac:dyDescent="0.3">
      <c r="A514" s="92" t="s">
        <v>3294</v>
      </c>
      <c r="B514" s="89"/>
      <c r="C514" s="99" t="s">
        <v>3261</v>
      </c>
      <c r="D514" s="3" t="s">
        <v>3295</v>
      </c>
      <c r="E514" s="3" t="s">
        <v>3296</v>
      </c>
      <c r="F514" s="3" t="s">
        <v>1256</v>
      </c>
      <c r="G514" s="3" t="s">
        <v>2703</v>
      </c>
      <c r="H514" s="3" t="s">
        <v>3297</v>
      </c>
      <c r="I514" s="3" t="s">
        <v>3298</v>
      </c>
      <c r="J514" s="3" t="s">
        <v>1277</v>
      </c>
      <c r="K514" s="3" t="s">
        <v>1278</v>
      </c>
      <c r="L514" s="4" t="s">
        <v>29</v>
      </c>
      <c r="M514" s="5" t="s">
        <v>30</v>
      </c>
      <c r="P514" s="5" t="s">
        <v>55</v>
      </c>
    </row>
    <row r="515" spans="1:16" ht="28.8" x14ac:dyDescent="0.3">
      <c r="A515" s="92" t="s">
        <v>3299</v>
      </c>
      <c r="B515" s="89"/>
      <c r="C515" s="99" t="s">
        <v>3261</v>
      </c>
      <c r="D515" s="3" t="s">
        <v>3300</v>
      </c>
      <c r="E515" s="3" t="s">
        <v>1281</v>
      </c>
      <c r="F515" s="3" t="s">
        <v>3298</v>
      </c>
      <c r="G515" s="3" t="s">
        <v>3301</v>
      </c>
      <c r="H515" s="3" t="s">
        <v>1283</v>
      </c>
      <c r="I515" s="3" t="s">
        <v>3302</v>
      </c>
      <c r="J515" s="3" t="s">
        <v>1285</v>
      </c>
      <c r="K515" s="3" t="s">
        <v>1286</v>
      </c>
      <c r="L515" s="4" t="s">
        <v>29</v>
      </c>
      <c r="M515" s="5" t="s">
        <v>30</v>
      </c>
      <c r="P515" s="5" t="s">
        <v>66</v>
      </c>
    </row>
    <row r="516" spans="1:16" ht="28.8" x14ac:dyDescent="0.3">
      <c r="A516" s="92" t="s">
        <v>3303</v>
      </c>
      <c r="B516" s="89"/>
      <c r="C516" s="99" t="s">
        <v>3261</v>
      </c>
      <c r="D516" s="3" t="s">
        <v>3304</v>
      </c>
      <c r="E516" s="3" t="s">
        <v>1289</v>
      </c>
      <c r="F516" s="3" t="s">
        <v>1290</v>
      </c>
      <c r="G516" s="3" t="s">
        <v>3305</v>
      </c>
      <c r="H516" s="3" t="s">
        <v>3306</v>
      </c>
      <c r="I516" s="3" t="s">
        <v>1293</v>
      </c>
      <c r="J516" s="3" t="s">
        <v>1294</v>
      </c>
      <c r="K516" s="3" t="s">
        <v>1293</v>
      </c>
      <c r="L516" s="4" t="s">
        <v>29</v>
      </c>
      <c r="M516" s="5" t="s">
        <v>30</v>
      </c>
      <c r="P516" s="5" t="s">
        <v>33</v>
      </c>
    </row>
    <row r="517" spans="1:16" ht="57.6" x14ac:dyDescent="0.3">
      <c r="A517" s="92" t="s">
        <v>3307</v>
      </c>
      <c r="B517" s="89"/>
      <c r="C517" s="99" t="s">
        <v>3261</v>
      </c>
      <c r="D517" s="3" t="s">
        <v>3308</v>
      </c>
      <c r="E517" s="3" t="s">
        <v>1297</v>
      </c>
      <c r="F517" s="3" t="s">
        <v>3309</v>
      </c>
      <c r="G517" s="3" t="s">
        <v>3310</v>
      </c>
      <c r="H517" s="3" t="s">
        <v>3311</v>
      </c>
      <c r="I517" s="3" t="s">
        <v>1301</v>
      </c>
      <c r="J517" s="3" t="s">
        <v>1302</v>
      </c>
      <c r="K517" s="3" t="s">
        <v>3312</v>
      </c>
      <c r="L517" s="4" t="s">
        <v>43</v>
      </c>
      <c r="M517" s="5" t="s">
        <v>30</v>
      </c>
      <c r="P517" s="5" t="s">
        <v>33</v>
      </c>
    </row>
    <row r="518" spans="1:16" ht="43.2" x14ac:dyDescent="0.3">
      <c r="A518" s="92" t="s">
        <v>3313</v>
      </c>
      <c r="B518" s="89"/>
      <c r="C518" s="99" t="s">
        <v>3261</v>
      </c>
      <c r="D518" s="3" t="s">
        <v>3314</v>
      </c>
      <c r="E518" s="3" t="s">
        <v>3315</v>
      </c>
      <c r="F518" s="3" t="s">
        <v>2724</v>
      </c>
      <c r="G518" s="3" t="s">
        <v>3316</v>
      </c>
      <c r="H518" s="3" t="s">
        <v>3317</v>
      </c>
      <c r="I518" s="3" t="s">
        <v>3318</v>
      </c>
      <c r="J518" s="3" t="s">
        <v>1311</v>
      </c>
      <c r="K518" s="3" t="s">
        <v>3319</v>
      </c>
      <c r="L518" s="4" t="s">
        <v>29</v>
      </c>
      <c r="M518" s="5" t="s">
        <v>30</v>
      </c>
      <c r="P518" s="5" t="s">
        <v>66</v>
      </c>
    </row>
    <row r="519" spans="1:16" ht="43.2" x14ac:dyDescent="0.3">
      <c r="A519" s="92" t="s">
        <v>3320</v>
      </c>
      <c r="B519" s="89"/>
      <c r="C519" s="99" t="s">
        <v>3261</v>
      </c>
      <c r="D519" s="3" t="s">
        <v>3321</v>
      </c>
      <c r="E519" s="3" t="s">
        <v>1315</v>
      </c>
      <c r="F519" s="3" t="s">
        <v>3322</v>
      </c>
      <c r="G519" s="3" t="s">
        <v>3323</v>
      </c>
      <c r="H519" s="3" t="s">
        <v>3324</v>
      </c>
      <c r="I519" s="3" t="s">
        <v>3325</v>
      </c>
      <c r="J519" s="3" t="s">
        <v>1320</v>
      </c>
      <c r="K519" s="3" t="s">
        <v>3326</v>
      </c>
      <c r="L519" s="4" t="s">
        <v>29</v>
      </c>
      <c r="M519" s="5" t="s">
        <v>30</v>
      </c>
      <c r="P519" s="5" t="s">
        <v>66</v>
      </c>
    </row>
    <row r="520" spans="1:16" ht="43.2" x14ac:dyDescent="0.3">
      <c r="A520" s="92" t="s">
        <v>3327</v>
      </c>
      <c r="B520" s="89"/>
      <c r="C520" s="99" t="s">
        <v>3261</v>
      </c>
      <c r="D520" s="3" t="s">
        <v>3328</v>
      </c>
      <c r="E520" s="3" t="s">
        <v>3329</v>
      </c>
      <c r="F520" s="3" t="s">
        <v>1325</v>
      </c>
      <c r="G520" s="3" t="s">
        <v>3330</v>
      </c>
      <c r="H520" s="3" t="s">
        <v>3331</v>
      </c>
      <c r="I520" s="3" t="s">
        <v>3332</v>
      </c>
      <c r="J520" s="3" t="s">
        <v>1329</v>
      </c>
      <c r="K520" s="3" t="s">
        <v>1330</v>
      </c>
      <c r="L520" s="4" t="s">
        <v>29</v>
      </c>
      <c r="M520" s="5" t="s">
        <v>30</v>
      </c>
      <c r="P520" s="5" t="s">
        <v>66</v>
      </c>
    </row>
    <row r="521" spans="1:16" ht="28.8" x14ac:dyDescent="0.3">
      <c r="A521" s="92" t="s">
        <v>3333</v>
      </c>
      <c r="B521" s="89"/>
      <c r="C521" s="99" t="s">
        <v>3261</v>
      </c>
      <c r="D521" s="3" t="s">
        <v>1332</v>
      </c>
      <c r="E521" s="3" t="s">
        <v>1333</v>
      </c>
      <c r="F521" s="3" t="s">
        <v>3334</v>
      </c>
      <c r="G521" s="3" t="s">
        <v>1334</v>
      </c>
      <c r="H521" s="3" t="s">
        <v>1335</v>
      </c>
      <c r="I521" s="3" t="s">
        <v>1336</v>
      </c>
      <c r="J521" s="3" t="s">
        <v>1337</v>
      </c>
      <c r="K521" s="3" t="s">
        <v>1338</v>
      </c>
      <c r="L521" s="4" t="s">
        <v>29</v>
      </c>
      <c r="M521" s="5" t="s">
        <v>30</v>
      </c>
      <c r="P521" s="5" t="s">
        <v>66</v>
      </c>
    </row>
    <row r="522" spans="1:16" ht="28.8" x14ac:dyDescent="0.3">
      <c r="A522" s="92" t="s">
        <v>3335</v>
      </c>
      <c r="B522" s="89"/>
      <c r="C522" s="99" t="s">
        <v>3261</v>
      </c>
      <c r="D522" s="3" t="s">
        <v>3336</v>
      </c>
      <c r="E522" s="3" t="s">
        <v>1341</v>
      </c>
      <c r="F522" s="3" t="s">
        <v>1342</v>
      </c>
      <c r="G522" s="3" t="s">
        <v>3337</v>
      </c>
      <c r="H522" s="3" t="s">
        <v>1344</v>
      </c>
      <c r="I522" s="3" t="s">
        <v>1345</v>
      </c>
      <c r="J522" s="3" t="s">
        <v>1346</v>
      </c>
      <c r="K522" s="3" t="s">
        <v>1347</v>
      </c>
      <c r="L522" s="4" t="s">
        <v>29</v>
      </c>
      <c r="M522" s="5" t="s">
        <v>30</v>
      </c>
      <c r="P522" s="5" t="s">
        <v>55</v>
      </c>
    </row>
    <row r="523" spans="1:16" ht="28.8" x14ac:dyDescent="0.3">
      <c r="A523" s="92" t="s">
        <v>3338</v>
      </c>
      <c r="B523" s="89"/>
      <c r="C523" s="99" t="s">
        <v>3261</v>
      </c>
      <c r="D523" s="3" t="s">
        <v>3339</v>
      </c>
      <c r="E523" s="3" t="s">
        <v>1350</v>
      </c>
      <c r="F523" s="3" t="s">
        <v>1347</v>
      </c>
      <c r="G523" s="3" t="s">
        <v>3340</v>
      </c>
      <c r="H523" s="3" t="s">
        <v>3341</v>
      </c>
      <c r="I523" s="3" t="s">
        <v>1353</v>
      </c>
      <c r="J523" s="3" t="s">
        <v>1354</v>
      </c>
      <c r="K523" s="3" t="s">
        <v>1355</v>
      </c>
      <c r="L523" s="4" t="s">
        <v>29</v>
      </c>
      <c r="M523" s="5" t="s">
        <v>30</v>
      </c>
      <c r="P523" s="5" t="s">
        <v>66</v>
      </c>
    </row>
    <row r="524" spans="1:16" ht="43.2" x14ac:dyDescent="0.3">
      <c r="A524" s="92" t="s">
        <v>3342</v>
      </c>
      <c r="B524" s="89"/>
      <c r="C524" s="99" t="s">
        <v>3261</v>
      </c>
      <c r="D524" s="3" t="s">
        <v>3343</v>
      </c>
      <c r="E524" s="3" t="s">
        <v>1358</v>
      </c>
      <c r="F524" s="3" t="s">
        <v>1359</v>
      </c>
      <c r="G524" s="3" t="s">
        <v>3344</v>
      </c>
      <c r="H524" s="3" t="s">
        <v>1361</v>
      </c>
      <c r="I524" s="3" t="s">
        <v>1293</v>
      </c>
      <c r="J524" s="3" t="s">
        <v>1362</v>
      </c>
      <c r="K524" s="3" t="s">
        <v>1293</v>
      </c>
      <c r="L524" s="4" t="s">
        <v>29</v>
      </c>
      <c r="M524" s="5" t="s">
        <v>30</v>
      </c>
      <c r="P524" s="5" t="s">
        <v>33</v>
      </c>
    </row>
    <row r="525" spans="1:16" ht="86.4" x14ac:dyDescent="0.3">
      <c r="A525" s="92" t="s">
        <v>3345</v>
      </c>
      <c r="B525" s="89"/>
      <c r="C525" s="99" t="s">
        <v>3261</v>
      </c>
      <c r="D525" s="3" t="s">
        <v>1364</v>
      </c>
      <c r="E525" s="3" t="s">
        <v>3346</v>
      </c>
      <c r="F525" s="3" t="s">
        <v>3334</v>
      </c>
      <c r="G525" s="3" t="s">
        <v>3347</v>
      </c>
      <c r="H525" s="3" t="s">
        <v>1367</v>
      </c>
      <c r="I525" s="3" t="s">
        <v>1368</v>
      </c>
      <c r="J525" s="3" t="s">
        <v>3348</v>
      </c>
      <c r="K525" s="3" t="s">
        <v>3349</v>
      </c>
      <c r="L525" s="4" t="s">
        <v>43</v>
      </c>
      <c r="M525" s="5" t="s">
        <v>30</v>
      </c>
      <c r="P525" s="5" t="s">
        <v>66</v>
      </c>
    </row>
    <row r="526" spans="1:16" ht="28.8" x14ac:dyDescent="0.3">
      <c r="A526" s="92" t="s">
        <v>3350</v>
      </c>
      <c r="B526" s="89"/>
      <c r="C526" s="5" t="s">
        <v>3261</v>
      </c>
      <c r="D526" s="3" t="s">
        <v>3351</v>
      </c>
      <c r="E526" s="3" t="s">
        <v>1373</v>
      </c>
      <c r="F526" s="3" t="s">
        <v>3334</v>
      </c>
      <c r="G526" s="3" t="s">
        <v>1375</v>
      </c>
      <c r="H526" s="3" t="s">
        <v>1376</v>
      </c>
      <c r="I526" s="3" t="s">
        <v>1377</v>
      </c>
      <c r="J526" s="3" t="s">
        <v>1378</v>
      </c>
      <c r="K526" s="3" t="s">
        <v>1379</v>
      </c>
      <c r="L526" s="4" t="s">
        <v>29</v>
      </c>
      <c r="M526" s="5" t="s">
        <v>30</v>
      </c>
      <c r="P526" s="5" t="s">
        <v>33</v>
      </c>
    </row>
    <row r="527" spans="1:16" ht="28.8" x14ac:dyDescent="0.3">
      <c r="A527" s="92" t="s">
        <v>3352</v>
      </c>
      <c r="B527" s="89"/>
      <c r="C527" s="99" t="s">
        <v>3261</v>
      </c>
      <c r="D527" s="3" t="s">
        <v>1381</v>
      </c>
      <c r="E527" s="3" t="s">
        <v>1382</v>
      </c>
      <c r="F527" s="3" t="s">
        <v>1383</v>
      </c>
      <c r="G527" s="3" t="s">
        <v>3353</v>
      </c>
      <c r="H527" s="3" t="s">
        <v>3354</v>
      </c>
      <c r="I527" s="3" t="s">
        <v>1386</v>
      </c>
      <c r="J527" s="3" t="s">
        <v>1387</v>
      </c>
      <c r="K527" s="3" t="s">
        <v>1386</v>
      </c>
      <c r="L527" s="4" t="s">
        <v>29</v>
      </c>
      <c r="M527" s="5" t="s">
        <v>30</v>
      </c>
      <c r="P527" s="5" t="s">
        <v>66</v>
      </c>
    </row>
    <row r="528" spans="1:16" ht="28.8" x14ac:dyDescent="0.3">
      <c r="A528" s="92" t="s">
        <v>3355</v>
      </c>
      <c r="B528" s="89"/>
      <c r="C528" s="99" t="s">
        <v>3261</v>
      </c>
      <c r="D528" s="3" t="s">
        <v>3356</v>
      </c>
      <c r="E528" s="3" t="s">
        <v>1390</v>
      </c>
      <c r="F528" s="3" t="s">
        <v>1391</v>
      </c>
      <c r="G528" s="3" t="s">
        <v>1392</v>
      </c>
      <c r="H528" s="3" t="s">
        <v>3354</v>
      </c>
      <c r="I528" s="3" t="s">
        <v>3357</v>
      </c>
      <c r="J528" s="3" t="s">
        <v>1394</v>
      </c>
      <c r="K528" s="3" t="s">
        <v>1395</v>
      </c>
      <c r="L528" s="4" t="s">
        <v>29</v>
      </c>
      <c r="M528" s="5" t="s">
        <v>30</v>
      </c>
      <c r="P528" s="5" t="s">
        <v>55</v>
      </c>
    </row>
    <row r="529" spans="1:33" ht="28.8" x14ac:dyDescent="0.3">
      <c r="A529" s="92" t="s">
        <v>3358</v>
      </c>
      <c r="B529" s="89"/>
      <c r="C529" s="99" t="s">
        <v>3261</v>
      </c>
      <c r="D529" s="3" t="s">
        <v>3359</v>
      </c>
      <c r="E529" s="3" t="s">
        <v>1398</v>
      </c>
      <c r="F529" s="3" t="s">
        <v>1395</v>
      </c>
      <c r="G529" s="3" t="s">
        <v>3360</v>
      </c>
      <c r="H529" s="3" t="s">
        <v>3361</v>
      </c>
      <c r="I529" s="3" t="s">
        <v>1401</v>
      </c>
      <c r="J529" s="3" t="s">
        <v>1402</v>
      </c>
      <c r="K529" s="3" t="s">
        <v>1403</v>
      </c>
      <c r="L529" s="4" t="s">
        <v>29</v>
      </c>
      <c r="M529" s="5" t="s">
        <v>30</v>
      </c>
      <c r="P529" s="5" t="s">
        <v>66</v>
      </c>
    </row>
    <row r="530" spans="1:33" ht="28.8" x14ac:dyDescent="0.3">
      <c r="A530" s="92" t="s">
        <v>3362</v>
      </c>
      <c r="B530" s="89"/>
      <c r="C530" s="99" t="s">
        <v>3261</v>
      </c>
      <c r="D530" s="3" t="s">
        <v>3363</v>
      </c>
      <c r="E530" s="3" t="s">
        <v>1406</v>
      </c>
      <c r="F530" s="3" t="s">
        <v>1395</v>
      </c>
      <c r="G530" s="3" t="s">
        <v>3364</v>
      </c>
      <c r="H530" s="3" t="s">
        <v>3354</v>
      </c>
      <c r="I530" s="3" t="s">
        <v>1293</v>
      </c>
      <c r="J530" s="3" t="s">
        <v>1408</v>
      </c>
      <c r="K530" s="3" t="s">
        <v>1293</v>
      </c>
      <c r="L530" s="4" t="s">
        <v>29</v>
      </c>
      <c r="M530" s="5" t="s">
        <v>30</v>
      </c>
      <c r="P530" s="5" t="s">
        <v>33</v>
      </c>
    </row>
    <row r="531" spans="1:33" ht="43.2" x14ac:dyDescent="0.3">
      <c r="A531" s="92" t="s">
        <v>3365</v>
      </c>
      <c r="B531" s="89"/>
      <c r="C531" s="99" t="s">
        <v>3261</v>
      </c>
      <c r="D531" s="3" t="s">
        <v>3366</v>
      </c>
      <c r="E531" s="3" t="s">
        <v>1411</v>
      </c>
      <c r="F531" s="3" t="s">
        <v>3334</v>
      </c>
      <c r="G531" s="3" t="s">
        <v>3367</v>
      </c>
      <c r="H531" s="3" t="s">
        <v>3368</v>
      </c>
      <c r="I531" s="3" t="s">
        <v>3369</v>
      </c>
      <c r="J531" s="3" t="s">
        <v>1415</v>
      </c>
      <c r="K531" s="3" t="s">
        <v>3370</v>
      </c>
      <c r="L531" s="4" t="s">
        <v>29</v>
      </c>
      <c r="M531" s="5" t="s">
        <v>30</v>
      </c>
      <c r="P531" s="5" t="s">
        <v>66</v>
      </c>
    </row>
    <row r="532" spans="1:33" ht="43.2" x14ac:dyDescent="0.3">
      <c r="A532" s="92" t="s">
        <v>3371</v>
      </c>
      <c r="B532" s="89"/>
      <c r="C532" s="99" t="s">
        <v>3261</v>
      </c>
      <c r="D532" s="3" t="s">
        <v>3372</v>
      </c>
      <c r="E532" s="3" t="s">
        <v>1419</v>
      </c>
      <c r="F532" s="3" t="s">
        <v>3373</v>
      </c>
      <c r="G532" s="3" t="s">
        <v>1421</v>
      </c>
      <c r="H532" s="3" t="s">
        <v>3354</v>
      </c>
      <c r="I532" s="3" t="s">
        <v>1422</v>
      </c>
      <c r="J532" s="3" t="s">
        <v>1423</v>
      </c>
      <c r="K532" s="3" t="s">
        <v>1424</v>
      </c>
      <c r="L532" s="4" t="s">
        <v>29</v>
      </c>
      <c r="M532" s="5" t="s">
        <v>30</v>
      </c>
      <c r="P532" s="5" t="s">
        <v>66</v>
      </c>
    </row>
    <row r="533" spans="1:33" ht="43.2" x14ac:dyDescent="0.3">
      <c r="A533" s="92" t="s">
        <v>3374</v>
      </c>
      <c r="B533" s="89"/>
      <c r="C533" s="99" t="s">
        <v>3261</v>
      </c>
      <c r="D533" s="3" t="s">
        <v>3375</v>
      </c>
      <c r="E533" s="3" t="s">
        <v>3376</v>
      </c>
      <c r="F533" s="3" t="s">
        <v>3334</v>
      </c>
      <c r="G533" s="3" t="s">
        <v>3377</v>
      </c>
      <c r="H533" s="3" t="s">
        <v>3368</v>
      </c>
      <c r="I533" s="3" t="s">
        <v>3378</v>
      </c>
      <c r="J533" s="3" t="s">
        <v>1430</v>
      </c>
      <c r="K533" s="3" t="s">
        <v>3357</v>
      </c>
      <c r="L533" s="4" t="s">
        <v>29</v>
      </c>
      <c r="M533" s="5" t="s">
        <v>30</v>
      </c>
      <c r="P533" s="5" t="s">
        <v>55</v>
      </c>
    </row>
    <row r="534" spans="1:33" ht="43.2" x14ac:dyDescent="0.3">
      <c r="A534" s="92" t="s">
        <v>3379</v>
      </c>
      <c r="B534" s="89"/>
      <c r="C534" s="99" t="s">
        <v>3261</v>
      </c>
      <c r="D534" s="3" t="s">
        <v>3380</v>
      </c>
      <c r="E534" s="3" t="s">
        <v>1434</v>
      </c>
      <c r="F534" s="3" t="s">
        <v>3381</v>
      </c>
      <c r="G534" s="3" t="s">
        <v>1436</v>
      </c>
      <c r="H534" s="3" t="s">
        <v>1437</v>
      </c>
      <c r="I534" s="3" t="s">
        <v>3382</v>
      </c>
      <c r="J534" s="3" t="s">
        <v>1439</v>
      </c>
      <c r="K534" s="3" t="s">
        <v>1440</v>
      </c>
      <c r="L534" s="4" t="s">
        <v>29</v>
      </c>
      <c r="M534" s="5" t="s">
        <v>30</v>
      </c>
      <c r="P534" s="5" t="s">
        <v>33</v>
      </c>
    </row>
    <row r="535" spans="1:33" ht="43.2" x14ac:dyDescent="0.3">
      <c r="A535" s="92" t="s">
        <v>3383</v>
      </c>
      <c r="B535" s="89"/>
      <c r="C535" s="99" t="s">
        <v>3261</v>
      </c>
      <c r="D535" s="3" t="s">
        <v>3384</v>
      </c>
      <c r="E535" s="3" t="s">
        <v>1443</v>
      </c>
      <c r="F535" s="3" t="s">
        <v>3385</v>
      </c>
      <c r="G535" s="3" t="s">
        <v>3386</v>
      </c>
      <c r="H535" s="3" t="s">
        <v>105</v>
      </c>
      <c r="I535" s="3" t="s">
        <v>1446</v>
      </c>
      <c r="J535" s="3" t="s">
        <v>1447</v>
      </c>
      <c r="K535" s="3" t="s">
        <v>1448</v>
      </c>
      <c r="L535" s="4" t="s">
        <v>29</v>
      </c>
      <c r="M535" s="5" t="s">
        <v>30</v>
      </c>
      <c r="P535" s="5" t="s">
        <v>33</v>
      </c>
    </row>
    <row r="536" spans="1:33" ht="28.8" x14ac:dyDescent="0.3">
      <c r="A536" s="92" t="s">
        <v>3387</v>
      </c>
      <c r="B536" s="89"/>
      <c r="C536" s="99" t="s">
        <v>3261</v>
      </c>
      <c r="D536" s="3" t="s">
        <v>1450</v>
      </c>
      <c r="E536" s="3" t="s">
        <v>3388</v>
      </c>
      <c r="F536" s="3" t="s">
        <v>3389</v>
      </c>
      <c r="G536" s="3" t="s">
        <v>3390</v>
      </c>
      <c r="H536" s="3" t="s">
        <v>105</v>
      </c>
      <c r="I536" s="3" t="s">
        <v>1454</v>
      </c>
      <c r="J536" s="3" t="s">
        <v>1455</v>
      </c>
      <c r="K536" s="3" t="s">
        <v>1456</v>
      </c>
      <c r="L536" s="4" t="s">
        <v>29</v>
      </c>
      <c r="M536" s="5" t="s">
        <v>30</v>
      </c>
      <c r="P536" s="5" t="s">
        <v>144</v>
      </c>
      <c r="AG536" s="82"/>
    </row>
    <row r="537" spans="1:33" s="93" customFormat="1" x14ac:dyDescent="0.3">
      <c r="A537" s="113"/>
      <c r="B537" s="89"/>
      <c r="C537" s="82"/>
      <c r="D537" s="84"/>
      <c r="E537" s="84"/>
      <c r="F537" s="84"/>
      <c r="G537" s="84"/>
      <c r="H537" s="84"/>
      <c r="I537" s="84"/>
      <c r="J537" s="84"/>
      <c r="K537" s="84"/>
      <c r="L537" s="61"/>
      <c r="M537" s="82"/>
      <c r="P537" s="82"/>
      <c r="Q537" s="82"/>
      <c r="R537" s="94"/>
      <c r="W537" s="61"/>
      <c r="X537" s="61"/>
      <c r="AG537" s="5"/>
    </row>
    <row r="538" spans="1:33" ht="57.6" x14ac:dyDescent="0.3">
      <c r="A538" s="92" t="s">
        <v>3391</v>
      </c>
      <c r="B538" s="89"/>
      <c r="C538" s="117" t="s">
        <v>3392</v>
      </c>
      <c r="D538" s="79" t="s">
        <v>3393</v>
      </c>
      <c r="E538" s="79" t="s">
        <v>3394</v>
      </c>
      <c r="F538" s="79" t="s">
        <v>3395</v>
      </c>
      <c r="G538" s="79" t="s">
        <v>3396</v>
      </c>
      <c r="H538" s="79" t="s">
        <v>3397</v>
      </c>
      <c r="I538" s="79" t="s">
        <v>3398</v>
      </c>
      <c r="J538" s="79" t="s">
        <v>3399</v>
      </c>
      <c r="K538" s="79" t="s">
        <v>3400</v>
      </c>
      <c r="L538" s="4" t="s">
        <v>29</v>
      </c>
      <c r="M538" s="5" t="s">
        <v>78</v>
      </c>
      <c r="O538" s="111" t="s">
        <v>312</v>
      </c>
      <c r="P538" s="118" t="s">
        <v>66</v>
      </c>
      <c r="W538" s="61"/>
      <c r="X538" s="61"/>
    </row>
    <row r="539" spans="1:33" ht="28.8" x14ac:dyDescent="0.3">
      <c r="A539" s="92" t="s">
        <v>3401</v>
      </c>
      <c r="B539" s="89"/>
      <c r="C539" s="117" t="s">
        <v>3392</v>
      </c>
      <c r="D539" s="79" t="s">
        <v>3402</v>
      </c>
      <c r="E539" s="79" t="s">
        <v>3403</v>
      </c>
      <c r="F539" s="79" t="s">
        <v>3404</v>
      </c>
      <c r="G539" s="79" t="s">
        <v>3405</v>
      </c>
      <c r="H539" s="79" t="s">
        <v>3406</v>
      </c>
      <c r="I539" s="79" t="s">
        <v>3407</v>
      </c>
      <c r="J539" s="79" t="s">
        <v>105</v>
      </c>
      <c r="K539" s="79" t="s">
        <v>3408</v>
      </c>
      <c r="L539" s="4" t="s">
        <v>29</v>
      </c>
      <c r="M539" s="5" t="s">
        <v>78</v>
      </c>
      <c r="O539" s="111" t="s">
        <v>312</v>
      </c>
      <c r="P539" s="118" t="s">
        <v>33</v>
      </c>
    </row>
    <row r="540" spans="1:33" ht="43.2" x14ac:dyDescent="0.3">
      <c r="A540" s="92" t="s">
        <v>3409</v>
      </c>
      <c r="B540" s="89"/>
      <c r="C540" s="117" t="s">
        <v>3392</v>
      </c>
      <c r="D540" s="79" t="s">
        <v>3410</v>
      </c>
      <c r="E540" s="79" t="s">
        <v>3411</v>
      </c>
      <c r="F540" s="79" t="s">
        <v>3412</v>
      </c>
      <c r="G540" s="79" t="s">
        <v>3413</v>
      </c>
      <c r="H540" s="79" t="s">
        <v>3414</v>
      </c>
      <c r="I540" s="79" t="s">
        <v>3415</v>
      </c>
      <c r="J540" s="79" t="s">
        <v>3416</v>
      </c>
      <c r="K540" s="79" t="s">
        <v>3417</v>
      </c>
      <c r="L540" s="4" t="s">
        <v>29</v>
      </c>
      <c r="M540" s="5" t="s">
        <v>78</v>
      </c>
      <c r="O540" s="111" t="s">
        <v>312</v>
      </c>
      <c r="P540" s="118" t="s">
        <v>66</v>
      </c>
    </row>
    <row r="541" spans="1:33" ht="43.2" x14ac:dyDescent="0.3">
      <c r="A541" s="92" t="s">
        <v>3418</v>
      </c>
      <c r="B541" s="89"/>
      <c r="C541" s="117" t="s">
        <v>3392</v>
      </c>
      <c r="D541" s="79" t="s">
        <v>3419</v>
      </c>
      <c r="E541" s="79" t="s">
        <v>3420</v>
      </c>
      <c r="F541" s="79" t="s">
        <v>3412</v>
      </c>
      <c r="G541" s="79" t="s">
        <v>3421</v>
      </c>
      <c r="H541" s="79" t="s">
        <v>3422</v>
      </c>
      <c r="I541" s="79" t="s">
        <v>3423</v>
      </c>
      <c r="J541" s="79" t="s">
        <v>3416</v>
      </c>
      <c r="K541" s="79" t="s">
        <v>3417</v>
      </c>
      <c r="L541" s="4" t="s">
        <v>29</v>
      </c>
      <c r="M541" s="5" t="s">
        <v>78</v>
      </c>
      <c r="O541" s="111" t="s">
        <v>312</v>
      </c>
      <c r="P541" s="118" t="s">
        <v>66</v>
      </c>
    </row>
    <row r="542" spans="1:33" ht="43.2" x14ac:dyDescent="0.3">
      <c r="A542" s="92" t="s">
        <v>3424</v>
      </c>
      <c r="B542" s="89"/>
      <c r="C542" s="117" t="s">
        <v>3392</v>
      </c>
      <c r="D542" s="79" t="s">
        <v>3425</v>
      </c>
      <c r="E542" s="79" t="s">
        <v>3426</v>
      </c>
      <c r="F542" s="79" t="s">
        <v>3412</v>
      </c>
      <c r="G542" s="79" t="s">
        <v>3427</v>
      </c>
      <c r="H542" s="79" t="s">
        <v>3414</v>
      </c>
      <c r="I542" s="79" t="s">
        <v>3428</v>
      </c>
      <c r="J542" s="79" t="s">
        <v>3429</v>
      </c>
      <c r="K542" s="79" t="s">
        <v>3430</v>
      </c>
      <c r="L542" s="4" t="s">
        <v>29</v>
      </c>
      <c r="M542" s="5" t="s">
        <v>78</v>
      </c>
      <c r="O542" s="111" t="s">
        <v>312</v>
      </c>
      <c r="P542" s="118" t="s">
        <v>33</v>
      </c>
    </row>
    <row r="543" spans="1:33" ht="43.2" x14ac:dyDescent="0.3">
      <c r="A543" s="92" t="s">
        <v>3431</v>
      </c>
      <c r="B543" s="89"/>
      <c r="C543" s="117" t="s">
        <v>3392</v>
      </c>
      <c r="D543" s="79" t="s">
        <v>3432</v>
      </c>
      <c r="E543" s="79" t="s">
        <v>3433</v>
      </c>
      <c r="F543" s="79" t="s">
        <v>3412</v>
      </c>
      <c r="G543" s="79" t="s">
        <v>3434</v>
      </c>
      <c r="H543" s="79" t="s">
        <v>3435</v>
      </c>
      <c r="I543" s="79" t="s">
        <v>3436</v>
      </c>
      <c r="J543" s="79" t="s">
        <v>3437</v>
      </c>
      <c r="K543" s="79" t="s">
        <v>3438</v>
      </c>
      <c r="L543" s="4" t="s">
        <v>29</v>
      </c>
      <c r="M543" s="5" t="s">
        <v>78</v>
      </c>
      <c r="O543" s="111" t="s">
        <v>312</v>
      </c>
      <c r="P543" s="118" t="s">
        <v>66</v>
      </c>
    </row>
    <row r="544" spans="1:33" ht="43.2" x14ac:dyDescent="0.3">
      <c r="A544" s="92" t="s">
        <v>3439</v>
      </c>
      <c r="B544" s="89"/>
      <c r="C544" s="117" t="s">
        <v>3392</v>
      </c>
      <c r="D544" s="79" t="s">
        <v>3440</v>
      </c>
      <c r="E544" s="79" t="s">
        <v>3441</v>
      </c>
      <c r="F544" s="79" t="s">
        <v>3412</v>
      </c>
      <c r="G544" s="79" t="s">
        <v>3442</v>
      </c>
      <c r="H544" s="79" t="s">
        <v>3443</v>
      </c>
      <c r="I544" s="79" t="s">
        <v>3444</v>
      </c>
      <c r="J544" s="79" t="s">
        <v>3437</v>
      </c>
      <c r="K544" s="79" t="s">
        <v>3438</v>
      </c>
      <c r="L544" s="4" t="s">
        <v>29</v>
      </c>
      <c r="M544" s="5" t="s">
        <v>78</v>
      </c>
      <c r="O544" s="111" t="s">
        <v>312</v>
      </c>
      <c r="P544" s="118" t="s">
        <v>33</v>
      </c>
    </row>
    <row r="545" spans="1:33" ht="43.2" x14ac:dyDescent="0.3">
      <c r="A545" s="92" t="s">
        <v>3445</v>
      </c>
      <c r="B545" s="89"/>
      <c r="C545" s="117" t="s">
        <v>3392</v>
      </c>
      <c r="D545" s="79" t="s">
        <v>3446</v>
      </c>
      <c r="E545" s="79" t="s">
        <v>3447</v>
      </c>
      <c r="F545" s="79" t="s">
        <v>3412</v>
      </c>
      <c r="G545" s="79" t="s">
        <v>3448</v>
      </c>
      <c r="H545" s="79" t="s">
        <v>3449</v>
      </c>
      <c r="I545" s="79" t="s">
        <v>3450</v>
      </c>
      <c r="J545" s="79" t="s">
        <v>3437</v>
      </c>
      <c r="K545" s="79" t="s">
        <v>3451</v>
      </c>
      <c r="L545" s="4" t="s">
        <v>29</v>
      </c>
      <c r="M545" s="5" t="s">
        <v>78</v>
      </c>
      <c r="O545" s="111" t="s">
        <v>312</v>
      </c>
      <c r="P545" s="118" t="s">
        <v>66</v>
      </c>
    </row>
    <row r="546" spans="1:33" ht="43.2" x14ac:dyDescent="0.3">
      <c r="A546" s="92" t="s">
        <v>3452</v>
      </c>
      <c r="B546" s="89"/>
      <c r="C546" s="117" t="s">
        <v>3392</v>
      </c>
      <c r="D546" s="79" t="s">
        <v>3453</v>
      </c>
      <c r="E546" s="79" t="s">
        <v>3454</v>
      </c>
      <c r="F546" s="79" t="s">
        <v>3412</v>
      </c>
      <c r="G546" s="79" t="s">
        <v>3455</v>
      </c>
      <c r="H546" s="79" t="s">
        <v>3456</v>
      </c>
      <c r="I546" s="79" t="s">
        <v>3457</v>
      </c>
      <c r="J546" s="79" t="s">
        <v>3458</v>
      </c>
      <c r="K546" s="79" t="s">
        <v>3459</v>
      </c>
      <c r="L546" s="4" t="s">
        <v>29</v>
      </c>
      <c r="M546" s="5" t="s">
        <v>78</v>
      </c>
      <c r="O546" s="111" t="s">
        <v>312</v>
      </c>
      <c r="P546" s="118" t="s">
        <v>66</v>
      </c>
    </row>
    <row r="547" spans="1:33" ht="43.2" x14ac:dyDescent="0.3">
      <c r="A547" s="92" t="s">
        <v>3460</v>
      </c>
      <c r="B547" s="89"/>
      <c r="C547" s="117" t="s">
        <v>3392</v>
      </c>
      <c r="D547" s="79" t="s">
        <v>3461</v>
      </c>
      <c r="E547" s="79" t="s">
        <v>3462</v>
      </c>
      <c r="F547" s="79" t="s">
        <v>3412</v>
      </c>
      <c r="G547" s="79" t="s">
        <v>3463</v>
      </c>
      <c r="H547" s="79" t="s">
        <v>3464</v>
      </c>
      <c r="I547" s="79" t="s">
        <v>3465</v>
      </c>
      <c r="J547" s="79" t="s">
        <v>3466</v>
      </c>
      <c r="K547" s="79" t="s">
        <v>3467</v>
      </c>
      <c r="L547" s="4" t="s">
        <v>29</v>
      </c>
      <c r="M547" s="5" t="s">
        <v>78</v>
      </c>
      <c r="O547" s="111" t="s">
        <v>312</v>
      </c>
      <c r="P547" s="118" t="s">
        <v>33</v>
      </c>
    </row>
    <row r="548" spans="1:33" ht="43.2" x14ac:dyDescent="0.3">
      <c r="A548" s="92" t="s">
        <v>3468</v>
      </c>
      <c r="B548" s="89"/>
      <c r="C548" s="117" t="s">
        <v>3392</v>
      </c>
      <c r="D548" s="79" t="s">
        <v>3469</v>
      </c>
      <c r="E548" s="79" t="s">
        <v>3470</v>
      </c>
      <c r="F548" s="79" t="s">
        <v>3412</v>
      </c>
      <c r="G548" s="79" t="s">
        <v>3471</v>
      </c>
      <c r="H548" s="79" t="s">
        <v>3472</v>
      </c>
      <c r="I548" s="79" t="s">
        <v>3473</v>
      </c>
      <c r="J548" s="79" t="s">
        <v>3474</v>
      </c>
      <c r="K548" s="79" t="s">
        <v>3475</v>
      </c>
      <c r="L548" s="4" t="s">
        <v>29</v>
      </c>
      <c r="M548" s="5" t="s">
        <v>78</v>
      </c>
      <c r="O548" s="111" t="s">
        <v>312</v>
      </c>
      <c r="P548" s="118" t="s">
        <v>33</v>
      </c>
    </row>
    <row r="549" spans="1:33" ht="28.8" x14ac:dyDescent="0.3">
      <c r="A549" s="92" t="s">
        <v>3476</v>
      </c>
      <c r="B549" s="89"/>
      <c r="C549" s="117" t="s">
        <v>3392</v>
      </c>
      <c r="D549" s="79" t="s">
        <v>3477</v>
      </c>
      <c r="E549" s="79" t="s">
        <v>3478</v>
      </c>
      <c r="F549" s="79" t="s">
        <v>3479</v>
      </c>
      <c r="G549" s="79" t="s">
        <v>3480</v>
      </c>
      <c r="H549" s="79" t="s">
        <v>105</v>
      </c>
      <c r="I549" s="79" t="s">
        <v>3481</v>
      </c>
      <c r="J549" s="79" t="s">
        <v>3482</v>
      </c>
      <c r="K549" s="79" t="s">
        <v>3483</v>
      </c>
      <c r="L549" s="4" t="s">
        <v>29</v>
      </c>
      <c r="M549" s="5" t="s">
        <v>78</v>
      </c>
      <c r="O549" s="111" t="s">
        <v>312</v>
      </c>
      <c r="P549" s="118" t="s">
        <v>66</v>
      </c>
    </row>
    <row r="550" spans="1:33" ht="43.2" x14ac:dyDescent="0.3">
      <c r="A550" s="92" t="s">
        <v>3484</v>
      </c>
      <c r="B550" s="89"/>
      <c r="C550" s="117" t="s">
        <v>3392</v>
      </c>
      <c r="D550" s="79" t="s">
        <v>3485</v>
      </c>
      <c r="E550" s="79" t="s">
        <v>3486</v>
      </c>
      <c r="F550" s="79" t="s">
        <v>3487</v>
      </c>
      <c r="G550" s="79" t="s">
        <v>3488</v>
      </c>
      <c r="H550" s="79" t="s">
        <v>3489</v>
      </c>
      <c r="I550" s="79" t="s">
        <v>3490</v>
      </c>
      <c r="J550" s="79" t="s">
        <v>3491</v>
      </c>
      <c r="K550" s="79" t="s">
        <v>3492</v>
      </c>
      <c r="L550" s="4" t="s">
        <v>29</v>
      </c>
      <c r="M550" s="5" t="s">
        <v>78</v>
      </c>
      <c r="O550" s="111" t="s">
        <v>312</v>
      </c>
      <c r="P550" s="118" t="s">
        <v>55</v>
      </c>
    </row>
    <row r="551" spans="1:33" ht="28.8" x14ac:dyDescent="0.3">
      <c r="A551" s="92" t="s">
        <v>3493</v>
      </c>
      <c r="B551" s="89"/>
      <c r="C551" s="117" t="s">
        <v>3392</v>
      </c>
      <c r="D551" s="79" t="s">
        <v>3494</v>
      </c>
      <c r="E551" s="79" t="s">
        <v>3495</v>
      </c>
      <c r="F551" s="79" t="s">
        <v>3496</v>
      </c>
      <c r="G551" s="79" t="s">
        <v>3497</v>
      </c>
      <c r="H551" s="79" t="s">
        <v>105</v>
      </c>
      <c r="I551" s="79" t="s">
        <v>3498</v>
      </c>
      <c r="J551" s="79" t="s">
        <v>3499</v>
      </c>
      <c r="K551" s="79" t="s">
        <v>3500</v>
      </c>
      <c r="L551" s="4" t="s">
        <v>29</v>
      </c>
      <c r="M551" s="5" t="s">
        <v>78</v>
      </c>
      <c r="O551" s="111" t="s">
        <v>312</v>
      </c>
      <c r="P551" s="118" t="s">
        <v>33</v>
      </c>
      <c r="AG551" s="119"/>
    </row>
    <row r="552" spans="1:33" s="123" customFormat="1" ht="43.2" x14ac:dyDescent="0.3">
      <c r="A552" s="120" t="s">
        <v>3501</v>
      </c>
      <c r="B552" s="89"/>
      <c r="C552" s="121" t="s">
        <v>3392</v>
      </c>
      <c r="D552" s="122" t="s">
        <v>3502</v>
      </c>
      <c r="E552" s="122" t="s">
        <v>3503</v>
      </c>
      <c r="F552" s="122" t="s">
        <v>3412</v>
      </c>
      <c r="G552" s="122" t="s">
        <v>3504</v>
      </c>
      <c r="H552" s="122" t="s">
        <v>3505</v>
      </c>
      <c r="I552" s="122" t="s">
        <v>3506</v>
      </c>
      <c r="J552" s="122" t="s">
        <v>3507</v>
      </c>
      <c r="K552" s="122" t="s">
        <v>3508</v>
      </c>
      <c r="L552" s="4" t="s">
        <v>29</v>
      </c>
      <c r="M552" s="119" t="s">
        <v>78</v>
      </c>
      <c r="O552" s="124" t="s">
        <v>312</v>
      </c>
      <c r="P552" s="125" t="s">
        <v>66</v>
      </c>
      <c r="Q552" s="119"/>
      <c r="R552" s="126" t="s">
        <v>3509</v>
      </c>
      <c r="W552" s="127"/>
      <c r="X552" s="127"/>
      <c r="AG552" s="5"/>
    </row>
    <row r="553" spans="1:33" ht="43.2" x14ac:dyDescent="0.3">
      <c r="A553" s="92" t="s">
        <v>3510</v>
      </c>
      <c r="B553" s="89"/>
      <c r="C553" s="117" t="s">
        <v>3392</v>
      </c>
      <c r="D553" s="79" t="s">
        <v>3511</v>
      </c>
      <c r="E553" s="79" t="s">
        <v>3512</v>
      </c>
      <c r="F553" s="79" t="s">
        <v>3412</v>
      </c>
      <c r="G553" s="79" t="s">
        <v>3513</v>
      </c>
      <c r="H553" s="79" t="s">
        <v>3514</v>
      </c>
      <c r="I553" s="79" t="s">
        <v>3515</v>
      </c>
      <c r="J553" s="79" t="s">
        <v>105</v>
      </c>
      <c r="K553" s="79" t="s">
        <v>3516</v>
      </c>
      <c r="L553" s="4" t="s">
        <v>29</v>
      </c>
      <c r="M553" s="5" t="s">
        <v>78</v>
      </c>
      <c r="O553" s="111" t="s">
        <v>312</v>
      </c>
      <c r="P553" s="118" t="s">
        <v>33</v>
      </c>
    </row>
    <row r="554" spans="1:33" ht="43.2" x14ac:dyDescent="0.3">
      <c r="A554" s="92" t="s">
        <v>3517</v>
      </c>
      <c r="B554" s="89"/>
      <c r="C554" s="117" t="s">
        <v>3392</v>
      </c>
      <c r="D554" s="79" t="s">
        <v>3518</v>
      </c>
      <c r="E554" s="79" t="s">
        <v>3519</v>
      </c>
      <c r="F554" s="79" t="s">
        <v>3412</v>
      </c>
      <c r="G554" s="79" t="s">
        <v>3520</v>
      </c>
      <c r="H554" s="79" t="s">
        <v>3521</v>
      </c>
      <c r="I554" s="79" t="s">
        <v>3522</v>
      </c>
      <c r="J554" s="79" t="s">
        <v>105</v>
      </c>
      <c r="K554" s="79" t="s">
        <v>3523</v>
      </c>
      <c r="L554" s="4" t="s">
        <v>29</v>
      </c>
      <c r="M554" s="5" t="s">
        <v>78</v>
      </c>
      <c r="O554" s="111" t="s">
        <v>312</v>
      </c>
      <c r="P554" s="118" t="s">
        <v>144</v>
      </c>
    </row>
    <row r="555" spans="1:33" ht="43.2" x14ac:dyDescent="0.3">
      <c r="A555" s="92" t="s">
        <v>3524</v>
      </c>
      <c r="B555" s="89"/>
      <c r="C555" s="117" t="s">
        <v>3392</v>
      </c>
      <c r="D555" s="79" t="s">
        <v>3525</v>
      </c>
      <c r="E555" s="79" t="s">
        <v>3526</v>
      </c>
      <c r="F555" s="79" t="s">
        <v>3412</v>
      </c>
      <c r="G555" s="79" t="s">
        <v>3527</v>
      </c>
      <c r="H555" s="79" t="s">
        <v>3528</v>
      </c>
      <c r="I555" s="79" t="s">
        <v>3529</v>
      </c>
      <c r="J555" s="79" t="s">
        <v>3437</v>
      </c>
      <c r="K555" s="79" t="s">
        <v>3530</v>
      </c>
      <c r="L555" s="4" t="s">
        <v>29</v>
      </c>
      <c r="M555" s="5" t="s">
        <v>78</v>
      </c>
      <c r="O555" s="111" t="s">
        <v>312</v>
      </c>
      <c r="P555" s="118" t="s">
        <v>33</v>
      </c>
    </row>
    <row r="556" spans="1:33" ht="28.8" x14ac:dyDescent="0.3">
      <c r="A556" s="92" t="s">
        <v>3531</v>
      </c>
      <c r="B556" s="89"/>
      <c r="C556" s="117" t="s">
        <v>3392</v>
      </c>
      <c r="D556" s="79" t="s">
        <v>3532</v>
      </c>
      <c r="E556" s="79" t="s">
        <v>3533</v>
      </c>
      <c r="F556" s="79" t="s">
        <v>3534</v>
      </c>
      <c r="G556" s="79" t="s">
        <v>3535</v>
      </c>
      <c r="H556" s="79" t="s">
        <v>3536</v>
      </c>
      <c r="I556" s="79" t="s">
        <v>3537</v>
      </c>
      <c r="J556" s="79" t="s">
        <v>105</v>
      </c>
      <c r="K556" s="79" t="s">
        <v>3538</v>
      </c>
      <c r="L556" s="4" t="s">
        <v>29</v>
      </c>
      <c r="M556" s="5" t="s">
        <v>78</v>
      </c>
      <c r="O556" s="111" t="s">
        <v>312</v>
      </c>
      <c r="P556" s="118" t="s">
        <v>66</v>
      </c>
    </row>
    <row r="557" spans="1:33" ht="57.6" x14ac:dyDescent="0.3">
      <c r="A557" s="92" t="s">
        <v>3539</v>
      </c>
      <c r="B557" s="89"/>
      <c r="C557" s="117" t="s">
        <v>3392</v>
      </c>
      <c r="D557" s="79" t="s">
        <v>3540</v>
      </c>
      <c r="E557" s="79" t="s">
        <v>3541</v>
      </c>
      <c r="F557" s="79" t="s">
        <v>3542</v>
      </c>
      <c r="G557" s="79" t="s">
        <v>3543</v>
      </c>
      <c r="H557" s="79" t="s">
        <v>105</v>
      </c>
      <c r="I557" s="79" t="s">
        <v>3544</v>
      </c>
      <c r="J557" s="79" t="s">
        <v>3545</v>
      </c>
      <c r="K557" s="79" t="s">
        <v>3546</v>
      </c>
      <c r="L557" s="4" t="s">
        <v>29</v>
      </c>
      <c r="M557" s="5" t="s">
        <v>78</v>
      </c>
      <c r="O557" s="111" t="s">
        <v>312</v>
      </c>
      <c r="P557" s="118" t="s">
        <v>66</v>
      </c>
      <c r="AG557" s="119"/>
    </row>
    <row r="558" spans="1:33" s="123" customFormat="1" ht="43.2" x14ac:dyDescent="0.3">
      <c r="A558" s="120" t="s">
        <v>3547</v>
      </c>
      <c r="B558" s="89"/>
      <c r="C558" s="121" t="s">
        <v>3392</v>
      </c>
      <c r="D558" s="122" t="s">
        <v>3548</v>
      </c>
      <c r="E558" s="122" t="s">
        <v>3549</v>
      </c>
      <c r="F558" s="122" t="s">
        <v>3412</v>
      </c>
      <c r="G558" s="122" t="s">
        <v>3550</v>
      </c>
      <c r="H558" s="122" t="s">
        <v>3551</v>
      </c>
      <c r="I558" s="122" t="s">
        <v>3552</v>
      </c>
      <c r="J558" s="122" t="s">
        <v>105</v>
      </c>
      <c r="K558" s="122" t="s">
        <v>3553</v>
      </c>
      <c r="L558" s="4" t="s">
        <v>43</v>
      </c>
      <c r="M558" s="119" t="s">
        <v>78</v>
      </c>
      <c r="O558" s="124" t="s">
        <v>312</v>
      </c>
      <c r="P558" s="125" t="s">
        <v>33</v>
      </c>
      <c r="Q558" s="119"/>
      <c r="R558" s="126" t="s">
        <v>3554</v>
      </c>
      <c r="W558" s="127"/>
      <c r="X558" s="127"/>
      <c r="AG558" s="5"/>
    </row>
    <row r="559" spans="1:33" ht="43.2" x14ac:dyDescent="0.3">
      <c r="A559" s="92" t="s">
        <v>3555</v>
      </c>
      <c r="B559" s="89"/>
      <c r="C559" s="117" t="s">
        <v>3392</v>
      </c>
      <c r="D559" s="79" t="s">
        <v>3556</v>
      </c>
      <c r="E559" s="79" t="s">
        <v>3557</v>
      </c>
      <c r="F559" s="79" t="s">
        <v>3558</v>
      </c>
      <c r="G559" s="79" t="s">
        <v>3559</v>
      </c>
      <c r="H559" s="79" t="s">
        <v>3560</v>
      </c>
      <c r="I559" s="79" t="s">
        <v>3561</v>
      </c>
      <c r="J559" s="79" t="s">
        <v>3562</v>
      </c>
      <c r="K559" s="79" t="s">
        <v>3563</v>
      </c>
      <c r="L559" s="4" t="s">
        <v>29</v>
      </c>
      <c r="M559" s="5" t="s">
        <v>78</v>
      </c>
      <c r="O559" s="111" t="s">
        <v>312</v>
      </c>
      <c r="P559" s="118" t="s">
        <v>144</v>
      </c>
    </row>
    <row r="560" spans="1:33" ht="43.2" x14ac:dyDescent="0.3">
      <c r="A560" s="92" t="s">
        <v>3564</v>
      </c>
      <c r="B560" s="89"/>
      <c r="C560" s="117" t="s">
        <v>3392</v>
      </c>
      <c r="D560" s="79" t="s">
        <v>3565</v>
      </c>
      <c r="E560" s="79" t="s">
        <v>3566</v>
      </c>
      <c r="F560" s="79" t="s">
        <v>3567</v>
      </c>
      <c r="G560" s="79" t="s">
        <v>3568</v>
      </c>
      <c r="H560" s="79" t="s">
        <v>3569</v>
      </c>
      <c r="I560" s="79" t="s">
        <v>3570</v>
      </c>
      <c r="J560" s="79" t="s">
        <v>3571</v>
      </c>
      <c r="K560" s="79" t="s">
        <v>3572</v>
      </c>
      <c r="L560" s="4" t="s">
        <v>43</v>
      </c>
      <c r="M560" s="5" t="s">
        <v>78</v>
      </c>
      <c r="O560" s="111" t="s">
        <v>312</v>
      </c>
      <c r="P560" s="128" t="s">
        <v>33</v>
      </c>
    </row>
    <row r="561" spans="1:33" ht="43.2" x14ac:dyDescent="0.3">
      <c r="A561" s="92" t="s">
        <v>3573</v>
      </c>
      <c r="B561" s="89"/>
      <c r="C561" s="117" t="s">
        <v>3392</v>
      </c>
      <c r="D561" s="79" t="s">
        <v>3574</v>
      </c>
      <c r="E561" s="79" t="s">
        <v>3575</v>
      </c>
      <c r="F561" s="79" t="s">
        <v>3576</v>
      </c>
      <c r="G561" s="79" t="s">
        <v>3577</v>
      </c>
      <c r="H561" s="79" t="s">
        <v>3578</v>
      </c>
      <c r="I561" s="79" t="s">
        <v>3579</v>
      </c>
      <c r="J561" s="79" t="s">
        <v>3580</v>
      </c>
      <c r="K561" s="79" t="s">
        <v>3581</v>
      </c>
      <c r="L561" s="4" t="s">
        <v>29</v>
      </c>
      <c r="M561" s="5" t="s">
        <v>78</v>
      </c>
      <c r="O561" s="111" t="s">
        <v>312</v>
      </c>
      <c r="P561" s="118" t="s">
        <v>66</v>
      </c>
    </row>
    <row r="562" spans="1:33" ht="28.8" x14ac:dyDescent="0.3">
      <c r="A562" s="92" t="s">
        <v>3582</v>
      </c>
      <c r="B562" s="89"/>
      <c r="C562" s="117" t="s">
        <v>3392</v>
      </c>
      <c r="D562" s="79" t="s">
        <v>3583</v>
      </c>
      <c r="E562" s="79" t="s">
        <v>3584</v>
      </c>
      <c r="F562" s="79" t="s">
        <v>3585</v>
      </c>
      <c r="G562" s="79" t="s">
        <v>3586</v>
      </c>
      <c r="H562" s="79" t="s">
        <v>3587</v>
      </c>
      <c r="I562" s="79" t="s">
        <v>3588</v>
      </c>
      <c r="J562" s="79" t="s">
        <v>3589</v>
      </c>
      <c r="K562" s="79" t="s">
        <v>3590</v>
      </c>
      <c r="L562" s="4" t="s">
        <v>29</v>
      </c>
      <c r="M562" s="5" t="s">
        <v>78</v>
      </c>
      <c r="O562" s="111" t="s">
        <v>312</v>
      </c>
      <c r="P562" s="118" t="s">
        <v>144</v>
      </c>
    </row>
    <row r="563" spans="1:33" ht="43.2" x14ac:dyDescent="0.3">
      <c r="A563" s="92" t="s">
        <v>3591</v>
      </c>
      <c r="B563" s="89"/>
      <c r="C563" s="117" t="s">
        <v>3392</v>
      </c>
      <c r="D563" s="79" t="s">
        <v>3592</v>
      </c>
      <c r="E563" s="79" t="s">
        <v>3593</v>
      </c>
      <c r="F563" s="79" t="s">
        <v>3576</v>
      </c>
      <c r="G563" s="79" t="s">
        <v>3594</v>
      </c>
      <c r="H563" s="79" t="s">
        <v>3595</v>
      </c>
      <c r="I563" s="79" t="s">
        <v>3596</v>
      </c>
      <c r="J563" s="79" t="s">
        <v>105</v>
      </c>
      <c r="K563" s="79" t="s">
        <v>3597</v>
      </c>
      <c r="L563" s="4" t="s">
        <v>43</v>
      </c>
      <c r="M563" s="5" t="s">
        <v>78</v>
      </c>
      <c r="O563" s="111" t="s">
        <v>312</v>
      </c>
      <c r="P563" s="128" t="s">
        <v>66</v>
      </c>
      <c r="R563" s="10" t="s">
        <v>3598</v>
      </c>
    </row>
    <row r="564" spans="1:33" ht="43.2" x14ac:dyDescent="0.3">
      <c r="A564" s="92" t="s">
        <v>3599</v>
      </c>
      <c r="B564" s="89"/>
      <c r="C564" s="117" t="s">
        <v>3392</v>
      </c>
      <c r="D564" s="79" t="s">
        <v>3600</v>
      </c>
      <c r="E564" s="79" t="s">
        <v>3601</v>
      </c>
      <c r="F564" s="79" t="s">
        <v>3558</v>
      </c>
      <c r="G564" s="79" t="s">
        <v>3602</v>
      </c>
      <c r="H564" s="79" t="s">
        <v>3603</v>
      </c>
      <c r="I564" s="79" t="s">
        <v>3604</v>
      </c>
      <c r="J564" s="79" t="s">
        <v>105</v>
      </c>
      <c r="K564" s="79" t="s">
        <v>3605</v>
      </c>
      <c r="L564" s="4" t="s">
        <v>29</v>
      </c>
      <c r="M564" s="5" t="s">
        <v>78</v>
      </c>
      <c r="O564" s="111" t="s">
        <v>312</v>
      </c>
      <c r="P564" s="118" t="s">
        <v>33</v>
      </c>
    </row>
    <row r="565" spans="1:33" ht="43.2" x14ac:dyDescent="0.3">
      <c r="A565" s="92" t="s">
        <v>3606</v>
      </c>
      <c r="B565" s="89"/>
      <c r="C565" s="117" t="s">
        <v>3392</v>
      </c>
      <c r="D565" s="79" t="s">
        <v>3607</v>
      </c>
      <c r="E565" s="79" t="s">
        <v>3608</v>
      </c>
      <c r="F565" s="79" t="s">
        <v>3412</v>
      </c>
      <c r="G565" s="79" t="s">
        <v>3609</v>
      </c>
      <c r="H565" s="79" t="s">
        <v>3610</v>
      </c>
      <c r="I565" s="79" t="s">
        <v>3611</v>
      </c>
      <c r="J565" s="79" t="s">
        <v>105</v>
      </c>
      <c r="K565" s="79" t="s">
        <v>3612</v>
      </c>
      <c r="L565" s="4" t="s">
        <v>29</v>
      </c>
      <c r="M565" s="5" t="s">
        <v>78</v>
      </c>
      <c r="O565" s="111" t="s">
        <v>312</v>
      </c>
      <c r="P565" s="118" t="s">
        <v>144</v>
      </c>
    </row>
    <row r="566" spans="1:33" ht="43.2" x14ac:dyDescent="0.3">
      <c r="A566" s="92" t="s">
        <v>3613</v>
      </c>
      <c r="B566" s="89"/>
      <c r="C566" s="117" t="s">
        <v>3392</v>
      </c>
      <c r="D566" s="79" t="s">
        <v>3614</v>
      </c>
      <c r="E566" s="79" t="s">
        <v>3615</v>
      </c>
      <c r="F566" s="79" t="s">
        <v>3412</v>
      </c>
      <c r="G566" s="79" t="s">
        <v>3616</v>
      </c>
      <c r="H566" s="79" t="s">
        <v>3617</v>
      </c>
      <c r="I566" s="79" t="s">
        <v>3618</v>
      </c>
      <c r="J566" s="79" t="s">
        <v>3619</v>
      </c>
      <c r="K566" s="79" t="s">
        <v>3620</v>
      </c>
      <c r="L566" s="4" t="s">
        <v>43</v>
      </c>
      <c r="M566" s="5" t="s">
        <v>78</v>
      </c>
      <c r="O566" s="111" t="s">
        <v>312</v>
      </c>
      <c r="P566" s="128" t="s">
        <v>33</v>
      </c>
    </row>
    <row r="567" spans="1:33" ht="57.6" x14ac:dyDescent="0.3">
      <c r="A567" s="92" t="s">
        <v>3621</v>
      </c>
      <c r="B567" s="89"/>
      <c r="C567" s="117" t="s">
        <v>3392</v>
      </c>
      <c r="D567" s="79" t="s">
        <v>3622</v>
      </c>
      <c r="E567" s="79" t="s">
        <v>3623</v>
      </c>
      <c r="F567" s="79" t="s">
        <v>3412</v>
      </c>
      <c r="G567" s="79" t="s">
        <v>3624</v>
      </c>
      <c r="H567" s="79" t="s">
        <v>3625</v>
      </c>
      <c r="I567" s="79" t="s">
        <v>3626</v>
      </c>
      <c r="J567" s="79" t="s">
        <v>105</v>
      </c>
      <c r="K567" s="79" t="s">
        <v>3627</v>
      </c>
      <c r="L567" s="4" t="s">
        <v>43</v>
      </c>
      <c r="M567" s="5" t="s">
        <v>78</v>
      </c>
      <c r="O567" s="111" t="s">
        <v>312</v>
      </c>
      <c r="P567" s="128" t="s">
        <v>33</v>
      </c>
    </row>
    <row r="568" spans="1:33" ht="43.2" x14ac:dyDescent="0.3">
      <c r="A568" s="92" t="s">
        <v>3628</v>
      </c>
      <c r="B568" s="89"/>
      <c r="C568" s="117" t="s">
        <v>3392</v>
      </c>
      <c r="D568" s="79" t="s">
        <v>3629</v>
      </c>
      <c r="E568" s="79" t="s">
        <v>3630</v>
      </c>
      <c r="F568" s="79" t="s">
        <v>3631</v>
      </c>
      <c r="G568" s="79" t="s">
        <v>3632</v>
      </c>
      <c r="H568" s="79" t="s">
        <v>3633</v>
      </c>
      <c r="I568" s="79" t="s">
        <v>3634</v>
      </c>
      <c r="J568" s="79" t="s">
        <v>105</v>
      </c>
      <c r="K568" s="79" t="s">
        <v>3635</v>
      </c>
      <c r="L568" s="4" t="s">
        <v>29</v>
      </c>
      <c r="M568" s="5" t="s">
        <v>78</v>
      </c>
      <c r="O568" s="111" t="s">
        <v>312</v>
      </c>
      <c r="P568" s="118" t="s">
        <v>33</v>
      </c>
    </row>
    <row r="569" spans="1:33" ht="43.2" x14ac:dyDescent="0.3">
      <c r="A569" s="92" t="s">
        <v>3636</v>
      </c>
      <c r="B569" s="89"/>
      <c r="C569" s="117" t="s">
        <v>3392</v>
      </c>
      <c r="D569" s="79" t="s">
        <v>3637</v>
      </c>
      <c r="E569" s="79" t="s">
        <v>3638</v>
      </c>
      <c r="F569" s="79" t="s">
        <v>3639</v>
      </c>
      <c r="G569" s="79" t="s">
        <v>3640</v>
      </c>
      <c r="H569" s="79" t="s">
        <v>3641</v>
      </c>
      <c r="I569" s="79" t="s">
        <v>3642</v>
      </c>
      <c r="J569" s="79" t="s">
        <v>105</v>
      </c>
      <c r="K569" s="79" t="s">
        <v>3643</v>
      </c>
      <c r="L569" s="4" t="s">
        <v>29</v>
      </c>
      <c r="M569" s="5" t="s">
        <v>78</v>
      </c>
      <c r="O569" s="111" t="s">
        <v>312</v>
      </c>
      <c r="P569" s="118" t="s">
        <v>66</v>
      </c>
    </row>
    <row r="570" spans="1:33" ht="43.2" x14ac:dyDescent="0.3">
      <c r="A570" s="92" t="s">
        <v>3644</v>
      </c>
      <c r="B570" s="89"/>
      <c r="C570" s="117" t="s">
        <v>3392</v>
      </c>
      <c r="D570" s="79" t="s">
        <v>3645</v>
      </c>
      <c r="E570" s="79" t="s">
        <v>3646</v>
      </c>
      <c r="F570" s="79" t="s">
        <v>3647</v>
      </c>
      <c r="G570" s="79" t="s">
        <v>3648</v>
      </c>
      <c r="H570" s="79" t="s">
        <v>105</v>
      </c>
      <c r="I570" s="79" t="s">
        <v>3649</v>
      </c>
      <c r="J570" s="79" t="s">
        <v>3650</v>
      </c>
      <c r="K570" s="79" t="s">
        <v>3651</v>
      </c>
      <c r="L570" s="4" t="s">
        <v>29</v>
      </c>
      <c r="M570" s="5" t="s">
        <v>78</v>
      </c>
      <c r="O570" s="111" t="s">
        <v>312</v>
      </c>
      <c r="P570" s="118" t="s">
        <v>33</v>
      </c>
    </row>
    <row r="571" spans="1:33" ht="43.2" x14ac:dyDescent="0.3">
      <c r="A571" s="92" t="s">
        <v>3652</v>
      </c>
      <c r="B571" s="89"/>
      <c r="C571" s="117" t="s">
        <v>3392</v>
      </c>
      <c r="D571" s="79" t="s">
        <v>3653</v>
      </c>
      <c r="E571" s="79" t="s">
        <v>3654</v>
      </c>
      <c r="F571" s="79" t="s">
        <v>3412</v>
      </c>
      <c r="G571" s="79" t="s">
        <v>3655</v>
      </c>
      <c r="H571" s="79" t="s">
        <v>3656</v>
      </c>
      <c r="I571" s="79" t="s">
        <v>3657</v>
      </c>
      <c r="J571" s="79" t="s">
        <v>105</v>
      </c>
      <c r="K571" s="79" t="s">
        <v>3658</v>
      </c>
      <c r="L571" s="4" t="s">
        <v>29</v>
      </c>
      <c r="M571" s="5" t="s">
        <v>78</v>
      </c>
      <c r="O571" s="111" t="s">
        <v>312</v>
      </c>
      <c r="P571" s="118" t="s">
        <v>144</v>
      </c>
    </row>
    <row r="572" spans="1:33" ht="43.2" x14ac:dyDescent="0.3">
      <c r="A572" s="92" t="s">
        <v>3659</v>
      </c>
      <c r="B572" s="89"/>
      <c r="C572" s="117" t="s">
        <v>3392</v>
      </c>
      <c r="D572" s="79" t="s">
        <v>3660</v>
      </c>
      <c r="E572" s="79" t="s">
        <v>3661</v>
      </c>
      <c r="F572" s="79" t="s">
        <v>3542</v>
      </c>
      <c r="G572" s="79" t="s">
        <v>3662</v>
      </c>
      <c r="H572" s="79" t="s">
        <v>105</v>
      </c>
      <c r="I572" s="79" t="s">
        <v>3663</v>
      </c>
      <c r="J572" s="79" t="s">
        <v>105</v>
      </c>
      <c r="K572" s="79" t="s">
        <v>3664</v>
      </c>
      <c r="L572" s="4" t="s">
        <v>43</v>
      </c>
      <c r="M572" s="5" t="s">
        <v>78</v>
      </c>
      <c r="O572" s="111" t="s">
        <v>312</v>
      </c>
      <c r="P572" s="128" t="s">
        <v>144</v>
      </c>
    </row>
    <row r="573" spans="1:33" ht="43.2" x14ac:dyDescent="0.3">
      <c r="A573" s="92" t="s">
        <v>3665</v>
      </c>
      <c r="B573" s="89"/>
      <c r="C573" s="117" t="s">
        <v>3392</v>
      </c>
      <c r="D573" s="79" t="s">
        <v>3666</v>
      </c>
      <c r="E573" s="79" t="s">
        <v>3667</v>
      </c>
      <c r="F573" s="79" t="s">
        <v>3412</v>
      </c>
      <c r="G573" s="79" t="s">
        <v>3668</v>
      </c>
      <c r="H573" s="79" t="s">
        <v>3669</v>
      </c>
      <c r="I573" s="79" t="s">
        <v>3670</v>
      </c>
      <c r="J573" s="79" t="s">
        <v>105</v>
      </c>
      <c r="K573" s="79" t="s">
        <v>3671</v>
      </c>
      <c r="L573" s="129" t="s">
        <v>29</v>
      </c>
      <c r="M573" s="5" t="s">
        <v>78</v>
      </c>
      <c r="O573" s="111" t="s">
        <v>312</v>
      </c>
      <c r="P573" s="118" t="s">
        <v>144</v>
      </c>
    </row>
    <row r="574" spans="1:33" ht="43.2" x14ac:dyDescent="0.3">
      <c r="A574" s="92" t="s">
        <v>3672</v>
      </c>
      <c r="B574" s="89"/>
      <c r="C574" s="117" t="s">
        <v>3392</v>
      </c>
      <c r="D574" s="79" t="s">
        <v>3673</v>
      </c>
      <c r="E574" s="79" t="s">
        <v>3674</v>
      </c>
      <c r="F574" s="79" t="s">
        <v>3675</v>
      </c>
      <c r="G574" s="79" t="s">
        <v>3676</v>
      </c>
      <c r="H574" s="79" t="s">
        <v>3677</v>
      </c>
      <c r="I574" s="79" t="s">
        <v>3678</v>
      </c>
      <c r="J574" s="79" t="s">
        <v>105</v>
      </c>
      <c r="K574" s="79" t="s">
        <v>3679</v>
      </c>
      <c r="L574" s="129" t="s">
        <v>29</v>
      </c>
      <c r="M574" s="5" t="s">
        <v>78</v>
      </c>
      <c r="O574" s="111" t="s">
        <v>312</v>
      </c>
      <c r="P574" s="118" t="s">
        <v>33</v>
      </c>
      <c r="AG574" s="82"/>
    </row>
    <row r="575" spans="1:33" s="93" customFormat="1" x14ac:dyDescent="0.3">
      <c r="A575" s="113"/>
      <c r="B575" s="89"/>
      <c r="C575" s="82"/>
      <c r="D575" s="84"/>
      <c r="E575" s="84"/>
      <c r="F575" s="84"/>
      <c r="G575" s="84"/>
      <c r="H575" s="84"/>
      <c r="I575" s="84"/>
      <c r="J575" s="84"/>
      <c r="K575" s="84"/>
      <c r="L575" s="61"/>
      <c r="M575" s="82"/>
      <c r="P575" s="82"/>
      <c r="Q575" s="82"/>
      <c r="R575" s="94"/>
      <c r="W575" s="61"/>
      <c r="X575" s="61"/>
      <c r="AG575" s="5"/>
    </row>
    <row r="576" spans="1:33" ht="43.2" x14ac:dyDescent="0.3">
      <c r="A576" s="92" t="s">
        <v>3680</v>
      </c>
      <c r="B576" s="89"/>
      <c r="C576" s="5" t="s">
        <v>3681</v>
      </c>
      <c r="D576" s="3" t="s">
        <v>3682</v>
      </c>
      <c r="E576" s="3" t="s">
        <v>3683</v>
      </c>
      <c r="F576" s="3" t="s">
        <v>1216</v>
      </c>
      <c r="G576" s="3" t="s">
        <v>3684</v>
      </c>
      <c r="H576" s="3" t="s">
        <v>105</v>
      </c>
      <c r="I576" s="3" t="s">
        <v>3685</v>
      </c>
      <c r="J576" s="3" t="s">
        <v>3686</v>
      </c>
      <c r="K576" s="3" t="s">
        <v>3687</v>
      </c>
      <c r="L576" s="4" t="s">
        <v>29</v>
      </c>
      <c r="M576" s="5" t="s">
        <v>30</v>
      </c>
      <c r="P576" s="5" t="s">
        <v>66</v>
      </c>
      <c r="W576" s="61"/>
      <c r="X576" s="61"/>
    </row>
    <row r="577" spans="1:18" ht="28.8" x14ac:dyDescent="0.3">
      <c r="A577" s="92" t="s">
        <v>3688</v>
      </c>
      <c r="B577" s="89"/>
      <c r="C577" s="71" t="s">
        <v>3681</v>
      </c>
      <c r="D577" s="3" t="s">
        <v>3689</v>
      </c>
      <c r="E577" s="3" t="s">
        <v>3690</v>
      </c>
      <c r="F577" s="3" t="s">
        <v>3691</v>
      </c>
      <c r="G577" s="3" t="s">
        <v>3692</v>
      </c>
      <c r="H577" s="3" t="s">
        <v>3693</v>
      </c>
      <c r="I577" s="3" t="s">
        <v>3694</v>
      </c>
      <c r="J577" s="3" t="s">
        <v>3695</v>
      </c>
      <c r="K577" s="3" t="s">
        <v>3696</v>
      </c>
      <c r="L577" s="4" t="s">
        <v>29</v>
      </c>
      <c r="M577" s="5" t="s">
        <v>30</v>
      </c>
      <c r="P577" s="5" t="s">
        <v>55</v>
      </c>
    </row>
    <row r="578" spans="1:18" ht="28.8" x14ac:dyDescent="0.3">
      <c r="A578" s="92" t="s">
        <v>3697</v>
      </c>
      <c r="B578" s="89"/>
      <c r="C578" s="5" t="s">
        <v>3681</v>
      </c>
      <c r="D578" s="3" t="s">
        <v>3698</v>
      </c>
      <c r="E578" s="3" t="s">
        <v>3699</v>
      </c>
      <c r="F578" s="3" t="s">
        <v>3687</v>
      </c>
      <c r="G578" s="3" t="s">
        <v>3700</v>
      </c>
      <c r="H578" s="3" t="s">
        <v>105</v>
      </c>
      <c r="I578" s="3" t="s">
        <v>3701</v>
      </c>
      <c r="J578" s="3" t="s">
        <v>3702</v>
      </c>
      <c r="K578" s="3" t="s">
        <v>3703</v>
      </c>
      <c r="L578" s="4" t="s">
        <v>29</v>
      </c>
      <c r="M578" s="5" t="s">
        <v>30</v>
      </c>
      <c r="P578" s="5" t="s">
        <v>33</v>
      </c>
    </row>
    <row r="579" spans="1:18" ht="28.8" x14ac:dyDescent="0.3">
      <c r="A579" s="92" t="s">
        <v>3704</v>
      </c>
      <c r="B579" s="89"/>
      <c r="C579" s="71" t="s">
        <v>3681</v>
      </c>
      <c r="D579" s="3" t="s">
        <v>3705</v>
      </c>
      <c r="E579" s="3" t="s">
        <v>3706</v>
      </c>
      <c r="F579" s="3" t="s">
        <v>3707</v>
      </c>
      <c r="G579" s="3" t="s">
        <v>3708</v>
      </c>
      <c r="H579" s="3" t="s">
        <v>3709</v>
      </c>
      <c r="I579" s="3" t="s">
        <v>3710</v>
      </c>
      <c r="J579" s="3" t="s">
        <v>3702</v>
      </c>
      <c r="K579" s="3" t="s">
        <v>3703</v>
      </c>
      <c r="L579" s="4" t="s">
        <v>29</v>
      </c>
      <c r="M579" s="5" t="s">
        <v>30</v>
      </c>
      <c r="P579" s="5" t="s">
        <v>33</v>
      </c>
    </row>
    <row r="580" spans="1:18" ht="28.8" x14ac:dyDescent="0.3">
      <c r="A580" s="92" t="s">
        <v>3711</v>
      </c>
      <c r="B580" s="89"/>
      <c r="C580" s="5" t="s">
        <v>3681</v>
      </c>
      <c r="D580" s="3" t="s">
        <v>3712</v>
      </c>
      <c r="E580" s="3" t="s">
        <v>3713</v>
      </c>
      <c r="F580" s="3" t="s">
        <v>3707</v>
      </c>
      <c r="G580" s="3" t="s">
        <v>3714</v>
      </c>
      <c r="H580" s="3" t="s">
        <v>3715</v>
      </c>
      <c r="I580" s="3" t="s">
        <v>3716</v>
      </c>
      <c r="J580" s="3" t="s">
        <v>3702</v>
      </c>
      <c r="K580" s="3" t="s">
        <v>3703</v>
      </c>
      <c r="L580" s="4" t="s">
        <v>29</v>
      </c>
      <c r="M580" s="5" t="s">
        <v>30</v>
      </c>
      <c r="P580" s="5" t="s">
        <v>33</v>
      </c>
    </row>
    <row r="581" spans="1:18" ht="28.8" x14ac:dyDescent="0.3">
      <c r="A581" s="92" t="s">
        <v>3717</v>
      </c>
      <c r="B581" s="89"/>
      <c r="C581" s="71" t="s">
        <v>3681</v>
      </c>
      <c r="D581" s="3" t="s">
        <v>3718</v>
      </c>
      <c r="E581" s="3" t="s">
        <v>3719</v>
      </c>
      <c r="F581" s="3" t="s">
        <v>3707</v>
      </c>
      <c r="G581" s="3" t="s">
        <v>3720</v>
      </c>
      <c r="H581" s="3">
        <v>587</v>
      </c>
      <c r="I581" s="3" t="s">
        <v>3721</v>
      </c>
      <c r="J581" s="3" t="s">
        <v>3702</v>
      </c>
      <c r="K581" s="3" t="s">
        <v>3703</v>
      </c>
      <c r="L581" s="4" t="s">
        <v>29</v>
      </c>
      <c r="M581" s="5" t="s">
        <v>30</v>
      </c>
      <c r="P581" s="5" t="s">
        <v>33</v>
      </c>
    </row>
    <row r="582" spans="1:18" ht="28.8" x14ac:dyDescent="0.3">
      <c r="A582" s="92" t="s">
        <v>3722</v>
      </c>
      <c r="B582" s="89"/>
      <c r="C582" s="5" t="s">
        <v>3681</v>
      </c>
      <c r="D582" s="3" t="s">
        <v>3723</v>
      </c>
      <c r="E582" s="3" t="s">
        <v>3724</v>
      </c>
      <c r="F582" s="3" t="s">
        <v>3707</v>
      </c>
      <c r="G582" s="3" t="s">
        <v>3725</v>
      </c>
      <c r="H582" s="3" t="s">
        <v>3726</v>
      </c>
      <c r="I582" s="3" t="s">
        <v>3727</v>
      </c>
      <c r="J582" s="3" t="s">
        <v>3728</v>
      </c>
      <c r="K582" s="3" t="s">
        <v>3729</v>
      </c>
      <c r="L582" s="4" t="s">
        <v>29</v>
      </c>
      <c r="M582" s="5" t="s">
        <v>30</v>
      </c>
      <c r="P582" s="5" t="s">
        <v>66</v>
      </c>
    </row>
    <row r="583" spans="1:18" ht="28.8" x14ac:dyDescent="0.3">
      <c r="A583" s="92" t="s">
        <v>3730</v>
      </c>
      <c r="B583" s="89"/>
      <c r="C583" s="71" t="s">
        <v>3681</v>
      </c>
      <c r="D583" s="3" t="s">
        <v>3731</v>
      </c>
      <c r="E583" s="3" t="s">
        <v>3732</v>
      </c>
      <c r="F583" s="3" t="s">
        <v>3707</v>
      </c>
      <c r="G583" s="3" t="s">
        <v>3733</v>
      </c>
      <c r="H583" s="3" t="s">
        <v>3734</v>
      </c>
      <c r="I583" s="3" t="s">
        <v>3735</v>
      </c>
      <c r="J583" s="3" t="s">
        <v>3736</v>
      </c>
      <c r="K583" s="3" t="s">
        <v>3737</v>
      </c>
      <c r="L583" s="4" t="s">
        <v>29</v>
      </c>
      <c r="M583" s="5" t="s">
        <v>30</v>
      </c>
      <c r="P583" s="5" t="s">
        <v>66</v>
      </c>
    </row>
    <row r="584" spans="1:18" ht="57.6" x14ac:dyDescent="0.3">
      <c r="A584" s="92" t="s">
        <v>3738</v>
      </c>
      <c r="B584" s="89"/>
      <c r="C584" s="5" t="s">
        <v>3681</v>
      </c>
      <c r="D584" s="3" t="s">
        <v>3739</v>
      </c>
      <c r="E584" s="3" t="s">
        <v>3740</v>
      </c>
      <c r="F584" s="3" t="s">
        <v>3691</v>
      </c>
      <c r="G584" s="3" t="s">
        <v>3741</v>
      </c>
      <c r="H584" s="3" t="s">
        <v>3742</v>
      </c>
      <c r="I584" s="3" t="s">
        <v>3743</v>
      </c>
      <c r="J584" s="3" t="s">
        <v>3744</v>
      </c>
      <c r="K584" s="3" t="s">
        <v>3745</v>
      </c>
      <c r="L584" s="4" t="s">
        <v>43</v>
      </c>
      <c r="M584" s="5" t="s">
        <v>30</v>
      </c>
      <c r="P584" s="5" t="s">
        <v>66</v>
      </c>
      <c r="Q584" s="5" t="s">
        <v>67</v>
      </c>
    </row>
    <row r="585" spans="1:18" ht="72" x14ac:dyDescent="0.3">
      <c r="A585" s="92" t="s">
        <v>3746</v>
      </c>
      <c r="B585" s="89"/>
      <c r="C585" s="71" t="s">
        <v>3681</v>
      </c>
      <c r="D585" s="3" t="s">
        <v>3747</v>
      </c>
      <c r="E585" s="3" t="s">
        <v>3748</v>
      </c>
      <c r="F585" s="3" t="s">
        <v>3691</v>
      </c>
      <c r="G585" s="3" t="s">
        <v>3749</v>
      </c>
      <c r="H585" s="3" t="s">
        <v>3750</v>
      </c>
      <c r="I585" s="3" t="s">
        <v>3751</v>
      </c>
      <c r="J585" s="3" t="s">
        <v>3752</v>
      </c>
      <c r="K585" s="3" t="s">
        <v>3753</v>
      </c>
      <c r="L585" s="4" t="s">
        <v>43</v>
      </c>
      <c r="M585" s="5" t="s">
        <v>30</v>
      </c>
      <c r="P585" s="5" t="s">
        <v>33</v>
      </c>
    </row>
    <row r="586" spans="1:18" ht="28.8" x14ac:dyDescent="0.3">
      <c r="A586" s="92" t="s">
        <v>3754</v>
      </c>
      <c r="B586" s="89"/>
      <c r="C586" s="5" t="s">
        <v>3681</v>
      </c>
      <c r="D586" s="3" t="s">
        <v>3755</v>
      </c>
      <c r="E586" s="3" t="s">
        <v>3756</v>
      </c>
      <c r="F586" s="3" t="s">
        <v>3757</v>
      </c>
      <c r="G586" s="3" t="s">
        <v>3758</v>
      </c>
      <c r="H586" s="3" t="s">
        <v>3759</v>
      </c>
      <c r="I586" s="3" t="s">
        <v>3760</v>
      </c>
      <c r="J586" s="3" t="s">
        <v>3761</v>
      </c>
      <c r="K586" s="3" t="s">
        <v>3762</v>
      </c>
      <c r="L586" s="4" t="s">
        <v>29</v>
      </c>
      <c r="M586" s="5" t="s">
        <v>30</v>
      </c>
      <c r="P586" s="5" t="s">
        <v>33</v>
      </c>
    </row>
    <row r="587" spans="1:18" ht="28.8" x14ac:dyDescent="0.3">
      <c r="A587" s="92" t="s">
        <v>3763</v>
      </c>
      <c r="B587" s="89"/>
      <c r="C587" s="71" t="s">
        <v>3681</v>
      </c>
      <c r="D587" s="3" t="s">
        <v>3764</v>
      </c>
      <c r="E587" s="3" t="s">
        <v>3765</v>
      </c>
      <c r="F587" s="3" t="s">
        <v>3766</v>
      </c>
      <c r="G587" s="3" t="s">
        <v>3767</v>
      </c>
      <c r="H587" s="3" t="s">
        <v>3768</v>
      </c>
      <c r="I587" s="3" t="s">
        <v>3769</v>
      </c>
      <c r="J587" s="3" t="s">
        <v>3770</v>
      </c>
      <c r="K587" s="3" t="s">
        <v>3771</v>
      </c>
      <c r="L587" s="4" t="s">
        <v>29</v>
      </c>
      <c r="M587" s="5" t="s">
        <v>30</v>
      </c>
      <c r="P587" s="5" t="s">
        <v>66</v>
      </c>
    </row>
    <row r="588" spans="1:18" ht="28.8" x14ac:dyDescent="0.3">
      <c r="A588" s="92" t="s">
        <v>3772</v>
      </c>
      <c r="B588" s="89"/>
      <c r="C588" s="5" t="s">
        <v>3681</v>
      </c>
      <c r="D588" s="3" t="s">
        <v>3773</v>
      </c>
      <c r="E588" s="3" t="s">
        <v>3774</v>
      </c>
      <c r="F588" s="3" t="s">
        <v>3707</v>
      </c>
      <c r="G588" s="3" t="s">
        <v>3775</v>
      </c>
      <c r="H588" s="3" t="s">
        <v>3734</v>
      </c>
      <c r="I588" s="3" t="s">
        <v>3776</v>
      </c>
      <c r="J588" s="3" t="s">
        <v>3736</v>
      </c>
      <c r="K588" s="3" t="s">
        <v>3777</v>
      </c>
      <c r="L588" s="4" t="s">
        <v>29</v>
      </c>
      <c r="M588" s="5" t="s">
        <v>30</v>
      </c>
      <c r="P588" s="5" t="s">
        <v>66</v>
      </c>
    </row>
    <row r="589" spans="1:18" ht="28.8" x14ac:dyDescent="0.3">
      <c r="A589" s="92" t="s">
        <v>3778</v>
      </c>
      <c r="B589" s="89"/>
      <c r="C589" s="71" t="s">
        <v>3681</v>
      </c>
      <c r="D589" s="3" t="s">
        <v>3779</v>
      </c>
      <c r="E589" s="3" t="s">
        <v>3780</v>
      </c>
      <c r="F589" s="3" t="s">
        <v>3781</v>
      </c>
      <c r="G589" s="3" t="s">
        <v>3782</v>
      </c>
      <c r="H589" s="3" t="s">
        <v>3783</v>
      </c>
      <c r="I589" s="3" t="s">
        <v>3784</v>
      </c>
      <c r="J589" s="3" t="s">
        <v>3785</v>
      </c>
      <c r="K589" s="3" t="s">
        <v>3786</v>
      </c>
      <c r="L589" s="4" t="s">
        <v>29</v>
      </c>
      <c r="M589" s="5" t="s">
        <v>30</v>
      </c>
      <c r="P589" s="5" t="s">
        <v>55</v>
      </c>
    </row>
    <row r="590" spans="1:18" ht="129.6" x14ac:dyDescent="0.3">
      <c r="A590" s="92" t="s">
        <v>3787</v>
      </c>
      <c r="B590" s="89"/>
      <c r="C590" s="71" t="s">
        <v>3681</v>
      </c>
      <c r="D590" s="3" t="s">
        <v>3788</v>
      </c>
      <c r="E590" s="3" t="s">
        <v>3789</v>
      </c>
      <c r="F590" s="3" t="s">
        <v>3790</v>
      </c>
      <c r="G590" s="3" t="s">
        <v>3791</v>
      </c>
      <c r="H590" s="3" t="s">
        <v>3792</v>
      </c>
      <c r="I590" s="3" t="s">
        <v>3793</v>
      </c>
      <c r="J590" s="3" t="s">
        <v>3794</v>
      </c>
      <c r="K590" s="3" t="s">
        <v>3795</v>
      </c>
      <c r="L590" s="4" t="s">
        <v>29</v>
      </c>
      <c r="M590" s="5" t="s">
        <v>30</v>
      </c>
      <c r="P590" s="5" t="s">
        <v>66</v>
      </c>
      <c r="R590" s="10" t="s">
        <v>3796</v>
      </c>
    </row>
    <row r="591" spans="1:18" ht="72" x14ac:dyDescent="0.3">
      <c r="A591" s="92" t="s">
        <v>3797</v>
      </c>
      <c r="B591" s="89"/>
      <c r="C591" s="5" t="s">
        <v>3681</v>
      </c>
      <c r="D591" s="3" t="s">
        <v>3798</v>
      </c>
      <c r="E591" s="3" t="s">
        <v>3799</v>
      </c>
      <c r="F591" s="3" t="s">
        <v>3800</v>
      </c>
      <c r="G591" s="3" t="s">
        <v>3801</v>
      </c>
      <c r="H591" s="3" t="s">
        <v>3792</v>
      </c>
      <c r="I591" s="3" t="s">
        <v>3802</v>
      </c>
      <c r="J591" s="3" t="s">
        <v>3803</v>
      </c>
      <c r="K591" s="3" t="s">
        <v>3802</v>
      </c>
      <c r="L591" s="4" t="s">
        <v>29</v>
      </c>
      <c r="M591" s="5" t="s">
        <v>30</v>
      </c>
      <c r="P591" s="5" t="s">
        <v>55</v>
      </c>
    </row>
    <row r="592" spans="1:18" ht="43.2" x14ac:dyDescent="0.3">
      <c r="A592" s="92" t="s">
        <v>3804</v>
      </c>
      <c r="B592" s="89"/>
      <c r="C592" s="71" t="s">
        <v>3681</v>
      </c>
      <c r="D592" s="3" t="s">
        <v>3805</v>
      </c>
      <c r="E592" s="3" t="s">
        <v>3806</v>
      </c>
      <c r="F592" s="3" t="s">
        <v>3802</v>
      </c>
      <c r="G592" s="3" t="s">
        <v>3807</v>
      </c>
      <c r="H592" s="3" t="s">
        <v>3808</v>
      </c>
      <c r="I592" s="3" t="s">
        <v>2085</v>
      </c>
      <c r="J592" s="3" t="s">
        <v>3809</v>
      </c>
      <c r="K592" s="3" t="s">
        <v>1293</v>
      </c>
      <c r="L592" s="4" t="s">
        <v>29</v>
      </c>
      <c r="M592" s="5" t="s">
        <v>30</v>
      </c>
      <c r="P592" s="5" t="s">
        <v>66</v>
      </c>
    </row>
    <row r="593" spans="1:16" ht="43.2" x14ac:dyDescent="0.3">
      <c r="A593" s="92" t="s">
        <v>3810</v>
      </c>
      <c r="B593" s="89"/>
      <c r="C593" s="5" t="s">
        <v>3681</v>
      </c>
      <c r="D593" s="3" t="s">
        <v>3811</v>
      </c>
      <c r="E593" s="3" t="s">
        <v>3812</v>
      </c>
      <c r="F593" s="3" t="s">
        <v>3813</v>
      </c>
      <c r="G593" s="3" t="s">
        <v>3814</v>
      </c>
      <c r="H593" s="3" t="s">
        <v>3815</v>
      </c>
      <c r="I593" s="3" t="s">
        <v>3816</v>
      </c>
      <c r="J593" s="3" t="s">
        <v>3817</v>
      </c>
      <c r="K593" s="3" t="s">
        <v>3818</v>
      </c>
      <c r="L593" s="4" t="s">
        <v>29</v>
      </c>
      <c r="M593" s="5" t="s">
        <v>30</v>
      </c>
      <c r="P593" s="5" t="s">
        <v>66</v>
      </c>
    </row>
    <row r="594" spans="1:16" ht="57.6" x14ac:dyDescent="0.3">
      <c r="A594" s="92" t="s">
        <v>3819</v>
      </c>
      <c r="B594" s="89"/>
      <c r="C594" s="71" t="s">
        <v>3681</v>
      </c>
      <c r="D594" s="3" t="s">
        <v>3820</v>
      </c>
      <c r="E594" s="3" t="s">
        <v>3821</v>
      </c>
      <c r="F594" s="3" t="s">
        <v>3707</v>
      </c>
      <c r="G594" s="3" t="s">
        <v>3822</v>
      </c>
      <c r="H594" s="3" t="s">
        <v>3734</v>
      </c>
      <c r="I594" s="3" t="s">
        <v>3823</v>
      </c>
      <c r="J594" s="3" t="s">
        <v>3824</v>
      </c>
      <c r="K594" s="3" t="s">
        <v>3825</v>
      </c>
      <c r="L594" s="4" t="s">
        <v>29</v>
      </c>
      <c r="M594" s="5" t="s">
        <v>30</v>
      </c>
      <c r="P594" s="5" t="s">
        <v>33</v>
      </c>
    </row>
    <row r="595" spans="1:16" ht="57.6" x14ac:dyDescent="0.3">
      <c r="A595" s="92" t="s">
        <v>3826</v>
      </c>
      <c r="B595" s="89"/>
      <c r="C595" s="5" t="s">
        <v>3681</v>
      </c>
      <c r="D595" s="3" t="s">
        <v>3827</v>
      </c>
      <c r="E595" s="3" t="s">
        <v>3828</v>
      </c>
      <c r="F595" s="3" t="s">
        <v>3829</v>
      </c>
      <c r="G595" s="3" t="s">
        <v>3830</v>
      </c>
      <c r="H595" s="3" t="s">
        <v>3831</v>
      </c>
      <c r="I595" s="3" t="s">
        <v>3832</v>
      </c>
      <c r="J595" s="3" t="s">
        <v>3833</v>
      </c>
      <c r="K595" s="3" t="s">
        <v>3834</v>
      </c>
      <c r="L595" s="4" t="s">
        <v>43</v>
      </c>
      <c r="M595" s="5" t="s">
        <v>30</v>
      </c>
      <c r="P595" s="5" t="s">
        <v>66</v>
      </c>
    </row>
    <row r="596" spans="1:16" ht="57.6" x14ac:dyDescent="0.3">
      <c r="A596" s="92" t="s">
        <v>3835</v>
      </c>
      <c r="B596" s="89"/>
      <c r="C596" s="71" t="s">
        <v>3681</v>
      </c>
      <c r="D596" s="3" t="s">
        <v>3836</v>
      </c>
      <c r="E596" s="3" t="s">
        <v>3837</v>
      </c>
      <c r="F596" s="3" t="s">
        <v>3838</v>
      </c>
      <c r="G596" s="3" t="s">
        <v>3839</v>
      </c>
      <c r="H596" s="3" t="s">
        <v>3815</v>
      </c>
      <c r="I596" s="3" t="s">
        <v>3840</v>
      </c>
      <c r="J596" s="3" t="s">
        <v>3841</v>
      </c>
      <c r="K596" s="3" t="s">
        <v>3842</v>
      </c>
      <c r="L596" s="4" t="s">
        <v>29</v>
      </c>
      <c r="M596" s="5" t="s">
        <v>30</v>
      </c>
      <c r="P596" s="5" t="s">
        <v>66</v>
      </c>
    </row>
    <row r="597" spans="1:16" ht="28.8" x14ac:dyDescent="0.3">
      <c r="A597" s="92" t="s">
        <v>3843</v>
      </c>
      <c r="B597" s="89"/>
      <c r="C597" s="5" t="s">
        <v>3681</v>
      </c>
      <c r="D597" s="3" t="s">
        <v>3844</v>
      </c>
      <c r="E597" s="3" t="s">
        <v>3845</v>
      </c>
      <c r="F597" s="3" t="s">
        <v>3707</v>
      </c>
      <c r="G597" s="3" t="s">
        <v>3846</v>
      </c>
      <c r="H597" s="3" t="s">
        <v>3847</v>
      </c>
      <c r="I597" s="3" t="s">
        <v>3848</v>
      </c>
      <c r="J597" s="3" t="s">
        <v>3849</v>
      </c>
      <c r="K597" s="3" t="s">
        <v>3850</v>
      </c>
      <c r="L597" s="4" t="s">
        <v>29</v>
      </c>
      <c r="M597" s="5" t="s">
        <v>30</v>
      </c>
      <c r="P597" s="5" t="s">
        <v>55</v>
      </c>
    </row>
    <row r="598" spans="1:16" ht="43.2" x14ac:dyDescent="0.3">
      <c r="A598" s="92" t="s">
        <v>3851</v>
      </c>
      <c r="B598" s="89"/>
      <c r="C598" s="71" t="s">
        <v>3681</v>
      </c>
      <c r="D598" s="3" t="s">
        <v>3852</v>
      </c>
      <c r="E598" s="3" t="s">
        <v>3853</v>
      </c>
      <c r="F598" s="3" t="s">
        <v>3854</v>
      </c>
      <c r="G598" s="3" t="s">
        <v>3855</v>
      </c>
      <c r="H598" s="3" t="s">
        <v>3856</v>
      </c>
      <c r="I598" s="3" t="s">
        <v>3857</v>
      </c>
      <c r="J598" s="3" t="s">
        <v>3858</v>
      </c>
      <c r="K598" s="3" t="s">
        <v>3859</v>
      </c>
      <c r="L598" s="4" t="s">
        <v>29</v>
      </c>
      <c r="M598" s="5" t="s">
        <v>30</v>
      </c>
      <c r="P598" s="5" t="s">
        <v>66</v>
      </c>
    </row>
    <row r="599" spans="1:16" ht="43.2" x14ac:dyDescent="0.3">
      <c r="A599" s="92" t="s">
        <v>3860</v>
      </c>
      <c r="B599" s="89"/>
      <c r="C599" s="5" t="s">
        <v>3681</v>
      </c>
      <c r="D599" s="3" t="s">
        <v>3861</v>
      </c>
      <c r="E599" s="3" t="s">
        <v>3862</v>
      </c>
      <c r="F599" s="3" t="s">
        <v>3863</v>
      </c>
      <c r="G599" s="3" t="s">
        <v>3864</v>
      </c>
      <c r="H599" s="3" t="s">
        <v>3865</v>
      </c>
      <c r="I599" s="3" t="s">
        <v>3866</v>
      </c>
      <c r="J599" s="3" t="s">
        <v>3867</v>
      </c>
      <c r="K599" s="3" t="s">
        <v>3868</v>
      </c>
      <c r="L599" s="4" t="s">
        <v>29</v>
      </c>
      <c r="M599" s="5" t="s">
        <v>30</v>
      </c>
      <c r="P599" s="5" t="s">
        <v>55</v>
      </c>
    </row>
    <row r="600" spans="1:16" ht="28.8" x14ac:dyDescent="0.3">
      <c r="A600" s="92" t="s">
        <v>3869</v>
      </c>
      <c r="B600" s="89"/>
      <c r="C600" s="71" t="s">
        <v>3681</v>
      </c>
      <c r="D600" s="3" t="s">
        <v>3870</v>
      </c>
      <c r="E600" s="3" t="s">
        <v>3871</v>
      </c>
      <c r="F600" s="3" t="s">
        <v>3854</v>
      </c>
      <c r="G600" s="3" t="s">
        <v>3872</v>
      </c>
      <c r="H600" s="3" t="s">
        <v>3856</v>
      </c>
      <c r="I600" s="3" t="s">
        <v>3873</v>
      </c>
      <c r="J600" s="3" t="s">
        <v>3874</v>
      </c>
      <c r="K600" s="3" t="s">
        <v>3875</v>
      </c>
      <c r="L600" s="4" t="s">
        <v>29</v>
      </c>
      <c r="M600" s="5" t="s">
        <v>30</v>
      </c>
      <c r="P600" s="5" t="s">
        <v>66</v>
      </c>
    </row>
    <row r="601" spans="1:16" ht="57.6" x14ac:dyDescent="0.3">
      <c r="A601" s="92" t="s">
        <v>3876</v>
      </c>
      <c r="B601" s="89"/>
      <c r="C601" s="5" t="s">
        <v>3681</v>
      </c>
      <c r="D601" s="3" t="s">
        <v>3877</v>
      </c>
      <c r="E601" s="3" t="s">
        <v>3878</v>
      </c>
      <c r="F601" s="3" t="s">
        <v>3879</v>
      </c>
      <c r="G601" s="3" t="s">
        <v>3880</v>
      </c>
      <c r="H601" s="3" t="s">
        <v>3856</v>
      </c>
      <c r="I601" s="3" t="s">
        <v>3881</v>
      </c>
      <c r="J601" s="3" t="s">
        <v>3882</v>
      </c>
      <c r="K601" s="3" t="s">
        <v>3883</v>
      </c>
      <c r="L601" s="4" t="s">
        <v>29</v>
      </c>
      <c r="M601" s="5" t="s">
        <v>30</v>
      </c>
      <c r="P601" s="5" t="s">
        <v>33</v>
      </c>
    </row>
    <row r="602" spans="1:16" ht="28.8" x14ac:dyDescent="0.3">
      <c r="A602" s="92" t="s">
        <v>3884</v>
      </c>
      <c r="B602" s="89"/>
      <c r="C602" s="71" t="s">
        <v>3681</v>
      </c>
      <c r="D602" s="3" t="s">
        <v>3885</v>
      </c>
      <c r="E602" s="3" t="s">
        <v>3886</v>
      </c>
      <c r="F602" s="3" t="s">
        <v>3707</v>
      </c>
      <c r="G602" s="3" t="s">
        <v>3887</v>
      </c>
      <c r="H602" s="3" t="s">
        <v>3888</v>
      </c>
      <c r="I602" s="3" t="s">
        <v>3889</v>
      </c>
      <c r="J602" s="3" t="s">
        <v>3890</v>
      </c>
      <c r="K602" s="3" t="s">
        <v>3891</v>
      </c>
      <c r="L602" s="4" t="s">
        <v>43</v>
      </c>
      <c r="M602" s="5" t="s">
        <v>30</v>
      </c>
      <c r="P602" s="5" t="s">
        <v>66</v>
      </c>
    </row>
    <row r="603" spans="1:16" ht="72" x14ac:dyDescent="0.3">
      <c r="A603" s="92" t="s">
        <v>3892</v>
      </c>
      <c r="B603" s="89"/>
      <c r="C603" s="5" t="s">
        <v>3681</v>
      </c>
      <c r="D603" s="3" t="s">
        <v>3893</v>
      </c>
      <c r="E603" s="3" t="s">
        <v>3894</v>
      </c>
      <c r="F603" s="3" t="s">
        <v>3802</v>
      </c>
      <c r="G603" s="3" t="s">
        <v>3895</v>
      </c>
      <c r="H603" s="3" t="s">
        <v>3808</v>
      </c>
      <c r="I603" s="3" t="s">
        <v>3896</v>
      </c>
      <c r="J603" s="3" t="s">
        <v>3897</v>
      </c>
      <c r="K603" s="3" t="s">
        <v>3898</v>
      </c>
      <c r="L603" s="4" t="s">
        <v>29</v>
      </c>
      <c r="M603" s="5" t="s">
        <v>30</v>
      </c>
      <c r="P603" s="5" t="s">
        <v>66</v>
      </c>
    </row>
    <row r="604" spans="1:16" ht="43.2" x14ac:dyDescent="0.3">
      <c r="A604" s="92" t="s">
        <v>3899</v>
      </c>
      <c r="B604" s="89"/>
      <c r="C604" s="71" t="s">
        <v>3681</v>
      </c>
      <c r="D604" s="3" t="s">
        <v>3900</v>
      </c>
      <c r="E604" s="3" t="s">
        <v>3901</v>
      </c>
      <c r="F604" s="3" t="s">
        <v>3691</v>
      </c>
      <c r="G604" s="3" t="s">
        <v>3902</v>
      </c>
      <c r="H604" s="3" t="s">
        <v>3903</v>
      </c>
      <c r="I604" s="3" t="s">
        <v>3904</v>
      </c>
      <c r="J604" s="3" t="s">
        <v>3905</v>
      </c>
      <c r="K604" s="3" t="s">
        <v>3906</v>
      </c>
      <c r="L604" s="4" t="s">
        <v>29</v>
      </c>
      <c r="M604" s="5" t="s">
        <v>30</v>
      </c>
      <c r="P604" s="5" t="s">
        <v>55</v>
      </c>
    </row>
    <row r="605" spans="1:16" ht="43.2" x14ac:dyDescent="0.3">
      <c r="A605" s="92" t="s">
        <v>3907</v>
      </c>
      <c r="B605" s="89"/>
      <c r="C605" s="5" t="s">
        <v>3681</v>
      </c>
      <c r="D605" s="3" t="s">
        <v>3908</v>
      </c>
      <c r="E605" s="3" t="s">
        <v>3909</v>
      </c>
      <c r="F605" s="3" t="s">
        <v>3910</v>
      </c>
      <c r="G605" s="3" t="s">
        <v>3911</v>
      </c>
      <c r="H605" s="3" t="s">
        <v>3912</v>
      </c>
      <c r="I605" s="3" t="s">
        <v>3913</v>
      </c>
      <c r="J605" s="3" t="s">
        <v>3914</v>
      </c>
      <c r="K605" s="3" t="s">
        <v>3915</v>
      </c>
      <c r="L605" s="4" t="s">
        <v>29</v>
      </c>
      <c r="M605" s="5" t="s">
        <v>30</v>
      </c>
      <c r="P605" s="5" t="s">
        <v>55</v>
      </c>
    </row>
    <row r="606" spans="1:16" ht="28.8" x14ac:dyDescent="0.3">
      <c r="A606" s="92" t="s">
        <v>3916</v>
      </c>
      <c r="B606" s="89"/>
      <c r="C606" s="71" t="s">
        <v>3681</v>
      </c>
      <c r="D606" s="3" t="s">
        <v>3917</v>
      </c>
      <c r="E606" s="3" t="s">
        <v>3918</v>
      </c>
      <c r="F606" s="3" t="s">
        <v>3707</v>
      </c>
      <c r="G606" s="3" t="s">
        <v>3919</v>
      </c>
      <c r="H606" s="3" t="s">
        <v>3920</v>
      </c>
      <c r="I606" s="3" t="s">
        <v>3921</v>
      </c>
      <c r="J606" s="3" t="s">
        <v>3905</v>
      </c>
      <c r="K606" s="3" t="s">
        <v>1261</v>
      </c>
      <c r="L606" s="4" t="s">
        <v>29</v>
      </c>
      <c r="M606" s="5" t="s">
        <v>30</v>
      </c>
      <c r="P606" s="5" t="s">
        <v>55</v>
      </c>
    </row>
    <row r="607" spans="1:16" ht="57.6" x14ac:dyDescent="0.3">
      <c r="A607" s="92" t="s">
        <v>3922</v>
      </c>
      <c r="B607" s="89"/>
      <c r="C607" s="5" t="s">
        <v>3681</v>
      </c>
      <c r="D607" s="3" t="s">
        <v>3923</v>
      </c>
      <c r="E607" s="3" t="s">
        <v>3924</v>
      </c>
      <c r="F607" s="3" t="s">
        <v>3691</v>
      </c>
      <c r="G607" s="3" t="s">
        <v>3925</v>
      </c>
      <c r="H607" s="3" t="s">
        <v>3926</v>
      </c>
      <c r="I607" s="3" t="s">
        <v>3927</v>
      </c>
      <c r="J607" s="3" t="s">
        <v>3905</v>
      </c>
      <c r="K607" s="3" t="s">
        <v>3928</v>
      </c>
      <c r="L607" s="4" t="s">
        <v>43</v>
      </c>
      <c r="M607" s="5" t="s">
        <v>30</v>
      </c>
      <c r="P607" s="5" t="s">
        <v>55</v>
      </c>
    </row>
    <row r="608" spans="1:16" ht="43.2" x14ac:dyDescent="0.3">
      <c r="A608" s="92" t="s">
        <v>3929</v>
      </c>
      <c r="B608" s="89"/>
      <c r="C608" s="5" t="s">
        <v>3681</v>
      </c>
      <c r="D608" s="3" t="s">
        <v>3930</v>
      </c>
      <c r="E608" s="3" t="s">
        <v>3931</v>
      </c>
      <c r="F608" s="3" t="s">
        <v>3691</v>
      </c>
      <c r="G608" s="3" t="s">
        <v>3932</v>
      </c>
      <c r="H608" s="3" t="s">
        <v>3933</v>
      </c>
      <c r="I608" s="3" t="s">
        <v>3934</v>
      </c>
      <c r="J608" s="3" t="s">
        <v>3935</v>
      </c>
      <c r="K608" s="3" t="s">
        <v>3936</v>
      </c>
      <c r="L608" s="4" t="s">
        <v>29</v>
      </c>
      <c r="M608" s="5" t="s">
        <v>30</v>
      </c>
      <c r="P608" s="5" t="s">
        <v>66</v>
      </c>
    </row>
    <row r="609" spans="1:35" ht="43.2" x14ac:dyDescent="0.3">
      <c r="A609" s="92" t="s">
        <v>3937</v>
      </c>
      <c r="B609" s="89"/>
      <c r="C609" s="71" t="s">
        <v>3681</v>
      </c>
      <c r="D609" s="3" t="s">
        <v>3938</v>
      </c>
      <c r="E609" s="3" t="s">
        <v>3939</v>
      </c>
      <c r="F609" s="3" t="s">
        <v>3940</v>
      </c>
      <c r="G609" s="3" t="s">
        <v>3941</v>
      </c>
      <c r="H609" s="3" t="s">
        <v>3942</v>
      </c>
      <c r="I609" s="3" t="s">
        <v>3943</v>
      </c>
      <c r="J609" s="3" t="s">
        <v>3944</v>
      </c>
      <c r="K609" s="3" t="s">
        <v>3945</v>
      </c>
      <c r="L609" s="4" t="s">
        <v>29</v>
      </c>
      <c r="M609" s="5" t="s">
        <v>30</v>
      </c>
      <c r="P609" s="5" t="s">
        <v>66</v>
      </c>
    </row>
    <row r="610" spans="1:35" ht="72" x14ac:dyDescent="0.3">
      <c r="A610" s="92" t="s">
        <v>3946</v>
      </c>
      <c r="B610" s="89"/>
      <c r="C610" s="5" t="s">
        <v>3681</v>
      </c>
      <c r="D610" s="3" t="s">
        <v>3947</v>
      </c>
      <c r="E610" s="3" t="s">
        <v>3948</v>
      </c>
      <c r="F610" s="3" t="s">
        <v>3949</v>
      </c>
      <c r="G610" s="3" t="s">
        <v>3950</v>
      </c>
      <c r="H610" s="3" t="s">
        <v>3951</v>
      </c>
      <c r="I610" s="3" t="s">
        <v>3952</v>
      </c>
      <c r="J610" s="3" t="s">
        <v>3953</v>
      </c>
      <c r="K610" s="3" t="s">
        <v>3954</v>
      </c>
      <c r="L610" s="4" t="s">
        <v>29</v>
      </c>
      <c r="M610" s="5" t="s">
        <v>30</v>
      </c>
      <c r="P610" s="5" t="s">
        <v>55</v>
      </c>
    </row>
    <row r="611" spans="1:35" ht="43.2" x14ac:dyDescent="0.3">
      <c r="A611" s="92" t="s">
        <v>3955</v>
      </c>
      <c r="B611" s="89"/>
      <c r="C611" s="71" t="s">
        <v>3681</v>
      </c>
      <c r="D611" s="3" t="s">
        <v>3956</v>
      </c>
      <c r="E611" s="3" t="s">
        <v>3957</v>
      </c>
      <c r="F611" s="3" t="s">
        <v>3958</v>
      </c>
      <c r="G611" s="3" t="s">
        <v>3959</v>
      </c>
      <c r="H611" s="3" t="s">
        <v>3960</v>
      </c>
      <c r="I611" s="3" t="s">
        <v>3961</v>
      </c>
      <c r="J611" s="3" t="s">
        <v>3898</v>
      </c>
      <c r="K611" s="3" t="s">
        <v>3962</v>
      </c>
      <c r="L611" s="4" t="s">
        <v>29</v>
      </c>
      <c r="M611" s="5" t="s">
        <v>30</v>
      </c>
      <c r="P611" s="5" t="s">
        <v>33</v>
      </c>
    </row>
    <row r="612" spans="1:35" ht="28.8" x14ac:dyDescent="0.3">
      <c r="A612" s="92" t="s">
        <v>3963</v>
      </c>
      <c r="B612" s="89"/>
      <c r="C612" s="5" t="s">
        <v>3681</v>
      </c>
      <c r="D612" s="3" t="s">
        <v>3885</v>
      </c>
      <c r="E612" s="3" t="s">
        <v>3886</v>
      </c>
      <c r="F612" s="3" t="s">
        <v>3707</v>
      </c>
      <c r="G612" s="3" t="s">
        <v>3887</v>
      </c>
      <c r="H612" s="3" t="s">
        <v>3888</v>
      </c>
      <c r="I612" s="3" t="s">
        <v>3889</v>
      </c>
      <c r="J612" s="3" t="s">
        <v>3890</v>
      </c>
      <c r="K612" s="3" t="s">
        <v>3891</v>
      </c>
      <c r="L612" s="4" t="s">
        <v>43</v>
      </c>
      <c r="M612" s="5" t="s">
        <v>30</v>
      </c>
      <c r="P612" s="5" t="s">
        <v>66</v>
      </c>
    </row>
    <row r="613" spans="1:35" ht="57.6" x14ac:dyDescent="0.3">
      <c r="A613" s="92" t="s">
        <v>3964</v>
      </c>
      <c r="B613" s="89"/>
      <c r="C613" s="5" t="s">
        <v>3681</v>
      </c>
      <c r="D613" s="3" t="s">
        <v>3965</v>
      </c>
      <c r="E613" s="3" t="s">
        <v>3966</v>
      </c>
      <c r="F613" s="3" t="s">
        <v>3940</v>
      </c>
      <c r="G613" s="3" t="s">
        <v>3967</v>
      </c>
      <c r="H613" s="3" t="s">
        <v>3968</v>
      </c>
      <c r="I613" s="3" t="s">
        <v>3969</v>
      </c>
      <c r="J613" s="3" t="s">
        <v>3970</v>
      </c>
      <c r="K613" s="3" t="s">
        <v>3971</v>
      </c>
      <c r="L613" s="4" t="s">
        <v>29</v>
      </c>
      <c r="M613" s="5" t="s">
        <v>30</v>
      </c>
      <c r="P613" s="5" t="s">
        <v>66</v>
      </c>
      <c r="R613" s="10" t="s">
        <v>3972</v>
      </c>
      <c r="T613" t="s">
        <v>3973</v>
      </c>
      <c r="V613" s="9"/>
      <c r="W613" s="130"/>
      <c r="X613" s="3"/>
      <c r="Y613" s="3"/>
      <c r="Z613" s="3"/>
      <c r="AA613" s="3"/>
      <c r="AB613" s="3"/>
      <c r="AC613" s="3"/>
      <c r="AD613" s="3"/>
      <c r="AE613" s="3"/>
      <c r="AF613" s="3"/>
      <c r="AH613" s="5"/>
      <c r="AI613" s="5"/>
    </row>
    <row r="614" spans="1:35" ht="43.2" x14ac:dyDescent="0.3">
      <c r="A614" s="92" t="s">
        <v>3974</v>
      </c>
      <c r="B614" s="89"/>
      <c r="C614" s="5" t="s">
        <v>3681</v>
      </c>
      <c r="D614" s="3" t="s">
        <v>3975</v>
      </c>
      <c r="E614" s="3" t="s">
        <v>3976</v>
      </c>
      <c r="F614" s="3" t="s">
        <v>3838</v>
      </c>
      <c r="G614" s="3" t="s">
        <v>3977</v>
      </c>
      <c r="H614" s="3" t="s">
        <v>3808</v>
      </c>
      <c r="I614" s="3" t="s">
        <v>3978</v>
      </c>
      <c r="J614" s="3" t="s">
        <v>3979</v>
      </c>
      <c r="K614" s="3" t="s">
        <v>3980</v>
      </c>
      <c r="L614" s="4" t="s">
        <v>29</v>
      </c>
      <c r="M614" s="5" t="s">
        <v>30</v>
      </c>
      <c r="P614" s="5" t="s">
        <v>33</v>
      </c>
    </row>
    <row r="615" spans="1:35" ht="28.8" x14ac:dyDescent="0.3">
      <c r="A615" s="92" t="s">
        <v>3981</v>
      </c>
      <c r="B615" s="89"/>
      <c r="C615" s="71" t="s">
        <v>3681</v>
      </c>
      <c r="D615" s="3" t="s">
        <v>3982</v>
      </c>
      <c r="E615" s="3" t="s">
        <v>3983</v>
      </c>
      <c r="F615" s="3" t="s">
        <v>3984</v>
      </c>
      <c r="G615" s="3" t="s">
        <v>3985</v>
      </c>
      <c r="H615" s="3" t="s">
        <v>3986</v>
      </c>
      <c r="I615" s="3" t="s">
        <v>3987</v>
      </c>
      <c r="J615" s="3" t="s">
        <v>3988</v>
      </c>
      <c r="K615" s="3" t="s">
        <v>3989</v>
      </c>
      <c r="L615" s="4" t="s">
        <v>29</v>
      </c>
      <c r="M615" s="5" t="s">
        <v>30</v>
      </c>
      <c r="P615" s="5" t="s">
        <v>33</v>
      </c>
    </row>
    <row r="616" spans="1:35" ht="72" x14ac:dyDescent="0.3">
      <c r="A616" s="92" t="s">
        <v>3990</v>
      </c>
      <c r="B616" s="89"/>
      <c r="C616" s="5" t="s">
        <v>3681</v>
      </c>
      <c r="D616" s="3" t="s">
        <v>3991</v>
      </c>
      <c r="E616" s="3" t="s">
        <v>3992</v>
      </c>
      <c r="F616" s="3" t="s">
        <v>3993</v>
      </c>
      <c r="G616" s="3" t="s">
        <v>3994</v>
      </c>
      <c r="H616" s="3" t="s">
        <v>3986</v>
      </c>
      <c r="I616" s="3" t="s">
        <v>3995</v>
      </c>
      <c r="J616" s="3" t="s">
        <v>3996</v>
      </c>
      <c r="K616" s="3" t="s">
        <v>3997</v>
      </c>
      <c r="L616" s="4" t="s">
        <v>43</v>
      </c>
      <c r="M616" s="5" t="s">
        <v>30</v>
      </c>
      <c r="P616" s="5" t="s">
        <v>55</v>
      </c>
    </row>
    <row r="617" spans="1:35" ht="43.2" x14ac:dyDescent="0.3">
      <c r="A617" s="92" t="s">
        <v>3998</v>
      </c>
      <c r="B617" s="89"/>
      <c r="C617" s="71" t="s">
        <v>3681</v>
      </c>
      <c r="D617" s="3" t="s">
        <v>3999</v>
      </c>
      <c r="E617" s="3" t="s">
        <v>4000</v>
      </c>
      <c r="F617" s="3" t="s">
        <v>3984</v>
      </c>
      <c r="G617" s="3" t="s">
        <v>4001</v>
      </c>
      <c r="H617" s="3" t="s">
        <v>4002</v>
      </c>
      <c r="I617" s="3" t="s">
        <v>4003</v>
      </c>
      <c r="J617" s="3" t="s">
        <v>4004</v>
      </c>
      <c r="K617" s="3" t="s">
        <v>4005</v>
      </c>
      <c r="L617" s="4" t="s">
        <v>29</v>
      </c>
      <c r="M617" s="5" t="s">
        <v>30</v>
      </c>
      <c r="P617" s="5" t="s">
        <v>66</v>
      </c>
    </row>
    <row r="618" spans="1:35" ht="43.2" x14ac:dyDescent="0.3">
      <c r="A618" s="92" t="s">
        <v>4006</v>
      </c>
      <c r="B618" s="89"/>
      <c r="C618" s="5" t="s">
        <v>3681</v>
      </c>
      <c r="D618" s="3" t="s">
        <v>4007</v>
      </c>
      <c r="E618" s="3" t="s">
        <v>4008</v>
      </c>
      <c r="F618" s="3" t="s">
        <v>3993</v>
      </c>
      <c r="G618" s="3" t="s">
        <v>4009</v>
      </c>
      <c r="H618" s="3" t="s">
        <v>4002</v>
      </c>
      <c r="I618" s="3" t="s">
        <v>4010</v>
      </c>
      <c r="J618" s="3" t="s">
        <v>4011</v>
      </c>
      <c r="K618" s="3" t="s">
        <v>4012</v>
      </c>
      <c r="L618" s="4" t="s">
        <v>43</v>
      </c>
      <c r="M618" s="5" t="s">
        <v>30</v>
      </c>
      <c r="P618" s="5" t="s">
        <v>33</v>
      </c>
    </row>
    <row r="619" spans="1:35" ht="57.6" x14ac:dyDescent="0.3">
      <c r="A619" s="92" t="s">
        <v>4013</v>
      </c>
      <c r="B619" s="89"/>
      <c r="C619" s="71" t="s">
        <v>3681</v>
      </c>
      <c r="D619" s="3" t="s">
        <v>4014</v>
      </c>
      <c r="E619" s="3" t="s">
        <v>4015</v>
      </c>
      <c r="F619" s="3" t="s">
        <v>4016</v>
      </c>
      <c r="G619" s="3" t="s">
        <v>4017</v>
      </c>
      <c r="H619" s="3" t="s">
        <v>4002</v>
      </c>
      <c r="I619" s="3" t="s">
        <v>4018</v>
      </c>
      <c r="J619" s="3" t="s">
        <v>4019</v>
      </c>
      <c r="K619" s="3" t="s">
        <v>4020</v>
      </c>
      <c r="L619" s="4" t="s">
        <v>43</v>
      </c>
      <c r="M619" s="5" t="s">
        <v>30</v>
      </c>
      <c r="P619" s="5" t="s">
        <v>55</v>
      </c>
    </row>
    <row r="620" spans="1:35" ht="28.8" x14ac:dyDescent="0.3">
      <c r="A620" s="92" t="s">
        <v>4021</v>
      </c>
      <c r="B620" s="89"/>
      <c r="C620" s="5" t="s">
        <v>3681</v>
      </c>
      <c r="D620" s="3" t="s">
        <v>4022</v>
      </c>
      <c r="E620" s="3" t="s">
        <v>4023</v>
      </c>
      <c r="F620" s="3" t="s">
        <v>3984</v>
      </c>
      <c r="G620" s="3" t="s">
        <v>4024</v>
      </c>
      <c r="H620" s="3" t="s">
        <v>4025</v>
      </c>
      <c r="I620" s="3" t="s">
        <v>4026</v>
      </c>
      <c r="J620" s="3" t="s">
        <v>4027</v>
      </c>
      <c r="K620" s="3" t="s">
        <v>1261</v>
      </c>
      <c r="L620" s="4" t="s">
        <v>29</v>
      </c>
      <c r="M620" s="5" t="s">
        <v>30</v>
      </c>
      <c r="P620" s="5" t="s">
        <v>66</v>
      </c>
    </row>
    <row r="621" spans="1:35" ht="57.6" x14ac:dyDescent="0.3">
      <c r="A621" s="92" t="s">
        <v>4028</v>
      </c>
      <c r="B621" s="89"/>
      <c r="C621" s="71" t="s">
        <v>3681</v>
      </c>
      <c r="D621" s="3" t="s">
        <v>4029</v>
      </c>
      <c r="E621" s="3" t="s">
        <v>4030</v>
      </c>
      <c r="F621" s="3" t="s">
        <v>3707</v>
      </c>
      <c r="G621" s="3" t="s">
        <v>4031</v>
      </c>
      <c r="H621" s="3" t="s">
        <v>4002</v>
      </c>
      <c r="I621" s="3" t="s">
        <v>4032</v>
      </c>
      <c r="J621" s="3" t="s">
        <v>4033</v>
      </c>
      <c r="K621" s="3" t="s">
        <v>4034</v>
      </c>
      <c r="L621" s="4" t="s">
        <v>43</v>
      </c>
      <c r="M621" s="5" t="s">
        <v>30</v>
      </c>
      <c r="P621" s="5" t="s">
        <v>33</v>
      </c>
    </row>
    <row r="622" spans="1:35" ht="28.8" x14ac:dyDescent="0.3">
      <c r="A622" s="92" t="s">
        <v>4035</v>
      </c>
      <c r="B622" s="89"/>
      <c r="C622" s="5" t="s">
        <v>3681</v>
      </c>
      <c r="D622" s="3" t="s">
        <v>4036</v>
      </c>
      <c r="E622" s="3" t="s">
        <v>4037</v>
      </c>
      <c r="F622" s="3" t="s">
        <v>3984</v>
      </c>
      <c r="G622" s="3" t="s">
        <v>4038</v>
      </c>
      <c r="H622" s="3" t="s">
        <v>4039</v>
      </c>
      <c r="I622" s="3" t="s">
        <v>4026</v>
      </c>
      <c r="J622" s="3" t="s">
        <v>4027</v>
      </c>
      <c r="K622" s="3" t="s">
        <v>1261</v>
      </c>
      <c r="L622" s="4" t="s">
        <v>29</v>
      </c>
      <c r="M622" s="5" t="s">
        <v>30</v>
      </c>
      <c r="P622" s="5" t="s">
        <v>66</v>
      </c>
    </row>
    <row r="623" spans="1:35" ht="57.6" x14ac:dyDescent="0.3">
      <c r="A623" s="92" t="s">
        <v>4040</v>
      </c>
      <c r="B623" s="89"/>
      <c r="C623" s="71" t="s">
        <v>3681</v>
      </c>
      <c r="D623" s="3" t="s">
        <v>4041</v>
      </c>
      <c r="E623" s="3" t="s">
        <v>4042</v>
      </c>
      <c r="F623" s="3" t="s">
        <v>3984</v>
      </c>
      <c r="G623" s="3" t="s">
        <v>4043</v>
      </c>
      <c r="H623" s="3" t="s">
        <v>4002</v>
      </c>
      <c r="I623" s="3" t="s">
        <v>4044</v>
      </c>
      <c r="J623" s="3" t="s">
        <v>4045</v>
      </c>
      <c r="K623" s="3" t="s">
        <v>4046</v>
      </c>
      <c r="L623" s="4" t="s">
        <v>43</v>
      </c>
      <c r="M623" s="5" t="s">
        <v>30</v>
      </c>
      <c r="P623" s="5" t="s">
        <v>33</v>
      </c>
    </row>
    <row r="624" spans="1:35" ht="43.2" x14ac:dyDescent="0.3">
      <c r="A624" s="92" t="s">
        <v>4047</v>
      </c>
      <c r="B624" s="89"/>
      <c r="C624" s="71" t="s">
        <v>3681</v>
      </c>
      <c r="D624" s="3" t="s">
        <v>4048</v>
      </c>
      <c r="E624" s="3" t="s">
        <v>4049</v>
      </c>
      <c r="F624" s="3" t="s">
        <v>3984</v>
      </c>
      <c r="G624" s="3" t="s">
        <v>4050</v>
      </c>
      <c r="H624" s="3" t="s">
        <v>4051</v>
      </c>
      <c r="I624" s="3" t="s">
        <v>4052</v>
      </c>
      <c r="J624" s="3" t="s">
        <v>4027</v>
      </c>
      <c r="K624" s="3" t="s">
        <v>4053</v>
      </c>
      <c r="L624" s="4" t="s">
        <v>29</v>
      </c>
      <c r="M624" s="5" t="s">
        <v>30</v>
      </c>
      <c r="P624" s="99" t="s">
        <v>66</v>
      </c>
    </row>
    <row r="625" spans="1:33" ht="86.4" x14ac:dyDescent="0.3">
      <c r="A625" s="92" t="s">
        <v>4054</v>
      </c>
      <c r="B625" s="89"/>
      <c r="C625" s="5" t="s">
        <v>3681</v>
      </c>
      <c r="D625" s="3" t="s">
        <v>4055</v>
      </c>
      <c r="E625" s="3" t="s">
        <v>4056</v>
      </c>
      <c r="F625" s="3" t="s">
        <v>3984</v>
      </c>
      <c r="G625" s="3" t="s">
        <v>4057</v>
      </c>
      <c r="H625" s="3" t="s">
        <v>4058</v>
      </c>
      <c r="I625" s="3" t="s">
        <v>4059</v>
      </c>
      <c r="J625" s="3" t="s">
        <v>4060</v>
      </c>
      <c r="K625" s="3" t="s">
        <v>4061</v>
      </c>
      <c r="L625" s="4" t="s">
        <v>43</v>
      </c>
      <c r="M625" s="5" t="s">
        <v>30</v>
      </c>
      <c r="P625" s="99" t="s">
        <v>33</v>
      </c>
    </row>
    <row r="626" spans="1:33" ht="43.2" x14ac:dyDescent="0.3">
      <c r="A626" s="92" t="s">
        <v>4062</v>
      </c>
      <c r="B626" s="89"/>
      <c r="C626" s="71" t="s">
        <v>3681</v>
      </c>
      <c r="D626" s="3" t="s">
        <v>4063</v>
      </c>
      <c r="E626" s="3" t="s">
        <v>4064</v>
      </c>
      <c r="F626" s="3" t="s">
        <v>3984</v>
      </c>
      <c r="G626" s="3" t="s">
        <v>4065</v>
      </c>
      <c r="H626" s="3" t="s">
        <v>4066</v>
      </c>
      <c r="I626" s="3" t="s">
        <v>4067</v>
      </c>
      <c r="J626" s="3" t="s">
        <v>4027</v>
      </c>
      <c r="K626" s="3" t="s">
        <v>4068</v>
      </c>
      <c r="L626" s="4" t="s">
        <v>29</v>
      </c>
      <c r="M626" s="5" t="s">
        <v>30</v>
      </c>
      <c r="P626" s="99" t="s">
        <v>66</v>
      </c>
      <c r="S626" s="96"/>
    </row>
    <row r="627" spans="1:33" ht="43.2" x14ac:dyDescent="0.3">
      <c r="A627" s="92" t="s">
        <v>4069</v>
      </c>
      <c r="B627" s="89"/>
      <c r="C627" s="5" t="s">
        <v>3681</v>
      </c>
      <c r="D627" s="3" t="s">
        <v>4070</v>
      </c>
      <c r="E627" s="3" t="s">
        <v>4071</v>
      </c>
      <c r="F627" s="3" t="s">
        <v>3984</v>
      </c>
      <c r="G627" s="3" t="s">
        <v>4072</v>
      </c>
      <c r="H627" s="43" t="s">
        <v>4073</v>
      </c>
      <c r="I627" s="3" t="s">
        <v>4074</v>
      </c>
      <c r="J627" s="3" t="s">
        <v>4027</v>
      </c>
      <c r="K627" s="3" t="s">
        <v>4075</v>
      </c>
      <c r="L627" s="4" t="s">
        <v>43</v>
      </c>
      <c r="M627" s="5" t="s">
        <v>30</v>
      </c>
      <c r="P627" s="5" t="s">
        <v>33</v>
      </c>
      <c r="S627" s="96"/>
    </row>
    <row r="628" spans="1:33" ht="57.6" x14ac:dyDescent="0.3">
      <c r="A628" s="92" t="s">
        <v>4076</v>
      </c>
      <c r="B628" s="89"/>
      <c r="C628" s="5" t="s">
        <v>3681</v>
      </c>
      <c r="D628" s="3" t="s">
        <v>4077</v>
      </c>
      <c r="E628" s="3" t="s">
        <v>4078</v>
      </c>
      <c r="F628" s="3" t="s">
        <v>3691</v>
      </c>
      <c r="G628" s="3" t="s">
        <v>4079</v>
      </c>
      <c r="H628" s="3" t="s">
        <v>4080</v>
      </c>
      <c r="I628" s="3" t="s">
        <v>4081</v>
      </c>
      <c r="J628" s="3" t="s">
        <v>4082</v>
      </c>
      <c r="K628" s="3" t="s">
        <v>4083</v>
      </c>
      <c r="L628" s="4" t="s">
        <v>29</v>
      </c>
      <c r="M628" s="5" t="s">
        <v>30</v>
      </c>
      <c r="P628" s="5" t="s">
        <v>66</v>
      </c>
    </row>
    <row r="629" spans="1:33" ht="57.6" x14ac:dyDescent="0.3">
      <c r="A629" s="92" t="s">
        <v>4084</v>
      </c>
      <c r="B629" s="89"/>
      <c r="C629" s="71" t="s">
        <v>3681</v>
      </c>
      <c r="D629" s="3" t="s">
        <v>4085</v>
      </c>
      <c r="E629" s="3" t="s">
        <v>4086</v>
      </c>
      <c r="F629" s="3" t="s">
        <v>3691</v>
      </c>
      <c r="G629" s="3" t="s">
        <v>4087</v>
      </c>
      <c r="H629" s="3" t="s">
        <v>4088</v>
      </c>
      <c r="I629" s="3" t="s">
        <v>4089</v>
      </c>
      <c r="J629" s="3" t="s">
        <v>4090</v>
      </c>
      <c r="K629" s="3" t="s">
        <v>4091</v>
      </c>
      <c r="L629" s="4" t="s">
        <v>29</v>
      </c>
      <c r="M629" s="5" t="s">
        <v>30</v>
      </c>
      <c r="P629" s="5" t="s">
        <v>66</v>
      </c>
    </row>
    <row r="630" spans="1:33" ht="57.6" x14ac:dyDescent="0.3">
      <c r="A630" s="92" t="s">
        <v>4092</v>
      </c>
      <c r="B630" s="89"/>
      <c r="C630" s="5" t="s">
        <v>3681</v>
      </c>
      <c r="D630" s="3" t="s">
        <v>4093</v>
      </c>
      <c r="E630" s="3" t="s">
        <v>4094</v>
      </c>
      <c r="F630" s="3" t="s">
        <v>4095</v>
      </c>
      <c r="G630" s="3" t="s">
        <v>4096</v>
      </c>
      <c r="H630" s="3" t="s">
        <v>4097</v>
      </c>
      <c r="I630" s="3" t="s">
        <v>4098</v>
      </c>
      <c r="J630" s="3" t="s">
        <v>4099</v>
      </c>
      <c r="K630" s="3" t="s">
        <v>4100</v>
      </c>
      <c r="L630" s="4" t="s">
        <v>29</v>
      </c>
      <c r="M630" s="5" t="s">
        <v>30</v>
      </c>
      <c r="P630" s="5" t="s">
        <v>66</v>
      </c>
    </row>
    <row r="631" spans="1:33" ht="57.6" x14ac:dyDescent="0.3">
      <c r="A631" s="92" t="s">
        <v>4101</v>
      </c>
      <c r="B631" s="89"/>
      <c r="C631" s="71" t="s">
        <v>3681</v>
      </c>
      <c r="D631" s="3" t="s">
        <v>4102</v>
      </c>
      <c r="E631" s="3" t="s">
        <v>4103</v>
      </c>
      <c r="F631" s="3" t="s">
        <v>4083</v>
      </c>
      <c r="G631" s="3" t="s">
        <v>4104</v>
      </c>
      <c r="H631" s="3" t="s">
        <v>4080</v>
      </c>
      <c r="I631" s="3" t="s">
        <v>4105</v>
      </c>
      <c r="J631" s="3" t="s">
        <v>4106</v>
      </c>
      <c r="K631" s="3" t="s">
        <v>4107</v>
      </c>
      <c r="L631" s="4" t="s">
        <v>29</v>
      </c>
      <c r="M631" s="5" t="s">
        <v>30</v>
      </c>
      <c r="P631" s="5" t="s">
        <v>33</v>
      </c>
    </row>
    <row r="632" spans="1:33" ht="57.6" x14ac:dyDescent="0.3">
      <c r="A632" s="92" t="s">
        <v>4108</v>
      </c>
      <c r="B632" s="89"/>
      <c r="C632" s="5" t="s">
        <v>3681</v>
      </c>
      <c r="D632" s="3" t="s">
        <v>4109</v>
      </c>
      <c r="E632" s="3" t="s">
        <v>4110</v>
      </c>
      <c r="F632" s="3" t="s">
        <v>3829</v>
      </c>
      <c r="G632" s="3" t="s">
        <v>4111</v>
      </c>
      <c r="H632" s="3" t="s">
        <v>4112</v>
      </c>
      <c r="I632" s="3" t="s">
        <v>4113</v>
      </c>
      <c r="J632" s="3" t="s">
        <v>4114</v>
      </c>
      <c r="K632" s="3" t="s">
        <v>4115</v>
      </c>
      <c r="L632" s="4" t="s">
        <v>29</v>
      </c>
      <c r="M632" s="5" t="s">
        <v>30</v>
      </c>
      <c r="P632" s="5" t="s">
        <v>66</v>
      </c>
    </row>
    <row r="633" spans="1:33" ht="43.2" x14ac:dyDescent="0.3">
      <c r="A633" s="92" t="s">
        <v>4116</v>
      </c>
      <c r="B633" s="89"/>
      <c r="C633" s="71" t="s">
        <v>3681</v>
      </c>
      <c r="D633" s="3" t="s">
        <v>4117</v>
      </c>
      <c r="E633" s="3" t="s">
        <v>4118</v>
      </c>
      <c r="F633" s="3" t="s">
        <v>3829</v>
      </c>
      <c r="G633" s="3" t="s">
        <v>4119</v>
      </c>
      <c r="H633" s="3" t="s">
        <v>4120</v>
      </c>
      <c r="I633" s="3" t="s">
        <v>4121</v>
      </c>
      <c r="J633" s="3" t="s">
        <v>3954</v>
      </c>
      <c r="K633" s="3" t="s">
        <v>3954</v>
      </c>
      <c r="L633" s="4" t="s">
        <v>29</v>
      </c>
      <c r="M633" s="5" t="s">
        <v>30</v>
      </c>
      <c r="P633" s="5" t="s">
        <v>33</v>
      </c>
    </row>
    <row r="634" spans="1:33" ht="57.6" x14ac:dyDescent="0.3">
      <c r="A634" s="92" t="s">
        <v>4122</v>
      </c>
      <c r="B634" s="89"/>
      <c r="C634" s="5" t="s">
        <v>3681</v>
      </c>
      <c r="D634" s="3" t="s">
        <v>4123</v>
      </c>
      <c r="E634" s="3" t="s">
        <v>4124</v>
      </c>
      <c r="F634" s="3" t="s">
        <v>4125</v>
      </c>
      <c r="G634" s="3" t="s">
        <v>4126</v>
      </c>
      <c r="H634" s="3" t="s">
        <v>4097</v>
      </c>
      <c r="I634" s="3" t="s">
        <v>4127</v>
      </c>
      <c r="J634" s="3" t="s">
        <v>4128</v>
      </c>
      <c r="K634" s="3" t="s">
        <v>4129</v>
      </c>
      <c r="L634" s="4" t="s">
        <v>29</v>
      </c>
      <c r="M634" s="5" t="s">
        <v>30</v>
      </c>
      <c r="P634" s="5" t="s">
        <v>66</v>
      </c>
    </row>
    <row r="635" spans="1:33" ht="43.2" x14ac:dyDescent="0.3">
      <c r="A635" s="92" t="s">
        <v>4130</v>
      </c>
      <c r="B635" s="89"/>
      <c r="C635" s="71" t="s">
        <v>3681</v>
      </c>
      <c r="D635" s="3" t="s">
        <v>4131</v>
      </c>
      <c r="E635" s="3" t="s">
        <v>4132</v>
      </c>
      <c r="F635" s="3" t="s">
        <v>3829</v>
      </c>
      <c r="G635" s="3" t="s">
        <v>4133</v>
      </c>
      <c r="H635" s="3" t="s">
        <v>4134</v>
      </c>
      <c r="I635" s="3" t="s">
        <v>3954</v>
      </c>
      <c r="J635" s="3" t="s">
        <v>4135</v>
      </c>
      <c r="K635" s="3" t="s">
        <v>3954</v>
      </c>
      <c r="L635" s="4" t="s">
        <v>29</v>
      </c>
      <c r="M635" s="5" t="s">
        <v>30</v>
      </c>
      <c r="P635" s="5" t="s">
        <v>33</v>
      </c>
    </row>
    <row r="636" spans="1:33" ht="57.6" x14ac:dyDescent="0.3">
      <c r="A636" s="92" t="s">
        <v>4136</v>
      </c>
      <c r="B636" s="89"/>
      <c r="C636" s="5" t="s">
        <v>3681</v>
      </c>
      <c r="D636" s="3" t="s">
        <v>4137</v>
      </c>
      <c r="E636" s="3" t="s">
        <v>4138</v>
      </c>
      <c r="F636" s="3" t="s">
        <v>3829</v>
      </c>
      <c r="G636" s="3" t="s">
        <v>4139</v>
      </c>
      <c r="H636" s="3" t="s">
        <v>4112</v>
      </c>
      <c r="I636" s="3" t="s">
        <v>4140</v>
      </c>
      <c r="J636" s="3" t="s">
        <v>4141</v>
      </c>
      <c r="K636" s="3" t="s">
        <v>4142</v>
      </c>
      <c r="L636" s="4" t="s">
        <v>29</v>
      </c>
      <c r="M636" s="5" t="s">
        <v>30</v>
      </c>
      <c r="P636" s="5" t="s">
        <v>66</v>
      </c>
    </row>
    <row r="637" spans="1:33" ht="57.6" x14ac:dyDescent="0.3">
      <c r="A637" s="92" t="s">
        <v>4143</v>
      </c>
      <c r="B637" s="89"/>
      <c r="C637" s="71" t="s">
        <v>3681</v>
      </c>
      <c r="D637" s="3" t="s">
        <v>4144</v>
      </c>
      <c r="E637" s="3" t="s">
        <v>4145</v>
      </c>
      <c r="F637" s="3" t="s">
        <v>4146</v>
      </c>
      <c r="G637" s="3" t="s">
        <v>4147</v>
      </c>
      <c r="H637" s="3" t="s">
        <v>4148</v>
      </c>
      <c r="I637" s="3" t="s">
        <v>4149</v>
      </c>
      <c r="J637" s="3" t="s">
        <v>4150</v>
      </c>
      <c r="K637" s="3" t="s">
        <v>3824</v>
      </c>
      <c r="L637" s="4" t="s">
        <v>29</v>
      </c>
      <c r="M637" s="5" t="s">
        <v>30</v>
      </c>
      <c r="P637" s="5" t="s">
        <v>33</v>
      </c>
    </row>
    <row r="638" spans="1:33" ht="43.2" x14ac:dyDescent="0.3">
      <c r="A638" s="92" t="s">
        <v>4151</v>
      </c>
      <c r="B638" s="89"/>
      <c r="C638" s="5" t="s">
        <v>3681</v>
      </c>
      <c r="D638" s="3" t="s">
        <v>4152</v>
      </c>
      <c r="E638" s="3" t="s">
        <v>4153</v>
      </c>
      <c r="F638" s="3" t="s">
        <v>3691</v>
      </c>
      <c r="G638" s="3" t="s">
        <v>4154</v>
      </c>
      <c r="H638" s="3" t="s">
        <v>4155</v>
      </c>
      <c r="I638" s="3" t="s">
        <v>4156</v>
      </c>
      <c r="J638" s="3" t="s">
        <v>4157</v>
      </c>
      <c r="K638" s="3" t="s">
        <v>4158</v>
      </c>
      <c r="L638" s="4" t="s">
        <v>43</v>
      </c>
      <c r="M638" s="5" t="s">
        <v>30</v>
      </c>
      <c r="P638" s="5" t="s">
        <v>66</v>
      </c>
      <c r="AG638" s="82"/>
    </row>
    <row r="639" spans="1:33" s="93" customFormat="1" x14ac:dyDescent="0.3">
      <c r="A639" s="113"/>
      <c r="B639" s="89"/>
      <c r="C639" s="82"/>
      <c r="D639" s="84"/>
      <c r="E639" s="84"/>
      <c r="F639" s="84"/>
      <c r="G639" s="84"/>
      <c r="H639" s="84"/>
      <c r="I639" s="84"/>
      <c r="J639" s="84"/>
      <c r="K639" s="84"/>
      <c r="L639" s="61"/>
      <c r="M639" s="82"/>
      <c r="P639" s="82"/>
      <c r="Q639" s="82"/>
      <c r="R639" s="94"/>
      <c r="W639" s="61"/>
      <c r="X639" s="61"/>
      <c r="AG639" s="5"/>
    </row>
    <row r="640" spans="1:33" ht="43.2" x14ac:dyDescent="0.3">
      <c r="A640" s="92" t="s">
        <v>4159</v>
      </c>
      <c r="B640" s="89"/>
      <c r="C640" s="71" t="s">
        <v>4160</v>
      </c>
      <c r="D640" s="3" t="s">
        <v>4161</v>
      </c>
      <c r="E640" s="3" t="s">
        <v>4162</v>
      </c>
      <c r="F640" s="3" t="s">
        <v>4163</v>
      </c>
      <c r="G640" s="3" t="s">
        <v>4164</v>
      </c>
      <c r="H640" s="3" t="s">
        <v>105</v>
      </c>
      <c r="I640" s="3" t="s">
        <v>4165</v>
      </c>
      <c r="J640" s="3" t="s">
        <v>4166</v>
      </c>
      <c r="K640" s="3" t="s">
        <v>4167</v>
      </c>
      <c r="L640" s="4" t="s">
        <v>29</v>
      </c>
      <c r="M640" s="5" t="s">
        <v>30</v>
      </c>
      <c r="P640" s="5" t="s">
        <v>66</v>
      </c>
    </row>
    <row r="641" spans="1:16" ht="43.2" x14ac:dyDescent="0.3">
      <c r="A641" s="92" t="s">
        <v>4168</v>
      </c>
      <c r="B641" s="89"/>
      <c r="C641" s="71" t="s">
        <v>4160</v>
      </c>
      <c r="D641" s="3" t="s">
        <v>4169</v>
      </c>
      <c r="E641" s="3" t="s">
        <v>4170</v>
      </c>
      <c r="F641" s="3" t="s">
        <v>4171</v>
      </c>
      <c r="G641" s="3" t="s">
        <v>4172</v>
      </c>
      <c r="H641" s="3" t="s">
        <v>105</v>
      </c>
      <c r="I641" s="3" t="s">
        <v>4173</v>
      </c>
      <c r="J641" s="3" t="s">
        <v>4173</v>
      </c>
      <c r="K641" s="3" t="s">
        <v>4174</v>
      </c>
      <c r="L641" s="4" t="s">
        <v>29</v>
      </c>
      <c r="M641" s="5" t="s">
        <v>30</v>
      </c>
      <c r="P641" s="5" t="s">
        <v>66</v>
      </c>
    </row>
    <row r="642" spans="1:16" ht="28.8" x14ac:dyDescent="0.3">
      <c r="A642" s="92" t="s">
        <v>4175</v>
      </c>
      <c r="B642" s="89"/>
      <c r="C642" s="71" t="s">
        <v>4160</v>
      </c>
      <c r="D642" s="3" t="s">
        <v>4176</v>
      </c>
      <c r="E642" s="3" t="s">
        <v>4177</v>
      </c>
      <c r="F642" s="3" t="s">
        <v>4178</v>
      </c>
      <c r="G642" s="3" t="s">
        <v>4179</v>
      </c>
      <c r="H642" s="3" t="s">
        <v>105</v>
      </c>
      <c r="I642" s="3" t="s">
        <v>4180</v>
      </c>
      <c r="J642" s="3" t="s">
        <v>4181</v>
      </c>
      <c r="K642" s="3" t="s">
        <v>4182</v>
      </c>
      <c r="L642" s="4" t="s">
        <v>29</v>
      </c>
      <c r="M642" s="5" t="s">
        <v>30</v>
      </c>
      <c r="P642" s="5" t="s">
        <v>33</v>
      </c>
    </row>
    <row r="643" spans="1:16" ht="43.2" x14ac:dyDescent="0.3">
      <c r="A643" s="92" t="s">
        <v>4183</v>
      </c>
      <c r="B643" s="89"/>
      <c r="C643" s="71" t="s">
        <v>4160</v>
      </c>
      <c r="D643" s="3" t="s">
        <v>4184</v>
      </c>
      <c r="E643" s="3" t="s">
        <v>4185</v>
      </c>
      <c r="F643" s="3" t="s">
        <v>4171</v>
      </c>
      <c r="G643" s="3" t="s">
        <v>4186</v>
      </c>
      <c r="H643" s="3" t="s">
        <v>105</v>
      </c>
      <c r="I643" s="3" t="s">
        <v>4187</v>
      </c>
      <c r="J643" s="3" t="s">
        <v>4188</v>
      </c>
      <c r="K643" s="3" t="s">
        <v>4189</v>
      </c>
      <c r="L643" s="4" t="s">
        <v>29</v>
      </c>
      <c r="M643" s="5" t="s">
        <v>30</v>
      </c>
      <c r="P643" s="5" t="s">
        <v>33</v>
      </c>
    </row>
    <row r="644" spans="1:16" ht="28.8" x14ac:dyDescent="0.3">
      <c r="A644" s="92" t="s">
        <v>4190</v>
      </c>
      <c r="B644" s="89"/>
      <c r="C644" s="71" t="s">
        <v>4160</v>
      </c>
      <c r="D644" s="3" t="s">
        <v>4191</v>
      </c>
      <c r="E644" s="3" t="s">
        <v>4192</v>
      </c>
      <c r="F644" s="3" t="s">
        <v>4178</v>
      </c>
      <c r="G644" s="3" t="s">
        <v>4193</v>
      </c>
      <c r="H644" s="3" t="s">
        <v>105</v>
      </c>
      <c r="I644" s="3" t="s">
        <v>4194</v>
      </c>
      <c r="J644" s="3" t="s">
        <v>4195</v>
      </c>
      <c r="K644" s="3" t="s">
        <v>4196</v>
      </c>
      <c r="L644" s="4" t="s">
        <v>29</v>
      </c>
      <c r="M644" s="5" t="s">
        <v>30</v>
      </c>
      <c r="P644" s="5" t="s">
        <v>33</v>
      </c>
    </row>
    <row r="645" spans="1:16" ht="43.2" x14ac:dyDescent="0.3">
      <c r="A645" s="92" t="s">
        <v>4197</v>
      </c>
      <c r="B645" s="89"/>
      <c r="C645" s="71" t="s">
        <v>4160</v>
      </c>
      <c r="D645" s="3" t="s">
        <v>4198</v>
      </c>
      <c r="E645" s="3" t="s">
        <v>4199</v>
      </c>
      <c r="F645" s="3" t="s">
        <v>4178</v>
      </c>
      <c r="G645" s="3" t="s">
        <v>4200</v>
      </c>
      <c r="H645" s="3" t="s">
        <v>105</v>
      </c>
      <c r="I645" s="3" t="s">
        <v>4201</v>
      </c>
      <c r="J645" s="3" t="s">
        <v>4202</v>
      </c>
      <c r="K645" s="3" t="s">
        <v>4203</v>
      </c>
      <c r="L645" s="4" t="s">
        <v>29</v>
      </c>
      <c r="M645" s="5" t="s">
        <v>30</v>
      </c>
      <c r="P645" s="5" t="s">
        <v>33</v>
      </c>
    </row>
    <row r="646" spans="1:16" ht="28.8" x14ac:dyDescent="0.3">
      <c r="A646" s="92" t="s">
        <v>4204</v>
      </c>
      <c r="B646" s="89"/>
      <c r="C646" s="71" t="s">
        <v>4160</v>
      </c>
      <c r="D646" s="3" t="s">
        <v>4205</v>
      </c>
      <c r="E646" s="3" t="s">
        <v>4206</v>
      </c>
      <c r="F646" s="3" t="s">
        <v>4207</v>
      </c>
      <c r="G646" s="3" t="s">
        <v>4208</v>
      </c>
      <c r="H646" s="3" t="s">
        <v>105</v>
      </c>
      <c r="I646" s="3" t="s">
        <v>4209</v>
      </c>
      <c r="J646" s="3" t="s">
        <v>4210</v>
      </c>
      <c r="K646" s="3" t="s">
        <v>4211</v>
      </c>
      <c r="L646" s="4" t="s">
        <v>29</v>
      </c>
      <c r="M646" s="5" t="s">
        <v>30</v>
      </c>
      <c r="P646" s="5" t="s">
        <v>144</v>
      </c>
    </row>
    <row r="647" spans="1:16" ht="28.8" x14ac:dyDescent="0.3">
      <c r="A647" s="92" t="s">
        <v>4212</v>
      </c>
      <c r="B647" s="89"/>
      <c r="C647" s="71" t="s">
        <v>4160</v>
      </c>
      <c r="D647" s="3" t="s">
        <v>4213</v>
      </c>
      <c r="E647" s="3" t="s">
        <v>4214</v>
      </c>
      <c r="F647" s="3" t="s">
        <v>4178</v>
      </c>
      <c r="G647" s="3" t="s">
        <v>4215</v>
      </c>
      <c r="H647" s="3" t="s">
        <v>105</v>
      </c>
      <c r="I647" s="3" t="s">
        <v>4216</v>
      </c>
      <c r="J647" s="3" t="s">
        <v>4217</v>
      </c>
      <c r="K647" s="3" t="s">
        <v>4218</v>
      </c>
      <c r="L647" s="4" t="s">
        <v>29</v>
      </c>
      <c r="M647" s="5" t="s">
        <v>30</v>
      </c>
      <c r="P647" s="5" t="s">
        <v>33</v>
      </c>
    </row>
    <row r="648" spans="1:16" ht="43.2" x14ac:dyDescent="0.3">
      <c r="A648" s="92" t="s">
        <v>4219</v>
      </c>
      <c r="B648" s="89"/>
      <c r="C648" s="71" t="s">
        <v>4160</v>
      </c>
      <c r="D648" s="3" t="s">
        <v>4220</v>
      </c>
      <c r="E648" s="3" t="s">
        <v>4221</v>
      </c>
      <c r="F648" s="3" t="s">
        <v>4178</v>
      </c>
      <c r="G648" s="3" t="s">
        <v>4222</v>
      </c>
      <c r="H648" s="3" t="s">
        <v>105</v>
      </c>
      <c r="I648" s="3" t="s">
        <v>4223</v>
      </c>
      <c r="J648" s="3" t="s">
        <v>4224</v>
      </c>
      <c r="K648" s="3" t="s">
        <v>4225</v>
      </c>
      <c r="L648" s="4" t="s">
        <v>29</v>
      </c>
      <c r="M648" s="5" t="s">
        <v>30</v>
      </c>
      <c r="P648" s="5" t="s">
        <v>33</v>
      </c>
    </row>
    <row r="649" spans="1:16" ht="28.8" x14ac:dyDescent="0.3">
      <c r="A649" s="92" t="s">
        <v>4226</v>
      </c>
      <c r="B649" s="89"/>
      <c r="C649" s="71" t="s">
        <v>4160</v>
      </c>
      <c r="D649" s="3" t="s">
        <v>4227</v>
      </c>
      <c r="E649" s="3" t="s">
        <v>4228</v>
      </c>
      <c r="F649" s="3" t="s">
        <v>4178</v>
      </c>
      <c r="G649" s="3" t="s">
        <v>4229</v>
      </c>
      <c r="H649" s="3" t="s">
        <v>105</v>
      </c>
      <c r="I649" s="3" t="s">
        <v>4230</v>
      </c>
      <c r="J649" s="3" t="s">
        <v>4231</v>
      </c>
      <c r="K649" s="3" t="s">
        <v>4232</v>
      </c>
      <c r="L649" s="4" t="s">
        <v>29</v>
      </c>
      <c r="M649" s="5" t="s">
        <v>30</v>
      </c>
      <c r="P649" s="5" t="s">
        <v>66</v>
      </c>
    </row>
    <row r="650" spans="1:16" ht="72" x14ac:dyDescent="0.3">
      <c r="A650" s="92" t="s">
        <v>4233</v>
      </c>
      <c r="B650" s="89"/>
      <c r="C650" s="71" t="s">
        <v>4160</v>
      </c>
      <c r="D650" s="3" t="s">
        <v>3747</v>
      </c>
      <c r="E650" s="3" t="s">
        <v>3748</v>
      </c>
      <c r="F650" s="3" t="s">
        <v>3691</v>
      </c>
      <c r="G650" s="3" t="s">
        <v>3749</v>
      </c>
      <c r="H650" s="3" t="s">
        <v>3750</v>
      </c>
      <c r="I650" s="3" t="s">
        <v>3751</v>
      </c>
      <c r="J650" s="3" t="s">
        <v>3752</v>
      </c>
      <c r="K650" s="3" t="s">
        <v>3753</v>
      </c>
      <c r="L650" s="4" t="s">
        <v>43</v>
      </c>
      <c r="M650" s="5" t="s">
        <v>30</v>
      </c>
      <c r="P650" s="5" t="s">
        <v>33</v>
      </c>
    </row>
    <row r="651" spans="1:16" ht="43.2" x14ac:dyDescent="0.3">
      <c r="A651" s="92" t="s">
        <v>4234</v>
      </c>
      <c r="B651" s="89"/>
      <c r="C651" s="71" t="s">
        <v>4160</v>
      </c>
      <c r="D651" s="3" t="s">
        <v>4235</v>
      </c>
      <c r="E651" s="3" t="s">
        <v>4236</v>
      </c>
      <c r="F651" s="3" t="s">
        <v>1216</v>
      </c>
      <c r="G651" s="3" t="s">
        <v>4237</v>
      </c>
      <c r="H651" s="3" t="s">
        <v>105</v>
      </c>
      <c r="I651" s="3" t="s">
        <v>4238</v>
      </c>
      <c r="J651" s="3" t="s">
        <v>4239</v>
      </c>
      <c r="K651" s="3" t="s">
        <v>4240</v>
      </c>
      <c r="L651" s="4" t="s">
        <v>29</v>
      </c>
      <c r="M651" s="5" t="s">
        <v>30</v>
      </c>
      <c r="P651" s="5" t="s">
        <v>66</v>
      </c>
    </row>
    <row r="652" spans="1:16" ht="28.8" x14ac:dyDescent="0.3">
      <c r="A652" s="92" t="s">
        <v>4241</v>
      </c>
      <c r="B652" s="89"/>
      <c r="C652" s="71" t="s">
        <v>4160</v>
      </c>
      <c r="D652" s="3" t="s">
        <v>4242</v>
      </c>
      <c r="E652" s="3" t="s">
        <v>4243</v>
      </c>
      <c r="F652" s="3" t="s">
        <v>4244</v>
      </c>
      <c r="G652" s="3" t="s">
        <v>4245</v>
      </c>
      <c r="H652" s="3" t="s">
        <v>105</v>
      </c>
      <c r="I652" s="3" t="s">
        <v>4246</v>
      </c>
      <c r="J652" s="3" t="s">
        <v>1227</v>
      </c>
      <c r="K652" s="3" t="s">
        <v>2678</v>
      </c>
      <c r="L652" s="4" t="s">
        <v>29</v>
      </c>
      <c r="M652" s="5" t="s">
        <v>30</v>
      </c>
      <c r="P652" s="5" t="s">
        <v>66</v>
      </c>
    </row>
    <row r="653" spans="1:16" ht="28.8" x14ac:dyDescent="0.3">
      <c r="A653" s="92" t="s">
        <v>4247</v>
      </c>
      <c r="B653" s="89"/>
      <c r="C653" s="71" t="s">
        <v>4160</v>
      </c>
      <c r="D653" s="3" t="s">
        <v>4248</v>
      </c>
      <c r="E653" s="3" t="s">
        <v>4249</v>
      </c>
      <c r="F653" s="3" t="s">
        <v>4178</v>
      </c>
      <c r="G653" s="3" t="s">
        <v>1232</v>
      </c>
      <c r="H653" s="3" t="s">
        <v>105</v>
      </c>
      <c r="I653" s="3" t="s">
        <v>1475</v>
      </c>
      <c r="J653" s="3" t="s">
        <v>1234</v>
      </c>
      <c r="K653" s="3" t="s">
        <v>1476</v>
      </c>
      <c r="L653" s="4" t="s">
        <v>29</v>
      </c>
      <c r="M653" s="5" t="s">
        <v>30</v>
      </c>
      <c r="P653" s="5" t="s">
        <v>33</v>
      </c>
    </row>
    <row r="654" spans="1:16" ht="28.8" x14ac:dyDescent="0.3">
      <c r="A654" s="92" t="s">
        <v>4250</v>
      </c>
      <c r="B654" s="89"/>
      <c r="C654" s="71" t="s">
        <v>4160</v>
      </c>
      <c r="D654" s="3" t="s">
        <v>4251</v>
      </c>
      <c r="E654" s="3" t="s">
        <v>4252</v>
      </c>
      <c r="F654" s="3" t="s">
        <v>4253</v>
      </c>
      <c r="G654" s="3" t="s">
        <v>4254</v>
      </c>
      <c r="H654" s="3" t="s">
        <v>105</v>
      </c>
      <c r="I654" s="3" t="s">
        <v>4255</v>
      </c>
      <c r="J654" s="3" t="s">
        <v>1243</v>
      </c>
      <c r="K654" s="3" t="s">
        <v>4256</v>
      </c>
      <c r="L654" s="4" t="s">
        <v>29</v>
      </c>
      <c r="M654" s="5" t="s">
        <v>30</v>
      </c>
      <c r="P654" s="5" t="s">
        <v>66</v>
      </c>
    </row>
    <row r="655" spans="1:16" ht="28.8" x14ac:dyDescent="0.3">
      <c r="A655" s="92" t="s">
        <v>4257</v>
      </c>
      <c r="B655" s="89"/>
      <c r="C655" s="71" t="s">
        <v>4160</v>
      </c>
      <c r="D655" s="3" t="s">
        <v>4258</v>
      </c>
      <c r="E655" s="3" t="s">
        <v>1247</v>
      </c>
      <c r="F655" s="3" t="s">
        <v>4244</v>
      </c>
      <c r="G655" s="3" t="s">
        <v>1249</v>
      </c>
      <c r="H655" s="3" t="s">
        <v>105</v>
      </c>
      <c r="I655" s="3" t="s">
        <v>4259</v>
      </c>
      <c r="J655" s="3" t="s">
        <v>1251</v>
      </c>
      <c r="K655" s="3" t="s">
        <v>1252</v>
      </c>
      <c r="L655" s="4" t="s">
        <v>29</v>
      </c>
      <c r="M655" s="5" t="s">
        <v>30</v>
      </c>
      <c r="P655" s="5" t="s">
        <v>66</v>
      </c>
    </row>
    <row r="656" spans="1:16" ht="28.8" x14ac:dyDescent="0.3">
      <c r="A656" s="92" t="s">
        <v>4260</v>
      </c>
      <c r="B656" s="89"/>
      <c r="C656" s="71" t="s">
        <v>4160</v>
      </c>
      <c r="D656" s="3" t="s">
        <v>1254</v>
      </c>
      <c r="E656" s="3" t="s">
        <v>1255</v>
      </c>
      <c r="F656" s="3" t="s">
        <v>1256</v>
      </c>
      <c r="G656" s="3" t="s">
        <v>4261</v>
      </c>
      <c r="H656" s="3" t="s">
        <v>1258</v>
      </c>
      <c r="I656" s="3" t="s">
        <v>1259</v>
      </c>
      <c r="J656" s="3" t="s">
        <v>1260</v>
      </c>
      <c r="K656" s="3" t="s">
        <v>1261</v>
      </c>
      <c r="L656" s="4" t="s">
        <v>29</v>
      </c>
      <c r="M656" s="5" t="s">
        <v>30</v>
      </c>
      <c r="P656" s="5" t="s">
        <v>66</v>
      </c>
    </row>
    <row r="657" spans="1:42" ht="43.2" x14ac:dyDescent="0.3">
      <c r="A657" s="92" t="s">
        <v>4262</v>
      </c>
      <c r="B657" s="89"/>
      <c r="C657" s="71" t="s">
        <v>4160</v>
      </c>
      <c r="D657" s="3" t="s">
        <v>4263</v>
      </c>
      <c r="E657" s="3" t="s">
        <v>1264</v>
      </c>
      <c r="F657" s="3" t="s">
        <v>1265</v>
      </c>
      <c r="G657" s="3" t="s">
        <v>4264</v>
      </c>
      <c r="H657" s="3" t="s">
        <v>4265</v>
      </c>
      <c r="I657" s="3" t="s">
        <v>1268</v>
      </c>
      <c r="J657" s="3" t="s">
        <v>1269</v>
      </c>
      <c r="K657" s="3" t="s">
        <v>1270</v>
      </c>
      <c r="L657" s="4" t="s">
        <v>29</v>
      </c>
      <c r="M657" s="5" t="s">
        <v>30</v>
      </c>
      <c r="P657" s="5" t="s">
        <v>33</v>
      </c>
    </row>
    <row r="658" spans="1:42" ht="28.8" x14ac:dyDescent="0.3">
      <c r="A658" s="92" t="s">
        <v>4266</v>
      </c>
      <c r="B658" s="89"/>
      <c r="C658" s="71" t="s">
        <v>4160</v>
      </c>
      <c r="D658" s="3" t="s">
        <v>4267</v>
      </c>
      <c r="E658" s="3" t="s">
        <v>4268</v>
      </c>
      <c r="F658" s="3" t="s">
        <v>1256</v>
      </c>
      <c r="G658" s="3" t="s">
        <v>2703</v>
      </c>
      <c r="H658" s="3" t="s">
        <v>4269</v>
      </c>
      <c r="I658" s="3" t="s">
        <v>4270</v>
      </c>
      <c r="J658" s="3" t="s">
        <v>1277</v>
      </c>
      <c r="K658" s="3" t="s">
        <v>1278</v>
      </c>
      <c r="L658" s="4" t="s">
        <v>29</v>
      </c>
      <c r="M658" s="5" t="s">
        <v>30</v>
      </c>
      <c r="P658" s="5" t="s">
        <v>55</v>
      </c>
    </row>
    <row r="659" spans="1:42" ht="28.8" x14ac:dyDescent="0.3">
      <c r="A659" s="92" t="s">
        <v>4271</v>
      </c>
      <c r="B659" s="89"/>
      <c r="C659" s="71" t="s">
        <v>4160</v>
      </c>
      <c r="D659" s="3" t="s">
        <v>4272</v>
      </c>
      <c r="E659" s="3" t="s">
        <v>1281</v>
      </c>
      <c r="F659" s="3" t="s">
        <v>4270</v>
      </c>
      <c r="G659" s="3" t="s">
        <v>4273</v>
      </c>
      <c r="H659" s="3" t="s">
        <v>1283</v>
      </c>
      <c r="I659" s="3" t="s">
        <v>4274</v>
      </c>
      <c r="J659" s="3" t="s">
        <v>1285</v>
      </c>
      <c r="K659" s="3" t="s">
        <v>1286</v>
      </c>
      <c r="L659" s="4" t="s">
        <v>29</v>
      </c>
      <c r="M659" s="5" t="s">
        <v>30</v>
      </c>
      <c r="P659" s="5" t="s">
        <v>66</v>
      </c>
    </row>
    <row r="660" spans="1:42" ht="28.8" x14ac:dyDescent="0.3">
      <c r="A660" s="92" t="s">
        <v>4275</v>
      </c>
      <c r="B660" s="89"/>
      <c r="C660" s="71" t="s">
        <v>4160</v>
      </c>
      <c r="D660" s="3" t="s">
        <v>4276</v>
      </c>
      <c r="E660" s="3" t="s">
        <v>1289</v>
      </c>
      <c r="F660" s="3" t="s">
        <v>1290</v>
      </c>
      <c r="G660" s="3" t="s">
        <v>4277</v>
      </c>
      <c r="H660" s="3" t="s">
        <v>4278</v>
      </c>
      <c r="I660" s="3" t="s">
        <v>1293</v>
      </c>
      <c r="J660" s="3" t="s">
        <v>1294</v>
      </c>
      <c r="K660" s="3" t="s">
        <v>1293</v>
      </c>
      <c r="L660" s="4" t="s">
        <v>29</v>
      </c>
      <c r="M660" s="5" t="s">
        <v>30</v>
      </c>
      <c r="P660" s="5" t="s">
        <v>33</v>
      </c>
    </row>
    <row r="661" spans="1:42" ht="57.6" x14ac:dyDescent="0.3">
      <c r="A661" s="92" t="s">
        <v>4279</v>
      </c>
      <c r="B661" s="89"/>
      <c r="C661" s="71" t="s">
        <v>4160</v>
      </c>
      <c r="D661" s="3" t="s">
        <v>4280</v>
      </c>
      <c r="E661" s="3" t="s">
        <v>1297</v>
      </c>
      <c r="F661" s="3" t="s">
        <v>4281</v>
      </c>
      <c r="G661" s="3" t="s">
        <v>3310</v>
      </c>
      <c r="H661" s="3" t="s">
        <v>4282</v>
      </c>
      <c r="I661" s="3" t="s">
        <v>1301</v>
      </c>
      <c r="J661" s="3" t="s">
        <v>1302</v>
      </c>
      <c r="K661" s="3" t="s">
        <v>4283</v>
      </c>
      <c r="L661" s="4" t="s">
        <v>43</v>
      </c>
      <c r="M661" s="5" t="s">
        <v>30</v>
      </c>
      <c r="P661" s="5" t="s">
        <v>33</v>
      </c>
      <c r="AI661" s="5"/>
      <c r="AO661" s="4"/>
      <c r="AP661" s="4"/>
    </row>
    <row r="662" spans="1:42" ht="43.2" x14ac:dyDescent="0.3">
      <c r="A662" s="92" t="s">
        <v>4284</v>
      </c>
      <c r="B662" s="89"/>
      <c r="C662" s="71" t="s">
        <v>4160</v>
      </c>
      <c r="D662" s="3" t="s">
        <v>4285</v>
      </c>
      <c r="E662" s="3" t="s">
        <v>4286</v>
      </c>
      <c r="F662" s="3" t="s">
        <v>2724</v>
      </c>
      <c r="G662" s="3" t="s">
        <v>4287</v>
      </c>
      <c r="H662" s="3" t="s">
        <v>4288</v>
      </c>
      <c r="I662" s="3" t="s">
        <v>4289</v>
      </c>
      <c r="J662" s="3" t="s">
        <v>1311</v>
      </c>
      <c r="K662" s="3" t="s">
        <v>4290</v>
      </c>
      <c r="L662" s="4" t="s">
        <v>29</v>
      </c>
      <c r="M662" s="5" t="s">
        <v>30</v>
      </c>
      <c r="P662" s="5" t="s">
        <v>66</v>
      </c>
    </row>
    <row r="663" spans="1:42" ht="43.2" x14ac:dyDescent="0.3">
      <c r="A663" s="92" t="s">
        <v>4291</v>
      </c>
      <c r="B663" s="89"/>
      <c r="C663" s="71" t="s">
        <v>4160</v>
      </c>
      <c r="D663" s="3" t="s">
        <v>4292</v>
      </c>
      <c r="E663" s="3" t="s">
        <v>1315</v>
      </c>
      <c r="F663" s="3" t="s">
        <v>4293</v>
      </c>
      <c r="G663" s="3" t="s">
        <v>4294</v>
      </c>
      <c r="H663" s="3" t="s">
        <v>4295</v>
      </c>
      <c r="I663" s="3" t="s">
        <v>4296</v>
      </c>
      <c r="J663" s="3" t="s">
        <v>1320</v>
      </c>
      <c r="K663" s="3" t="s">
        <v>4297</v>
      </c>
      <c r="L663" s="4" t="s">
        <v>29</v>
      </c>
      <c r="M663" s="5" t="s">
        <v>30</v>
      </c>
      <c r="P663" s="5" t="s">
        <v>66</v>
      </c>
    </row>
    <row r="664" spans="1:42" ht="43.2" x14ac:dyDescent="0.3">
      <c r="A664" s="92" t="s">
        <v>4298</v>
      </c>
      <c r="B664" s="89"/>
      <c r="C664" s="71" t="s">
        <v>4160</v>
      </c>
      <c r="D664" s="3" t="s">
        <v>4299</v>
      </c>
      <c r="E664" s="3" t="s">
        <v>4300</v>
      </c>
      <c r="F664" s="3" t="s">
        <v>1325</v>
      </c>
      <c r="G664" s="3" t="s">
        <v>4301</v>
      </c>
      <c r="H664" s="3" t="s">
        <v>4302</v>
      </c>
      <c r="I664" s="3" t="s">
        <v>4303</v>
      </c>
      <c r="J664" s="3" t="s">
        <v>1329</v>
      </c>
      <c r="K664" s="3" t="s">
        <v>1330</v>
      </c>
      <c r="L664" s="4" t="s">
        <v>29</v>
      </c>
      <c r="M664" s="5" t="s">
        <v>30</v>
      </c>
      <c r="P664" s="5" t="s">
        <v>66</v>
      </c>
    </row>
    <row r="665" spans="1:42" ht="28.8" x14ac:dyDescent="0.3">
      <c r="A665" s="92" t="s">
        <v>4304</v>
      </c>
      <c r="B665" s="89"/>
      <c r="C665" s="71" t="s">
        <v>4160</v>
      </c>
      <c r="D665" s="3" t="s">
        <v>1332</v>
      </c>
      <c r="E665" s="3" t="s">
        <v>1333</v>
      </c>
      <c r="F665" s="3" t="s">
        <v>4305</v>
      </c>
      <c r="G665" s="3" t="s">
        <v>1334</v>
      </c>
      <c r="H665" s="3" t="s">
        <v>1335</v>
      </c>
      <c r="I665" s="3" t="s">
        <v>1336</v>
      </c>
      <c r="J665" s="3" t="s">
        <v>1337</v>
      </c>
      <c r="K665" s="3" t="s">
        <v>1338</v>
      </c>
      <c r="L665" s="4" t="s">
        <v>29</v>
      </c>
      <c r="M665" s="5" t="s">
        <v>30</v>
      </c>
      <c r="P665" s="5" t="s">
        <v>66</v>
      </c>
    </row>
    <row r="666" spans="1:42" ht="28.8" x14ac:dyDescent="0.3">
      <c r="A666" s="92" t="s">
        <v>4306</v>
      </c>
      <c r="B666" s="89"/>
      <c r="C666" s="71" t="s">
        <v>4160</v>
      </c>
      <c r="D666" s="3" t="s">
        <v>4307</v>
      </c>
      <c r="E666" s="3" t="s">
        <v>1341</v>
      </c>
      <c r="F666" s="3" t="s">
        <v>1342</v>
      </c>
      <c r="G666" s="3" t="s">
        <v>4308</v>
      </c>
      <c r="H666" s="3" t="s">
        <v>1344</v>
      </c>
      <c r="I666" s="3" t="s">
        <v>1345</v>
      </c>
      <c r="J666" s="3" t="s">
        <v>1346</v>
      </c>
      <c r="K666" s="3" t="s">
        <v>1347</v>
      </c>
      <c r="L666" s="4" t="s">
        <v>29</v>
      </c>
      <c r="M666" s="5" t="s">
        <v>30</v>
      </c>
      <c r="P666" s="5" t="s">
        <v>55</v>
      </c>
    </row>
    <row r="667" spans="1:42" ht="28.8" x14ac:dyDescent="0.3">
      <c r="A667" s="92" t="s">
        <v>4309</v>
      </c>
      <c r="B667" s="89"/>
      <c r="C667" s="71" t="s">
        <v>4160</v>
      </c>
      <c r="D667" s="3" t="s">
        <v>4310</v>
      </c>
      <c r="E667" s="3" t="s">
        <v>1350</v>
      </c>
      <c r="F667" s="3" t="s">
        <v>1347</v>
      </c>
      <c r="G667" s="3" t="s">
        <v>4311</v>
      </c>
      <c r="H667" s="3" t="s">
        <v>4312</v>
      </c>
      <c r="I667" s="3" t="s">
        <v>1353</v>
      </c>
      <c r="J667" s="3" t="s">
        <v>1354</v>
      </c>
      <c r="K667" s="3" t="s">
        <v>1355</v>
      </c>
      <c r="L667" s="4" t="s">
        <v>29</v>
      </c>
      <c r="M667" s="5" t="s">
        <v>30</v>
      </c>
      <c r="P667" s="5" t="s">
        <v>66</v>
      </c>
    </row>
    <row r="668" spans="1:42" ht="43.2" x14ac:dyDescent="0.3">
      <c r="A668" s="92" t="s">
        <v>4313</v>
      </c>
      <c r="B668" s="89"/>
      <c r="C668" s="71" t="s">
        <v>4160</v>
      </c>
      <c r="D668" s="3" t="s">
        <v>4314</v>
      </c>
      <c r="E668" s="3" t="s">
        <v>1358</v>
      </c>
      <c r="F668" s="3" t="s">
        <v>1359</v>
      </c>
      <c r="G668" s="3" t="s">
        <v>4315</v>
      </c>
      <c r="H668" s="3" t="s">
        <v>1361</v>
      </c>
      <c r="I668" s="3" t="s">
        <v>1293</v>
      </c>
      <c r="J668" s="3" t="s">
        <v>1362</v>
      </c>
      <c r="K668" s="3" t="s">
        <v>1293</v>
      </c>
      <c r="L668" s="4" t="s">
        <v>29</v>
      </c>
      <c r="M668" s="5" t="s">
        <v>30</v>
      </c>
      <c r="P668" s="5" t="s">
        <v>33</v>
      </c>
    </row>
    <row r="669" spans="1:42" ht="86.4" x14ac:dyDescent="0.3">
      <c r="A669" s="92" t="s">
        <v>4316</v>
      </c>
      <c r="B669" s="89"/>
      <c r="C669" s="71" t="s">
        <v>4160</v>
      </c>
      <c r="D669" s="3" t="s">
        <v>1364</v>
      </c>
      <c r="E669" s="3" t="s">
        <v>4317</v>
      </c>
      <c r="F669" s="3" t="s">
        <v>4305</v>
      </c>
      <c r="G669" s="3" t="s">
        <v>4318</v>
      </c>
      <c r="H669" s="3" t="s">
        <v>1367</v>
      </c>
      <c r="I669" s="3" t="s">
        <v>1368</v>
      </c>
      <c r="J669" s="3" t="s">
        <v>4319</v>
      </c>
      <c r="K669" s="3" t="s">
        <v>4320</v>
      </c>
      <c r="L669" s="4" t="s">
        <v>43</v>
      </c>
      <c r="M669" s="5" t="s">
        <v>30</v>
      </c>
      <c r="P669" s="5" t="s">
        <v>66</v>
      </c>
    </row>
    <row r="670" spans="1:42" ht="28.8" x14ac:dyDescent="0.3">
      <c r="A670" s="92" t="s">
        <v>4321</v>
      </c>
      <c r="B670" s="89"/>
      <c r="C670" s="71" t="s">
        <v>4160</v>
      </c>
      <c r="D670" s="3" t="s">
        <v>4322</v>
      </c>
      <c r="E670" s="3" t="s">
        <v>4323</v>
      </c>
      <c r="F670" s="3" t="s">
        <v>3984</v>
      </c>
      <c r="G670" s="3" t="s">
        <v>4324</v>
      </c>
      <c r="H670" s="3" t="s">
        <v>4325</v>
      </c>
      <c r="I670" s="3" t="s">
        <v>4026</v>
      </c>
      <c r="J670" s="3" t="s">
        <v>4027</v>
      </c>
      <c r="K670" s="3" t="s">
        <v>1261</v>
      </c>
      <c r="L670" s="4" t="s">
        <v>29</v>
      </c>
      <c r="M670" s="5" t="s">
        <v>30</v>
      </c>
      <c r="P670" s="5" t="s">
        <v>66</v>
      </c>
    </row>
    <row r="671" spans="1:42" ht="57.6" x14ac:dyDescent="0.3">
      <c r="A671" s="92" t="s">
        <v>4326</v>
      </c>
      <c r="B671" s="89"/>
      <c r="C671" s="71" t="s">
        <v>4160</v>
      </c>
      <c r="D671" s="3" t="s">
        <v>4327</v>
      </c>
      <c r="E671" s="3" t="s">
        <v>4328</v>
      </c>
      <c r="F671" s="3" t="s">
        <v>3984</v>
      </c>
      <c r="G671" s="3" t="s">
        <v>4329</v>
      </c>
      <c r="H671" s="3" t="s">
        <v>4330</v>
      </c>
      <c r="I671" s="3" t="s">
        <v>4044</v>
      </c>
      <c r="J671" s="3" t="s">
        <v>4045</v>
      </c>
      <c r="K671" s="3" t="s">
        <v>4046</v>
      </c>
      <c r="L671" s="4" t="s">
        <v>43</v>
      </c>
      <c r="M671" s="5" t="s">
        <v>30</v>
      </c>
      <c r="P671" s="5" t="s">
        <v>33</v>
      </c>
    </row>
    <row r="672" spans="1:42" ht="43.2" x14ac:dyDescent="0.3">
      <c r="A672" s="92" t="s">
        <v>4331</v>
      </c>
      <c r="B672" s="89"/>
      <c r="C672" s="71" t="s">
        <v>4160</v>
      </c>
      <c r="D672" s="3" t="s">
        <v>4332</v>
      </c>
      <c r="E672" s="3" t="s">
        <v>4333</v>
      </c>
      <c r="F672" s="3" t="s">
        <v>3984</v>
      </c>
      <c r="G672" s="3" t="s">
        <v>4334</v>
      </c>
      <c r="H672" s="3" t="s">
        <v>4335</v>
      </c>
      <c r="I672" s="3" t="s">
        <v>4052</v>
      </c>
      <c r="J672" s="3" t="s">
        <v>4027</v>
      </c>
      <c r="K672" s="3" t="s">
        <v>4053</v>
      </c>
      <c r="L672" s="4" t="s">
        <v>29</v>
      </c>
      <c r="M672" s="5" t="s">
        <v>30</v>
      </c>
      <c r="P672" s="99" t="s">
        <v>66</v>
      </c>
    </row>
    <row r="673" spans="1:20" ht="86.4" x14ac:dyDescent="0.3">
      <c r="A673" s="92" t="s">
        <v>4336</v>
      </c>
      <c r="B673" s="89"/>
      <c r="C673" s="71" t="s">
        <v>4160</v>
      </c>
      <c r="D673" s="3" t="s">
        <v>4337</v>
      </c>
      <c r="E673" s="3" t="s">
        <v>4338</v>
      </c>
      <c r="F673" s="3" t="s">
        <v>3984</v>
      </c>
      <c r="G673" s="3" t="s">
        <v>4057</v>
      </c>
      <c r="H673" s="3" t="s">
        <v>4339</v>
      </c>
      <c r="I673" s="3" t="s">
        <v>4340</v>
      </c>
      <c r="J673" s="3" t="s">
        <v>4060</v>
      </c>
      <c r="K673" s="3" t="s">
        <v>4061</v>
      </c>
      <c r="L673" s="4" t="s">
        <v>43</v>
      </c>
      <c r="M673" s="5" t="s">
        <v>30</v>
      </c>
      <c r="P673" s="99" t="s">
        <v>33</v>
      </c>
    </row>
    <row r="674" spans="1:20" ht="43.2" x14ac:dyDescent="0.3">
      <c r="A674" s="92" t="s">
        <v>4341</v>
      </c>
      <c r="B674" s="89"/>
      <c r="C674" s="71" t="s">
        <v>4160</v>
      </c>
      <c r="D674" s="3" t="s">
        <v>4342</v>
      </c>
      <c r="E674" s="3" t="s">
        <v>4343</v>
      </c>
      <c r="F674" s="3" t="s">
        <v>3984</v>
      </c>
      <c r="G674" s="3" t="s">
        <v>4344</v>
      </c>
      <c r="H674" s="3" t="s">
        <v>4345</v>
      </c>
      <c r="I674" s="3" t="s">
        <v>4067</v>
      </c>
      <c r="J674" s="3" t="s">
        <v>4027</v>
      </c>
      <c r="K674" s="3" t="s">
        <v>4068</v>
      </c>
      <c r="L674" s="4" t="s">
        <v>29</v>
      </c>
      <c r="M674" s="5" t="s">
        <v>30</v>
      </c>
      <c r="P674" s="99" t="s">
        <v>66</v>
      </c>
    </row>
    <row r="675" spans="1:20" ht="43.2" x14ac:dyDescent="0.3">
      <c r="A675" s="92" t="s">
        <v>4346</v>
      </c>
      <c r="B675" s="89"/>
      <c r="C675" s="71" t="s">
        <v>4160</v>
      </c>
      <c r="D675" s="3" t="s">
        <v>4347</v>
      </c>
      <c r="E675" s="3" t="s">
        <v>4348</v>
      </c>
      <c r="F675" s="3" t="s">
        <v>3984</v>
      </c>
      <c r="G675" s="3" t="s">
        <v>4072</v>
      </c>
      <c r="H675" s="43" t="s">
        <v>4073</v>
      </c>
      <c r="I675" s="3" t="s">
        <v>4074</v>
      </c>
      <c r="J675" s="3" t="s">
        <v>4027</v>
      </c>
      <c r="K675" s="3" t="s">
        <v>4075</v>
      </c>
      <c r="L675" s="4" t="s">
        <v>43</v>
      </c>
      <c r="M675" s="5" t="s">
        <v>30</v>
      </c>
      <c r="P675" s="5" t="s">
        <v>33</v>
      </c>
    </row>
    <row r="676" spans="1:20" ht="28.8" x14ac:dyDescent="0.3">
      <c r="A676" s="92" t="s">
        <v>4349</v>
      </c>
      <c r="B676" s="89"/>
      <c r="C676" s="71" t="s">
        <v>4160</v>
      </c>
      <c r="D676" s="3" t="s">
        <v>4350</v>
      </c>
      <c r="E676" s="3" t="s">
        <v>1373</v>
      </c>
      <c r="F676" s="3" t="s">
        <v>4305</v>
      </c>
      <c r="G676" s="3" t="s">
        <v>1375</v>
      </c>
      <c r="H676" s="3" t="s">
        <v>1376</v>
      </c>
      <c r="I676" s="3" t="s">
        <v>1377</v>
      </c>
      <c r="J676" s="3" t="s">
        <v>1378</v>
      </c>
      <c r="K676" s="3" t="s">
        <v>1379</v>
      </c>
      <c r="L676" s="4" t="s">
        <v>29</v>
      </c>
      <c r="M676" s="5" t="s">
        <v>30</v>
      </c>
      <c r="P676" s="5" t="s">
        <v>33</v>
      </c>
    </row>
    <row r="677" spans="1:20" ht="28.8" x14ac:dyDescent="0.3">
      <c r="A677" s="92" t="s">
        <v>4351</v>
      </c>
      <c r="B677" s="89"/>
      <c r="C677" s="71" t="s">
        <v>4160</v>
      </c>
      <c r="D677" s="3" t="s">
        <v>1381</v>
      </c>
      <c r="E677" s="3" t="s">
        <v>1382</v>
      </c>
      <c r="F677" s="3" t="s">
        <v>1383</v>
      </c>
      <c r="G677" s="3" t="s">
        <v>4352</v>
      </c>
      <c r="H677" s="3" t="s">
        <v>4353</v>
      </c>
      <c r="I677" s="3" t="s">
        <v>1386</v>
      </c>
      <c r="J677" s="3" t="s">
        <v>1387</v>
      </c>
      <c r="K677" s="3" t="s">
        <v>1386</v>
      </c>
      <c r="L677" s="4" t="s">
        <v>29</v>
      </c>
      <c r="M677" s="5" t="s">
        <v>30</v>
      </c>
      <c r="P677" s="5" t="s">
        <v>66</v>
      </c>
    </row>
    <row r="678" spans="1:20" ht="28.8" x14ac:dyDescent="0.3">
      <c r="A678" s="92" t="s">
        <v>4354</v>
      </c>
      <c r="B678" s="89"/>
      <c r="C678" s="71" t="s">
        <v>4160</v>
      </c>
      <c r="D678" s="3" t="s">
        <v>4355</v>
      </c>
      <c r="E678" s="3" t="s">
        <v>1390</v>
      </c>
      <c r="F678" s="3" t="s">
        <v>1391</v>
      </c>
      <c r="G678" s="3" t="s">
        <v>1392</v>
      </c>
      <c r="H678" s="3" t="s">
        <v>4353</v>
      </c>
      <c r="I678" s="3" t="s">
        <v>4356</v>
      </c>
      <c r="J678" s="3" t="s">
        <v>1394</v>
      </c>
      <c r="K678" s="3" t="s">
        <v>1395</v>
      </c>
      <c r="L678" s="4" t="s">
        <v>29</v>
      </c>
      <c r="M678" s="5" t="s">
        <v>30</v>
      </c>
      <c r="P678" s="5" t="s">
        <v>55</v>
      </c>
    </row>
    <row r="679" spans="1:20" ht="28.8" x14ac:dyDescent="0.3">
      <c r="A679" s="92" t="s">
        <v>4357</v>
      </c>
      <c r="B679" s="89"/>
      <c r="C679" s="71" t="s">
        <v>4160</v>
      </c>
      <c r="D679" s="3" t="s">
        <v>4358</v>
      </c>
      <c r="E679" s="3" t="s">
        <v>1398</v>
      </c>
      <c r="F679" s="3" t="s">
        <v>1395</v>
      </c>
      <c r="G679" s="3" t="s">
        <v>4359</v>
      </c>
      <c r="H679" s="3" t="s">
        <v>4360</v>
      </c>
      <c r="I679" s="3" t="s">
        <v>1401</v>
      </c>
      <c r="J679" s="3" t="s">
        <v>1402</v>
      </c>
      <c r="K679" s="3" t="s">
        <v>1403</v>
      </c>
      <c r="L679" s="4" t="s">
        <v>29</v>
      </c>
      <c r="M679" s="5" t="s">
        <v>30</v>
      </c>
      <c r="P679" s="5" t="s">
        <v>66</v>
      </c>
    </row>
    <row r="680" spans="1:20" ht="28.8" x14ac:dyDescent="0.3">
      <c r="A680" s="92" t="s">
        <v>4361</v>
      </c>
      <c r="B680" s="89"/>
      <c r="C680" s="71" t="s">
        <v>4160</v>
      </c>
      <c r="D680" s="3" t="s">
        <v>4362</v>
      </c>
      <c r="E680" s="3" t="s">
        <v>1406</v>
      </c>
      <c r="F680" s="3" t="s">
        <v>1395</v>
      </c>
      <c r="G680" s="3" t="s">
        <v>4363</v>
      </c>
      <c r="H680" s="3" t="s">
        <v>4353</v>
      </c>
      <c r="I680" s="3" t="s">
        <v>1293</v>
      </c>
      <c r="J680" s="3" t="s">
        <v>1408</v>
      </c>
      <c r="K680" s="3" t="s">
        <v>1293</v>
      </c>
      <c r="L680" s="4" t="s">
        <v>29</v>
      </c>
      <c r="M680" s="5" t="s">
        <v>30</v>
      </c>
      <c r="P680" s="5" t="s">
        <v>33</v>
      </c>
    </row>
    <row r="681" spans="1:20" ht="43.2" x14ac:dyDescent="0.3">
      <c r="A681" s="92" t="s">
        <v>4364</v>
      </c>
      <c r="B681" s="89"/>
      <c r="C681" s="71" t="s">
        <v>4160</v>
      </c>
      <c r="D681" s="3" t="s">
        <v>4365</v>
      </c>
      <c r="E681" s="3" t="s">
        <v>1411</v>
      </c>
      <c r="F681" s="3" t="s">
        <v>4305</v>
      </c>
      <c r="G681" s="3" t="s">
        <v>4366</v>
      </c>
      <c r="H681" s="3" t="s">
        <v>4367</v>
      </c>
      <c r="I681" s="3" t="s">
        <v>4368</v>
      </c>
      <c r="J681" s="3" t="s">
        <v>1415</v>
      </c>
      <c r="K681" s="3" t="s">
        <v>4369</v>
      </c>
      <c r="L681" s="4" t="s">
        <v>29</v>
      </c>
      <c r="M681" s="5" t="s">
        <v>30</v>
      </c>
      <c r="P681" s="5" t="s">
        <v>66</v>
      </c>
    </row>
    <row r="682" spans="1:20" ht="43.2" x14ac:dyDescent="0.3">
      <c r="A682" s="92" t="s">
        <v>4370</v>
      </c>
      <c r="B682" s="89"/>
      <c r="C682" s="71" t="s">
        <v>4160</v>
      </c>
      <c r="D682" s="3" t="s">
        <v>4371</v>
      </c>
      <c r="E682" s="3" t="s">
        <v>1419</v>
      </c>
      <c r="F682" s="3" t="s">
        <v>4372</v>
      </c>
      <c r="G682" s="3" t="s">
        <v>1421</v>
      </c>
      <c r="H682" s="3" t="s">
        <v>4353</v>
      </c>
      <c r="I682" s="3" t="s">
        <v>1422</v>
      </c>
      <c r="J682" s="3" t="s">
        <v>1423</v>
      </c>
      <c r="K682" s="3" t="s">
        <v>1424</v>
      </c>
      <c r="L682" s="4" t="s">
        <v>29</v>
      </c>
      <c r="M682" s="5" t="s">
        <v>30</v>
      </c>
      <c r="P682" s="5" t="s">
        <v>66</v>
      </c>
    </row>
    <row r="683" spans="1:20" ht="43.2" x14ac:dyDescent="0.3">
      <c r="A683" s="92" t="s">
        <v>4373</v>
      </c>
      <c r="B683" s="89"/>
      <c r="C683" s="71" t="s">
        <v>4160</v>
      </c>
      <c r="D683" s="3" t="s">
        <v>4374</v>
      </c>
      <c r="E683" s="3" t="s">
        <v>4375</v>
      </c>
      <c r="F683" s="3" t="s">
        <v>4305</v>
      </c>
      <c r="G683" s="3" t="s">
        <v>4376</v>
      </c>
      <c r="H683" s="3" t="s">
        <v>4367</v>
      </c>
      <c r="I683" s="3" t="s">
        <v>4377</v>
      </c>
      <c r="J683" s="3" t="s">
        <v>1430</v>
      </c>
      <c r="K683" s="3" t="s">
        <v>4356</v>
      </c>
      <c r="L683" s="4" t="s">
        <v>29</v>
      </c>
      <c r="M683" s="5" t="s">
        <v>30</v>
      </c>
      <c r="P683" s="5" t="s">
        <v>55</v>
      </c>
    </row>
    <row r="684" spans="1:20" ht="43.2" x14ac:dyDescent="0.3">
      <c r="A684" s="92" t="s">
        <v>4378</v>
      </c>
      <c r="B684" s="89"/>
      <c r="C684" s="71" t="s">
        <v>4160</v>
      </c>
      <c r="D684" s="3" t="s">
        <v>4379</v>
      </c>
      <c r="E684" s="3" t="s">
        <v>1434</v>
      </c>
      <c r="F684" s="3" t="s">
        <v>4380</v>
      </c>
      <c r="G684" s="3" t="s">
        <v>1436</v>
      </c>
      <c r="H684" s="3" t="s">
        <v>1437</v>
      </c>
      <c r="I684" s="3" t="s">
        <v>4381</v>
      </c>
      <c r="J684" s="3" t="s">
        <v>1439</v>
      </c>
      <c r="K684" s="3" t="s">
        <v>1440</v>
      </c>
      <c r="L684" s="4" t="s">
        <v>29</v>
      </c>
      <c r="M684" s="5" t="s">
        <v>30</v>
      </c>
      <c r="P684" s="5" t="s">
        <v>33</v>
      </c>
    </row>
    <row r="685" spans="1:20" ht="43.2" x14ac:dyDescent="0.3">
      <c r="A685" s="92" t="s">
        <v>4382</v>
      </c>
      <c r="B685" s="89"/>
      <c r="C685" s="71" t="s">
        <v>4160</v>
      </c>
      <c r="D685" s="3" t="s">
        <v>4383</v>
      </c>
      <c r="E685" s="3" t="s">
        <v>1443</v>
      </c>
      <c r="F685" s="3" t="s">
        <v>4384</v>
      </c>
      <c r="G685" s="3" t="s">
        <v>4385</v>
      </c>
      <c r="H685" s="3" t="s">
        <v>105</v>
      </c>
      <c r="I685" s="3" t="s">
        <v>1446</v>
      </c>
      <c r="J685" s="3" t="s">
        <v>1447</v>
      </c>
      <c r="K685" s="3" t="s">
        <v>1448</v>
      </c>
      <c r="L685" s="4" t="s">
        <v>29</v>
      </c>
      <c r="M685" s="5" t="s">
        <v>30</v>
      </c>
      <c r="P685" s="5" t="s">
        <v>33</v>
      </c>
    </row>
    <row r="686" spans="1:20" ht="28.8" x14ac:dyDescent="0.3">
      <c r="A686" s="92" t="s">
        <v>4386</v>
      </c>
      <c r="B686" s="89"/>
      <c r="C686" s="71" t="s">
        <v>4160</v>
      </c>
      <c r="D686" s="3" t="s">
        <v>1450</v>
      </c>
      <c r="E686" s="3" t="s">
        <v>4387</v>
      </c>
      <c r="F686" s="3" t="s">
        <v>4388</v>
      </c>
      <c r="G686" s="3" t="s">
        <v>4389</v>
      </c>
      <c r="H686" s="3" t="s">
        <v>105</v>
      </c>
      <c r="I686" s="3" t="s">
        <v>1454</v>
      </c>
      <c r="J686" s="3" t="s">
        <v>1455</v>
      </c>
      <c r="K686" s="3" t="s">
        <v>1456</v>
      </c>
      <c r="L686" s="4" t="s">
        <v>29</v>
      </c>
      <c r="M686" s="5" t="s">
        <v>30</v>
      </c>
      <c r="P686" s="5" t="s">
        <v>144</v>
      </c>
    </row>
    <row r="687" spans="1:20" ht="28.8" x14ac:dyDescent="0.3">
      <c r="A687" s="92" t="s">
        <v>4390</v>
      </c>
      <c r="B687" s="89"/>
      <c r="C687" s="71" t="s">
        <v>4160</v>
      </c>
      <c r="D687" s="3" t="s">
        <v>4391</v>
      </c>
      <c r="E687" s="3" t="s">
        <v>4392</v>
      </c>
      <c r="F687" s="3" t="s">
        <v>4393</v>
      </c>
      <c r="G687" s="3" t="s">
        <v>4394</v>
      </c>
      <c r="H687" s="3" t="s">
        <v>4395</v>
      </c>
      <c r="I687" s="3" t="s">
        <v>4396</v>
      </c>
      <c r="J687" s="3" t="s">
        <v>4397</v>
      </c>
      <c r="K687" s="3" t="s">
        <v>4396</v>
      </c>
      <c r="L687" s="4" t="s">
        <v>29</v>
      </c>
      <c r="M687" s="5" t="s">
        <v>30</v>
      </c>
      <c r="T687" t="s">
        <v>4398</v>
      </c>
    </row>
    <row r="688" spans="1:20" ht="43.2" x14ac:dyDescent="0.3">
      <c r="A688" s="92" t="s">
        <v>4399</v>
      </c>
      <c r="B688" s="89"/>
      <c r="C688" s="71" t="s">
        <v>4160</v>
      </c>
      <c r="D688" s="3" t="s">
        <v>4400</v>
      </c>
      <c r="E688" s="3" t="s">
        <v>4401</v>
      </c>
      <c r="F688" s="3" t="s">
        <v>4402</v>
      </c>
      <c r="G688" s="3" t="s">
        <v>4403</v>
      </c>
      <c r="H688" s="3" t="s">
        <v>459</v>
      </c>
      <c r="I688" s="3" t="s">
        <v>506</v>
      </c>
      <c r="J688" s="3" t="s">
        <v>4404</v>
      </c>
      <c r="K688" s="3" t="s">
        <v>1293</v>
      </c>
      <c r="L688" s="4" t="s">
        <v>29</v>
      </c>
      <c r="M688" s="5" t="s">
        <v>30</v>
      </c>
      <c r="T688" t="s">
        <v>4398</v>
      </c>
    </row>
    <row r="689" spans="1:33" ht="43.2" x14ac:dyDescent="0.3">
      <c r="A689" s="92" t="s">
        <v>4405</v>
      </c>
      <c r="B689" s="89"/>
      <c r="C689" s="71" t="s">
        <v>4160</v>
      </c>
      <c r="D689" s="3" t="s">
        <v>4406</v>
      </c>
      <c r="E689" s="3" t="s">
        <v>4407</v>
      </c>
      <c r="F689" s="3" t="s">
        <v>4408</v>
      </c>
      <c r="G689" s="3" t="s">
        <v>4409</v>
      </c>
      <c r="H689" s="3" t="s">
        <v>4410</v>
      </c>
      <c r="I689" s="3" t="s">
        <v>4411</v>
      </c>
      <c r="J689" s="3" t="s">
        <v>4412</v>
      </c>
      <c r="K689" s="3" t="s">
        <v>1345</v>
      </c>
      <c r="L689" s="4" t="s">
        <v>29</v>
      </c>
      <c r="M689" s="5" t="s">
        <v>30</v>
      </c>
      <c r="T689" t="s">
        <v>4398</v>
      </c>
    </row>
    <row r="690" spans="1:33" x14ac:dyDescent="0.3">
      <c r="A690" s="92" t="s">
        <v>4413</v>
      </c>
      <c r="B690" s="89"/>
      <c r="C690" s="71" t="s">
        <v>4160</v>
      </c>
      <c r="D690" s="3" t="s">
        <v>4414</v>
      </c>
      <c r="E690" s="3" t="s">
        <v>4415</v>
      </c>
      <c r="F690" s="3" t="s">
        <v>4416</v>
      </c>
      <c r="G690" s="3" t="s">
        <v>4417</v>
      </c>
      <c r="H690" s="3" t="s">
        <v>105</v>
      </c>
      <c r="I690" s="3" t="s">
        <v>4418</v>
      </c>
      <c r="J690" s="3" t="s">
        <v>4419</v>
      </c>
      <c r="K690" s="3" t="s">
        <v>4420</v>
      </c>
      <c r="L690" s="4" t="s">
        <v>29</v>
      </c>
      <c r="M690" s="5" t="s">
        <v>30</v>
      </c>
      <c r="T690" t="s">
        <v>4398</v>
      </c>
    </row>
    <row r="691" spans="1:33" ht="28.8" x14ac:dyDescent="0.3">
      <c r="A691" s="92" t="s">
        <v>4421</v>
      </c>
      <c r="B691" s="89"/>
      <c r="C691" s="71" t="s">
        <v>4160</v>
      </c>
      <c r="D691" s="3" t="s">
        <v>4422</v>
      </c>
      <c r="E691" s="3" t="s">
        <v>4423</v>
      </c>
      <c r="F691" s="3" t="s">
        <v>4408</v>
      </c>
      <c r="G691" s="3" t="s">
        <v>4424</v>
      </c>
      <c r="H691" s="3" t="s">
        <v>105</v>
      </c>
      <c r="I691" s="3" t="s">
        <v>4425</v>
      </c>
      <c r="J691" s="3" t="s">
        <v>4426</v>
      </c>
      <c r="K691" s="3" t="s">
        <v>4427</v>
      </c>
      <c r="L691" s="4" t="s">
        <v>29</v>
      </c>
      <c r="M691" s="5" t="s">
        <v>30</v>
      </c>
      <c r="T691" t="s">
        <v>4398</v>
      </c>
    </row>
    <row r="692" spans="1:33" ht="28.8" x14ac:dyDescent="0.3">
      <c r="A692" s="92" t="s">
        <v>4428</v>
      </c>
      <c r="B692" s="89"/>
      <c r="C692" s="71" t="s">
        <v>4160</v>
      </c>
      <c r="D692" s="3" t="s">
        <v>4429</v>
      </c>
      <c r="E692" s="3" t="s">
        <v>4430</v>
      </c>
      <c r="F692" s="3" t="s">
        <v>4431</v>
      </c>
      <c r="G692" s="3" t="s">
        <v>4432</v>
      </c>
      <c r="H692" s="3" t="s">
        <v>105</v>
      </c>
      <c r="I692" s="3" t="s">
        <v>4433</v>
      </c>
      <c r="J692" s="3" t="s">
        <v>4434</v>
      </c>
      <c r="K692" s="3" t="s">
        <v>4435</v>
      </c>
      <c r="L692" s="4" t="s">
        <v>29</v>
      </c>
      <c r="M692" s="5" t="s">
        <v>30</v>
      </c>
      <c r="T692" t="s">
        <v>4398</v>
      </c>
    </row>
    <row r="693" spans="1:33" ht="43.2" x14ac:dyDescent="0.3">
      <c r="A693" s="92" t="s">
        <v>4436</v>
      </c>
      <c r="B693" s="89"/>
      <c r="C693" s="71" t="s">
        <v>4160</v>
      </c>
      <c r="D693" s="3" t="s">
        <v>4437</v>
      </c>
      <c r="E693" s="3" t="s">
        <v>4438</v>
      </c>
      <c r="F693" s="3" t="s">
        <v>4439</v>
      </c>
      <c r="G693" s="3" t="s">
        <v>4440</v>
      </c>
      <c r="H693" s="3" t="s">
        <v>105</v>
      </c>
      <c r="I693" s="3" t="s">
        <v>4441</v>
      </c>
      <c r="J693" s="3" t="s">
        <v>4442</v>
      </c>
      <c r="K693" s="3" t="s">
        <v>4443</v>
      </c>
      <c r="L693" s="4" t="s">
        <v>29</v>
      </c>
      <c r="M693" s="5" t="s">
        <v>30</v>
      </c>
      <c r="T693" t="s">
        <v>4398</v>
      </c>
    </row>
    <row r="694" spans="1:33" ht="57.6" x14ac:dyDescent="0.3">
      <c r="A694" s="92" t="s">
        <v>4444</v>
      </c>
      <c r="B694" s="89"/>
      <c r="C694" s="71" t="s">
        <v>4160</v>
      </c>
      <c r="D694" s="3" t="s">
        <v>4445</v>
      </c>
      <c r="E694" s="3" t="s">
        <v>4446</v>
      </c>
      <c r="F694" s="3" t="s">
        <v>4447</v>
      </c>
      <c r="G694" s="3" t="s">
        <v>4448</v>
      </c>
      <c r="H694" s="3" t="s">
        <v>105</v>
      </c>
      <c r="I694" s="3" t="s">
        <v>4449</v>
      </c>
      <c r="J694" s="3" t="s">
        <v>4450</v>
      </c>
      <c r="K694" s="3" t="s">
        <v>4451</v>
      </c>
      <c r="L694" s="4" t="s">
        <v>29</v>
      </c>
      <c r="M694" s="5" t="s">
        <v>30</v>
      </c>
      <c r="T694" t="s">
        <v>4398</v>
      </c>
      <c r="AG694" s="82"/>
    </row>
    <row r="695" spans="1:33" s="93" customFormat="1" x14ac:dyDescent="0.3">
      <c r="A695" s="113"/>
      <c r="B695" s="89"/>
      <c r="C695" s="131"/>
      <c r="D695" s="84"/>
      <c r="E695" s="84"/>
      <c r="F695" s="84"/>
      <c r="G695" s="84"/>
      <c r="H695" s="84"/>
      <c r="I695" s="84"/>
      <c r="J695" s="84"/>
      <c r="K695" s="84"/>
      <c r="L695" s="61"/>
      <c r="M695" s="82"/>
      <c r="P695" s="82"/>
      <c r="Q695" s="82"/>
      <c r="R695" s="94"/>
      <c r="W695" s="61"/>
      <c r="X695" s="61"/>
      <c r="AG695" s="5"/>
    </row>
    <row r="696" spans="1:33" ht="28.8" x14ac:dyDescent="0.3">
      <c r="A696" s="92" t="s">
        <v>4452</v>
      </c>
      <c r="B696" s="89"/>
      <c r="C696" s="5" t="s">
        <v>4453</v>
      </c>
      <c r="D696" s="3" t="s">
        <v>4454</v>
      </c>
      <c r="E696" s="3" t="s">
        <v>4455</v>
      </c>
      <c r="F696" s="3" t="s">
        <v>4163</v>
      </c>
      <c r="G696" s="3" t="s">
        <v>4456</v>
      </c>
      <c r="H696" s="3" t="s">
        <v>105</v>
      </c>
      <c r="I696" s="3" t="s">
        <v>4457</v>
      </c>
      <c r="J696" s="3" t="s">
        <v>4458</v>
      </c>
      <c r="K696" s="3" t="s">
        <v>4459</v>
      </c>
      <c r="L696" s="4" t="s">
        <v>29</v>
      </c>
      <c r="M696" s="5" t="s">
        <v>30</v>
      </c>
      <c r="P696" s="5" t="s">
        <v>66</v>
      </c>
    </row>
    <row r="697" spans="1:33" ht="28.8" x14ac:dyDescent="0.3">
      <c r="A697" s="92" t="s">
        <v>4460</v>
      </c>
      <c r="B697" s="89"/>
      <c r="C697" s="71" t="s">
        <v>4453</v>
      </c>
      <c r="D697" s="3" t="s">
        <v>4461</v>
      </c>
      <c r="E697" s="3" t="s">
        <v>4462</v>
      </c>
      <c r="F697" s="3" t="s">
        <v>4463</v>
      </c>
      <c r="G697" s="3" t="s">
        <v>4464</v>
      </c>
      <c r="H697" s="3" t="s">
        <v>105</v>
      </c>
      <c r="I697" s="3" t="s">
        <v>4465</v>
      </c>
      <c r="J697" s="3" t="s">
        <v>4466</v>
      </c>
      <c r="K697" s="3" t="s">
        <v>4465</v>
      </c>
      <c r="L697" s="4" t="s">
        <v>29</v>
      </c>
      <c r="M697" s="5" t="s">
        <v>30</v>
      </c>
      <c r="P697" s="5" t="s">
        <v>66</v>
      </c>
    </row>
    <row r="698" spans="1:33" ht="28.8" x14ac:dyDescent="0.3">
      <c r="A698" s="92" t="s">
        <v>4467</v>
      </c>
      <c r="B698" s="89"/>
      <c r="C698" s="5" t="s">
        <v>4453</v>
      </c>
      <c r="D698" s="3" t="s">
        <v>4468</v>
      </c>
      <c r="E698" s="3" t="s">
        <v>4469</v>
      </c>
      <c r="F698" s="3" t="s">
        <v>4470</v>
      </c>
      <c r="G698" s="3" t="s">
        <v>4471</v>
      </c>
      <c r="H698" s="3" t="s">
        <v>105</v>
      </c>
      <c r="I698" s="3" t="s">
        <v>4472</v>
      </c>
      <c r="J698" s="3" t="s">
        <v>4473</v>
      </c>
      <c r="K698" s="3" t="s">
        <v>4472</v>
      </c>
      <c r="L698" s="4" t="s">
        <v>29</v>
      </c>
      <c r="M698" s="5" t="s">
        <v>30</v>
      </c>
      <c r="P698" s="5" t="s">
        <v>33</v>
      </c>
    </row>
    <row r="699" spans="1:33" ht="28.8" x14ac:dyDescent="0.3">
      <c r="A699" s="92" t="s">
        <v>4474</v>
      </c>
      <c r="B699" s="89"/>
      <c r="C699" s="71" t="s">
        <v>4453</v>
      </c>
      <c r="D699" s="3" t="s">
        <v>4475</v>
      </c>
      <c r="E699" s="3" t="s">
        <v>4476</v>
      </c>
      <c r="F699" s="3" t="s">
        <v>4477</v>
      </c>
      <c r="G699" s="3" t="s">
        <v>4478</v>
      </c>
      <c r="H699" s="3" t="s">
        <v>105</v>
      </c>
      <c r="I699" s="3" t="s">
        <v>4479</v>
      </c>
      <c r="J699" s="3" t="s">
        <v>4480</v>
      </c>
      <c r="K699" s="3" t="s">
        <v>4479</v>
      </c>
      <c r="L699" s="4" t="s">
        <v>29</v>
      </c>
      <c r="M699" s="5" t="s">
        <v>30</v>
      </c>
      <c r="P699" s="5" t="s">
        <v>33</v>
      </c>
    </row>
    <row r="700" spans="1:33" ht="28.8" x14ac:dyDescent="0.3">
      <c r="A700" s="92" t="s">
        <v>4481</v>
      </c>
      <c r="B700" s="89"/>
      <c r="C700" s="5" t="s">
        <v>4453</v>
      </c>
      <c r="D700" s="3" t="s">
        <v>4482</v>
      </c>
      <c r="E700" s="3" t="s">
        <v>4483</v>
      </c>
      <c r="F700" s="3" t="s">
        <v>4484</v>
      </c>
      <c r="G700" s="3" t="s">
        <v>4485</v>
      </c>
      <c r="H700" s="3" t="s">
        <v>4486</v>
      </c>
      <c r="I700" s="3" t="s">
        <v>4487</v>
      </c>
      <c r="J700" s="3" t="s">
        <v>4488</v>
      </c>
      <c r="K700" s="3" t="s">
        <v>4489</v>
      </c>
      <c r="L700" s="4" t="s">
        <v>29</v>
      </c>
      <c r="M700" s="5" t="s">
        <v>30</v>
      </c>
      <c r="P700" s="5" t="s">
        <v>66</v>
      </c>
    </row>
    <row r="701" spans="1:33" ht="72" x14ac:dyDescent="0.3">
      <c r="A701" s="92" t="s">
        <v>4490</v>
      </c>
      <c r="B701" s="89"/>
      <c r="C701" s="71" t="s">
        <v>4453</v>
      </c>
      <c r="D701" s="3" t="s">
        <v>3747</v>
      </c>
      <c r="E701" s="3" t="s">
        <v>3748</v>
      </c>
      <c r="F701" s="3" t="s">
        <v>3691</v>
      </c>
      <c r="G701" s="3" t="s">
        <v>3749</v>
      </c>
      <c r="H701" s="3" t="s">
        <v>3750</v>
      </c>
      <c r="I701" s="3" t="s">
        <v>3751</v>
      </c>
      <c r="J701" s="3" t="s">
        <v>3752</v>
      </c>
      <c r="K701" s="3" t="s">
        <v>3753</v>
      </c>
      <c r="L701" s="4" t="s">
        <v>43</v>
      </c>
      <c r="M701" s="5" t="s">
        <v>30</v>
      </c>
      <c r="P701" s="5" t="s">
        <v>33</v>
      </c>
    </row>
    <row r="702" spans="1:33" ht="57.6" x14ac:dyDescent="0.3">
      <c r="A702" s="92" t="s">
        <v>4491</v>
      </c>
      <c r="B702" s="89"/>
      <c r="C702" s="71" t="s">
        <v>4453</v>
      </c>
      <c r="D702" s="3" t="s">
        <v>4492</v>
      </c>
      <c r="E702" s="3" t="s">
        <v>4493</v>
      </c>
      <c r="F702" s="3" t="s">
        <v>4470</v>
      </c>
      <c r="G702" s="3" t="s">
        <v>4494</v>
      </c>
      <c r="H702" s="3" t="s">
        <v>4495</v>
      </c>
      <c r="I702" s="3" t="s">
        <v>4496</v>
      </c>
      <c r="J702" s="3" t="s">
        <v>4497</v>
      </c>
      <c r="K702" s="3" t="s">
        <v>4498</v>
      </c>
      <c r="L702" s="4" t="s">
        <v>29</v>
      </c>
      <c r="M702" s="5" t="s">
        <v>30</v>
      </c>
      <c r="P702" s="5" t="s">
        <v>66</v>
      </c>
    </row>
    <row r="703" spans="1:33" ht="28.8" x14ac:dyDescent="0.3">
      <c r="A703" s="92" t="s">
        <v>4499</v>
      </c>
      <c r="B703" s="89"/>
      <c r="C703" s="5" t="s">
        <v>4453</v>
      </c>
      <c r="D703" s="3" t="s">
        <v>4500</v>
      </c>
      <c r="E703" s="3" t="s">
        <v>4501</v>
      </c>
      <c r="F703" s="3" t="s">
        <v>4502</v>
      </c>
      <c r="G703" s="3" t="s">
        <v>4503</v>
      </c>
      <c r="H703" s="3" t="s">
        <v>4495</v>
      </c>
      <c r="I703" s="3" t="s">
        <v>4504</v>
      </c>
      <c r="J703" s="3" t="s">
        <v>4505</v>
      </c>
      <c r="K703" s="3" t="s">
        <v>4506</v>
      </c>
      <c r="L703" s="4" t="s">
        <v>29</v>
      </c>
      <c r="M703" s="5" t="s">
        <v>30</v>
      </c>
      <c r="P703" s="5" t="s">
        <v>66</v>
      </c>
    </row>
    <row r="704" spans="1:33" ht="43.2" x14ac:dyDescent="0.3">
      <c r="A704" s="92" t="s">
        <v>4507</v>
      </c>
      <c r="B704" s="89"/>
      <c r="C704" s="71" t="s">
        <v>4453</v>
      </c>
      <c r="D704" s="3" t="s">
        <v>4508</v>
      </c>
      <c r="E704" s="3" t="s">
        <v>4509</v>
      </c>
      <c r="F704" s="3" t="s">
        <v>4510</v>
      </c>
      <c r="G704" s="3" t="s">
        <v>4511</v>
      </c>
      <c r="H704" s="3" t="s">
        <v>4495</v>
      </c>
      <c r="I704" s="3" t="s">
        <v>4512</v>
      </c>
      <c r="J704" s="3" t="s">
        <v>506</v>
      </c>
      <c r="K704" s="3" t="s">
        <v>1293</v>
      </c>
      <c r="L704" s="4" t="s">
        <v>29</v>
      </c>
      <c r="M704" s="5" t="s">
        <v>30</v>
      </c>
      <c r="P704" s="5" t="s">
        <v>33</v>
      </c>
    </row>
    <row r="705" spans="1:16" ht="57.6" x14ac:dyDescent="0.3">
      <c r="A705" s="92" t="s">
        <v>4513</v>
      </c>
      <c r="B705" s="89"/>
      <c r="C705" s="5" t="s">
        <v>4453</v>
      </c>
      <c r="D705" s="3" t="s">
        <v>4514</v>
      </c>
      <c r="E705" s="3" t="s">
        <v>4515</v>
      </c>
      <c r="F705" s="3" t="s">
        <v>4516</v>
      </c>
      <c r="G705" s="3" t="s">
        <v>4517</v>
      </c>
      <c r="H705" s="3" t="s">
        <v>4518</v>
      </c>
      <c r="I705" s="3" t="s">
        <v>4519</v>
      </c>
      <c r="J705" s="3" t="s">
        <v>4520</v>
      </c>
      <c r="K705" s="3" t="s">
        <v>4521</v>
      </c>
      <c r="L705" s="4" t="s">
        <v>29</v>
      </c>
      <c r="M705" s="5" t="s">
        <v>30</v>
      </c>
      <c r="P705" s="5" t="s">
        <v>66</v>
      </c>
    </row>
    <row r="706" spans="1:16" ht="57.6" x14ac:dyDescent="0.3">
      <c r="A706" s="92" t="s">
        <v>4522</v>
      </c>
      <c r="B706" s="89"/>
      <c r="C706" s="71" t="s">
        <v>4453</v>
      </c>
      <c r="D706" s="3" t="s">
        <v>4523</v>
      </c>
      <c r="E706" s="3" t="s">
        <v>4524</v>
      </c>
      <c r="F706" s="3" t="s">
        <v>4470</v>
      </c>
      <c r="G706" s="3" t="s">
        <v>4525</v>
      </c>
      <c r="H706" s="3" t="s">
        <v>4526</v>
      </c>
      <c r="I706" s="3" t="s">
        <v>4527</v>
      </c>
      <c r="J706" s="3" t="s">
        <v>4528</v>
      </c>
      <c r="K706" s="3" t="s">
        <v>4529</v>
      </c>
      <c r="L706" s="4" t="s">
        <v>43</v>
      </c>
      <c r="M706" s="5" t="s">
        <v>30</v>
      </c>
      <c r="P706" s="5" t="s">
        <v>66</v>
      </c>
    </row>
    <row r="707" spans="1:16" ht="43.2" x14ac:dyDescent="0.3">
      <c r="A707" s="92" t="s">
        <v>4530</v>
      </c>
      <c r="B707" s="89"/>
      <c r="C707" s="5" t="s">
        <v>4453</v>
      </c>
      <c r="D707" s="3" t="s">
        <v>4531</v>
      </c>
      <c r="E707" s="3" t="s">
        <v>4532</v>
      </c>
      <c r="F707" s="3" t="s">
        <v>4533</v>
      </c>
      <c r="G707" s="3" t="s">
        <v>4534</v>
      </c>
      <c r="H707" s="3" t="s">
        <v>4495</v>
      </c>
      <c r="I707" s="3" t="s">
        <v>4535</v>
      </c>
      <c r="J707" s="3" t="s">
        <v>4536</v>
      </c>
      <c r="K707" s="3" t="s">
        <v>4537</v>
      </c>
      <c r="L707" s="4" t="s">
        <v>29</v>
      </c>
      <c r="M707" s="5" t="s">
        <v>30</v>
      </c>
      <c r="P707" s="5" t="s">
        <v>66</v>
      </c>
    </row>
    <row r="708" spans="1:16" ht="43.2" x14ac:dyDescent="0.3">
      <c r="A708" s="92" t="s">
        <v>4538</v>
      </c>
      <c r="B708" s="89"/>
      <c r="C708" s="71" t="s">
        <v>4453</v>
      </c>
      <c r="D708" s="3" t="s">
        <v>4539</v>
      </c>
      <c r="E708" s="3" t="s">
        <v>4540</v>
      </c>
      <c r="F708" s="3" t="s">
        <v>4541</v>
      </c>
      <c r="G708" s="3" t="s">
        <v>4542</v>
      </c>
      <c r="H708" s="3" t="s">
        <v>4495</v>
      </c>
      <c r="I708" s="3" t="s">
        <v>4543</v>
      </c>
      <c r="J708" s="3" t="s">
        <v>4544</v>
      </c>
      <c r="K708" s="3" t="s">
        <v>4544</v>
      </c>
      <c r="L708" s="4" t="s">
        <v>29</v>
      </c>
      <c r="M708" s="5" t="s">
        <v>30</v>
      </c>
      <c r="P708" s="5" t="s">
        <v>33</v>
      </c>
    </row>
    <row r="709" spans="1:16" ht="43.2" x14ac:dyDescent="0.3">
      <c r="A709" s="92" t="s">
        <v>4545</v>
      </c>
      <c r="B709" s="89"/>
      <c r="C709" s="5" t="s">
        <v>4453</v>
      </c>
      <c r="D709" s="3" t="s">
        <v>4546</v>
      </c>
      <c r="E709" s="3" t="s">
        <v>4547</v>
      </c>
      <c r="F709" s="3" t="s">
        <v>4506</v>
      </c>
      <c r="G709" s="3" t="s">
        <v>4548</v>
      </c>
      <c r="H709" s="3" t="s">
        <v>4495</v>
      </c>
      <c r="I709" s="3" t="s">
        <v>4549</v>
      </c>
      <c r="J709" s="3" t="s">
        <v>4550</v>
      </c>
      <c r="K709" s="3" t="s">
        <v>4550</v>
      </c>
      <c r="L709" s="4" t="s">
        <v>29</v>
      </c>
      <c r="M709" s="5" t="s">
        <v>30</v>
      </c>
      <c r="P709" s="5" t="s">
        <v>33</v>
      </c>
    </row>
    <row r="710" spans="1:16" ht="43.2" x14ac:dyDescent="0.3">
      <c r="A710" s="92" t="s">
        <v>4551</v>
      </c>
      <c r="B710" s="89"/>
      <c r="C710" s="71" t="s">
        <v>4453</v>
      </c>
      <c r="D710" s="3" t="s">
        <v>4552</v>
      </c>
      <c r="E710" s="3" t="s">
        <v>4553</v>
      </c>
      <c r="F710" s="3" t="s">
        <v>4554</v>
      </c>
      <c r="G710" s="3" t="s">
        <v>4555</v>
      </c>
      <c r="H710" s="3" t="s">
        <v>4495</v>
      </c>
      <c r="I710" s="3" t="s">
        <v>4556</v>
      </c>
      <c r="J710" s="3" t="s">
        <v>4557</v>
      </c>
      <c r="K710" s="3" t="s">
        <v>4541</v>
      </c>
      <c r="L710" s="4" t="s">
        <v>29</v>
      </c>
      <c r="M710" s="5" t="s">
        <v>30</v>
      </c>
      <c r="P710" s="5" t="s">
        <v>33</v>
      </c>
    </row>
    <row r="711" spans="1:16" ht="57.6" x14ac:dyDescent="0.3">
      <c r="A711" s="92" t="s">
        <v>4558</v>
      </c>
      <c r="B711" s="89"/>
      <c r="C711" s="5" t="s">
        <v>4453</v>
      </c>
      <c r="D711" s="3" t="s">
        <v>4559</v>
      </c>
      <c r="E711" s="3" t="s">
        <v>4560</v>
      </c>
      <c r="F711" s="3" t="s">
        <v>4506</v>
      </c>
      <c r="G711" s="3" t="s">
        <v>4561</v>
      </c>
      <c r="H711" s="3" t="s">
        <v>4495</v>
      </c>
      <c r="I711" s="3" t="s">
        <v>4562</v>
      </c>
      <c r="J711" s="3" t="s">
        <v>4563</v>
      </c>
      <c r="K711" s="3" t="s">
        <v>4564</v>
      </c>
      <c r="L711" s="4" t="s">
        <v>29</v>
      </c>
      <c r="M711" s="5" t="s">
        <v>30</v>
      </c>
      <c r="P711" s="5" t="s">
        <v>66</v>
      </c>
    </row>
    <row r="712" spans="1:16" ht="28.8" x14ac:dyDescent="0.3">
      <c r="A712" s="92" t="s">
        <v>4565</v>
      </c>
      <c r="B712" s="89"/>
      <c r="C712" s="5" t="s">
        <v>4453</v>
      </c>
      <c r="D712" s="3" t="s">
        <v>4566</v>
      </c>
      <c r="E712" s="3" t="s">
        <v>4567</v>
      </c>
      <c r="F712" s="3" t="s">
        <v>4470</v>
      </c>
      <c r="G712" s="3" t="s">
        <v>4568</v>
      </c>
      <c r="H712" s="3" t="s">
        <v>105</v>
      </c>
      <c r="I712" s="3" t="s">
        <v>4569</v>
      </c>
      <c r="J712" s="3" t="s">
        <v>4473</v>
      </c>
      <c r="K712" s="3" t="s">
        <v>4472</v>
      </c>
      <c r="L712" s="4" t="s">
        <v>29</v>
      </c>
      <c r="M712" s="5" t="s">
        <v>30</v>
      </c>
      <c r="P712" s="5" t="s">
        <v>33</v>
      </c>
    </row>
    <row r="713" spans="1:16" ht="28.8" x14ac:dyDescent="0.3">
      <c r="A713" s="92" t="s">
        <v>4570</v>
      </c>
      <c r="B713" s="89"/>
      <c r="C713" s="71" t="s">
        <v>4453</v>
      </c>
      <c r="D713" s="3" t="s">
        <v>4571</v>
      </c>
      <c r="E713" s="3" t="s">
        <v>4572</v>
      </c>
      <c r="F713" s="3" t="s">
        <v>4573</v>
      </c>
      <c r="G713" s="3" t="s">
        <v>4574</v>
      </c>
      <c r="H713" s="3" t="s">
        <v>4575</v>
      </c>
      <c r="I713" s="3" t="s">
        <v>4576</v>
      </c>
      <c r="J713" s="3" t="s">
        <v>4577</v>
      </c>
      <c r="K713" s="3" t="s">
        <v>4577</v>
      </c>
      <c r="L713" s="4" t="s">
        <v>29</v>
      </c>
      <c r="M713" s="5" t="s">
        <v>30</v>
      </c>
      <c r="P713" s="5" t="s">
        <v>66</v>
      </c>
    </row>
    <row r="714" spans="1:16" ht="28.8" x14ac:dyDescent="0.3">
      <c r="A714" s="92" t="s">
        <v>4578</v>
      </c>
      <c r="B714" s="89"/>
      <c r="C714" s="5" t="s">
        <v>4453</v>
      </c>
      <c r="D714" s="3" t="s">
        <v>4579</v>
      </c>
      <c r="E714" s="3" t="s">
        <v>4580</v>
      </c>
      <c r="F714" s="3" t="s">
        <v>4577</v>
      </c>
      <c r="G714" s="3" t="s">
        <v>4581</v>
      </c>
      <c r="H714" s="3" t="s">
        <v>4582</v>
      </c>
      <c r="I714" s="3" t="s">
        <v>4583</v>
      </c>
      <c r="J714" s="3" t="s">
        <v>4584</v>
      </c>
      <c r="K714" s="3" t="s">
        <v>4583</v>
      </c>
      <c r="L714" s="4" t="s">
        <v>29</v>
      </c>
      <c r="M714" s="5" t="s">
        <v>30</v>
      </c>
      <c r="P714" s="5" t="s">
        <v>66</v>
      </c>
    </row>
    <row r="715" spans="1:16" ht="43.2" x14ac:dyDescent="0.3">
      <c r="A715" s="92" t="s">
        <v>4585</v>
      </c>
      <c r="B715" s="89"/>
      <c r="C715" s="71" t="s">
        <v>4453</v>
      </c>
      <c r="D715" s="3" t="s">
        <v>4586</v>
      </c>
      <c r="E715" s="3" t="s">
        <v>4587</v>
      </c>
      <c r="F715" s="3" t="s">
        <v>4584</v>
      </c>
      <c r="G715" s="3" t="s">
        <v>4588</v>
      </c>
      <c r="H715" s="3" t="s">
        <v>4589</v>
      </c>
      <c r="I715" s="3" t="s">
        <v>4512</v>
      </c>
      <c r="J715" s="3" t="s">
        <v>506</v>
      </c>
      <c r="K715" s="3" t="s">
        <v>1293</v>
      </c>
      <c r="L715" s="4" t="s">
        <v>29</v>
      </c>
      <c r="M715" s="5" t="s">
        <v>30</v>
      </c>
      <c r="P715" s="5" t="s">
        <v>33</v>
      </c>
    </row>
    <row r="716" spans="1:16" ht="57.6" x14ac:dyDescent="0.3">
      <c r="A716" s="92" t="s">
        <v>4590</v>
      </c>
      <c r="B716" s="89"/>
      <c r="C716" s="5" t="s">
        <v>4453</v>
      </c>
      <c r="D716" s="3" t="s">
        <v>4591</v>
      </c>
      <c r="E716" s="3" t="s">
        <v>4592</v>
      </c>
      <c r="F716" s="3" t="s">
        <v>4583</v>
      </c>
      <c r="G716" s="3" t="s">
        <v>4593</v>
      </c>
      <c r="H716" s="3" t="s">
        <v>4575</v>
      </c>
      <c r="I716" s="3" t="s">
        <v>4594</v>
      </c>
      <c r="J716" s="3" t="s">
        <v>4595</v>
      </c>
      <c r="K716" s="3" t="s">
        <v>4596</v>
      </c>
      <c r="L716" s="4" t="s">
        <v>29</v>
      </c>
      <c r="M716" s="5" t="s">
        <v>30</v>
      </c>
      <c r="P716" s="5" t="s">
        <v>66</v>
      </c>
    </row>
    <row r="717" spans="1:16" ht="43.2" x14ac:dyDescent="0.3">
      <c r="A717" s="92" t="s">
        <v>4597</v>
      </c>
      <c r="B717" s="89"/>
      <c r="C717" s="71" t="s">
        <v>4453</v>
      </c>
      <c r="D717" s="3" t="s">
        <v>4598</v>
      </c>
      <c r="E717" s="3" t="s">
        <v>4599</v>
      </c>
      <c r="F717" s="3" t="s">
        <v>4583</v>
      </c>
      <c r="G717" s="3" t="s">
        <v>4600</v>
      </c>
      <c r="H717" s="3" t="s">
        <v>4601</v>
      </c>
      <c r="I717" s="3" t="s">
        <v>4602</v>
      </c>
      <c r="J717" s="3" t="s">
        <v>4603</v>
      </c>
      <c r="K717" s="3" t="s">
        <v>4603</v>
      </c>
      <c r="L717" s="4" t="s">
        <v>29</v>
      </c>
      <c r="M717" s="5" t="s">
        <v>30</v>
      </c>
      <c r="P717" s="5" t="s">
        <v>66</v>
      </c>
    </row>
    <row r="718" spans="1:16" ht="72" x14ac:dyDescent="0.3">
      <c r="A718" s="92" t="s">
        <v>4604</v>
      </c>
      <c r="B718" s="89"/>
      <c r="C718" s="5" t="s">
        <v>4453</v>
      </c>
      <c r="D718" s="3" t="s">
        <v>4605</v>
      </c>
      <c r="E718" s="3" t="s">
        <v>4606</v>
      </c>
      <c r="F718" s="3" t="s">
        <v>4607</v>
      </c>
      <c r="G718" s="3" t="s">
        <v>4608</v>
      </c>
      <c r="H718" s="3" t="s">
        <v>4609</v>
      </c>
      <c r="I718" s="3" t="s">
        <v>4610</v>
      </c>
      <c r="J718" s="3" t="s">
        <v>4611</v>
      </c>
      <c r="K718" s="3" t="s">
        <v>4612</v>
      </c>
      <c r="L718" s="4" t="s">
        <v>29</v>
      </c>
      <c r="M718" s="5" t="s">
        <v>30</v>
      </c>
      <c r="P718" s="5" t="s">
        <v>66</v>
      </c>
    </row>
    <row r="719" spans="1:16" ht="57.6" x14ac:dyDescent="0.3">
      <c r="A719" s="92" t="s">
        <v>4613</v>
      </c>
      <c r="B719" s="89"/>
      <c r="C719" s="71" t="s">
        <v>4453</v>
      </c>
      <c r="D719" s="3" t="s">
        <v>4614</v>
      </c>
      <c r="E719" s="3" t="s">
        <v>4615</v>
      </c>
      <c r="F719" s="3" t="s">
        <v>4616</v>
      </c>
      <c r="G719" s="3" t="s">
        <v>4617</v>
      </c>
      <c r="H719" s="3" t="s">
        <v>4618</v>
      </c>
      <c r="I719" s="3" t="s">
        <v>4619</v>
      </c>
      <c r="J719" s="3" t="s">
        <v>4620</v>
      </c>
      <c r="K719" s="3" t="s">
        <v>4621</v>
      </c>
      <c r="L719" s="4" t="s">
        <v>29</v>
      </c>
      <c r="M719" s="5" t="s">
        <v>30</v>
      </c>
      <c r="P719" s="5" t="s">
        <v>66</v>
      </c>
    </row>
    <row r="720" spans="1:16" ht="57.6" x14ac:dyDescent="0.3">
      <c r="A720" s="92" t="s">
        <v>4622</v>
      </c>
      <c r="B720" s="89"/>
      <c r="C720" s="5" t="s">
        <v>4453</v>
      </c>
      <c r="D720" s="3" t="s">
        <v>4623</v>
      </c>
      <c r="E720" s="3" t="s">
        <v>4624</v>
      </c>
      <c r="F720" s="3" t="s">
        <v>4625</v>
      </c>
      <c r="G720" s="3" t="s">
        <v>4626</v>
      </c>
      <c r="H720" s="3" t="s">
        <v>4627</v>
      </c>
      <c r="I720" s="3" t="s">
        <v>4628</v>
      </c>
      <c r="J720" s="3" t="s">
        <v>4629</v>
      </c>
      <c r="K720" s="3" t="s">
        <v>4630</v>
      </c>
      <c r="L720" s="4" t="s">
        <v>29</v>
      </c>
      <c r="M720" s="5" t="s">
        <v>30</v>
      </c>
      <c r="P720" s="5" t="s">
        <v>66</v>
      </c>
    </row>
    <row r="721" spans="1:33" ht="57.6" x14ac:dyDescent="0.3">
      <c r="A721" s="92" t="s">
        <v>4631</v>
      </c>
      <c r="B721" s="89"/>
      <c r="C721" s="5" t="s">
        <v>4453</v>
      </c>
      <c r="D721" s="3" t="s">
        <v>4632</v>
      </c>
      <c r="E721" s="3" t="s">
        <v>4633</v>
      </c>
      <c r="F721" s="3" t="s">
        <v>4634</v>
      </c>
      <c r="G721" s="3" t="s">
        <v>4635</v>
      </c>
      <c r="H721" s="3" t="s">
        <v>4636</v>
      </c>
      <c r="I721" s="3" t="s">
        <v>4637</v>
      </c>
      <c r="J721" s="3" t="s">
        <v>4638</v>
      </c>
      <c r="K721" s="3" t="s">
        <v>4420</v>
      </c>
      <c r="L721" s="4" t="s">
        <v>29</v>
      </c>
      <c r="M721" s="5" t="s">
        <v>30</v>
      </c>
      <c r="P721" s="5" t="s">
        <v>66</v>
      </c>
    </row>
    <row r="722" spans="1:33" ht="43.2" x14ac:dyDescent="0.3">
      <c r="A722" s="92" t="s">
        <v>4639</v>
      </c>
      <c r="B722" s="89"/>
      <c r="C722" s="71" t="s">
        <v>4453</v>
      </c>
      <c r="D722" s="3" t="s">
        <v>4640</v>
      </c>
      <c r="E722" s="3" t="s">
        <v>4641</v>
      </c>
      <c r="F722" s="3" t="s">
        <v>4642</v>
      </c>
      <c r="G722" s="3" t="s">
        <v>4643</v>
      </c>
      <c r="H722" s="3" t="s">
        <v>4644</v>
      </c>
      <c r="I722" s="3" t="s">
        <v>4645</v>
      </c>
      <c r="J722" s="3" t="s">
        <v>4646</v>
      </c>
      <c r="K722" s="3" t="s">
        <v>4647</v>
      </c>
      <c r="L722" s="4" t="s">
        <v>29</v>
      </c>
      <c r="M722" s="5" t="s">
        <v>30</v>
      </c>
      <c r="P722" s="5" t="s">
        <v>66</v>
      </c>
    </row>
    <row r="723" spans="1:33" ht="28.8" x14ac:dyDescent="0.3">
      <c r="A723" s="92" t="s">
        <v>4648</v>
      </c>
      <c r="B723" s="89"/>
      <c r="C723" s="71" t="s">
        <v>4453</v>
      </c>
      <c r="D723" s="3" t="s">
        <v>4649</v>
      </c>
      <c r="E723" s="3" t="s">
        <v>4650</v>
      </c>
      <c r="F723" s="3" t="s">
        <v>4470</v>
      </c>
      <c r="G723" s="3" t="s">
        <v>4651</v>
      </c>
      <c r="H723" s="3" t="s">
        <v>105</v>
      </c>
      <c r="I723" s="3" t="s">
        <v>4652</v>
      </c>
      <c r="J723" s="3" t="s">
        <v>4466</v>
      </c>
      <c r="K723" s="3" t="s">
        <v>4652</v>
      </c>
      <c r="L723" s="4" t="s">
        <v>29</v>
      </c>
      <c r="M723" s="5" t="s">
        <v>30</v>
      </c>
      <c r="P723" s="5" t="s">
        <v>33</v>
      </c>
    </row>
    <row r="724" spans="1:33" ht="28.8" x14ac:dyDescent="0.3">
      <c r="A724" s="92" t="s">
        <v>4653</v>
      </c>
      <c r="B724" s="89"/>
      <c r="C724" s="5" t="s">
        <v>4453</v>
      </c>
      <c r="D724" s="3" t="s">
        <v>4654</v>
      </c>
      <c r="E724" s="3" t="s">
        <v>4655</v>
      </c>
      <c r="F724" s="3" t="s">
        <v>4470</v>
      </c>
      <c r="G724" s="3" t="s">
        <v>4656</v>
      </c>
      <c r="H724" s="3" t="s">
        <v>4657</v>
      </c>
      <c r="I724" s="3" t="s">
        <v>4658</v>
      </c>
      <c r="J724" s="3" t="s">
        <v>4659</v>
      </c>
      <c r="K724" s="3" t="s">
        <v>4660</v>
      </c>
      <c r="L724" s="4" t="s">
        <v>29</v>
      </c>
      <c r="M724" s="5" t="s">
        <v>30</v>
      </c>
      <c r="P724" s="5" t="s">
        <v>66</v>
      </c>
    </row>
    <row r="725" spans="1:33" ht="43.2" x14ac:dyDescent="0.3">
      <c r="A725" s="92" t="s">
        <v>4661</v>
      </c>
      <c r="B725" s="89"/>
      <c r="C725" s="71" t="s">
        <v>4453</v>
      </c>
      <c r="D725" s="3" t="s">
        <v>4662</v>
      </c>
      <c r="E725" s="3" t="s">
        <v>4663</v>
      </c>
      <c r="F725" s="3" t="s">
        <v>4573</v>
      </c>
      <c r="G725" s="3" t="s">
        <v>4664</v>
      </c>
      <c r="H725" s="3" t="s">
        <v>105</v>
      </c>
      <c r="I725" s="3" t="s">
        <v>4665</v>
      </c>
      <c r="J725" s="3" t="s">
        <v>4666</v>
      </c>
      <c r="K725" s="3" t="s">
        <v>4667</v>
      </c>
      <c r="L725" s="4" t="s">
        <v>29</v>
      </c>
      <c r="M725" s="5" t="s">
        <v>30</v>
      </c>
      <c r="P725" s="5" t="s">
        <v>33</v>
      </c>
    </row>
    <row r="726" spans="1:33" ht="57.6" x14ac:dyDescent="0.3">
      <c r="A726" s="92" t="s">
        <v>4668</v>
      </c>
      <c r="B726" s="89"/>
      <c r="C726" s="5" t="s">
        <v>4453</v>
      </c>
      <c r="D726" s="3" t="s">
        <v>4669</v>
      </c>
      <c r="E726" s="3" t="s">
        <v>4670</v>
      </c>
      <c r="F726" s="3" t="s">
        <v>4470</v>
      </c>
      <c r="G726" s="3" t="s">
        <v>4671</v>
      </c>
      <c r="H726" s="3" t="s">
        <v>4672</v>
      </c>
      <c r="I726" s="3" t="s">
        <v>4673</v>
      </c>
      <c r="J726" s="3" t="s">
        <v>4674</v>
      </c>
      <c r="K726" s="3" t="s">
        <v>4675</v>
      </c>
      <c r="L726" s="4" t="s">
        <v>43</v>
      </c>
      <c r="M726" s="5" t="s">
        <v>30</v>
      </c>
      <c r="P726" s="5" t="s">
        <v>4676</v>
      </c>
    </row>
    <row r="727" spans="1:33" ht="72" x14ac:dyDescent="0.3">
      <c r="A727" s="92" t="s">
        <v>4677</v>
      </c>
      <c r="B727" s="89"/>
      <c r="C727" s="5" t="s">
        <v>4453</v>
      </c>
      <c r="D727" s="3" t="s">
        <v>4678</v>
      </c>
      <c r="E727" s="3" t="s">
        <v>4679</v>
      </c>
      <c r="F727" s="3" t="s">
        <v>4680</v>
      </c>
      <c r="G727" s="3" t="s">
        <v>4681</v>
      </c>
      <c r="H727" s="3" t="s">
        <v>4682</v>
      </c>
      <c r="I727" s="3" t="s">
        <v>4683</v>
      </c>
      <c r="J727" s="3" t="s">
        <v>4684</v>
      </c>
      <c r="K727" s="3" t="s">
        <v>4685</v>
      </c>
      <c r="L727" s="4" t="s">
        <v>29</v>
      </c>
      <c r="M727" s="5" t="s">
        <v>30</v>
      </c>
      <c r="P727" s="5" t="s">
        <v>66</v>
      </c>
    </row>
    <row r="728" spans="1:33" ht="43.2" x14ac:dyDescent="0.3">
      <c r="A728" s="92" t="s">
        <v>4686</v>
      </c>
      <c r="B728" s="89"/>
      <c r="C728" s="71" t="s">
        <v>4453</v>
      </c>
      <c r="D728" s="3" t="s">
        <v>4687</v>
      </c>
      <c r="E728" s="3" t="s">
        <v>4688</v>
      </c>
      <c r="F728" s="3" t="s">
        <v>4689</v>
      </c>
      <c r="G728" s="3" t="s">
        <v>4690</v>
      </c>
      <c r="H728" s="3" t="s">
        <v>4691</v>
      </c>
      <c r="I728" s="3" t="s">
        <v>4692</v>
      </c>
      <c r="J728" s="3" t="s">
        <v>4442</v>
      </c>
      <c r="K728" s="3" t="s">
        <v>4693</v>
      </c>
      <c r="L728" s="4" t="s">
        <v>29</v>
      </c>
      <c r="M728" s="5" t="s">
        <v>30</v>
      </c>
    </row>
    <row r="729" spans="1:33" ht="57.6" x14ac:dyDescent="0.3">
      <c r="A729" s="92" t="s">
        <v>4694</v>
      </c>
      <c r="B729" s="89"/>
      <c r="C729" s="5" t="s">
        <v>4453</v>
      </c>
      <c r="D729" s="3" t="s">
        <v>4695</v>
      </c>
      <c r="E729" s="3" t="s">
        <v>4696</v>
      </c>
      <c r="F729" s="3" t="s">
        <v>4697</v>
      </c>
      <c r="G729" s="3" t="s">
        <v>4698</v>
      </c>
      <c r="H729" s="3" t="s">
        <v>4699</v>
      </c>
      <c r="I729" s="3" t="s">
        <v>4700</v>
      </c>
      <c r="J729" s="3" t="s">
        <v>4701</v>
      </c>
      <c r="K729" s="3" t="s">
        <v>4693</v>
      </c>
      <c r="L729" s="4" t="s">
        <v>29</v>
      </c>
      <c r="M729" s="5" t="s">
        <v>30</v>
      </c>
      <c r="P729" s="5" t="s">
        <v>33</v>
      </c>
      <c r="AG729" s="82"/>
    </row>
    <row r="730" spans="1:33" s="93" customFormat="1" x14ac:dyDescent="0.3">
      <c r="A730" s="113"/>
      <c r="B730" s="89"/>
      <c r="C730" s="100"/>
      <c r="D730" s="84"/>
      <c r="E730" s="84"/>
      <c r="F730" s="84"/>
      <c r="G730" s="84"/>
      <c r="H730" s="84"/>
      <c r="I730" s="84"/>
      <c r="J730" s="84"/>
      <c r="K730" s="84"/>
      <c r="L730" s="61"/>
      <c r="M730" s="82"/>
      <c r="P730" s="82"/>
      <c r="Q730" s="82"/>
      <c r="R730" s="94"/>
      <c r="W730" s="61"/>
      <c r="X730" s="61"/>
      <c r="AG730" s="5"/>
    </row>
    <row r="731" spans="1:33" ht="43.2" x14ac:dyDescent="0.3">
      <c r="A731" s="92" t="s">
        <v>4702</v>
      </c>
      <c r="B731" s="89"/>
      <c r="C731" s="132" t="s">
        <v>4703</v>
      </c>
      <c r="D731" s="79" t="s">
        <v>4704</v>
      </c>
      <c r="E731" s="79" t="s">
        <v>4705</v>
      </c>
      <c r="F731" s="79" t="s">
        <v>4706</v>
      </c>
      <c r="G731" s="79" t="s">
        <v>4707</v>
      </c>
      <c r="H731" s="79" t="s">
        <v>105</v>
      </c>
      <c r="I731" s="79" t="s">
        <v>4708</v>
      </c>
      <c r="J731" s="79" t="s">
        <v>105</v>
      </c>
      <c r="K731" s="79" t="s">
        <v>4709</v>
      </c>
      <c r="L731" s="129" t="s">
        <v>29</v>
      </c>
      <c r="M731" s="5" t="s">
        <v>78</v>
      </c>
      <c r="O731" s="111" t="s">
        <v>312</v>
      </c>
      <c r="P731" s="79" t="s">
        <v>66</v>
      </c>
    </row>
    <row r="732" spans="1:33" ht="43.2" x14ac:dyDescent="0.3">
      <c r="A732" s="92" t="s">
        <v>4710</v>
      </c>
      <c r="B732" s="89"/>
      <c r="C732" s="132" t="s">
        <v>4703</v>
      </c>
      <c r="D732" s="79" t="s">
        <v>4711</v>
      </c>
      <c r="E732" s="79" t="s">
        <v>4712</v>
      </c>
      <c r="F732" s="79" t="s">
        <v>4713</v>
      </c>
      <c r="G732" s="79" t="s">
        <v>4714</v>
      </c>
      <c r="H732" s="79" t="s">
        <v>4715</v>
      </c>
      <c r="I732" s="79" t="s">
        <v>4716</v>
      </c>
      <c r="J732" s="79" t="s">
        <v>4717</v>
      </c>
      <c r="K732" s="79" t="s">
        <v>4718</v>
      </c>
      <c r="L732" s="129" t="s">
        <v>29</v>
      </c>
      <c r="M732" s="5" t="s">
        <v>78</v>
      </c>
      <c r="O732" s="111" t="s">
        <v>312</v>
      </c>
      <c r="P732" s="79" t="s">
        <v>66</v>
      </c>
    </row>
    <row r="733" spans="1:33" ht="43.2" x14ac:dyDescent="0.3">
      <c r="A733" s="92" t="s">
        <v>4719</v>
      </c>
      <c r="B733" s="89"/>
      <c r="C733" s="132" t="s">
        <v>4703</v>
      </c>
      <c r="D733" s="79" t="s">
        <v>4720</v>
      </c>
      <c r="E733" s="79" t="s">
        <v>4721</v>
      </c>
      <c r="F733" s="79" t="s">
        <v>4722</v>
      </c>
      <c r="G733" s="79" t="s">
        <v>4723</v>
      </c>
      <c r="H733" s="79" t="s">
        <v>4724</v>
      </c>
      <c r="I733" s="79" t="s">
        <v>4725</v>
      </c>
      <c r="J733" s="79" t="s">
        <v>4726</v>
      </c>
      <c r="K733" s="79" t="s">
        <v>4727</v>
      </c>
      <c r="L733" s="133" t="s">
        <v>43</v>
      </c>
      <c r="M733" s="5" t="s">
        <v>78</v>
      </c>
      <c r="O733" s="111" t="s">
        <v>312</v>
      </c>
      <c r="P733" s="79" t="s">
        <v>66</v>
      </c>
    </row>
    <row r="734" spans="1:33" ht="43.2" x14ac:dyDescent="0.3">
      <c r="A734" s="92" t="s">
        <v>4728</v>
      </c>
      <c r="B734" s="89"/>
      <c r="C734" s="132" t="s">
        <v>4703</v>
      </c>
      <c r="D734" s="79" t="s">
        <v>4729</v>
      </c>
      <c r="E734" s="79" t="s">
        <v>4730</v>
      </c>
      <c r="F734" s="79" t="s">
        <v>4731</v>
      </c>
      <c r="G734" s="79" t="s">
        <v>4732</v>
      </c>
      <c r="H734" s="79" t="s">
        <v>4733</v>
      </c>
      <c r="I734" s="79" t="s">
        <v>4734</v>
      </c>
      <c r="J734" s="79" t="s">
        <v>4735</v>
      </c>
      <c r="K734" s="79" t="s">
        <v>4736</v>
      </c>
      <c r="L734" s="129" t="s">
        <v>29</v>
      </c>
      <c r="M734" s="5" t="s">
        <v>78</v>
      </c>
      <c r="O734" s="111" t="s">
        <v>312</v>
      </c>
      <c r="P734" s="79" t="s">
        <v>33</v>
      </c>
    </row>
    <row r="735" spans="1:33" ht="43.2" x14ac:dyDescent="0.3">
      <c r="A735" s="92" t="s">
        <v>4737</v>
      </c>
      <c r="B735" s="89"/>
      <c r="C735" s="132" t="s">
        <v>4703</v>
      </c>
      <c r="D735" s="79" t="s">
        <v>4738</v>
      </c>
      <c r="E735" s="79" t="s">
        <v>4739</v>
      </c>
      <c r="F735" s="79" t="s">
        <v>4740</v>
      </c>
      <c r="G735" s="79" t="s">
        <v>4741</v>
      </c>
      <c r="H735" s="79" t="s">
        <v>4742</v>
      </c>
      <c r="I735" s="79" t="s">
        <v>4743</v>
      </c>
      <c r="J735" s="79" t="s">
        <v>4744</v>
      </c>
      <c r="K735" s="79" t="s">
        <v>4745</v>
      </c>
      <c r="L735" s="129" t="s">
        <v>29</v>
      </c>
      <c r="M735" s="5" t="s">
        <v>78</v>
      </c>
      <c r="O735" s="111" t="s">
        <v>312</v>
      </c>
      <c r="P735" s="79" t="s">
        <v>33</v>
      </c>
    </row>
    <row r="736" spans="1:33" ht="43.2" x14ac:dyDescent="0.3">
      <c r="A736" s="92" t="s">
        <v>4746</v>
      </c>
      <c r="B736" s="89"/>
      <c r="C736" s="132" t="s">
        <v>4703</v>
      </c>
      <c r="D736" s="79" t="s">
        <v>4747</v>
      </c>
      <c r="E736" s="79" t="s">
        <v>4748</v>
      </c>
      <c r="F736" s="79" t="s">
        <v>4749</v>
      </c>
      <c r="G736" s="79" t="s">
        <v>4750</v>
      </c>
      <c r="H736" s="79" t="s">
        <v>4751</v>
      </c>
      <c r="I736" s="79" t="s">
        <v>4752</v>
      </c>
      <c r="J736" s="79" t="s">
        <v>4753</v>
      </c>
      <c r="K736" s="79" t="s">
        <v>4754</v>
      </c>
      <c r="L736" s="129" t="s">
        <v>29</v>
      </c>
      <c r="M736" s="5" t="s">
        <v>78</v>
      </c>
      <c r="O736" s="111" t="s">
        <v>312</v>
      </c>
      <c r="P736" s="79" t="s">
        <v>66</v>
      </c>
    </row>
    <row r="737" spans="1:16" ht="28.8" x14ac:dyDescent="0.3">
      <c r="A737" s="92" t="s">
        <v>4755</v>
      </c>
      <c r="B737" s="89"/>
      <c r="C737" s="132" t="s">
        <v>4703</v>
      </c>
      <c r="D737" s="79" t="s">
        <v>4756</v>
      </c>
      <c r="E737" s="79" t="s">
        <v>4757</v>
      </c>
      <c r="F737" s="79" t="s">
        <v>4758</v>
      </c>
      <c r="G737" s="79" t="s">
        <v>4759</v>
      </c>
      <c r="H737" s="79" t="s">
        <v>4760</v>
      </c>
      <c r="I737" s="79" t="s">
        <v>4761</v>
      </c>
      <c r="J737" s="79" t="s">
        <v>4762</v>
      </c>
      <c r="K737" s="79" t="s">
        <v>4763</v>
      </c>
      <c r="L737" s="129" t="s">
        <v>29</v>
      </c>
      <c r="M737" s="5" t="s">
        <v>78</v>
      </c>
      <c r="O737" s="111" t="s">
        <v>312</v>
      </c>
      <c r="P737" s="79" t="s">
        <v>33</v>
      </c>
    </row>
    <row r="738" spans="1:16" ht="28.8" x14ac:dyDescent="0.3">
      <c r="A738" s="92" t="s">
        <v>4764</v>
      </c>
      <c r="B738" s="89"/>
      <c r="C738" s="132" t="s">
        <v>4703</v>
      </c>
      <c r="D738" s="79" t="s">
        <v>4765</v>
      </c>
      <c r="E738" s="79" t="s">
        <v>4766</v>
      </c>
      <c r="F738" s="79" t="s">
        <v>4767</v>
      </c>
      <c r="G738" s="79" t="s">
        <v>4768</v>
      </c>
      <c r="H738" s="79" t="s">
        <v>4769</v>
      </c>
      <c r="I738" s="79" t="s">
        <v>4770</v>
      </c>
      <c r="J738" s="79" t="s">
        <v>4771</v>
      </c>
      <c r="K738" s="79" t="s">
        <v>4772</v>
      </c>
      <c r="L738" s="129" t="s">
        <v>29</v>
      </c>
      <c r="M738" s="5" t="s">
        <v>78</v>
      </c>
      <c r="O738" s="111" t="s">
        <v>312</v>
      </c>
      <c r="P738" s="79" t="s">
        <v>144</v>
      </c>
    </row>
    <row r="739" spans="1:16" ht="28.8" x14ac:dyDescent="0.3">
      <c r="A739" s="92" t="s">
        <v>4773</v>
      </c>
      <c r="B739" s="89"/>
      <c r="C739" s="132" t="s">
        <v>4703</v>
      </c>
      <c r="D739" s="79" t="s">
        <v>4774</v>
      </c>
      <c r="E739" s="79" t="s">
        <v>4775</v>
      </c>
      <c r="F739" s="79" t="s">
        <v>3534</v>
      </c>
      <c r="G739" s="79" t="s">
        <v>4776</v>
      </c>
      <c r="H739" s="79" t="s">
        <v>3536</v>
      </c>
      <c r="I739" s="79" t="s">
        <v>3537</v>
      </c>
      <c r="J739" s="79" t="s">
        <v>105</v>
      </c>
      <c r="K739" s="79" t="s">
        <v>4777</v>
      </c>
      <c r="L739" s="129" t="s">
        <v>29</v>
      </c>
      <c r="M739" s="5" t="s">
        <v>78</v>
      </c>
      <c r="O739" s="111" t="s">
        <v>312</v>
      </c>
      <c r="P739" s="79" t="s">
        <v>66</v>
      </c>
    </row>
    <row r="740" spans="1:16" ht="43.2" x14ac:dyDescent="0.3">
      <c r="A740" s="92" t="s">
        <v>4778</v>
      </c>
      <c r="B740" s="89"/>
      <c r="C740" s="132" t="s">
        <v>4703</v>
      </c>
      <c r="D740" s="79" t="s">
        <v>4779</v>
      </c>
      <c r="E740" s="79" t="s">
        <v>4780</v>
      </c>
      <c r="F740" s="79" t="s">
        <v>4781</v>
      </c>
      <c r="G740" s="79" t="s">
        <v>4782</v>
      </c>
      <c r="H740" s="79" t="s">
        <v>105</v>
      </c>
      <c r="I740" s="79" t="s">
        <v>4783</v>
      </c>
      <c r="J740" s="79" t="s">
        <v>4784</v>
      </c>
      <c r="K740" s="79" t="s">
        <v>4785</v>
      </c>
      <c r="L740" s="129" t="s">
        <v>29</v>
      </c>
      <c r="M740" s="5" t="s">
        <v>78</v>
      </c>
      <c r="O740" s="111" t="s">
        <v>312</v>
      </c>
      <c r="P740" s="79" t="s">
        <v>33</v>
      </c>
    </row>
    <row r="741" spans="1:16" ht="57.6" x14ac:dyDescent="0.3">
      <c r="A741" s="92" t="s">
        <v>4786</v>
      </c>
      <c r="B741" s="89"/>
      <c r="C741" s="132" t="s">
        <v>4703</v>
      </c>
      <c r="D741" s="79" t="s">
        <v>4787</v>
      </c>
      <c r="E741" s="79" t="s">
        <v>4788</v>
      </c>
      <c r="F741" s="79" t="s">
        <v>4789</v>
      </c>
      <c r="G741" s="79" t="s">
        <v>4790</v>
      </c>
      <c r="H741" s="79" t="s">
        <v>105</v>
      </c>
      <c r="I741" s="79" t="s">
        <v>4791</v>
      </c>
      <c r="J741" s="79" t="s">
        <v>4784</v>
      </c>
      <c r="K741" s="79" t="s">
        <v>4792</v>
      </c>
      <c r="L741" s="129" t="s">
        <v>29</v>
      </c>
      <c r="M741" s="5" t="s">
        <v>78</v>
      </c>
      <c r="O741" s="111" t="s">
        <v>312</v>
      </c>
      <c r="P741" s="79" t="s">
        <v>33</v>
      </c>
    </row>
    <row r="742" spans="1:16" ht="43.2" x14ac:dyDescent="0.3">
      <c r="A742" s="92" t="s">
        <v>4793</v>
      </c>
      <c r="B742" s="89"/>
      <c r="C742" s="132" t="s">
        <v>4703</v>
      </c>
      <c r="D742" s="79" t="s">
        <v>4794</v>
      </c>
      <c r="E742" s="79" t="s">
        <v>4795</v>
      </c>
      <c r="F742" s="79" t="s">
        <v>4796</v>
      </c>
      <c r="G742" s="79" t="s">
        <v>4797</v>
      </c>
      <c r="H742" s="79" t="s">
        <v>4798</v>
      </c>
      <c r="I742" s="79" t="s">
        <v>4799</v>
      </c>
      <c r="J742" s="79" t="s">
        <v>4800</v>
      </c>
      <c r="K742" s="79" t="s">
        <v>4801</v>
      </c>
      <c r="L742" s="129" t="s">
        <v>29</v>
      </c>
      <c r="M742" s="5" t="s">
        <v>78</v>
      </c>
      <c r="O742" s="111" t="s">
        <v>312</v>
      </c>
      <c r="P742" s="79" t="s">
        <v>66</v>
      </c>
    </row>
    <row r="743" spans="1:16" ht="43.2" x14ac:dyDescent="0.3">
      <c r="A743" s="92" t="s">
        <v>4802</v>
      </c>
      <c r="B743" s="89"/>
      <c r="C743" s="132" t="s">
        <v>4703</v>
      </c>
      <c r="D743" s="79" t="s">
        <v>4803</v>
      </c>
      <c r="E743" s="79" t="s">
        <v>4804</v>
      </c>
      <c r="F743" s="79" t="s">
        <v>4767</v>
      </c>
      <c r="G743" s="79" t="s">
        <v>4805</v>
      </c>
      <c r="H743" s="79" t="s">
        <v>105</v>
      </c>
      <c r="I743" s="79" t="s">
        <v>4806</v>
      </c>
      <c r="J743" s="79" t="s">
        <v>105</v>
      </c>
      <c r="K743" s="79" t="s">
        <v>4807</v>
      </c>
      <c r="L743" s="129" t="s">
        <v>29</v>
      </c>
      <c r="M743" s="5" t="s">
        <v>78</v>
      </c>
      <c r="O743" s="111" t="s">
        <v>312</v>
      </c>
      <c r="P743" s="79" t="s">
        <v>33</v>
      </c>
    </row>
    <row r="744" spans="1:16" ht="43.2" x14ac:dyDescent="0.3">
      <c r="A744" s="92" t="s">
        <v>4808</v>
      </c>
      <c r="B744" s="89"/>
      <c r="C744" s="132" t="s">
        <v>4703</v>
      </c>
      <c r="D744" s="79" t="s">
        <v>4809</v>
      </c>
      <c r="E744" s="79" t="s">
        <v>4810</v>
      </c>
      <c r="F744" s="79" t="s">
        <v>4811</v>
      </c>
      <c r="G744" s="79" t="s">
        <v>4812</v>
      </c>
      <c r="H744" s="79" t="s">
        <v>4813</v>
      </c>
      <c r="I744" s="79" t="s">
        <v>4814</v>
      </c>
      <c r="J744" s="79" t="s">
        <v>4815</v>
      </c>
      <c r="K744" s="79" t="s">
        <v>4816</v>
      </c>
      <c r="L744" s="129" t="s">
        <v>29</v>
      </c>
      <c r="M744" s="5" t="s">
        <v>78</v>
      </c>
      <c r="O744" s="111" t="s">
        <v>312</v>
      </c>
      <c r="P744" s="79" t="s">
        <v>33</v>
      </c>
    </row>
    <row r="745" spans="1:16" ht="28.8" x14ac:dyDescent="0.3">
      <c r="A745" s="92" t="s">
        <v>4817</v>
      </c>
      <c r="B745" s="89"/>
      <c r="C745" s="132" t="s">
        <v>4703</v>
      </c>
      <c r="D745" s="79" t="s">
        <v>4818</v>
      </c>
      <c r="E745" s="79" t="s">
        <v>4819</v>
      </c>
      <c r="F745" s="79" t="s">
        <v>4820</v>
      </c>
      <c r="G745" s="79" t="s">
        <v>4821</v>
      </c>
      <c r="H745" s="79" t="s">
        <v>105</v>
      </c>
      <c r="I745" s="79" t="s">
        <v>4822</v>
      </c>
      <c r="J745" s="79" t="s">
        <v>105</v>
      </c>
      <c r="K745" s="79" t="s">
        <v>4823</v>
      </c>
      <c r="L745" s="129" t="s">
        <v>29</v>
      </c>
      <c r="M745" s="5" t="s">
        <v>78</v>
      </c>
      <c r="O745" s="111" t="s">
        <v>312</v>
      </c>
      <c r="P745" s="79" t="s">
        <v>33</v>
      </c>
    </row>
    <row r="746" spans="1:16" ht="43.2" x14ac:dyDescent="0.3">
      <c r="A746" s="92" t="s">
        <v>4824</v>
      </c>
      <c r="B746" s="89"/>
      <c r="C746" s="132" t="s">
        <v>4703</v>
      </c>
      <c r="D746" s="79" t="s">
        <v>4825</v>
      </c>
      <c r="E746" s="79" t="s">
        <v>4826</v>
      </c>
      <c r="F746" s="79" t="s">
        <v>4827</v>
      </c>
      <c r="G746" s="79" t="s">
        <v>4828</v>
      </c>
      <c r="H746" s="79" t="s">
        <v>105</v>
      </c>
      <c r="I746" s="79" t="s">
        <v>4829</v>
      </c>
      <c r="J746" s="79" t="s">
        <v>4830</v>
      </c>
      <c r="K746" s="79" t="s">
        <v>4831</v>
      </c>
      <c r="L746" s="129" t="s">
        <v>29</v>
      </c>
      <c r="M746" s="5" t="s">
        <v>78</v>
      </c>
      <c r="O746" s="111" t="s">
        <v>312</v>
      </c>
      <c r="P746" s="79" t="s">
        <v>144</v>
      </c>
    </row>
    <row r="747" spans="1:16" ht="28.8" x14ac:dyDescent="0.3">
      <c r="A747" s="92" t="s">
        <v>4832</v>
      </c>
      <c r="B747" s="89"/>
      <c r="C747" s="132" t="s">
        <v>4703</v>
      </c>
      <c r="D747" s="79" t="s">
        <v>4833</v>
      </c>
      <c r="E747" s="79" t="s">
        <v>4834</v>
      </c>
      <c r="F747" s="79" t="s">
        <v>4767</v>
      </c>
      <c r="G747" s="79" t="s">
        <v>4835</v>
      </c>
      <c r="H747" s="79" t="s">
        <v>105</v>
      </c>
      <c r="I747" s="79" t="s">
        <v>4836</v>
      </c>
      <c r="J747" s="79" t="s">
        <v>105</v>
      </c>
      <c r="K747" s="79" t="s">
        <v>4837</v>
      </c>
      <c r="L747" s="129" t="s">
        <v>29</v>
      </c>
      <c r="M747" s="5" t="s">
        <v>78</v>
      </c>
      <c r="O747" s="111" t="s">
        <v>312</v>
      </c>
      <c r="P747" s="79" t="s">
        <v>144</v>
      </c>
    </row>
    <row r="748" spans="1:16" ht="28.8" x14ac:dyDescent="0.3">
      <c r="A748" s="92" t="s">
        <v>4838</v>
      </c>
      <c r="B748" s="89"/>
      <c r="C748" s="132" t="s">
        <v>4703</v>
      </c>
      <c r="D748" s="79" t="s">
        <v>4839</v>
      </c>
      <c r="E748" s="79" t="s">
        <v>4840</v>
      </c>
      <c r="F748" s="79" t="s">
        <v>4841</v>
      </c>
      <c r="G748" s="79" t="s">
        <v>4842</v>
      </c>
      <c r="H748" s="79" t="s">
        <v>4843</v>
      </c>
      <c r="I748" s="79" t="s">
        <v>4844</v>
      </c>
      <c r="J748" s="79" t="s">
        <v>3589</v>
      </c>
      <c r="K748" s="79" t="s">
        <v>4845</v>
      </c>
      <c r="L748" s="129" t="s">
        <v>29</v>
      </c>
      <c r="M748" s="5" t="s">
        <v>78</v>
      </c>
      <c r="O748" s="111" t="s">
        <v>312</v>
      </c>
      <c r="P748" s="79" t="s">
        <v>144</v>
      </c>
    </row>
    <row r="749" spans="1:16" ht="28.8" x14ac:dyDescent="0.3">
      <c r="A749" s="92" t="s">
        <v>4846</v>
      </c>
      <c r="B749" s="89"/>
      <c r="C749" s="132" t="s">
        <v>4703</v>
      </c>
      <c r="D749" s="79" t="s">
        <v>4847</v>
      </c>
      <c r="E749" s="79" t="s">
        <v>4848</v>
      </c>
      <c r="F749" s="79" t="s">
        <v>4767</v>
      </c>
      <c r="G749" s="79" t="s">
        <v>4849</v>
      </c>
      <c r="H749" s="79" t="s">
        <v>105</v>
      </c>
      <c r="I749" s="79" t="s">
        <v>4850</v>
      </c>
      <c r="J749" s="79" t="s">
        <v>105</v>
      </c>
      <c r="K749" s="79" t="s">
        <v>4851</v>
      </c>
      <c r="L749" s="129" t="s">
        <v>29</v>
      </c>
      <c r="M749" s="5" t="s">
        <v>78</v>
      </c>
      <c r="O749" s="111" t="s">
        <v>312</v>
      </c>
      <c r="P749" s="79" t="s">
        <v>144</v>
      </c>
    </row>
    <row r="750" spans="1:16" ht="43.2" x14ac:dyDescent="0.3">
      <c r="A750" s="92" t="s">
        <v>4852</v>
      </c>
      <c r="B750" s="89"/>
      <c r="C750" s="132" t="s">
        <v>4703</v>
      </c>
      <c r="D750" s="79" t="s">
        <v>4853</v>
      </c>
      <c r="E750" s="79" t="s">
        <v>4854</v>
      </c>
      <c r="F750" s="79" t="s">
        <v>4767</v>
      </c>
      <c r="G750" s="79" t="s">
        <v>4855</v>
      </c>
      <c r="H750" s="79" t="s">
        <v>4856</v>
      </c>
      <c r="I750" s="79" t="s">
        <v>4857</v>
      </c>
      <c r="J750" s="79" t="s">
        <v>4858</v>
      </c>
      <c r="K750" s="79" t="s">
        <v>4859</v>
      </c>
      <c r="L750" s="129" t="s">
        <v>29</v>
      </c>
      <c r="M750" s="5" t="s">
        <v>78</v>
      </c>
      <c r="O750" s="111" t="s">
        <v>312</v>
      </c>
      <c r="P750" s="79" t="s">
        <v>33</v>
      </c>
    </row>
    <row r="751" spans="1:16" ht="28.8" x14ac:dyDescent="0.3">
      <c r="A751" s="92" t="s">
        <v>4860</v>
      </c>
      <c r="B751" s="89"/>
      <c r="C751" s="132" t="s">
        <v>4703</v>
      </c>
      <c r="D751" s="79" t="s">
        <v>4861</v>
      </c>
      <c r="E751" s="79" t="s">
        <v>4862</v>
      </c>
      <c r="F751" s="79" t="s">
        <v>4781</v>
      </c>
      <c r="G751" s="79" t="s">
        <v>4863</v>
      </c>
      <c r="H751" s="79" t="s">
        <v>4864</v>
      </c>
      <c r="I751" s="79" t="s">
        <v>4865</v>
      </c>
      <c r="J751" s="79" t="s">
        <v>105</v>
      </c>
      <c r="K751" s="79" t="s">
        <v>4866</v>
      </c>
      <c r="L751" s="129" t="s">
        <v>29</v>
      </c>
      <c r="M751" s="5" t="s">
        <v>78</v>
      </c>
      <c r="O751" s="111" t="s">
        <v>312</v>
      </c>
      <c r="P751" s="79" t="s">
        <v>66</v>
      </c>
    </row>
    <row r="752" spans="1:16" ht="28.8" x14ac:dyDescent="0.3">
      <c r="A752" s="92" t="s">
        <v>4867</v>
      </c>
      <c r="B752" s="89"/>
      <c r="C752" s="132" t="s">
        <v>4703</v>
      </c>
      <c r="D752" s="79" t="s">
        <v>4868</v>
      </c>
      <c r="E752" s="79" t="s">
        <v>4869</v>
      </c>
      <c r="F752" s="79" t="s">
        <v>4767</v>
      </c>
      <c r="G752" s="79" t="s">
        <v>4870</v>
      </c>
      <c r="H752" s="79" t="s">
        <v>105</v>
      </c>
      <c r="I752" s="79" t="s">
        <v>4871</v>
      </c>
      <c r="J752" s="79" t="s">
        <v>105</v>
      </c>
      <c r="K752" s="79" t="s">
        <v>4872</v>
      </c>
      <c r="L752" s="129" t="s">
        <v>29</v>
      </c>
      <c r="M752" s="5" t="s">
        <v>78</v>
      </c>
      <c r="O752" s="111" t="s">
        <v>312</v>
      </c>
      <c r="P752" s="79" t="s">
        <v>33</v>
      </c>
    </row>
    <row r="753" spans="1:33" ht="57.6" x14ac:dyDescent="0.3">
      <c r="A753" s="92" t="s">
        <v>4873</v>
      </c>
      <c r="B753" s="89"/>
      <c r="C753" s="132" t="s">
        <v>4703</v>
      </c>
      <c r="D753" s="79" t="s">
        <v>4874</v>
      </c>
      <c r="E753" s="79" t="s">
        <v>4875</v>
      </c>
      <c r="F753" s="79" t="s">
        <v>4767</v>
      </c>
      <c r="G753" s="79" t="s">
        <v>4876</v>
      </c>
      <c r="H753" s="79" t="s">
        <v>4877</v>
      </c>
      <c r="I753" s="79" t="s">
        <v>4878</v>
      </c>
      <c r="J753" s="79" t="s">
        <v>105</v>
      </c>
      <c r="K753" s="79" t="s">
        <v>4879</v>
      </c>
      <c r="L753" s="129" t="s">
        <v>29</v>
      </c>
      <c r="M753" s="5" t="s">
        <v>78</v>
      </c>
      <c r="O753" s="111" t="s">
        <v>312</v>
      </c>
      <c r="P753" s="79" t="s">
        <v>144</v>
      </c>
    </row>
    <row r="754" spans="1:33" ht="43.2" x14ac:dyDescent="0.3">
      <c r="A754" s="92" t="s">
        <v>4880</v>
      </c>
      <c r="B754" s="89"/>
      <c r="C754" s="132" t="s">
        <v>4703</v>
      </c>
      <c r="D754" s="79" t="s">
        <v>4881</v>
      </c>
      <c r="E754" s="79" t="s">
        <v>4882</v>
      </c>
      <c r="F754" s="79" t="s">
        <v>4883</v>
      </c>
      <c r="G754" s="79" t="s">
        <v>4884</v>
      </c>
      <c r="H754" s="79" t="s">
        <v>105</v>
      </c>
      <c r="I754" s="79" t="s">
        <v>4885</v>
      </c>
      <c r="J754" s="79" t="s">
        <v>4886</v>
      </c>
      <c r="K754" s="79" t="s">
        <v>4887</v>
      </c>
      <c r="L754" s="129" t="s">
        <v>29</v>
      </c>
      <c r="M754" s="5" t="s">
        <v>78</v>
      </c>
      <c r="O754" s="111" t="s">
        <v>312</v>
      </c>
      <c r="P754" s="79" t="s">
        <v>144</v>
      </c>
    </row>
    <row r="755" spans="1:33" ht="28.8" x14ac:dyDescent="0.3">
      <c r="A755" s="92" t="s">
        <v>4888</v>
      </c>
      <c r="B755" s="89"/>
      <c r="C755" s="132" t="s">
        <v>4703</v>
      </c>
      <c r="D755" s="79" t="s">
        <v>4889</v>
      </c>
      <c r="E755" s="79" t="s">
        <v>4890</v>
      </c>
      <c r="F755" s="79" t="s">
        <v>103</v>
      </c>
      <c r="G755" s="79" t="s">
        <v>4891</v>
      </c>
      <c r="H755" s="79" t="s">
        <v>4892</v>
      </c>
      <c r="I755" s="79" t="s">
        <v>4893</v>
      </c>
      <c r="J755" s="79" t="s">
        <v>4894</v>
      </c>
      <c r="K755" s="79" t="s">
        <v>452</v>
      </c>
      <c r="L755" s="129" t="s">
        <v>29</v>
      </c>
      <c r="M755" s="5" t="s">
        <v>78</v>
      </c>
      <c r="O755" s="111" t="s">
        <v>312</v>
      </c>
      <c r="P755" s="79" t="s">
        <v>66</v>
      </c>
    </row>
    <row r="756" spans="1:33" ht="43.2" x14ac:dyDescent="0.3">
      <c r="A756" s="92" t="s">
        <v>4895</v>
      </c>
      <c r="B756" s="89"/>
      <c r="C756" s="132" t="s">
        <v>4703</v>
      </c>
      <c r="D756" s="79" t="s">
        <v>4896</v>
      </c>
      <c r="E756" s="79" t="s">
        <v>4897</v>
      </c>
      <c r="F756" s="79" t="s">
        <v>4758</v>
      </c>
      <c r="G756" s="79" t="s">
        <v>4898</v>
      </c>
      <c r="H756" s="79" t="s">
        <v>105</v>
      </c>
      <c r="I756" s="79" t="s">
        <v>4899</v>
      </c>
      <c r="J756" s="79" t="s">
        <v>105</v>
      </c>
      <c r="K756" s="79" t="s">
        <v>4900</v>
      </c>
      <c r="L756" s="134" t="s">
        <v>43</v>
      </c>
      <c r="M756" s="5" t="s">
        <v>78</v>
      </c>
      <c r="O756" s="111" t="s">
        <v>312</v>
      </c>
      <c r="P756" s="79" t="s">
        <v>144</v>
      </c>
    </row>
    <row r="757" spans="1:33" ht="43.2" x14ac:dyDescent="0.3">
      <c r="A757" s="92" t="s">
        <v>4901</v>
      </c>
      <c r="B757" s="89"/>
      <c r="C757" s="132" t="s">
        <v>4703</v>
      </c>
      <c r="D757" s="79" t="s">
        <v>4902</v>
      </c>
      <c r="E757" s="79" t="s">
        <v>4903</v>
      </c>
      <c r="F757" s="79" t="s">
        <v>4904</v>
      </c>
      <c r="G757" s="79" t="s">
        <v>4905</v>
      </c>
      <c r="H757" s="79" t="s">
        <v>4672</v>
      </c>
      <c r="I757" s="79" t="s">
        <v>4906</v>
      </c>
      <c r="J757" s="79" t="s">
        <v>105</v>
      </c>
      <c r="K757" s="79" t="s">
        <v>4907</v>
      </c>
      <c r="L757" s="134" t="s">
        <v>43</v>
      </c>
      <c r="M757" s="5" t="s">
        <v>78</v>
      </c>
      <c r="O757" s="111" t="s">
        <v>312</v>
      </c>
      <c r="P757" s="79" t="s">
        <v>66</v>
      </c>
    </row>
    <row r="758" spans="1:33" ht="57.6" x14ac:dyDescent="0.3">
      <c r="A758" s="92" t="s">
        <v>4908</v>
      </c>
      <c r="B758" s="89"/>
      <c r="C758" s="132" t="s">
        <v>4703</v>
      </c>
      <c r="D758" s="79" t="s">
        <v>4909</v>
      </c>
      <c r="E758" s="79" t="s">
        <v>4910</v>
      </c>
      <c r="F758" s="79" t="s">
        <v>4767</v>
      </c>
      <c r="G758" s="79" t="s">
        <v>4911</v>
      </c>
      <c r="H758" s="79" t="s">
        <v>4912</v>
      </c>
      <c r="I758" s="79" t="s">
        <v>4913</v>
      </c>
      <c r="J758" s="79" t="s">
        <v>4914</v>
      </c>
      <c r="K758" s="79" t="s">
        <v>4915</v>
      </c>
      <c r="L758" s="129" t="s">
        <v>29</v>
      </c>
      <c r="M758" s="5" t="s">
        <v>78</v>
      </c>
      <c r="O758" s="111" t="s">
        <v>312</v>
      </c>
      <c r="P758" s="79" t="s">
        <v>66</v>
      </c>
    </row>
    <row r="759" spans="1:33" ht="43.2" x14ac:dyDescent="0.3">
      <c r="A759" s="92" t="s">
        <v>4916</v>
      </c>
      <c r="B759" s="89"/>
      <c r="C759" s="132" t="s">
        <v>4703</v>
      </c>
      <c r="D759" s="79" t="s">
        <v>4917</v>
      </c>
      <c r="E759" s="79" t="s">
        <v>4918</v>
      </c>
      <c r="F759" s="79" t="s">
        <v>4919</v>
      </c>
      <c r="G759" s="79" t="s">
        <v>4920</v>
      </c>
      <c r="H759" s="79" t="s">
        <v>4742</v>
      </c>
      <c r="I759" s="79" t="s">
        <v>4921</v>
      </c>
      <c r="J759" s="79" t="s">
        <v>4922</v>
      </c>
      <c r="K759" s="79" t="s">
        <v>4923</v>
      </c>
      <c r="L759" s="129" t="s">
        <v>29</v>
      </c>
      <c r="M759" s="5" t="s">
        <v>78</v>
      </c>
      <c r="O759" s="111" t="s">
        <v>312</v>
      </c>
      <c r="P759" s="79" t="s">
        <v>33</v>
      </c>
    </row>
    <row r="760" spans="1:33" ht="43.2" x14ac:dyDescent="0.3">
      <c r="A760" s="92" t="s">
        <v>4924</v>
      </c>
      <c r="B760" s="89"/>
      <c r="C760" s="132" t="s">
        <v>4703</v>
      </c>
      <c r="D760" s="79" t="s">
        <v>4925</v>
      </c>
      <c r="E760" s="79" t="s">
        <v>4926</v>
      </c>
      <c r="F760" s="79" t="s">
        <v>4927</v>
      </c>
      <c r="G760" s="79" t="s">
        <v>4928</v>
      </c>
      <c r="H760" s="79" t="s">
        <v>4929</v>
      </c>
      <c r="I760" s="79" t="s">
        <v>4930</v>
      </c>
      <c r="J760" s="79" t="s">
        <v>105</v>
      </c>
      <c r="K760" s="79" t="s">
        <v>4931</v>
      </c>
      <c r="L760" s="129" t="s">
        <v>29</v>
      </c>
      <c r="M760" s="5" t="s">
        <v>78</v>
      </c>
      <c r="O760" s="111" t="s">
        <v>312</v>
      </c>
      <c r="P760" s="79" t="s">
        <v>33</v>
      </c>
    </row>
    <row r="761" spans="1:33" ht="43.2" x14ac:dyDescent="0.3">
      <c r="A761" s="92" t="s">
        <v>4932</v>
      </c>
      <c r="B761" s="89"/>
      <c r="C761" s="132" t="s">
        <v>4703</v>
      </c>
      <c r="D761" s="79" t="s">
        <v>4933</v>
      </c>
      <c r="E761" s="79" t="s">
        <v>4934</v>
      </c>
      <c r="F761" s="79" t="s">
        <v>4935</v>
      </c>
      <c r="G761" s="79" t="s">
        <v>4936</v>
      </c>
      <c r="H761" s="79" t="s">
        <v>4929</v>
      </c>
      <c r="I761" s="79" t="s">
        <v>4937</v>
      </c>
      <c r="J761" s="79" t="s">
        <v>105</v>
      </c>
      <c r="K761" s="79" t="s">
        <v>4938</v>
      </c>
      <c r="L761" s="129" t="s">
        <v>29</v>
      </c>
      <c r="M761" s="5" t="s">
        <v>78</v>
      </c>
      <c r="O761" s="111" t="s">
        <v>312</v>
      </c>
      <c r="P761" s="79" t="s">
        <v>66</v>
      </c>
    </row>
    <row r="762" spans="1:33" ht="43.2" x14ac:dyDescent="0.3">
      <c r="A762" s="92" t="s">
        <v>4939</v>
      </c>
      <c r="B762" s="89"/>
      <c r="C762" s="132" t="s">
        <v>4703</v>
      </c>
      <c r="D762" s="79" t="s">
        <v>4940</v>
      </c>
      <c r="E762" s="79" t="s">
        <v>4941</v>
      </c>
      <c r="F762" s="79" t="s">
        <v>4767</v>
      </c>
      <c r="G762" s="79" t="s">
        <v>4942</v>
      </c>
      <c r="H762" s="79" t="s">
        <v>105</v>
      </c>
      <c r="I762" s="79" t="s">
        <v>4943</v>
      </c>
      <c r="J762" s="79" t="s">
        <v>105</v>
      </c>
      <c r="K762" s="79" t="s">
        <v>4944</v>
      </c>
      <c r="L762" s="134" t="s">
        <v>43</v>
      </c>
      <c r="M762" s="5" t="s">
        <v>78</v>
      </c>
      <c r="O762" s="111" t="s">
        <v>312</v>
      </c>
      <c r="P762" s="79" t="s">
        <v>144</v>
      </c>
    </row>
    <row r="763" spans="1:33" ht="43.2" x14ac:dyDescent="0.3">
      <c r="A763" s="92" t="s">
        <v>4945</v>
      </c>
      <c r="B763" s="89"/>
      <c r="C763" s="132" t="s">
        <v>4703</v>
      </c>
      <c r="D763" s="79" t="s">
        <v>4946</v>
      </c>
      <c r="E763" s="79" t="s">
        <v>4947</v>
      </c>
      <c r="F763" s="79" t="s">
        <v>4767</v>
      </c>
      <c r="G763" s="79" t="s">
        <v>4948</v>
      </c>
      <c r="H763" s="79" t="s">
        <v>105</v>
      </c>
      <c r="I763" s="79" t="s">
        <v>4949</v>
      </c>
      <c r="J763" s="79" t="s">
        <v>105</v>
      </c>
      <c r="K763" s="79" t="s">
        <v>4950</v>
      </c>
      <c r="L763" s="134" t="s">
        <v>43</v>
      </c>
      <c r="M763" s="5" t="s">
        <v>78</v>
      </c>
      <c r="O763" s="111" t="s">
        <v>312</v>
      </c>
      <c r="P763" s="79" t="s">
        <v>144</v>
      </c>
    </row>
    <row r="764" spans="1:33" ht="57.6" x14ac:dyDescent="0.3">
      <c r="A764" s="92" t="s">
        <v>4951</v>
      </c>
      <c r="B764" s="89"/>
      <c r="C764" s="132" t="s">
        <v>4703</v>
      </c>
      <c r="D764" s="79" t="s">
        <v>4952</v>
      </c>
      <c r="E764" s="79" t="s">
        <v>4953</v>
      </c>
      <c r="F764" s="79" t="s">
        <v>4954</v>
      </c>
      <c r="G764" s="79" t="s">
        <v>4955</v>
      </c>
      <c r="H764" s="79" t="s">
        <v>4956</v>
      </c>
      <c r="I764" s="79" t="s">
        <v>4957</v>
      </c>
      <c r="J764" s="79" t="s">
        <v>105</v>
      </c>
      <c r="K764" s="79" t="s">
        <v>4958</v>
      </c>
      <c r="L764" s="129" t="s">
        <v>29</v>
      </c>
      <c r="M764" s="5" t="s">
        <v>78</v>
      </c>
      <c r="O764" s="111" t="s">
        <v>312</v>
      </c>
      <c r="P764" s="79" t="s">
        <v>144</v>
      </c>
    </row>
    <row r="765" spans="1:33" ht="43.2" x14ac:dyDescent="0.3">
      <c r="A765" s="92" t="s">
        <v>4959</v>
      </c>
      <c r="B765" s="89"/>
      <c r="C765" s="132" t="s">
        <v>4703</v>
      </c>
      <c r="D765" s="79" t="s">
        <v>4960</v>
      </c>
      <c r="E765" s="79" t="s">
        <v>4961</v>
      </c>
      <c r="F765" s="79" t="s">
        <v>4740</v>
      </c>
      <c r="G765" s="79" t="s">
        <v>4962</v>
      </c>
      <c r="H765" s="79" t="s">
        <v>4963</v>
      </c>
      <c r="I765" s="79" t="s">
        <v>4964</v>
      </c>
      <c r="J765" s="79" t="s">
        <v>105</v>
      </c>
      <c r="K765" s="79" t="s">
        <v>4965</v>
      </c>
      <c r="L765" s="134" t="s">
        <v>43</v>
      </c>
      <c r="M765" s="5" t="s">
        <v>78</v>
      </c>
      <c r="O765" s="111" t="s">
        <v>312</v>
      </c>
      <c r="P765" s="79" t="s">
        <v>33</v>
      </c>
    </row>
    <row r="766" spans="1:33" ht="28.8" x14ac:dyDescent="0.3">
      <c r="A766" s="92" t="s">
        <v>4966</v>
      </c>
      <c r="B766" s="89"/>
      <c r="C766" s="132" t="s">
        <v>4703</v>
      </c>
      <c r="D766" s="79" t="s">
        <v>4967</v>
      </c>
      <c r="E766" s="79" t="s">
        <v>4968</v>
      </c>
      <c r="F766" s="79" t="s">
        <v>4969</v>
      </c>
      <c r="G766" s="79" t="s">
        <v>4970</v>
      </c>
      <c r="H766" s="79" t="s">
        <v>4971</v>
      </c>
      <c r="I766" s="79" t="s">
        <v>4972</v>
      </c>
      <c r="J766" s="79" t="s">
        <v>105</v>
      </c>
      <c r="K766" s="79" t="s">
        <v>4973</v>
      </c>
      <c r="L766" s="129" t="s">
        <v>29</v>
      </c>
      <c r="M766" s="5" t="s">
        <v>78</v>
      </c>
      <c r="O766" s="111" t="s">
        <v>312</v>
      </c>
      <c r="P766" s="79" t="s">
        <v>144</v>
      </c>
    </row>
    <row r="767" spans="1:33" ht="43.2" x14ac:dyDescent="0.3">
      <c r="A767" s="92" t="s">
        <v>4974</v>
      </c>
      <c r="B767" s="89"/>
      <c r="C767" s="132" t="s">
        <v>4703</v>
      </c>
      <c r="D767" s="79" t="s">
        <v>4975</v>
      </c>
      <c r="E767" s="79" t="s">
        <v>4976</v>
      </c>
      <c r="F767" s="79" t="s">
        <v>4977</v>
      </c>
      <c r="G767" s="79" t="s">
        <v>4978</v>
      </c>
      <c r="H767" s="79" t="s">
        <v>4979</v>
      </c>
      <c r="I767" s="79" t="s">
        <v>4980</v>
      </c>
      <c r="J767" s="79" t="s">
        <v>4981</v>
      </c>
      <c r="K767" s="79" t="s">
        <v>4982</v>
      </c>
      <c r="L767" s="129" t="s">
        <v>29</v>
      </c>
      <c r="M767" s="5" t="s">
        <v>78</v>
      </c>
      <c r="O767" s="111" t="s">
        <v>312</v>
      </c>
      <c r="P767" s="79" t="s">
        <v>33</v>
      </c>
      <c r="AG767" s="82"/>
    </row>
    <row r="768" spans="1:33" s="93" customFormat="1" x14ac:dyDescent="0.3">
      <c r="A768" s="113"/>
      <c r="B768" s="89"/>
      <c r="C768" s="135"/>
      <c r="D768" s="85"/>
      <c r="E768" s="85"/>
      <c r="F768" s="85"/>
      <c r="G768" s="85"/>
      <c r="H768" s="85"/>
      <c r="I768" s="85"/>
      <c r="J768" s="85"/>
      <c r="K768" s="85"/>
      <c r="L768" s="90"/>
      <c r="M768" s="82"/>
      <c r="O768" s="136"/>
      <c r="P768" s="85"/>
      <c r="Q768" s="82"/>
      <c r="R768" s="94"/>
      <c r="W768" s="61"/>
      <c r="X768" s="61"/>
      <c r="AG768" s="5"/>
    </row>
    <row r="769" spans="1:16" ht="28.8" x14ac:dyDescent="0.3">
      <c r="A769" s="92" t="s">
        <v>4983</v>
      </c>
      <c r="B769" s="89"/>
      <c r="C769" s="132" t="s">
        <v>4984</v>
      </c>
      <c r="D769" s="79" t="s">
        <v>4985</v>
      </c>
      <c r="E769" s="79" t="s">
        <v>4986</v>
      </c>
      <c r="F769" s="79" t="s">
        <v>4706</v>
      </c>
      <c r="G769" s="79" t="s">
        <v>4987</v>
      </c>
      <c r="H769" s="79" t="s">
        <v>105</v>
      </c>
      <c r="I769" s="79" t="s">
        <v>4988</v>
      </c>
      <c r="J769" s="79" t="s">
        <v>105</v>
      </c>
      <c r="K769" s="79" t="s">
        <v>4989</v>
      </c>
      <c r="L769" s="129" t="s">
        <v>29</v>
      </c>
      <c r="M769" s="5" t="s">
        <v>78</v>
      </c>
      <c r="O769" s="111" t="s">
        <v>312</v>
      </c>
      <c r="P769" s="79" t="s">
        <v>66</v>
      </c>
    </row>
    <row r="770" spans="1:16" ht="43.2" x14ac:dyDescent="0.3">
      <c r="A770" s="92" t="s">
        <v>4990</v>
      </c>
      <c r="B770" s="89"/>
      <c r="C770" s="132" t="s">
        <v>4984</v>
      </c>
      <c r="D770" s="79" t="s">
        <v>4991</v>
      </c>
      <c r="E770" s="79" t="s">
        <v>4992</v>
      </c>
      <c r="F770" s="79" t="s">
        <v>4993</v>
      </c>
      <c r="G770" s="79" t="s">
        <v>4994</v>
      </c>
      <c r="H770" s="79" t="s">
        <v>4995</v>
      </c>
      <c r="I770" s="79" t="s">
        <v>4996</v>
      </c>
      <c r="J770" s="79" t="s">
        <v>4997</v>
      </c>
      <c r="K770" s="79" t="s">
        <v>4998</v>
      </c>
      <c r="L770" s="129" t="s">
        <v>29</v>
      </c>
      <c r="M770" s="5" t="s">
        <v>78</v>
      </c>
      <c r="O770" s="111" t="s">
        <v>312</v>
      </c>
      <c r="P770" s="79" t="s">
        <v>55</v>
      </c>
    </row>
    <row r="771" spans="1:16" ht="43.2" x14ac:dyDescent="0.3">
      <c r="A771" s="92" t="s">
        <v>4999</v>
      </c>
      <c r="B771" s="89"/>
      <c r="C771" s="132" t="s">
        <v>4984</v>
      </c>
      <c r="D771" s="79" t="s">
        <v>5000</v>
      </c>
      <c r="E771" s="79" t="s">
        <v>5001</v>
      </c>
      <c r="F771" s="79" t="s">
        <v>5002</v>
      </c>
      <c r="G771" s="79" t="s">
        <v>5003</v>
      </c>
      <c r="H771" s="79" t="s">
        <v>5004</v>
      </c>
      <c r="I771" s="79" t="s">
        <v>5005</v>
      </c>
      <c r="J771" s="79" t="s">
        <v>5006</v>
      </c>
      <c r="K771" s="79" t="s">
        <v>5007</v>
      </c>
      <c r="L771" s="129" t="s">
        <v>29</v>
      </c>
      <c r="M771" s="5" t="s">
        <v>78</v>
      </c>
      <c r="O771" s="111" t="s">
        <v>312</v>
      </c>
      <c r="P771" s="79" t="s">
        <v>55</v>
      </c>
    </row>
    <row r="772" spans="1:16" ht="43.2" x14ac:dyDescent="0.3">
      <c r="A772" s="92" t="s">
        <v>5008</v>
      </c>
      <c r="B772" s="89"/>
      <c r="C772" s="132" t="s">
        <v>4984</v>
      </c>
      <c r="D772" s="79" t="s">
        <v>5009</v>
      </c>
      <c r="E772" s="79" t="s">
        <v>5010</v>
      </c>
      <c r="F772" s="79" t="s">
        <v>5011</v>
      </c>
      <c r="G772" s="79" t="s">
        <v>5012</v>
      </c>
      <c r="H772" s="79" t="s">
        <v>105</v>
      </c>
      <c r="I772" s="79" t="s">
        <v>5013</v>
      </c>
      <c r="J772" s="79" t="s">
        <v>5014</v>
      </c>
      <c r="K772" s="79" t="s">
        <v>5015</v>
      </c>
      <c r="L772" s="129" t="s">
        <v>29</v>
      </c>
      <c r="M772" s="5" t="s">
        <v>78</v>
      </c>
      <c r="O772" s="111" t="s">
        <v>312</v>
      </c>
      <c r="P772" s="79" t="s">
        <v>66</v>
      </c>
    </row>
    <row r="773" spans="1:16" ht="57.6" x14ac:dyDescent="0.3">
      <c r="A773" s="92" t="s">
        <v>5016</v>
      </c>
      <c r="B773" s="89"/>
      <c r="C773" s="132" t="s">
        <v>4984</v>
      </c>
      <c r="D773" s="79" t="s">
        <v>5017</v>
      </c>
      <c r="E773" s="79" t="s">
        <v>5018</v>
      </c>
      <c r="F773" s="79" t="s">
        <v>5011</v>
      </c>
      <c r="G773" s="79" t="s">
        <v>5019</v>
      </c>
      <c r="H773" s="79" t="s">
        <v>105</v>
      </c>
      <c r="I773" s="79" t="s">
        <v>5020</v>
      </c>
      <c r="J773" s="79" t="s">
        <v>5014</v>
      </c>
      <c r="K773" s="79" t="s">
        <v>5021</v>
      </c>
      <c r="L773" s="129" t="s">
        <v>29</v>
      </c>
      <c r="M773" s="5" t="s">
        <v>78</v>
      </c>
      <c r="O773" s="111" t="s">
        <v>312</v>
      </c>
      <c r="P773" s="79" t="s">
        <v>66</v>
      </c>
    </row>
    <row r="774" spans="1:16" ht="43.2" x14ac:dyDescent="0.3">
      <c r="A774" s="92" t="s">
        <v>5022</v>
      </c>
      <c r="B774" s="89"/>
      <c r="C774" s="132" t="s">
        <v>4984</v>
      </c>
      <c r="D774" s="79" t="s">
        <v>5023</v>
      </c>
      <c r="E774" s="79" t="s">
        <v>5024</v>
      </c>
      <c r="F774" s="79" t="s">
        <v>5025</v>
      </c>
      <c r="G774" s="79" t="s">
        <v>5026</v>
      </c>
      <c r="H774" s="79" t="s">
        <v>3536</v>
      </c>
      <c r="I774" s="79" t="s">
        <v>5027</v>
      </c>
      <c r="J774" s="79" t="s">
        <v>5028</v>
      </c>
      <c r="K774" s="79" t="s">
        <v>5029</v>
      </c>
      <c r="L774" s="129" t="s">
        <v>29</v>
      </c>
      <c r="M774" s="5" t="s">
        <v>78</v>
      </c>
      <c r="O774" s="111" t="s">
        <v>312</v>
      </c>
      <c r="P774" s="79" t="s">
        <v>55</v>
      </c>
    </row>
    <row r="775" spans="1:16" ht="28.8" x14ac:dyDescent="0.3">
      <c r="A775" s="92" t="s">
        <v>5030</v>
      </c>
      <c r="B775" s="89"/>
      <c r="C775" s="132" t="s">
        <v>4984</v>
      </c>
      <c r="D775" s="79" t="s">
        <v>5031</v>
      </c>
      <c r="E775" s="79" t="s">
        <v>5032</v>
      </c>
      <c r="F775" s="79" t="s">
        <v>3534</v>
      </c>
      <c r="G775" s="79" t="s">
        <v>5033</v>
      </c>
      <c r="H775" s="79" t="s">
        <v>3536</v>
      </c>
      <c r="I775" s="79" t="s">
        <v>3537</v>
      </c>
      <c r="J775" s="79" t="s">
        <v>105</v>
      </c>
      <c r="K775" s="79" t="s">
        <v>5034</v>
      </c>
      <c r="L775" s="129" t="s">
        <v>29</v>
      </c>
      <c r="M775" s="5" t="s">
        <v>78</v>
      </c>
      <c r="O775" s="111" t="s">
        <v>312</v>
      </c>
      <c r="P775" s="79" t="s">
        <v>66</v>
      </c>
    </row>
    <row r="776" spans="1:16" ht="28.8" x14ac:dyDescent="0.3">
      <c r="A776" s="92" t="s">
        <v>5035</v>
      </c>
      <c r="B776" s="89"/>
      <c r="C776" s="132" t="s">
        <v>4984</v>
      </c>
      <c r="D776" s="79" t="s">
        <v>5036</v>
      </c>
      <c r="E776" s="79" t="s">
        <v>5037</v>
      </c>
      <c r="F776" s="79" t="s">
        <v>5038</v>
      </c>
      <c r="G776" s="79" t="s">
        <v>5039</v>
      </c>
      <c r="H776" s="79" t="s">
        <v>5040</v>
      </c>
      <c r="I776" s="79" t="s">
        <v>5041</v>
      </c>
      <c r="J776" s="79" t="s">
        <v>5042</v>
      </c>
      <c r="K776" s="79" t="s">
        <v>5043</v>
      </c>
      <c r="L776" s="129" t="s">
        <v>29</v>
      </c>
      <c r="M776" s="5" t="s">
        <v>78</v>
      </c>
      <c r="O776" s="111" t="s">
        <v>312</v>
      </c>
      <c r="P776" s="79" t="s">
        <v>66</v>
      </c>
    </row>
    <row r="777" spans="1:16" ht="43.2" x14ac:dyDescent="0.3">
      <c r="A777" s="92" t="s">
        <v>5044</v>
      </c>
      <c r="B777" s="89"/>
      <c r="C777" s="132" t="s">
        <v>4984</v>
      </c>
      <c r="D777" s="79" t="s">
        <v>5045</v>
      </c>
      <c r="E777" s="79" t="s">
        <v>5046</v>
      </c>
      <c r="F777" s="79" t="s">
        <v>5047</v>
      </c>
      <c r="G777" s="79" t="s">
        <v>5048</v>
      </c>
      <c r="H777" s="79" t="s">
        <v>5049</v>
      </c>
      <c r="I777" s="79" t="s">
        <v>5050</v>
      </c>
      <c r="J777" s="79" t="s">
        <v>5051</v>
      </c>
      <c r="K777" s="79" t="s">
        <v>5052</v>
      </c>
      <c r="L777" s="129" t="s">
        <v>29</v>
      </c>
      <c r="M777" s="5" t="s">
        <v>78</v>
      </c>
      <c r="O777" s="111" t="s">
        <v>312</v>
      </c>
      <c r="P777" s="79" t="s">
        <v>55</v>
      </c>
    </row>
    <row r="778" spans="1:16" ht="28.8" x14ac:dyDescent="0.3">
      <c r="A778" s="92" t="s">
        <v>5053</v>
      </c>
      <c r="B778" s="89"/>
      <c r="C778" s="132" t="s">
        <v>4984</v>
      </c>
      <c r="D778" s="79" t="s">
        <v>5054</v>
      </c>
      <c r="E778" s="79" t="s">
        <v>5055</v>
      </c>
      <c r="F778" s="79" t="s">
        <v>5056</v>
      </c>
      <c r="G778" s="79" t="s">
        <v>5057</v>
      </c>
      <c r="H778" s="79" t="s">
        <v>105</v>
      </c>
      <c r="I778" s="79" t="s">
        <v>5058</v>
      </c>
      <c r="J778" s="79" t="s">
        <v>5059</v>
      </c>
      <c r="K778" s="79" t="s">
        <v>5060</v>
      </c>
      <c r="L778" s="129" t="s">
        <v>29</v>
      </c>
      <c r="M778" s="5" t="s">
        <v>78</v>
      </c>
      <c r="O778" s="111" t="s">
        <v>312</v>
      </c>
      <c r="P778" s="79" t="s">
        <v>33</v>
      </c>
    </row>
    <row r="779" spans="1:16" ht="43.2" x14ac:dyDescent="0.3">
      <c r="A779" s="92" t="s">
        <v>5061</v>
      </c>
      <c r="B779" s="89"/>
      <c r="C779" s="132" t="s">
        <v>4984</v>
      </c>
      <c r="D779" s="79" t="s">
        <v>5062</v>
      </c>
      <c r="E779" s="79" t="s">
        <v>5063</v>
      </c>
      <c r="F779" s="79" t="s">
        <v>5064</v>
      </c>
      <c r="G779" s="79" t="s">
        <v>5065</v>
      </c>
      <c r="H779" s="79" t="s">
        <v>5066</v>
      </c>
      <c r="I779" s="79" t="s">
        <v>5067</v>
      </c>
      <c r="J779" s="79" t="s">
        <v>5068</v>
      </c>
      <c r="K779" s="79" t="s">
        <v>5069</v>
      </c>
      <c r="L779" s="129" t="s">
        <v>29</v>
      </c>
      <c r="M779" s="5" t="s">
        <v>78</v>
      </c>
      <c r="O779" s="111" t="s">
        <v>312</v>
      </c>
      <c r="P779" s="79" t="s">
        <v>66</v>
      </c>
    </row>
    <row r="780" spans="1:16" ht="28.8" x14ac:dyDescent="0.3">
      <c r="A780" s="92" t="s">
        <v>5070</v>
      </c>
      <c r="B780" s="89"/>
      <c r="C780" s="132" t="s">
        <v>4984</v>
      </c>
      <c r="D780" s="79" t="s">
        <v>5071</v>
      </c>
      <c r="E780" s="79" t="s">
        <v>5072</v>
      </c>
      <c r="F780" s="79" t="s">
        <v>5038</v>
      </c>
      <c r="G780" s="79" t="s">
        <v>5073</v>
      </c>
      <c r="H780" s="79" t="s">
        <v>105</v>
      </c>
      <c r="I780" s="79" t="s">
        <v>5074</v>
      </c>
      <c r="J780" s="79" t="s">
        <v>105</v>
      </c>
      <c r="K780" s="79" t="s">
        <v>5075</v>
      </c>
      <c r="L780" s="129" t="s">
        <v>29</v>
      </c>
      <c r="M780" s="5" t="s">
        <v>78</v>
      </c>
      <c r="O780" s="111" t="s">
        <v>312</v>
      </c>
      <c r="P780" s="79" t="s">
        <v>144</v>
      </c>
    </row>
    <row r="781" spans="1:16" ht="28.8" x14ac:dyDescent="0.3">
      <c r="A781" s="92" t="s">
        <v>5076</v>
      </c>
      <c r="B781" s="89"/>
      <c r="C781" s="132" t="s">
        <v>4984</v>
      </c>
      <c r="D781" s="79" t="s">
        <v>5077</v>
      </c>
      <c r="E781" s="79" t="s">
        <v>5078</v>
      </c>
      <c r="F781" s="79" t="s">
        <v>5038</v>
      </c>
      <c r="G781" s="79" t="s">
        <v>5079</v>
      </c>
      <c r="H781" s="79" t="s">
        <v>105</v>
      </c>
      <c r="I781" s="79" t="s">
        <v>5080</v>
      </c>
      <c r="J781" s="79" t="s">
        <v>105</v>
      </c>
      <c r="K781" s="79" t="s">
        <v>5081</v>
      </c>
      <c r="L781" s="129" t="s">
        <v>29</v>
      </c>
      <c r="M781" s="5" t="s">
        <v>78</v>
      </c>
      <c r="O781" s="111" t="s">
        <v>312</v>
      </c>
      <c r="P781" s="79" t="s">
        <v>144</v>
      </c>
    </row>
    <row r="782" spans="1:16" ht="28.8" x14ac:dyDescent="0.3">
      <c r="A782" s="92" t="s">
        <v>5082</v>
      </c>
      <c r="B782" s="89"/>
      <c r="C782" s="132" t="s">
        <v>4984</v>
      </c>
      <c r="D782" s="79" t="s">
        <v>5083</v>
      </c>
      <c r="E782" s="79" t="s">
        <v>5084</v>
      </c>
      <c r="F782" s="79" t="s">
        <v>5038</v>
      </c>
      <c r="G782" s="79" t="s">
        <v>5085</v>
      </c>
      <c r="H782" s="79" t="s">
        <v>105</v>
      </c>
      <c r="I782" s="79" t="s">
        <v>5086</v>
      </c>
      <c r="J782" s="79" t="s">
        <v>105</v>
      </c>
      <c r="K782" s="79" t="s">
        <v>5087</v>
      </c>
      <c r="L782" s="129" t="s">
        <v>29</v>
      </c>
      <c r="M782" s="5" t="s">
        <v>78</v>
      </c>
      <c r="O782" s="111" t="s">
        <v>312</v>
      </c>
      <c r="P782" s="79" t="s">
        <v>144</v>
      </c>
    </row>
    <row r="783" spans="1:16" ht="28.8" x14ac:dyDescent="0.3">
      <c r="A783" s="92" t="s">
        <v>5088</v>
      </c>
      <c r="B783" s="89"/>
      <c r="C783" s="132" t="s">
        <v>4984</v>
      </c>
      <c r="D783" s="79" t="s">
        <v>5089</v>
      </c>
      <c r="E783" s="79" t="s">
        <v>5090</v>
      </c>
      <c r="F783" s="79" t="s">
        <v>5038</v>
      </c>
      <c r="G783" s="79" t="s">
        <v>5091</v>
      </c>
      <c r="H783" s="79" t="s">
        <v>105</v>
      </c>
      <c r="I783" s="79" t="s">
        <v>5092</v>
      </c>
      <c r="J783" s="79" t="s">
        <v>105</v>
      </c>
      <c r="K783" s="79" t="s">
        <v>5093</v>
      </c>
      <c r="L783" s="129" t="s">
        <v>29</v>
      </c>
      <c r="M783" s="5" t="s">
        <v>78</v>
      </c>
      <c r="O783" s="111" t="s">
        <v>312</v>
      </c>
      <c r="P783" s="79" t="s">
        <v>144</v>
      </c>
    </row>
    <row r="784" spans="1:16" ht="43.2" x14ac:dyDescent="0.3">
      <c r="A784" s="92" t="s">
        <v>5094</v>
      </c>
      <c r="B784" s="89"/>
      <c r="C784" s="132" t="s">
        <v>4984</v>
      </c>
      <c r="D784" s="79" t="s">
        <v>5095</v>
      </c>
      <c r="E784" s="79" t="s">
        <v>5096</v>
      </c>
      <c r="F784" s="79" t="s">
        <v>5097</v>
      </c>
      <c r="G784" s="79" t="s">
        <v>5098</v>
      </c>
      <c r="H784" s="79" t="s">
        <v>5099</v>
      </c>
      <c r="I784" s="79" t="s">
        <v>5100</v>
      </c>
      <c r="J784" s="79" t="s">
        <v>5101</v>
      </c>
      <c r="K784" s="79" t="s">
        <v>5102</v>
      </c>
      <c r="L784" s="129" t="s">
        <v>29</v>
      </c>
      <c r="M784" s="5" t="s">
        <v>78</v>
      </c>
      <c r="O784" s="111" t="s">
        <v>312</v>
      </c>
      <c r="P784" s="79" t="s">
        <v>66</v>
      </c>
    </row>
    <row r="785" spans="1:33" ht="28.8" x14ac:dyDescent="0.3">
      <c r="A785" s="92" t="s">
        <v>5103</v>
      </c>
      <c r="B785" s="89"/>
      <c r="C785" s="132" t="s">
        <v>4984</v>
      </c>
      <c r="D785" s="79" t="s">
        <v>5104</v>
      </c>
      <c r="E785" s="79" t="s">
        <v>5105</v>
      </c>
      <c r="F785" s="79" t="s">
        <v>103</v>
      </c>
      <c r="G785" s="79" t="s">
        <v>5106</v>
      </c>
      <c r="H785" s="79" t="s">
        <v>5107</v>
      </c>
      <c r="I785" s="79" t="s">
        <v>4893</v>
      </c>
      <c r="J785" s="79" t="s">
        <v>4894</v>
      </c>
      <c r="K785" s="79" t="s">
        <v>452</v>
      </c>
      <c r="L785" s="129" t="s">
        <v>29</v>
      </c>
      <c r="M785" s="5" t="s">
        <v>78</v>
      </c>
      <c r="O785" s="111" t="s">
        <v>312</v>
      </c>
      <c r="P785" s="79" t="s">
        <v>66</v>
      </c>
    </row>
    <row r="786" spans="1:33" ht="28.8" x14ac:dyDescent="0.3">
      <c r="A786" s="92" t="s">
        <v>5108</v>
      </c>
      <c r="B786" s="89"/>
      <c r="C786" s="132" t="s">
        <v>4984</v>
      </c>
      <c r="D786" s="79" t="s">
        <v>5109</v>
      </c>
      <c r="E786" s="79" t="s">
        <v>5110</v>
      </c>
      <c r="F786" s="79" t="s">
        <v>4841</v>
      </c>
      <c r="G786" s="79" t="s">
        <v>5111</v>
      </c>
      <c r="H786" s="79" t="s">
        <v>4843</v>
      </c>
      <c r="I786" s="79" t="s">
        <v>4844</v>
      </c>
      <c r="J786" s="79" t="s">
        <v>3589</v>
      </c>
      <c r="K786" s="79" t="s">
        <v>3590</v>
      </c>
      <c r="L786" s="129" t="s">
        <v>29</v>
      </c>
      <c r="M786" s="5" t="s">
        <v>78</v>
      </c>
      <c r="O786" s="111" t="s">
        <v>312</v>
      </c>
      <c r="P786" s="79" t="s">
        <v>144</v>
      </c>
    </row>
    <row r="787" spans="1:33" ht="43.2" x14ac:dyDescent="0.3">
      <c r="A787" s="92" t="s">
        <v>5112</v>
      </c>
      <c r="B787" s="89"/>
      <c r="C787" s="132" t="s">
        <v>4984</v>
      </c>
      <c r="D787" s="79" t="s">
        <v>5113</v>
      </c>
      <c r="E787" s="79" t="s">
        <v>5114</v>
      </c>
      <c r="F787" s="79" t="s">
        <v>5115</v>
      </c>
      <c r="G787" s="79" t="s">
        <v>5116</v>
      </c>
      <c r="H787" s="79" t="s">
        <v>5117</v>
      </c>
      <c r="I787" s="79" t="s">
        <v>5118</v>
      </c>
      <c r="J787" s="79" t="s">
        <v>105</v>
      </c>
      <c r="K787" s="79" t="s">
        <v>5119</v>
      </c>
      <c r="L787" s="129" t="s">
        <v>29</v>
      </c>
      <c r="M787" s="5" t="s">
        <v>78</v>
      </c>
      <c r="O787" s="111" t="s">
        <v>312</v>
      </c>
      <c r="P787" s="79" t="s">
        <v>66</v>
      </c>
    </row>
    <row r="788" spans="1:33" ht="43.2" x14ac:dyDescent="0.3">
      <c r="A788" s="92" t="s">
        <v>5120</v>
      </c>
      <c r="B788" s="89"/>
      <c r="C788" s="132" t="s">
        <v>4984</v>
      </c>
      <c r="D788" s="79" t="s">
        <v>5121</v>
      </c>
      <c r="E788" s="79" t="s">
        <v>5122</v>
      </c>
      <c r="F788" s="79" t="s">
        <v>5123</v>
      </c>
      <c r="G788" s="79" t="s">
        <v>5124</v>
      </c>
      <c r="H788" s="79" t="s">
        <v>105</v>
      </c>
      <c r="I788" s="79" t="s">
        <v>5125</v>
      </c>
      <c r="J788" s="79" t="s">
        <v>5126</v>
      </c>
      <c r="K788" s="79" t="s">
        <v>5127</v>
      </c>
      <c r="L788" s="129" t="s">
        <v>29</v>
      </c>
      <c r="M788" s="5" t="s">
        <v>78</v>
      </c>
      <c r="O788" s="111" t="s">
        <v>312</v>
      </c>
      <c r="P788" s="79" t="s">
        <v>144</v>
      </c>
    </row>
    <row r="789" spans="1:33" ht="57.6" x14ac:dyDescent="0.3">
      <c r="A789" s="92" t="s">
        <v>5128</v>
      </c>
      <c r="B789" s="89"/>
      <c r="C789" s="132" t="s">
        <v>4984</v>
      </c>
      <c r="D789" s="79" t="s">
        <v>5129</v>
      </c>
      <c r="E789" s="79" t="s">
        <v>5130</v>
      </c>
      <c r="F789" s="79" t="s">
        <v>5131</v>
      </c>
      <c r="G789" s="79" t="s">
        <v>5132</v>
      </c>
      <c r="H789" s="79" t="s">
        <v>105</v>
      </c>
      <c r="I789" s="79" t="s">
        <v>5133</v>
      </c>
      <c r="J789" s="79" t="s">
        <v>5134</v>
      </c>
      <c r="K789" s="79" t="s">
        <v>5135</v>
      </c>
      <c r="L789" s="129" t="s">
        <v>29</v>
      </c>
      <c r="M789" s="5" t="s">
        <v>78</v>
      </c>
      <c r="O789" s="111" t="s">
        <v>312</v>
      </c>
      <c r="P789" s="79" t="s">
        <v>66</v>
      </c>
    </row>
    <row r="790" spans="1:33" ht="28.8" x14ac:dyDescent="0.3">
      <c r="A790" s="92" t="s">
        <v>5136</v>
      </c>
      <c r="B790" s="89"/>
      <c r="C790" s="132" t="s">
        <v>4984</v>
      </c>
      <c r="D790" s="79" t="s">
        <v>5137</v>
      </c>
      <c r="E790" s="79" t="s">
        <v>5138</v>
      </c>
      <c r="F790" s="79" t="s">
        <v>5038</v>
      </c>
      <c r="G790" s="79" t="s">
        <v>5139</v>
      </c>
      <c r="H790" s="79" t="s">
        <v>5140</v>
      </c>
      <c r="I790" s="79" t="s">
        <v>5141</v>
      </c>
      <c r="J790" s="79" t="s">
        <v>105</v>
      </c>
      <c r="K790" s="79" t="s">
        <v>5142</v>
      </c>
      <c r="L790" s="129" t="s">
        <v>29</v>
      </c>
      <c r="M790" s="5" t="s">
        <v>78</v>
      </c>
      <c r="O790" s="111" t="s">
        <v>312</v>
      </c>
      <c r="P790" s="79" t="s">
        <v>33</v>
      </c>
    </row>
    <row r="791" spans="1:33" ht="28.8" x14ac:dyDescent="0.3">
      <c r="A791" s="92" t="s">
        <v>5143</v>
      </c>
      <c r="B791" s="89"/>
      <c r="C791" s="132" t="s">
        <v>4984</v>
      </c>
      <c r="D791" s="79" t="s">
        <v>5144</v>
      </c>
      <c r="E791" s="79" t="s">
        <v>5145</v>
      </c>
      <c r="F791" s="79" t="s">
        <v>5146</v>
      </c>
      <c r="G791" s="79" t="s">
        <v>5147</v>
      </c>
      <c r="H791" s="79" t="s">
        <v>5148</v>
      </c>
      <c r="I791" s="79" t="s">
        <v>5149</v>
      </c>
      <c r="J791" s="79" t="s">
        <v>105</v>
      </c>
      <c r="K791" s="79" t="s">
        <v>5150</v>
      </c>
      <c r="L791" s="129" t="s">
        <v>29</v>
      </c>
      <c r="M791" s="5" t="s">
        <v>78</v>
      </c>
      <c r="O791" s="111" t="s">
        <v>312</v>
      </c>
      <c r="P791" s="79" t="s">
        <v>33</v>
      </c>
    </row>
    <row r="792" spans="1:33" ht="28.8" x14ac:dyDescent="0.3">
      <c r="A792" s="92" t="s">
        <v>5151</v>
      </c>
      <c r="B792" s="89"/>
      <c r="C792" s="132" t="s">
        <v>4984</v>
      </c>
      <c r="D792" s="79" t="s">
        <v>5152</v>
      </c>
      <c r="E792" s="79" t="s">
        <v>5153</v>
      </c>
      <c r="F792" s="79" t="s">
        <v>5038</v>
      </c>
      <c r="G792" s="79" t="s">
        <v>5154</v>
      </c>
      <c r="H792" s="79" t="s">
        <v>105</v>
      </c>
      <c r="I792" s="79" t="s">
        <v>5155</v>
      </c>
      <c r="J792" s="79" t="s">
        <v>105</v>
      </c>
      <c r="K792" s="79" t="s">
        <v>5156</v>
      </c>
      <c r="L792" s="129" t="s">
        <v>29</v>
      </c>
      <c r="M792" s="5" t="s">
        <v>78</v>
      </c>
      <c r="O792" s="111" t="s">
        <v>312</v>
      </c>
      <c r="P792" s="79" t="s">
        <v>144</v>
      </c>
    </row>
    <row r="793" spans="1:33" ht="28.8" x14ac:dyDescent="0.3">
      <c r="A793" s="92" t="s">
        <v>5157</v>
      </c>
      <c r="B793" s="89"/>
      <c r="C793" s="132" t="s">
        <v>4984</v>
      </c>
      <c r="D793" s="79" t="s">
        <v>5158</v>
      </c>
      <c r="E793" s="79" t="s">
        <v>5159</v>
      </c>
      <c r="F793" s="79" t="s">
        <v>5038</v>
      </c>
      <c r="G793" s="79" t="s">
        <v>5160</v>
      </c>
      <c r="H793" s="79" t="s">
        <v>105</v>
      </c>
      <c r="I793" s="79" t="s">
        <v>5161</v>
      </c>
      <c r="J793" s="79" t="s">
        <v>105</v>
      </c>
      <c r="K793" s="79" t="s">
        <v>5162</v>
      </c>
      <c r="L793" s="129" t="s">
        <v>29</v>
      </c>
      <c r="M793" s="5" t="s">
        <v>78</v>
      </c>
      <c r="O793" s="111" t="s">
        <v>312</v>
      </c>
      <c r="P793" s="79" t="s">
        <v>144</v>
      </c>
    </row>
    <row r="794" spans="1:33" ht="57.6" x14ac:dyDescent="0.3">
      <c r="A794" s="92" t="s">
        <v>5163</v>
      </c>
      <c r="B794" s="89"/>
      <c r="C794" s="132" t="s">
        <v>4984</v>
      </c>
      <c r="D794" s="79" t="s">
        <v>5164</v>
      </c>
      <c r="E794" s="79" t="s">
        <v>5165</v>
      </c>
      <c r="F794" s="79" t="s">
        <v>5166</v>
      </c>
      <c r="G794" s="79" t="s">
        <v>5167</v>
      </c>
      <c r="H794" s="79" t="s">
        <v>5168</v>
      </c>
      <c r="I794" s="79" t="s">
        <v>5169</v>
      </c>
      <c r="J794" s="79" t="s">
        <v>5170</v>
      </c>
      <c r="K794" s="79" t="s">
        <v>5171</v>
      </c>
      <c r="L794" s="129" t="s">
        <v>29</v>
      </c>
      <c r="M794" s="5" t="s">
        <v>78</v>
      </c>
      <c r="O794" s="111" t="s">
        <v>312</v>
      </c>
      <c r="P794" s="79" t="s">
        <v>55</v>
      </c>
    </row>
    <row r="795" spans="1:33" ht="43.2" x14ac:dyDescent="0.3">
      <c r="A795" s="92" t="s">
        <v>5172</v>
      </c>
      <c r="B795" s="89"/>
      <c r="C795" s="132" t="s">
        <v>4984</v>
      </c>
      <c r="D795" s="79" t="s">
        <v>5173</v>
      </c>
      <c r="E795" s="79" t="s">
        <v>5174</v>
      </c>
      <c r="F795" s="79" t="s">
        <v>5175</v>
      </c>
      <c r="G795" s="79" t="s">
        <v>5176</v>
      </c>
      <c r="H795" s="79" t="s">
        <v>5177</v>
      </c>
      <c r="I795" s="79" t="s">
        <v>5178</v>
      </c>
      <c r="J795" s="79" t="s">
        <v>5179</v>
      </c>
      <c r="K795" s="79" t="s">
        <v>5180</v>
      </c>
      <c r="L795" s="129" t="s">
        <v>29</v>
      </c>
      <c r="M795" s="5" t="s">
        <v>78</v>
      </c>
      <c r="O795" s="111" t="s">
        <v>312</v>
      </c>
      <c r="P795" s="79" t="s">
        <v>66</v>
      </c>
    </row>
    <row r="796" spans="1:33" ht="72" x14ac:dyDescent="0.3">
      <c r="A796" s="92" t="s">
        <v>5181</v>
      </c>
      <c r="B796" s="89"/>
      <c r="C796" s="132" t="s">
        <v>4984</v>
      </c>
      <c r="D796" s="79" t="s">
        <v>5182</v>
      </c>
      <c r="E796" s="79" t="s">
        <v>5183</v>
      </c>
      <c r="F796" s="79" t="s">
        <v>5038</v>
      </c>
      <c r="G796" s="79" t="s">
        <v>5184</v>
      </c>
      <c r="H796" s="79" t="s">
        <v>105</v>
      </c>
      <c r="I796" s="79" t="s">
        <v>5185</v>
      </c>
      <c r="J796" s="79" t="s">
        <v>105</v>
      </c>
      <c r="K796" s="79" t="s">
        <v>5186</v>
      </c>
      <c r="L796" s="134" t="s">
        <v>43</v>
      </c>
      <c r="M796" s="5" t="s">
        <v>78</v>
      </c>
      <c r="O796" s="111" t="s">
        <v>312</v>
      </c>
      <c r="P796" s="79" t="s">
        <v>144</v>
      </c>
    </row>
    <row r="797" spans="1:33" ht="43.2" x14ac:dyDescent="0.3">
      <c r="A797" s="92" t="s">
        <v>5187</v>
      </c>
      <c r="B797" s="89"/>
      <c r="C797" s="132" t="s">
        <v>4984</v>
      </c>
      <c r="D797" s="79" t="s">
        <v>5188</v>
      </c>
      <c r="E797" s="79" t="s">
        <v>5189</v>
      </c>
      <c r="F797" s="79" t="s">
        <v>5190</v>
      </c>
      <c r="G797" s="79" t="s">
        <v>5191</v>
      </c>
      <c r="H797" s="79" t="s">
        <v>105</v>
      </c>
      <c r="I797" s="79" t="s">
        <v>5192</v>
      </c>
      <c r="J797" s="79" t="s">
        <v>105</v>
      </c>
      <c r="K797" s="79" t="s">
        <v>5193</v>
      </c>
      <c r="L797" s="134" t="s">
        <v>43</v>
      </c>
      <c r="M797" s="5" t="s">
        <v>78</v>
      </c>
      <c r="O797" s="111" t="s">
        <v>312</v>
      </c>
      <c r="P797" s="79" t="s">
        <v>33</v>
      </c>
    </row>
    <row r="798" spans="1:33" ht="43.2" x14ac:dyDescent="0.3">
      <c r="A798" s="92" t="s">
        <v>5194</v>
      </c>
      <c r="B798" s="89"/>
      <c r="C798" s="117" t="s">
        <v>4984</v>
      </c>
      <c r="D798" s="79" t="s">
        <v>5195</v>
      </c>
      <c r="E798" s="79" t="s">
        <v>5196</v>
      </c>
      <c r="F798" s="79" t="s">
        <v>5038</v>
      </c>
      <c r="G798" s="79" t="s">
        <v>5197</v>
      </c>
      <c r="H798" s="79" t="s">
        <v>105</v>
      </c>
      <c r="I798" s="79" t="s">
        <v>5198</v>
      </c>
      <c r="J798" s="79" t="s">
        <v>105</v>
      </c>
      <c r="K798" s="79" t="s">
        <v>5199</v>
      </c>
      <c r="L798" s="134" t="s">
        <v>43</v>
      </c>
      <c r="M798" s="5" t="s">
        <v>78</v>
      </c>
      <c r="O798" s="111" t="s">
        <v>312</v>
      </c>
      <c r="P798" s="79" t="s">
        <v>144</v>
      </c>
    </row>
    <row r="799" spans="1:33" ht="43.2" x14ac:dyDescent="0.3">
      <c r="A799" s="92" t="s">
        <v>5200</v>
      </c>
      <c r="B799" s="89"/>
      <c r="C799" s="132" t="s">
        <v>4984</v>
      </c>
      <c r="D799" s="79" t="s">
        <v>5201</v>
      </c>
      <c r="E799" s="79" t="s">
        <v>5202</v>
      </c>
      <c r="F799" s="79" t="s">
        <v>5203</v>
      </c>
      <c r="G799" s="79" t="s">
        <v>5204</v>
      </c>
      <c r="H799" s="79" t="s">
        <v>5205</v>
      </c>
      <c r="I799" s="79" t="s">
        <v>5206</v>
      </c>
      <c r="J799" s="79" t="s">
        <v>105</v>
      </c>
      <c r="K799" s="79" t="s">
        <v>5207</v>
      </c>
      <c r="L799" s="129" t="s">
        <v>29</v>
      </c>
      <c r="M799" s="5" t="s">
        <v>78</v>
      </c>
      <c r="O799" s="111" t="s">
        <v>312</v>
      </c>
      <c r="P799" s="79" t="s">
        <v>144</v>
      </c>
    </row>
    <row r="800" spans="1:33" ht="57.6" x14ac:dyDescent="0.3">
      <c r="A800" s="92" t="s">
        <v>5208</v>
      </c>
      <c r="B800" s="89"/>
      <c r="C800" s="132" t="s">
        <v>4984</v>
      </c>
      <c r="D800" s="79" t="s">
        <v>5209</v>
      </c>
      <c r="E800" s="79" t="s">
        <v>5210</v>
      </c>
      <c r="F800" s="79" t="s">
        <v>5211</v>
      </c>
      <c r="G800" s="79" t="s">
        <v>5212</v>
      </c>
      <c r="H800" s="79" t="s">
        <v>5213</v>
      </c>
      <c r="I800" s="79" t="s">
        <v>5214</v>
      </c>
      <c r="J800" s="79" t="s">
        <v>5215</v>
      </c>
      <c r="K800" s="79" t="s">
        <v>5216</v>
      </c>
      <c r="L800" s="129" t="s">
        <v>29</v>
      </c>
      <c r="M800" s="5" t="s">
        <v>78</v>
      </c>
      <c r="O800" s="111" t="s">
        <v>312</v>
      </c>
      <c r="P800" s="79" t="s">
        <v>33</v>
      </c>
      <c r="AG800" s="82"/>
    </row>
    <row r="801" spans="1:33" s="93" customFormat="1" x14ac:dyDescent="0.3">
      <c r="A801" s="113"/>
      <c r="B801" s="89"/>
      <c r="C801" s="137"/>
      <c r="D801" s="85"/>
      <c r="E801" s="85"/>
      <c r="F801" s="85"/>
      <c r="G801" s="85"/>
      <c r="H801" s="85"/>
      <c r="I801" s="85"/>
      <c r="J801" s="85"/>
      <c r="K801" s="85"/>
      <c r="L801" s="90"/>
      <c r="M801" s="136"/>
      <c r="O801" s="136"/>
      <c r="P801" s="85"/>
      <c r="Q801" s="82"/>
      <c r="R801" s="94"/>
      <c r="W801" s="61"/>
      <c r="X801" s="61"/>
      <c r="AG801" s="5"/>
    </row>
    <row r="802" spans="1:33" ht="66" x14ac:dyDescent="0.3">
      <c r="A802" s="92" t="s">
        <v>5217</v>
      </c>
      <c r="B802" s="89"/>
      <c r="C802" s="138" t="s">
        <v>5218</v>
      </c>
      <c r="D802" s="139" t="s">
        <v>5219</v>
      </c>
      <c r="E802" s="139" t="s">
        <v>5220</v>
      </c>
      <c r="F802" s="139" t="s">
        <v>5221</v>
      </c>
      <c r="G802" s="139" t="s">
        <v>5222</v>
      </c>
      <c r="H802" s="139" t="s">
        <v>5223</v>
      </c>
      <c r="I802" s="139" t="s">
        <v>5224</v>
      </c>
      <c r="J802" s="139" t="s">
        <v>5225</v>
      </c>
      <c r="K802" s="139" t="s">
        <v>5226</v>
      </c>
      <c r="L802" s="4" t="s">
        <v>29</v>
      </c>
      <c r="M802" s="5" t="s">
        <v>67</v>
      </c>
      <c r="O802" s="139" t="s">
        <v>5227</v>
      </c>
      <c r="P802" s="139" t="s">
        <v>66</v>
      </c>
      <c r="Q802" s="139"/>
      <c r="R802" s="139"/>
      <c r="S802" s="139"/>
      <c r="T802" s="139"/>
      <c r="U802" s="139"/>
      <c r="V802" s="139"/>
      <c r="Y802" s="139"/>
    </row>
    <row r="803" spans="1:33" ht="79.2" x14ac:dyDescent="0.3">
      <c r="A803" s="92" t="s">
        <v>5228</v>
      </c>
      <c r="B803" s="89"/>
      <c r="C803" s="139" t="s">
        <v>5229</v>
      </c>
      <c r="D803" s="139" t="s">
        <v>5230</v>
      </c>
      <c r="E803" s="139" t="s">
        <v>5231</v>
      </c>
      <c r="F803" s="139" t="s">
        <v>5232</v>
      </c>
      <c r="G803" s="139" t="s">
        <v>5233</v>
      </c>
      <c r="H803" s="139" t="s">
        <v>5234</v>
      </c>
      <c r="I803" s="139" t="s">
        <v>5235</v>
      </c>
      <c r="J803" s="139" t="s">
        <v>5236</v>
      </c>
      <c r="K803" s="139" t="s">
        <v>5237</v>
      </c>
      <c r="L803" s="4" t="s">
        <v>29</v>
      </c>
      <c r="M803" s="5" t="s">
        <v>67</v>
      </c>
      <c r="O803" s="139" t="s">
        <v>5227</v>
      </c>
      <c r="P803" s="139" t="s">
        <v>66</v>
      </c>
      <c r="Q803" s="139"/>
      <c r="R803" s="139"/>
      <c r="S803" s="139"/>
      <c r="T803" s="139"/>
      <c r="U803" s="139"/>
      <c r="V803" s="139"/>
      <c r="W803" s="140"/>
      <c r="X803" s="140"/>
      <c r="Y803" s="139"/>
    </row>
    <row r="804" spans="1:33" ht="66" x14ac:dyDescent="0.3">
      <c r="A804" s="92" t="s">
        <v>5238</v>
      </c>
      <c r="B804" s="89"/>
      <c r="C804" s="139" t="s">
        <v>5239</v>
      </c>
      <c r="D804" s="139" t="s">
        <v>5240</v>
      </c>
      <c r="E804" s="139" t="s">
        <v>5241</v>
      </c>
      <c r="F804" s="139" t="s">
        <v>5242</v>
      </c>
      <c r="G804" s="139" t="s">
        <v>5243</v>
      </c>
      <c r="H804" s="139" t="s">
        <v>5244</v>
      </c>
      <c r="I804" s="139" t="s">
        <v>5245</v>
      </c>
      <c r="J804" s="139" t="s">
        <v>5246</v>
      </c>
      <c r="K804" s="139" t="s">
        <v>5247</v>
      </c>
      <c r="L804" s="4" t="s">
        <v>29</v>
      </c>
      <c r="M804" s="5" t="s">
        <v>67</v>
      </c>
      <c r="O804" s="139" t="s">
        <v>5227</v>
      </c>
      <c r="P804" s="139" t="s">
        <v>66</v>
      </c>
      <c r="Q804" s="139"/>
      <c r="R804" s="139"/>
      <c r="S804" s="139"/>
      <c r="T804" s="139"/>
      <c r="U804" s="139"/>
      <c r="V804" s="139"/>
      <c r="W804" s="140"/>
      <c r="X804" s="140"/>
      <c r="Y804" s="139"/>
      <c r="AG804" s="10"/>
    </row>
    <row r="805" spans="1:33" s="10" customFormat="1" ht="66" x14ac:dyDescent="0.3">
      <c r="A805" s="92" t="s">
        <v>5248</v>
      </c>
      <c r="B805" s="89"/>
      <c r="C805" s="139" t="s">
        <v>5249</v>
      </c>
      <c r="D805" s="139" t="s">
        <v>5250</v>
      </c>
      <c r="E805" s="139" t="s">
        <v>5251</v>
      </c>
      <c r="F805" s="139" t="s">
        <v>5252</v>
      </c>
      <c r="G805" s="139" t="s">
        <v>5253</v>
      </c>
      <c r="H805" s="139" t="s">
        <v>5254</v>
      </c>
      <c r="I805" s="139" t="s">
        <v>5255</v>
      </c>
      <c r="J805" s="139" t="s">
        <v>5256</v>
      </c>
      <c r="K805" s="139" t="s">
        <v>5257</v>
      </c>
      <c r="L805" s="4" t="s">
        <v>29</v>
      </c>
      <c r="M805" s="5" t="s">
        <v>67</v>
      </c>
      <c r="O805" s="139" t="s">
        <v>5227</v>
      </c>
      <c r="P805" s="139" t="s">
        <v>33</v>
      </c>
      <c r="Q805" s="139"/>
      <c r="R805" s="139"/>
      <c r="S805" s="139"/>
      <c r="T805" s="139"/>
      <c r="U805" s="139"/>
      <c r="V805" s="139"/>
      <c r="W805" s="140"/>
      <c r="X805" s="140"/>
      <c r="Y805" s="139"/>
      <c r="AG805" s="5"/>
    </row>
    <row r="806" spans="1:33" ht="66" x14ac:dyDescent="0.3">
      <c r="A806" s="92" t="s">
        <v>5258</v>
      </c>
      <c r="B806" s="89"/>
      <c r="C806" s="139" t="s">
        <v>5259</v>
      </c>
      <c r="D806" s="139" t="s">
        <v>5260</v>
      </c>
      <c r="E806" s="139" t="s">
        <v>5261</v>
      </c>
      <c r="F806" s="139" t="s">
        <v>5262</v>
      </c>
      <c r="G806" s="139" t="s">
        <v>5263</v>
      </c>
      <c r="H806" s="139" t="s">
        <v>5264</v>
      </c>
      <c r="I806" s="139" t="s">
        <v>5265</v>
      </c>
      <c r="J806" s="139" t="s">
        <v>5266</v>
      </c>
      <c r="K806" s="139" t="s">
        <v>5267</v>
      </c>
      <c r="L806" s="4" t="s">
        <v>29</v>
      </c>
      <c r="M806" s="5" t="s">
        <v>67</v>
      </c>
      <c r="O806" s="139" t="s">
        <v>5227</v>
      </c>
      <c r="P806" s="139" t="s">
        <v>66</v>
      </c>
      <c r="Q806" s="139"/>
      <c r="R806" s="139"/>
      <c r="S806" s="139"/>
      <c r="T806" s="139"/>
      <c r="U806" s="139"/>
      <c r="V806" s="139"/>
      <c r="W806" s="140"/>
      <c r="X806" s="140"/>
      <c r="Y806" s="139"/>
    </row>
    <row r="807" spans="1:33" ht="92.4" x14ac:dyDescent="0.3">
      <c r="A807" s="92" t="s">
        <v>5268</v>
      </c>
      <c r="B807" s="89"/>
      <c r="C807" s="139" t="s">
        <v>5269</v>
      </c>
      <c r="D807" s="139" t="s">
        <v>5270</v>
      </c>
      <c r="E807" s="139" t="s">
        <v>5271</v>
      </c>
      <c r="F807" s="139" t="s">
        <v>5272</v>
      </c>
      <c r="G807" s="139" t="s">
        <v>5273</v>
      </c>
      <c r="H807" s="139" t="s">
        <v>5274</v>
      </c>
      <c r="I807" s="139" t="s">
        <v>5275</v>
      </c>
      <c r="J807" s="139" t="s">
        <v>5276</v>
      </c>
      <c r="K807" s="139"/>
      <c r="L807" s="4" t="s">
        <v>29</v>
      </c>
      <c r="M807" s="5" t="s">
        <v>67</v>
      </c>
      <c r="O807" s="139" t="s">
        <v>5227</v>
      </c>
      <c r="P807" s="139" t="s">
        <v>66</v>
      </c>
      <c r="Q807" s="139"/>
      <c r="R807" s="139"/>
      <c r="S807" s="139"/>
      <c r="T807" s="139"/>
      <c r="U807" s="139"/>
      <c r="V807" s="139"/>
      <c r="W807" s="140"/>
      <c r="X807" s="140"/>
      <c r="Y807" s="139"/>
    </row>
    <row r="808" spans="1:33" ht="79.2" x14ac:dyDescent="0.3">
      <c r="A808" s="92" t="s">
        <v>5277</v>
      </c>
      <c r="B808" s="89"/>
      <c r="C808" s="139" t="s">
        <v>5278</v>
      </c>
      <c r="D808" s="139" t="s">
        <v>5279</v>
      </c>
      <c r="E808" s="139" t="s">
        <v>5280</v>
      </c>
      <c r="F808" s="139" t="s">
        <v>5281</v>
      </c>
      <c r="G808" s="139" t="s">
        <v>5282</v>
      </c>
      <c r="H808" s="139" t="s">
        <v>5283</v>
      </c>
      <c r="I808" s="139" t="s">
        <v>5284</v>
      </c>
      <c r="J808" s="139" t="s">
        <v>5285</v>
      </c>
      <c r="K808" s="139" t="s">
        <v>5286</v>
      </c>
      <c r="L808" s="4" t="s">
        <v>29</v>
      </c>
      <c r="M808" s="5" t="s">
        <v>67</v>
      </c>
      <c r="O808" s="139" t="s">
        <v>5227</v>
      </c>
      <c r="P808" s="139" t="s">
        <v>66</v>
      </c>
      <c r="Q808" s="139"/>
      <c r="R808" s="139"/>
      <c r="S808" s="139"/>
      <c r="T808" s="139"/>
      <c r="U808" s="139"/>
      <c r="V808" s="139"/>
      <c r="W808" s="140"/>
      <c r="X808" s="140"/>
      <c r="Y808" s="139"/>
    </row>
    <row r="809" spans="1:33" ht="105.6" x14ac:dyDescent="0.3">
      <c r="A809" s="92" t="s">
        <v>5287</v>
      </c>
      <c r="B809" s="89"/>
      <c r="C809" s="139" t="s">
        <v>5288</v>
      </c>
      <c r="D809" s="139" t="s">
        <v>5289</v>
      </c>
      <c r="E809" s="139" t="s">
        <v>5290</v>
      </c>
      <c r="F809" s="139" t="s">
        <v>5291</v>
      </c>
      <c r="G809" s="139" t="s">
        <v>5292</v>
      </c>
      <c r="H809" s="139" t="s">
        <v>5293</v>
      </c>
      <c r="I809" s="139" t="s">
        <v>5294</v>
      </c>
      <c r="J809" s="139" t="s">
        <v>5295</v>
      </c>
      <c r="K809" s="139"/>
      <c r="M809" s="5" t="s">
        <v>67</v>
      </c>
      <c r="O809" s="139" t="s">
        <v>5227</v>
      </c>
      <c r="P809" s="139" t="s">
        <v>33</v>
      </c>
      <c r="Q809" s="139"/>
      <c r="R809" s="139"/>
      <c r="S809" s="139"/>
      <c r="T809" s="139"/>
      <c r="U809" s="139"/>
      <c r="V809" s="139"/>
      <c r="W809" s="140"/>
      <c r="X809" s="140"/>
      <c r="Y809" s="139"/>
      <c r="AG809" s="84"/>
    </row>
    <row r="810" spans="1:33" s="93" customFormat="1" x14ac:dyDescent="0.3">
      <c r="A810" s="83"/>
      <c r="B810" s="89"/>
      <c r="C810" s="137"/>
      <c r="D810" s="141"/>
      <c r="E810" s="84"/>
      <c r="F810" s="85"/>
      <c r="G810" s="85"/>
      <c r="H810" s="85"/>
      <c r="I810" s="85"/>
      <c r="J810" s="85"/>
      <c r="K810" s="85"/>
      <c r="L810" s="90"/>
      <c r="M810" s="136"/>
      <c r="O810" s="136"/>
      <c r="P810" s="85"/>
      <c r="Q810" s="82"/>
      <c r="R810" s="94"/>
      <c r="W810" s="61"/>
      <c r="X810" s="61"/>
      <c r="AG810" s="3"/>
    </row>
    <row r="811" spans="1:33" ht="86.4" x14ac:dyDescent="0.3">
      <c r="A811" s="6" t="s">
        <v>5296</v>
      </c>
      <c r="B811" s="89"/>
      <c r="C811" s="142" t="s">
        <v>5297</v>
      </c>
      <c r="D811" s="139" t="s">
        <v>5298</v>
      </c>
      <c r="E811" s="3" t="s">
        <v>5299</v>
      </c>
      <c r="F811" s="79" t="s">
        <v>5300</v>
      </c>
      <c r="G811" s="79" t="s">
        <v>5301</v>
      </c>
      <c r="H811" s="79" t="s">
        <v>5302</v>
      </c>
      <c r="I811" s="79" t="s">
        <v>5303</v>
      </c>
      <c r="J811" s="79" t="s">
        <v>105</v>
      </c>
      <c r="K811" s="79" t="s">
        <v>5304</v>
      </c>
      <c r="L811" s="4" t="s">
        <v>29</v>
      </c>
      <c r="M811" s="5" t="s">
        <v>67</v>
      </c>
      <c r="P811" s="79" t="s">
        <v>66</v>
      </c>
      <c r="AG811" s="3"/>
    </row>
    <row r="812" spans="1:33" ht="86.4" x14ac:dyDescent="0.3">
      <c r="A812" s="6" t="s">
        <v>5305</v>
      </c>
      <c r="B812" s="89"/>
      <c r="C812" s="142" t="s">
        <v>5297</v>
      </c>
      <c r="D812" s="139" t="s">
        <v>5306</v>
      </c>
      <c r="E812" s="3" t="s">
        <v>5307</v>
      </c>
      <c r="F812" s="79" t="s">
        <v>5308</v>
      </c>
      <c r="G812" s="139" t="s">
        <v>5309</v>
      </c>
      <c r="H812" s="79" t="s">
        <v>5310</v>
      </c>
      <c r="I812" s="79" t="s">
        <v>5311</v>
      </c>
      <c r="J812" s="79" t="s">
        <v>5312</v>
      </c>
      <c r="K812" s="79" t="s">
        <v>5313</v>
      </c>
      <c r="L812" s="4" t="s">
        <v>29</v>
      </c>
      <c r="M812" s="5" t="s">
        <v>67</v>
      </c>
      <c r="P812" s="79" t="s">
        <v>66</v>
      </c>
      <c r="AG812" s="3"/>
    </row>
    <row r="813" spans="1:33" ht="72" x14ac:dyDescent="0.3">
      <c r="A813" s="6" t="s">
        <v>5314</v>
      </c>
      <c r="B813" s="89"/>
      <c r="C813" s="142" t="s">
        <v>5297</v>
      </c>
      <c r="D813" s="139" t="s">
        <v>5315</v>
      </c>
      <c r="E813" s="3" t="s">
        <v>5316</v>
      </c>
      <c r="F813" s="3" t="s">
        <v>5317</v>
      </c>
      <c r="G813" s="3" t="s">
        <v>5318</v>
      </c>
      <c r="H813" s="3" t="s">
        <v>5319</v>
      </c>
      <c r="I813" s="3" t="s">
        <v>5320</v>
      </c>
      <c r="J813" s="3" t="s">
        <v>5321</v>
      </c>
      <c r="K813" s="79" t="s">
        <v>5322</v>
      </c>
      <c r="L813" s="4" t="s">
        <v>29</v>
      </c>
      <c r="M813" s="5" t="s">
        <v>67</v>
      </c>
      <c r="P813" s="79" t="s">
        <v>66</v>
      </c>
      <c r="AG813" s="3"/>
    </row>
    <row r="814" spans="1:33" ht="72" x14ac:dyDescent="0.3">
      <c r="A814" s="6" t="s">
        <v>5323</v>
      </c>
      <c r="B814" s="89"/>
      <c r="C814" s="142" t="s">
        <v>5297</v>
      </c>
      <c r="D814" s="139" t="s">
        <v>5324</v>
      </c>
      <c r="E814" s="3" t="s">
        <v>5325</v>
      </c>
      <c r="F814" s="79" t="s">
        <v>5326</v>
      </c>
      <c r="G814" s="139" t="s">
        <v>5327</v>
      </c>
      <c r="H814" s="79" t="s">
        <v>5328</v>
      </c>
      <c r="I814" s="79" t="s">
        <v>5329</v>
      </c>
      <c r="J814" s="79" t="s">
        <v>5330</v>
      </c>
      <c r="K814" s="79" t="s">
        <v>5331</v>
      </c>
      <c r="L814" s="4" t="s">
        <v>43</v>
      </c>
      <c r="M814" s="5" t="s">
        <v>67</v>
      </c>
      <c r="P814" s="79" t="s">
        <v>66</v>
      </c>
      <c r="AG814" s="3"/>
    </row>
    <row r="815" spans="1:33" ht="72" x14ac:dyDescent="0.3">
      <c r="A815" s="6" t="s">
        <v>5332</v>
      </c>
      <c r="B815" s="89"/>
      <c r="C815" s="142" t="s">
        <v>5297</v>
      </c>
      <c r="D815" s="139" t="s">
        <v>5333</v>
      </c>
      <c r="E815" s="3" t="s">
        <v>5334</v>
      </c>
      <c r="F815" s="79" t="s">
        <v>5335</v>
      </c>
      <c r="G815" s="139" t="s">
        <v>5336</v>
      </c>
      <c r="H815" s="79" t="s">
        <v>5337</v>
      </c>
      <c r="I815" s="79" t="s">
        <v>5338</v>
      </c>
      <c r="J815" s="79" t="s">
        <v>5339</v>
      </c>
      <c r="K815" s="79" t="s">
        <v>5340</v>
      </c>
      <c r="L815" s="4" t="s">
        <v>29</v>
      </c>
      <c r="M815" s="5" t="s">
        <v>67</v>
      </c>
      <c r="P815" s="79" t="s">
        <v>33</v>
      </c>
      <c r="AG815" s="3"/>
    </row>
    <row r="816" spans="1:33" ht="72" x14ac:dyDescent="0.3">
      <c r="A816" s="6" t="s">
        <v>5341</v>
      </c>
      <c r="B816" s="89"/>
      <c r="C816" s="142" t="s">
        <v>5297</v>
      </c>
      <c r="D816" s="139" t="s">
        <v>5342</v>
      </c>
      <c r="E816" s="3" t="s">
        <v>5343</v>
      </c>
      <c r="F816" s="79" t="s">
        <v>5344</v>
      </c>
      <c r="G816" s="139" t="s">
        <v>5345</v>
      </c>
      <c r="H816" s="79" t="s">
        <v>5346</v>
      </c>
      <c r="I816" s="79" t="s">
        <v>5347</v>
      </c>
      <c r="J816" s="79" t="s">
        <v>5348</v>
      </c>
      <c r="K816" s="79" t="s">
        <v>5349</v>
      </c>
      <c r="L816" s="4" t="s">
        <v>29</v>
      </c>
      <c r="M816" s="5" t="s">
        <v>67</v>
      </c>
      <c r="P816" s="79" t="s">
        <v>33</v>
      </c>
      <c r="AG816" s="3"/>
    </row>
    <row r="817" spans="1:33" ht="72" x14ac:dyDescent="0.3">
      <c r="A817" s="6" t="s">
        <v>5350</v>
      </c>
      <c r="B817" s="89"/>
      <c r="C817" s="142" t="s">
        <v>5297</v>
      </c>
      <c r="D817" s="139" t="s">
        <v>5351</v>
      </c>
      <c r="E817" s="79" t="s">
        <v>5352</v>
      </c>
      <c r="F817" s="79" t="s">
        <v>5353</v>
      </c>
      <c r="G817" s="139" t="s">
        <v>5354</v>
      </c>
      <c r="H817" s="79" t="s">
        <v>5355</v>
      </c>
      <c r="I817" s="79" t="s">
        <v>5356</v>
      </c>
      <c r="J817" s="79" t="s">
        <v>5357</v>
      </c>
      <c r="K817" s="79" t="s">
        <v>5358</v>
      </c>
      <c r="L817" s="4" t="s">
        <v>29</v>
      </c>
      <c r="M817" s="5" t="s">
        <v>67</v>
      </c>
      <c r="P817" s="79" t="s">
        <v>66</v>
      </c>
      <c r="AG817" s="3"/>
    </row>
    <row r="818" spans="1:33" ht="86.4" x14ac:dyDescent="0.3">
      <c r="A818" s="6" t="s">
        <v>5359</v>
      </c>
      <c r="B818" s="89"/>
      <c r="C818" s="142" t="s">
        <v>5297</v>
      </c>
      <c r="D818" s="139" t="s">
        <v>5360</v>
      </c>
      <c r="E818" s="3" t="s">
        <v>5361</v>
      </c>
      <c r="F818" s="3" t="s">
        <v>5362</v>
      </c>
      <c r="G818" s="3" t="s">
        <v>5363</v>
      </c>
      <c r="H818" s="3" t="s">
        <v>5364</v>
      </c>
      <c r="I818" s="3" t="s">
        <v>5365</v>
      </c>
      <c r="J818" s="3" t="s">
        <v>5366</v>
      </c>
      <c r="K818" s="79" t="s">
        <v>5349</v>
      </c>
      <c r="L818" s="4" t="s">
        <v>29</v>
      </c>
      <c r="M818" s="5" t="s">
        <v>67</v>
      </c>
      <c r="P818" s="79" t="s">
        <v>66</v>
      </c>
      <c r="AG818" s="3"/>
    </row>
    <row r="819" spans="1:33" ht="86.4" x14ac:dyDescent="0.3">
      <c r="A819" s="6" t="s">
        <v>5367</v>
      </c>
      <c r="B819" s="89"/>
      <c r="C819" s="142" t="s">
        <v>5297</v>
      </c>
      <c r="D819" s="3" t="s">
        <v>5368</v>
      </c>
      <c r="E819" s="3" t="s">
        <v>5369</v>
      </c>
      <c r="F819" s="3" t="s">
        <v>5370</v>
      </c>
      <c r="G819" s="3" t="s">
        <v>5371</v>
      </c>
      <c r="H819" s="3" t="s">
        <v>5372</v>
      </c>
      <c r="I819" s="3" t="s">
        <v>5373</v>
      </c>
      <c r="J819" s="3" t="s">
        <v>5374</v>
      </c>
      <c r="K819" s="79" t="s">
        <v>5375</v>
      </c>
      <c r="L819" s="4" t="s">
        <v>29</v>
      </c>
      <c r="M819" s="5" t="s">
        <v>67</v>
      </c>
      <c r="P819" s="79" t="s">
        <v>66</v>
      </c>
      <c r="AG819" s="3"/>
    </row>
    <row r="820" spans="1:33" ht="86.4" x14ac:dyDescent="0.3">
      <c r="A820" s="6" t="s">
        <v>5376</v>
      </c>
      <c r="B820" s="89"/>
      <c r="C820" s="142" t="s">
        <v>5297</v>
      </c>
      <c r="D820" s="3" t="s">
        <v>5377</v>
      </c>
      <c r="E820" s="3" t="s">
        <v>5378</v>
      </c>
      <c r="F820" s="3" t="s">
        <v>5379</v>
      </c>
      <c r="G820" s="3" t="s">
        <v>5380</v>
      </c>
      <c r="H820" s="3" t="s">
        <v>5381</v>
      </c>
      <c r="I820" s="3" t="s">
        <v>5382</v>
      </c>
      <c r="J820" s="3" t="s">
        <v>5383</v>
      </c>
      <c r="K820" s="79" t="s">
        <v>5384</v>
      </c>
      <c r="L820" s="4" t="s">
        <v>29</v>
      </c>
      <c r="M820" s="5" t="s">
        <v>67</v>
      </c>
      <c r="P820" s="79" t="s">
        <v>66</v>
      </c>
      <c r="AG820" s="82"/>
    </row>
    <row r="821" spans="1:33" s="93" customFormat="1" x14ac:dyDescent="0.3">
      <c r="A821" s="91"/>
      <c r="B821" s="89"/>
      <c r="C821" s="137"/>
      <c r="D821" s="85"/>
      <c r="E821" s="85"/>
      <c r="F821" s="85"/>
      <c r="G821" s="85"/>
      <c r="H821" s="85"/>
      <c r="I821" s="85"/>
      <c r="J821" s="85"/>
      <c r="K821" s="85"/>
      <c r="L821" s="90"/>
      <c r="M821" s="136"/>
      <c r="O821" s="136"/>
      <c r="P821" s="85"/>
      <c r="Q821" s="82"/>
      <c r="R821" s="94"/>
      <c r="W821" s="61"/>
      <c r="X821" s="61"/>
      <c r="AG821" s="5"/>
    </row>
    <row r="822" spans="1:33" ht="28.8" x14ac:dyDescent="0.3">
      <c r="A822" s="92" t="s">
        <v>5385</v>
      </c>
      <c r="B822" s="89"/>
      <c r="C822" s="79" t="s">
        <v>5386</v>
      </c>
      <c r="D822" s="79" t="s">
        <v>5387</v>
      </c>
      <c r="E822" s="79" t="s">
        <v>5388</v>
      </c>
      <c r="F822" s="79" t="s">
        <v>4706</v>
      </c>
      <c r="G822" s="79" t="s">
        <v>5389</v>
      </c>
      <c r="H822" s="79" t="s">
        <v>105</v>
      </c>
      <c r="I822" s="79" t="s">
        <v>5390</v>
      </c>
      <c r="J822" s="79" t="s">
        <v>5391</v>
      </c>
      <c r="K822" s="79" t="s">
        <v>5392</v>
      </c>
      <c r="L822" s="129" t="s">
        <v>29</v>
      </c>
      <c r="M822" s="5" t="s">
        <v>78</v>
      </c>
      <c r="O822" s="111" t="s">
        <v>312</v>
      </c>
      <c r="P822" s="79" t="s">
        <v>66</v>
      </c>
    </row>
    <row r="823" spans="1:33" ht="43.2" x14ac:dyDescent="0.3">
      <c r="A823" s="92" t="s">
        <v>5393</v>
      </c>
      <c r="B823" s="89"/>
      <c r="C823" s="79" t="s">
        <v>5386</v>
      </c>
      <c r="D823" s="79" t="s">
        <v>5394</v>
      </c>
      <c r="E823" s="79" t="s">
        <v>5395</v>
      </c>
      <c r="F823" s="79" t="s">
        <v>5396</v>
      </c>
      <c r="G823" s="79" t="s">
        <v>5397</v>
      </c>
      <c r="H823" s="79" t="s">
        <v>105</v>
      </c>
      <c r="I823" s="79" t="s">
        <v>5398</v>
      </c>
      <c r="J823" s="79" t="s">
        <v>105</v>
      </c>
      <c r="K823" s="79" t="s">
        <v>5399</v>
      </c>
      <c r="L823" s="129" t="s">
        <v>29</v>
      </c>
      <c r="M823" s="5" t="s">
        <v>78</v>
      </c>
      <c r="O823" s="111" t="s">
        <v>312</v>
      </c>
      <c r="P823" s="79" t="s">
        <v>66</v>
      </c>
    </row>
    <row r="824" spans="1:33" ht="28.8" x14ac:dyDescent="0.3">
      <c r="A824" s="92" t="s">
        <v>5400</v>
      </c>
      <c r="B824" s="89"/>
      <c r="C824" s="79" t="s">
        <v>5386</v>
      </c>
      <c r="D824" s="79" t="s">
        <v>5401</v>
      </c>
      <c r="E824" s="79" t="s">
        <v>5402</v>
      </c>
      <c r="F824" s="79" t="s">
        <v>5403</v>
      </c>
      <c r="G824" s="79" t="s">
        <v>5404</v>
      </c>
      <c r="H824" s="79" t="s">
        <v>105</v>
      </c>
      <c r="I824" s="79" t="s">
        <v>5405</v>
      </c>
      <c r="J824" s="79" t="s">
        <v>5406</v>
      </c>
      <c r="K824" s="79" t="s">
        <v>5407</v>
      </c>
      <c r="L824" s="129" t="s">
        <v>29</v>
      </c>
      <c r="M824" s="5" t="s">
        <v>78</v>
      </c>
      <c r="O824" s="111" t="s">
        <v>312</v>
      </c>
      <c r="P824" s="79" t="s">
        <v>66</v>
      </c>
    </row>
    <row r="825" spans="1:33" ht="43.2" x14ac:dyDescent="0.3">
      <c r="A825" s="92" t="s">
        <v>5408</v>
      </c>
      <c r="B825" s="89"/>
      <c r="C825" s="79" t="s">
        <v>5386</v>
      </c>
      <c r="D825" s="79" t="s">
        <v>5409</v>
      </c>
      <c r="E825" s="79" t="s">
        <v>5410</v>
      </c>
      <c r="F825" s="79" t="s">
        <v>5411</v>
      </c>
      <c r="G825" s="79" t="s">
        <v>5412</v>
      </c>
      <c r="H825" s="79" t="s">
        <v>5413</v>
      </c>
      <c r="I825" s="79" t="s">
        <v>5414</v>
      </c>
      <c r="J825" s="79" t="s">
        <v>5415</v>
      </c>
      <c r="K825" s="79" t="s">
        <v>5416</v>
      </c>
      <c r="L825" s="129" t="s">
        <v>29</v>
      </c>
      <c r="M825" s="5" t="s">
        <v>78</v>
      </c>
      <c r="O825" s="111" t="s">
        <v>312</v>
      </c>
      <c r="P825" s="79" t="s">
        <v>55</v>
      </c>
    </row>
    <row r="826" spans="1:33" ht="28.8" x14ac:dyDescent="0.3">
      <c r="A826" s="92" t="s">
        <v>5417</v>
      </c>
      <c r="B826" s="89"/>
      <c r="C826" s="79" t="s">
        <v>5386</v>
      </c>
      <c r="D826" s="79" t="s">
        <v>5418</v>
      </c>
      <c r="E826" s="79" t="s">
        <v>5419</v>
      </c>
      <c r="F826" s="79" t="s">
        <v>5420</v>
      </c>
      <c r="G826" s="79" t="s">
        <v>5421</v>
      </c>
      <c r="H826" s="79" t="s">
        <v>5422</v>
      </c>
      <c r="I826" s="79" t="s">
        <v>5423</v>
      </c>
      <c r="J826" s="79" t="s">
        <v>105</v>
      </c>
      <c r="K826" s="79" t="s">
        <v>5424</v>
      </c>
      <c r="L826" s="129" t="s">
        <v>29</v>
      </c>
      <c r="M826" s="5" t="s">
        <v>78</v>
      </c>
      <c r="O826" s="111" t="s">
        <v>312</v>
      </c>
      <c r="P826" s="79" t="s">
        <v>55</v>
      </c>
    </row>
    <row r="827" spans="1:33" ht="28.8" x14ac:dyDescent="0.3">
      <c r="A827" s="92" t="s">
        <v>5425</v>
      </c>
      <c r="B827" s="89"/>
      <c r="C827" s="79" t="s">
        <v>5386</v>
      </c>
      <c r="D827" s="79" t="s">
        <v>5426</v>
      </c>
      <c r="E827" s="79" t="s">
        <v>5427</v>
      </c>
      <c r="F827" s="79" t="s">
        <v>5428</v>
      </c>
      <c r="G827" s="79" t="s">
        <v>5429</v>
      </c>
      <c r="H827" s="79" t="s">
        <v>5430</v>
      </c>
      <c r="I827" s="79" t="s">
        <v>5431</v>
      </c>
      <c r="J827" s="79" t="s">
        <v>105</v>
      </c>
      <c r="K827" s="79" t="s">
        <v>5432</v>
      </c>
      <c r="L827" s="129" t="s">
        <v>29</v>
      </c>
      <c r="M827" s="5" t="s">
        <v>78</v>
      </c>
      <c r="O827" s="111" t="s">
        <v>312</v>
      </c>
      <c r="P827" s="79" t="s">
        <v>66</v>
      </c>
    </row>
    <row r="828" spans="1:33" ht="43.2" x14ac:dyDescent="0.3">
      <c r="A828" s="92" t="s">
        <v>5433</v>
      </c>
      <c r="B828" s="89"/>
      <c r="C828" s="79" t="s">
        <v>5386</v>
      </c>
      <c r="D828" s="79" t="s">
        <v>5434</v>
      </c>
      <c r="E828" s="79" t="s">
        <v>5435</v>
      </c>
      <c r="F828" s="79" t="s">
        <v>5436</v>
      </c>
      <c r="G828" s="79" t="s">
        <v>5437</v>
      </c>
      <c r="H828" s="79" t="s">
        <v>5438</v>
      </c>
      <c r="I828" s="79" t="s">
        <v>5439</v>
      </c>
      <c r="J828" s="79" t="s">
        <v>5440</v>
      </c>
      <c r="K828" s="79" t="s">
        <v>5441</v>
      </c>
      <c r="L828" s="129" t="s">
        <v>29</v>
      </c>
      <c r="M828" s="5" t="s">
        <v>78</v>
      </c>
      <c r="O828" s="111" t="s">
        <v>312</v>
      </c>
      <c r="P828" s="79" t="s">
        <v>66</v>
      </c>
    </row>
    <row r="829" spans="1:33" ht="28.8" x14ac:dyDescent="0.3">
      <c r="A829" s="92" t="s">
        <v>5442</v>
      </c>
      <c r="B829" s="89"/>
      <c r="C829" s="79" t="s">
        <v>5386</v>
      </c>
      <c r="D829" s="79" t="s">
        <v>5443</v>
      </c>
      <c r="E829" s="79" t="s">
        <v>5444</v>
      </c>
      <c r="F829" s="79" t="s">
        <v>5445</v>
      </c>
      <c r="G829" s="79" t="s">
        <v>5446</v>
      </c>
      <c r="H829" s="79" t="s">
        <v>5447</v>
      </c>
      <c r="I829" s="79" t="s">
        <v>5448</v>
      </c>
      <c r="J829" s="79" t="s">
        <v>5449</v>
      </c>
      <c r="K829" s="79" t="s">
        <v>5450</v>
      </c>
      <c r="L829" s="129" t="s">
        <v>29</v>
      </c>
      <c r="M829" s="5" t="s">
        <v>78</v>
      </c>
      <c r="O829" s="111" t="s">
        <v>312</v>
      </c>
      <c r="P829" s="79" t="s">
        <v>66</v>
      </c>
    </row>
    <row r="830" spans="1:33" ht="43.2" x14ac:dyDescent="0.3">
      <c r="A830" s="92" t="s">
        <v>5451</v>
      </c>
      <c r="B830" s="89"/>
      <c r="C830" s="79" t="s">
        <v>5386</v>
      </c>
      <c r="D830" s="79" t="s">
        <v>5452</v>
      </c>
      <c r="E830" s="79" t="s">
        <v>5453</v>
      </c>
      <c r="F830" s="79" t="s">
        <v>5454</v>
      </c>
      <c r="G830" s="79" t="s">
        <v>5455</v>
      </c>
      <c r="H830" s="79" t="s">
        <v>105</v>
      </c>
      <c r="I830" s="79" t="s">
        <v>5456</v>
      </c>
      <c r="J830" s="79" t="s">
        <v>5457</v>
      </c>
      <c r="K830" s="79" t="s">
        <v>5458</v>
      </c>
      <c r="L830" s="129" t="s">
        <v>29</v>
      </c>
      <c r="M830" s="5" t="s">
        <v>78</v>
      </c>
      <c r="O830" s="111" t="s">
        <v>312</v>
      </c>
      <c r="P830" s="79" t="s">
        <v>66</v>
      </c>
    </row>
    <row r="831" spans="1:33" ht="28.8" x14ac:dyDescent="0.3">
      <c r="A831" s="92" t="s">
        <v>5459</v>
      </c>
      <c r="B831" s="89"/>
      <c r="C831" s="79" t="s">
        <v>5386</v>
      </c>
      <c r="D831" s="79" t="s">
        <v>5460</v>
      </c>
      <c r="E831" s="79" t="s">
        <v>5461</v>
      </c>
      <c r="F831" s="79" t="s">
        <v>5462</v>
      </c>
      <c r="G831" s="79" t="s">
        <v>5463</v>
      </c>
      <c r="H831" s="79" t="s">
        <v>5464</v>
      </c>
      <c r="I831" s="79" t="s">
        <v>5465</v>
      </c>
      <c r="J831" s="79" t="s">
        <v>5466</v>
      </c>
      <c r="K831" s="79" t="s">
        <v>5467</v>
      </c>
      <c r="L831" s="129" t="s">
        <v>29</v>
      </c>
      <c r="M831" s="5" t="s">
        <v>78</v>
      </c>
      <c r="O831" s="111" t="s">
        <v>312</v>
      </c>
      <c r="P831" s="79" t="s">
        <v>55</v>
      </c>
    </row>
    <row r="832" spans="1:33" ht="43.2" x14ac:dyDescent="0.3">
      <c r="A832" s="92" t="s">
        <v>5468</v>
      </c>
      <c r="B832" s="89"/>
      <c r="C832" s="79" t="s">
        <v>5386</v>
      </c>
      <c r="D832" s="79" t="s">
        <v>5469</v>
      </c>
      <c r="E832" s="79" t="s">
        <v>5470</v>
      </c>
      <c r="F832" s="79" t="s">
        <v>5471</v>
      </c>
      <c r="G832" s="79" t="s">
        <v>5472</v>
      </c>
      <c r="H832" s="79" t="s">
        <v>5473</v>
      </c>
      <c r="I832" s="79" t="s">
        <v>5474</v>
      </c>
      <c r="J832" s="79" t="s">
        <v>5475</v>
      </c>
      <c r="K832" s="79" t="s">
        <v>5476</v>
      </c>
      <c r="L832" s="129" t="s">
        <v>29</v>
      </c>
      <c r="M832" s="5" t="s">
        <v>78</v>
      </c>
      <c r="O832" s="111" t="s">
        <v>312</v>
      </c>
      <c r="P832" s="79" t="s">
        <v>66</v>
      </c>
    </row>
    <row r="833" spans="1:16" ht="28.8" x14ac:dyDescent="0.3">
      <c r="A833" s="92" t="s">
        <v>5477</v>
      </c>
      <c r="B833" s="89"/>
      <c r="C833" s="79" t="s">
        <v>5386</v>
      </c>
      <c r="D833" s="79" t="s">
        <v>5478</v>
      </c>
      <c r="E833" s="79" t="s">
        <v>5479</v>
      </c>
      <c r="F833" s="79" t="s">
        <v>3534</v>
      </c>
      <c r="G833" s="79" t="s">
        <v>5480</v>
      </c>
      <c r="H833" s="79" t="s">
        <v>3536</v>
      </c>
      <c r="I833" s="79" t="s">
        <v>3537</v>
      </c>
      <c r="J833" s="79" t="s">
        <v>105</v>
      </c>
      <c r="K833" s="79" t="s">
        <v>5034</v>
      </c>
      <c r="L833" s="129" t="s">
        <v>29</v>
      </c>
      <c r="M833" s="5" t="s">
        <v>78</v>
      </c>
      <c r="O833" s="111" t="s">
        <v>312</v>
      </c>
      <c r="P833" s="79" t="s">
        <v>66</v>
      </c>
    </row>
    <row r="834" spans="1:16" ht="57.6" x14ac:dyDescent="0.3">
      <c r="A834" s="92" t="s">
        <v>5481</v>
      </c>
      <c r="B834" s="89"/>
      <c r="C834" s="79" t="s">
        <v>5386</v>
      </c>
      <c r="D834" s="79" t="s">
        <v>5482</v>
      </c>
      <c r="E834" s="79" t="s">
        <v>5483</v>
      </c>
      <c r="F834" s="79" t="s">
        <v>5484</v>
      </c>
      <c r="G834" s="79" t="s">
        <v>5485</v>
      </c>
      <c r="H834" s="79" t="s">
        <v>105</v>
      </c>
      <c r="I834" s="79" t="s">
        <v>5486</v>
      </c>
      <c r="J834" s="79" t="s">
        <v>5487</v>
      </c>
      <c r="K834" s="79" t="s">
        <v>5488</v>
      </c>
      <c r="L834" s="129" t="s">
        <v>29</v>
      </c>
      <c r="M834" s="5" t="s">
        <v>78</v>
      </c>
      <c r="O834" s="111" t="s">
        <v>312</v>
      </c>
      <c r="P834" s="79" t="s">
        <v>66</v>
      </c>
    </row>
    <row r="835" spans="1:16" ht="28.8" x14ac:dyDescent="0.3">
      <c r="A835" s="92" t="s">
        <v>5489</v>
      </c>
      <c r="B835" s="89"/>
      <c r="C835" s="79" t="s">
        <v>5386</v>
      </c>
      <c r="D835" s="79" t="s">
        <v>5490</v>
      </c>
      <c r="E835" s="79" t="s">
        <v>5491</v>
      </c>
      <c r="F835" s="79" t="s">
        <v>5396</v>
      </c>
      <c r="G835" s="79" t="s">
        <v>5492</v>
      </c>
      <c r="H835" s="79" t="s">
        <v>105</v>
      </c>
      <c r="I835" s="79" t="s">
        <v>5493</v>
      </c>
      <c r="J835" s="79" t="s">
        <v>105</v>
      </c>
      <c r="K835" s="79" t="s">
        <v>5494</v>
      </c>
      <c r="L835" s="129" t="s">
        <v>29</v>
      </c>
      <c r="M835" s="5" t="s">
        <v>78</v>
      </c>
      <c r="O835" s="111" t="s">
        <v>312</v>
      </c>
      <c r="P835" s="79" t="s">
        <v>66</v>
      </c>
    </row>
    <row r="836" spans="1:16" ht="28.8" x14ac:dyDescent="0.3">
      <c r="A836" s="92" t="s">
        <v>5495</v>
      </c>
      <c r="B836" s="89"/>
      <c r="C836" s="79" t="s">
        <v>5386</v>
      </c>
      <c r="D836" s="79" t="s">
        <v>5496</v>
      </c>
      <c r="E836" s="79" t="s">
        <v>5497</v>
      </c>
      <c r="F836" s="79" t="s">
        <v>5498</v>
      </c>
      <c r="G836" s="79" t="s">
        <v>5499</v>
      </c>
      <c r="H836" s="79" t="s">
        <v>5500</v>
      </c>
      <c r="I836" s="79" t="s">
        <v>5501</v>
      </c>
      <c r="J836" s="79" t="s">
        <v>105</v>
      </c>
      <c r="K836" s="79" t="s">
        <v>5502</v>
      </c>
      <c r="L836" s="129" t="s">
        <v>29</v>
      </c>
      <c r="M836" s="5" t="s">
        <v>78</v>
      </c>
      <c r="O836" s="111" t="s">
        <v>312</v>
      </c>
      <c r="P836" s="79" t="s">
        <v>33</v>
      </c>
    </row>
    <row r="837" spans="1:16" ht="28.8" x14ac:dyDescent="0.3">
      <c r="A837" s="92" t="s">
        <v>5503</v>
      </c>
      <c r="B837" s="89"/>
      <c r="C837" s="79" t="s">
        <v>5386</v>
      </c>
      <c r="D837" s="79" t="s">
        <v>5504</v>
      </c>
      <c r="E837" s="79" t="s">
        <v>5505</v>
      </c>
      <c r="F837" s="79" t="s">
        <v>5396</v>
      </c>
      <c r="G837" s="79" t="s">
        <v>5506</v>
      </c>
      <c r="H837" s="79" t="s">
        <v>105</v>
      </c>
      <c r="I837" s="79" t="s">
        <v>5507</v>
      </c>
      <c r="J837" s="79" t="s">
        <v>105</v>
      </c>
      <c r="K837" s="79" t="s">
        <v>5508</v>
      </c>
      <c r="L837" s="129" t="s">
        <v>29</v>
      </c>
      <c r="M837" s="5" t="s">
        <v>78</v>
      </c>
      <c r="O837" s="111" t="s">
        <v>312</v>
      </c>
      <c r="P837" s="79" t="s">
        <v>144</v>
      </c>
    </row>
    <row r="838" spans="1:16" ht="43.2" x14ac:dyDescent="0.3">
      <c r="A838" s="92" t="s">
        <v>5509</v>
      </c>
      <c r="B838" s="89"/>
      <c r="C838" s="79" t="s">
        <v>5386</v>
      </c>
      <c r="D838" s="79" t="s">
        <v>5510</v>
      </c>
      <c r="E838" s="79" t="s">
        <v>5511</v>
      </c>
      <c r="F838" s="79" t="s">
        <v>5512</v>
      </c>
      <c r="G838" s="79" t="s">
        <v>5513</v>
      </c>
      <c r="H838" s="79" t="s">
        <v>5514</v>
      </c>
      <c r="I838" s="79" t="s">
        <v>5515</v>
      </c>
      <c r="J838" s="79" t="s">
        <v>105</v>
      </c>
      <c r="K838" s="79" t="s">
        <v>5516</v>
      </c>
      <c r="L838" s="129" t="s">
        <v>29</v>
      </c>
      <c r="M838" s="5" t="s">
        <v>78</v>
      </c>
      <c r="O838" s="111" t="s">
        <v>312</v>
      </c>
      <c r="P838" s="79" t="s">
        <v>33</v>
      </c>
    </row>
    <row r="839" spans="1:16" ht="28.8" x14ac:dyDescent="0.3">
      <c r="A839" s="92" t="s">
        <v>5517</v>
      </c>
      <c r="B839" s="89"/>
      <c r="C839" s="79" t="s">
        <v>5386</v>
      </c>
      <c r="D839" s="79" t="s">
        <v>5518</v>
      </c>
      <c r="E839" s="79" t="s">
        <v>5519</v>
      </c>
      <c r="F839" s="79" t="s">
        <v>5396</v>
      </c>
      <c r="G839" s="79" t="s">
        <v>5520</v>
      </c>
      <c r="H839" s="79" t="s">
        <v>5521</v>
      </c>
      <c r="I839" s="79" t="s">
        <v>5522</v>
      </c>
      <c r="J839" s="79" t="s">
        <v>105</v>
      </c>
      <c r="K839" s="79" t="s">
        <v>5523</v>
      </c>
      <c r="L839" s="129" t="s">
        <v>29</v>
      </c>
      <c r="M839" s="5" t="s">
        <v>78</v>
      </c>
      <c r="O839" s="111" t="s">
        <v>312</v>
      </c>
      <c r="P839" s="79" t="s">
        <v>33</v>
      </c>
    </row>
    <row r="840" spans="1:16" ht="28.8" x14ac:dyDescent="0.3">
      <c r="A840" s="92" t="s">
        <v>5524</v>
      </c>
      <c r="B840" s="89"/>
      <c r="C840" s="79" t="s">
        <v>5386</v>
      </c>
      <c r="D840" s="79" t="s">
        <v>5525</v>
      </c>
      <c r="E840" s="79" t="s">
        <v>5526</v>
      </c>
      <c r="F840" s="79" t="s">
        <v>5396</v>
      </c>
      <c r="G840" s="79" t="s">
        <v>5527</v>
      </c>
      <c r="H840" s="79" t="s">
        <v>5528</v>
      </c>
      <c r="I840" s="79" t="s">
        <v>5529</v>
      </c>
      <c r="J840" s="79" t="s">
        <v>5449</v>
      </c>
      <c r="K840" s="79" t="s">
        <v>5530</v>
      </c>
      <c r="L840" s="129" t="s">
        <v>29</v>
      </c>
      <c r="M840" s="5" t="s">
        <v>78</v>
      </c>
      <c r="O840" s="111" t="s">
        <v>312</v>
      </c>
      <c r="P840" s="79" t="s">
        <v>33</v>
      </c>
    </row>
    <row r="841" spans="1:16" ht="43.2" x14ac:dyDescent="0.3">
      <c r="A841" s="92" t="s">
        <v>5531</v>
      </c>
      <c r="B841" s="89"/>
      <c r="C841" s="79" t="s">
        <v>5386</v>
      </c>
      <c r="D841" s="79" t="s">
        <v>5532</v>
      </c>
      <c r="E841" s="79" t="s">
        <v>5533</v>
      </c>
      <c r="F841" s="79" t="s">
        <v>5534</v>
      </c>
      <c r="G841" s="79" t="s">
        <v>5535</v>
      </c>
      <c r="H841" s="79" t="s">
        <v>105</v>
      </c>
      <c r="I841" s="79" t="s">
        <v>5536</v>
      </c>
      <c r="J841" s="79" t="s">
        <v>5537</v>
      </c>
      <c r="K841" s="79" t="s">
        <v>5060</v>
      </c>
      <c r="L841" s="129" t="s">
        <v>29</v>
      </c>
      <c r="M841" s="5" t="s">
        <v>78</v>
      </c>
      <c r="O841" s="111" t="s">
        <v>312</v>
      </c>
      <c r="P841" s="79" t="s">
        <v>33</v>
      </c>
    </row>
    <row r="842" spans="1:16" ht="28.8" x14ac:dyDescent="0.3">
      <c r="A842" s="92" t="s">
        <v>5538</v>
      </c>
      <c r="B842" s="89"/>
      <c r="C842" s="79" t="s">
        <v>5386</v>
      </c>
      <c r="D842" s="79" t="s">
        <v>5539</v>
      </c>
      <c r="E842" s="79" t="s">
        <v>5540</v>
      </c>
      <c r="F842" s="79" t="s">
        <v>5396</v>
      </c>
      <c r="G842" s="79" t="s">
        <v>5541</v>
      </c>
      <c r="H842" s="79" t="s">
        <v>105</v>
      </c>
      <c r="I842" s="79" t="s">
        <v>5542</v>
      </c>
      <c r="J842" s="79" t="s">
        <v>105</v>
      </c>
      <c r="K842" s="79" t="s">
        <v>5543</v>
      </c>
      <c r="L842" s="129" t="s">
        <v>29</v>
      </c>
      <c r="M842" s="5" t="s">
        <v>78</v>
      </c>
      <c r="O842" s="111" t="s">
        <v>312</v>
      </c>
      <c r="P842" s="79" t="s">
        <v>33</v>
      </c>
    </row>
    <row r="843" spans="1:16" ht="28.8" x14ac:dyDescent="0.3">
      <c r="A843" s="92" t="s">
        <v>5544</v>
      </c>
      <c r="B843" s="89"/>
      <c r="C843" s="79" t="s">
        <v>5386</v>
      </c>
      <c r="D843" s="79" t="s">
        <v>5545</v>
      </c>
      <c r="E843" s="79" t="s">
        <v>5546</v>
      </c>
      <c r="F843" s="79" t="s">
        <v>5396</v>
      </c>
      <c r="G843" s="79" t="s">
        <v>5547</v>
      </c>
      <c r="H843" s="79" t="s">
        <v>105</v>
      </c>
      <c r="I843" s="79" t="s">
        <v>5548</v>
      </c>
      <c r="J843" s="79" t="s">
        <v>105</v>
      </c>
      <c r="K843" s="79" t="s">
        <v>5549</v>
      </c>
      <c r="L843" s="129" t="s">
        <v>29</v>
      </c>
      <c r="M843" s="5" t="s">
        <v>78</v>
      </c>
      <c r="O843" s="111" t="s">
        <v>312</v>
      </c>
      <c r="P843" s="79" t="s">
        <v>33</v>
      </c>
    </row>
    <row r="844" spans="1:16" ht="28.8" x14ac:dyDescent="0.3">
      <c r="A844" s="92" t="s">
        <v>5550</v>
      </c>
      <c r="B844" s="89"/>
      <c r="C844" s="79" t="s">
        <v>5386</v>
      </c>
      <c r="D844" s="79" t="s">
        <v>5551</v>
      </c>
      <c r="E844" s="79" t="s">
        <v>5552</v>
      </c>
      <c r="F844" s="79" t="s">
        <v>5553</v>
      </c>
      <c r="G844" s="79" t="s">
        <v>5554</v>
      </c>
      <c r="H844" s="79" t="s">
        <v>105</v>
      </c>
      <c r="I844" s="79" t="s">
        <v>5555</v>
      </c>
      <c r="J844" s="79" t="s">
        <v>105</v>
      </c>
      <c r="K844" s="79" t="s">
        <v>5556</v>
      </c>
      <c r="L844" s="129" t="s">
        <v>29</v>
      </c>
      <c r="M844" s="5" t="s">
        <v>78</v>
      </c>
      <c r="O844" s="111" t="s">
        <v>312</v>
      </c>
      <c r="P844" s="79" t="s">
        <v>33</v>
      </c>
    </row>
    <row r="845" spans="1:16" ht="28.8" x14ac:dyDescent="0.3">
      <c r="A845" s="92" t="s">
        <v>5557</v>
      </c>
      <c r="B845" s="89"/>
      <c r="C845" s="79" t="s">
        <v>5386</v>
      </c>
      <c r="D845" s="79" t="s">
        <v>5558</v>
      </c>
      <c r="E845" s="79" t="s">
        <v>5559</v>
      </c>
      <c r="F845" s="79" t="s">
        <v>103</v>
      </c>
      <c r="G845" s="79" t="s">
        <v>5560</v>
      </c>
      <c r="H845" s="79" t="s">
        <v>5561</v>
      </c>
      <c r="I845" s="79" t="s">
        <v>4893</v>
      </c>
      <c r="J845" s="79" t="s">
        <v>4894</v>
      </c>
      <c r="K845" s="79" t="s">
        <v>452</v>
      </c>
      <c r="L845" s="129" t="s">
        <v>29</v>
      </c>
      <c r="M845" s="5" t="s">
        <v>78</v>
      </c>
      <c r="O845" s="111" t="s">
        <v>312</v>
      </c>
      <c r="P845" s="143" t="s">
        <v>66</v>
      </c>
    </row>
    <row r="846" spans="1:16" ht="28.8" x14ac:dyDescent="0.3">
      <c r="A846" s="92" t="s">
        <v>5562</v>
      </c>
      <c r="B846" s="89"/>
      <c r="C846" s="79" t="s">
        <v>5386</v>
      </c>
      <c r="D846" s="79" t="s">
        <v>5563</v>
      </c>
      <c r="E846" s="79" t="s">
        <v>5564</v>
      </c>
      <c r="F846" s="79" t="s">
        <v>4841</v>
      </c>
      <c r="G846" s="79" t="s">
        <v>5565</v>
      </c>
      <c r="H846" s="79" t="s">
        <v>4843</v>
      </c>
      <c r="I846" s="79" t="s">
        <v>3588</v>
      </c>
      <c r="J846" s="79" t="s">
        <v>3589</v>
      </c>
      <c r="K846" s="79" t="s">
        <v>3590</v>
      </c>
      <c r="L846" s="129" t="s">
        <v>29</v>
      </c>
      <c r="M846" s="5" t="s">
        <v>78</v>
      </c>
      <c r="O846" s="111" t="s">
        <v>312</v>
      </c>
      <c r="P846" s="79" t="s">
        <v>144</v>
      </c>
    </row>
    <row r="847" spans="1:16" ht="72" x14ac:dyDescent="0.3">
      <c r="A847" s="92" t="s">
        <v>5566</v>
      </c>
      <c r="B847" s="89"/>
      <c r="C847" s="79" t="s">
        <v>5386</v>
      </c>
      <c r="D847" s="79" t="s">
        <v>5567</v>
      </c>
      <c r="E847" s="79" t="s">
        <v>5568</v>
      </c>
      <c r="F847" s="79" t="s">
        <v>5396</v>
      </c>
      <c r="G847" s="79" t="s">
        <v>5569</v>
      </c>
      <c r="H847" s="79" t="s">
        <v>5570</v>
      </c>
      <c r="I847" s="79" t="s">
        <v>5571</v>
      </c>
      <c r="J847" s="79" t="s">
        <v>5572</v>
      </c>
      <c r="K847" s="79" t="s">
        <v>5573</v>
      </c>
      <c r="L847" s="129" t="s">
        <v>29</v>
      </c>
      <c r="M847" s="5" t="s">
        <v>78</v>
      </c>
      <c r="O847" s="111" t="s">
        <v>312</v>
      </c>
      <c r="P847" s="79" t="s">
        <v>66</v>
      </c>
    </row>
    <row r="848" spans="1:16" ht="57.6" x14ac:dyDescent="0.3">
      <c r="A848" s="92" t="s">
        <v>5574</v>
      </c>
      <c r="B848" s="89"/>
      <c r="C848" s="79" t="s">
        <v>5386</v>
      </c>
      <c r="D848" s="79" t="s">
        <v>5575</v>
      </c>
      <c r="E848" s="79" t="s">
        <v>5576</v>
      </c>
      <c r="F848" s="79" t="s">
        <v>5577</v>
      </c>
      <c r="G848" s="79" t="s">
        <v>5578</v>
      </c>
      <c r="H848" s="79" t="s">
        <v>5579</v>
      </c>
      <c r="I848" s="79" t="s">
        <v>5580</v>
      </c>
      <c r="J848" s="79" t="s">
        <v>105</v>
      </c>
      <c r="K848" s="79" t="s">
        <v>5581</v>
      </c>
      <c r="L848" s="134" t="s">
        <v>43</v>
      </c>
      <c r="M848" s="5" t="s">
        <v>78</v>
      </c>
      <c r="O848" s="111" t="s">
        <v>312</v>
      </c>
      <c r="P848" s="79" t="s">
        <v>33</v>
      </c>
    </row>
    <row r="849" spans="1:33" ht="43.2" x14ac:dyDescent="0.3">
      <c r="A849" s="92" t="s">
        <v>5582</v>
      </c>
      <c r="B849" s="89"/>
      <c r="C849" s="79" t="s">
        <v>5386</v>
      </c>
      <c r="D849" s="79" t="s">
        <v>5583</v>
      </c>
      <c r="E849" s="79" t="s">
        <v>5584</v>
      </c>
      <c r="F849" s="79" t="s">
        <v>5577</v>
      </c>
      <c r="G849" s="79" t="s">
        <v>5585</v>
      </c>
      <c r="H849" s="79" t="s">
        <v>5586</v>
      </c>
      <c r="I849" s="79" t="s">
        <v>5587</v>
      </c>
      <c r="J849" s="79" t="s">
        <v>105</v>
      </c>
      <c r="K849" s="79" t="s">
        <v>5588</v>
      </c>
      <c r="L849" s="129" t="s">
        <v>29</v>
      </c>
      <c r="M849" s="5" t="s">
        <v>78</v>
      </c>
      <c r="O849" s="111" t="s">
        <v>312</v>
      </c>
      <c r="P849" s="79" t="s">
        <v>33</v>
      </c>
    </row>
    <row r="850" spans="1:33" ht="57.6" x14ac:dyDescent="0.3">
      <c r="A850" s="92" t="s">
        <v>5589</v>
      </c>
      <c r="B850" s="89"/>
      <c r="C850" s="79" t="s">
        <v>5386</v>
      </c>
      <c r="D850" s="79" t="s">
        <v>5590</v>
      </c>
      <c r="E850" s="79" t="s">
        <v>5591</v>
      </c>
      <c r="F850" s="79" t="s">
        <v>5396</v>
      </c>
      <c r="G850" s="79" t="s">
        <v>5592</v>
      </c>
      <c r="H850" s="79" t="s">
        <v>5593</v>
      </c>
      <c r="I850" s="79" t="s">
        <v>5594</v>
      </c>
      <c r="J850" s="79" t="s">
        <v>105</v>
      </c>
      <c r="K850" s="79" t="s">
        <v>5595</v>
      </c>
      <c r="L850" s="129" t="s">
        <v>29</v>
      </c>
      <c r="M850" s="5" t="s">
        <v>78</v>
      </c>
      <c r="O850" s="111" t="s">
        <v>312</v>
      </c>
      <c r="P850" s="79" t="s">
        <v>33</v>
      </c>
    </row>
    <row r="851" spans="1:33" ht="43.2" x14ac:dyDescent="0.3">
      <c r="A851" s="92" t="s">
        <v>5596</v>
      </c>
      <c r="B851" s="89"/>
      <c r="C851" s="79" t="s">
        <v>5386</v>
      </c>
      <c r="D851" s="79" t="s">
        <v>5597</v>
      </c>
      <c r="E851" s="79" t="s">
        <v>5598</v>
      </c>
      <c r="F851" s="79" t="s">
        <v>5599</v>
      </c>
      <c r="G851" s="79" t="s">
        <v>5600</v>
      </c>
      <c r="H851" s="79" t="s">
        <v>5601</v>
      </c>
      <c r="I851" s="79" t="s">
        <v>5602</v>
      </c>
      <c r="J851" s="79" t="s">
        <v>105</v>
      </c>
      <c r="K851" s="79" t="s">
        <v>5603</v>
      </c>
      <c r="L851" s="129" t="s">
        <v>29</v>
      </c>
      <c r="M851" s="5" t="s">
        <v>78</v>
      </c>
      <c r="O851" s="111" t="s">
        <v>312</v>
      </c>
      <c r="P851" s="79" t="s">
        <v>55</v>
      </c>
    </row>
    <row r="852" spans="1:33" ht="43.2" x14ac:dyDescent="0.3">
      <c r="A852" s="92" t="s">
        <v>5604</v>
      </c>
      <c r="B852" s="89"/>
      <c r="C852" s="79" t="s">
        <v>5386</v>
      </c>
      <c r="D852" s="79" t="s">
        <v>5605</v>
      </c>
      <c r="E852" s="79" t="s">
        <v>5606</v>
      </c>
      <c r="F852" s="79" t="s">
        <v>5607</v>
      </c>
      <c r="G852" s="79" t="s">
        <v>5608</v>
      </c>
      <c r="H852" s="79" t="s">
        <v>4956</v>
      </c>
      <c r="I852" s="79" t="s">
        <v>5609</v>
      </c>
      <c r="J852" s="79" t="s">
        <v>105</v>
      </c>
      <c r="K852" s="79" t="s">
        <v>5610</v>
      </c>
      <c r="L852" s="129" t="s">
        <v>29</v>
      </c>
      <c r="M852" s="5" t="s">
        <v>78</v>
      </c>
      <c r="O852" s="111" t="s">
        <v>312</v>
      </c>
      <c r="P852" s="79" t="s">
        <v>144</v>
      </c>
    </row>
    <row r="853" spans="1:33" ht="57.6" x14ac:dyDescent="0.3">
      <c r="A853" s="92" t="s">
        <v>5611</v>
      </c>
      <c r="B853" s="89"/>
      <c r="C853" s="79" t="s">
        <v>5386</v>
      </c>
      <c r="D853" s="79" t="s">
        <v>5612</v>
      </c>
      <c r="E853" s="79" t="s">
        <v>5613</v>
      </c>
      <c r="F853" s="79" t="s">
        <v>5577</v>
      </c>
      <c r="G853" s="79" t="s">
        <v>5614</v>
      </c>
      <c r="H853" s="79" t="s">
        <v>5615</v>
      </c>
      <c r="I853" s="79" t="s">
        <v>5616</v>
      </c>
      <c r="J853" s="79" t="s">
        <v>5617</v>
      </c>
      <c r="K853" s="79" t="s">
        <v>5618</v>
      </c>
      <c r="L853" s="129" t="s">
        <v>29</v>
      </c>
      <c r="M853" s="5" t="s">
        <v>78</v>
      </c>
      <c r="O853" s="111" t="s">
        <v>312</v>
      </c>
      <c r="P853" s="79" t="s">
        <v>66</v>
      </c>
    </row>
    <row r="854" spans="1:33" ht="57.6" x14ac:dyDescent="0.3">
      <c r="A854" s="92" t="s">
        <v>5619</v>
      </c>
      <c r="B854" s="89"/>
      <c r="C854" s="79" t="s">
        <v>5386</v>
      </c>
      <c r="D854" s="79" t="s">
        <v>5620</v>
      </c>
      <c r="E854" s="79" t="s">
        <v>5621</v>
      </c>
      <c r="F854" s="79" t="s">
        <v>5622</v>
      </c>
      <c r="G854" s="79" t="s">
        <v>5623</v>
      </c>
      <c r="H854" s="79" t="s">
        <v>105</v>
      </c>
      <c r="I854" s="79" t="s">
        <v>5624</v>
      </c>
      <c r="J854" s="79" t="s">
        <v>105</v>
      </c>
      <c r="K854" s="79" t="s">
        <v>5625</v>
      </c>
      <c r="L854" s="129" t="s">
        <v>29</v>
      </c>
      <c r="M854" s="5" t="s">
        <v>78</v>
      </c>
      <c r="O854" s="111" t="s">
        <v>312</v>
      </c>
      <c r="P854" s="79" t="s">
        <v>55</v>
      </c>
    </row>
    <row r="855" spans="1:33" ht="43.2" x14ac:dyDescent="0.3">
      <c r="A855" s="92" t="s">
        <v>5626</v>
      </c>
      <c r="B855" s="89"/>
      <c r="C855" s="79" t="s">
        <v>5386</v>
      </c>
      <c r="D855" s="79" t="s">
        <v>5627</v>
      </c>
      <c r="E855" s="79" t="s">
        <v>5628</v>
      </c>
      <c r="F855" s="79" t="s">
        <v>5629</v>
      </c>
      <c r="G855" s="79" t="s">
        <v>5630</v>
      </c>
      <c r="H855" s="79" t="s">
        <v>5631</v>
      </c>
      <c r="I855" s="79" t="s">
        <v>5632</v>
      </c>
      <c r="J855" s="79" t="s">
        <v>5633</v>
      </c>
      <c r="K855" s="79" t="s">
        <v>5634</v>
      </c>
      <c r="L855" s="129" t="s">
        <v>29</v>
      </c>
      <c r="M855" s="5" t="s">
        <v>78</v>
      </c>
      <c r="O855" s="111" t="s">
        <v>312</v>
      </c>
      <c r="P855" s="79" t="s">
        <v>33</v>
      </c>
    </row>
    <row r="856" spans="1:33" ht="57.6" x14ac:dyDescent="0.3">
      <c r="A856" s="92" t="s">
        <v>5635</v>
      </c>
      <c r="B856" s="89"/>
      <c r="C856" s="79" t="s">
        <v>5386</v>
      </c>
      <c r="D856" s="79" t="s">
        <v>5636</v>
      </c>
      <c r="E856" s="79" t="s">
        <v>5637</v>
      </c>
      <c r="F856" s="79" t="s">
        <v>5638</v>
      </c>
      <c r="G856" s="79" t="s">
        <v>5639</v>
      </c>
      <c r="H856" s="79" t="s">
        <v>5640</v>
      </c>
      <c r="I856" s="79" t="s">
        <v>5641</v>
      </c>
      <c r="J856" s="79" t="s">
        <v>105</v>
      </c>
      <c r="K856" s="79" t="s">
        <v>5642</v>
      </c>
      <c r="L856" s="134" t="s">
        <v>43</v>
      </c>
      <c r="M856" s="5" t="s">
        <v>78</v>
      </c>
      <c r="O856" s="111" t="s">
        <v>312</v>
      </c>
      <c r="P856" s="79" t="s">
        <v>33</v>
      </c>
    </row>
    <row r="857" spans="1:33" ht="43.2" x14ac:dyDescent="0.3">
      <c r="A857" s="92" t="s">
        <v>5643</v>
      </c>
      <c r="B857" s="89"/>
      <c r="C857" s="79" t="s">
        <v>5386</v>
      </c>
      <c r="D857" s="79" t="s">
        <v>5644</v>
      </c>
      <c r="E857" s="79" t="s">
        <v>5645</v>
      </c>
      <c r="F857" s="79" t="s">
        <v>5577</v>
      </c>
      <c r="G857" s="79" t="s">
        <v>5646</v>
      </c>
      <c r="H857" s="79" t="s">
        <v>105</v>
      </c>
      <c r="I857" s="79" t="s">
        <v>5647</v>
      </c>
      <c r="J857" s="79" t="s">
        <v>105</v>
      </c>
      <c r="K857" s="79" t="s">
        <v>5648</v>
      </c>
      <c r="L857" s="129" t="s">
        <v>29</v>
      </c>
      <c r="M857" s="5" t="s">
        <v>78</v>
      </c>
      <c r="O857" s="111" t="s">
        <v>312</v>
      </c>
      <c r="P857" s="79" t="s">
        <v>33</v>
      </c>
    </row>
    <row r="858" spans="1:33" ht="43.2" x14ac:dyDescent="0.3">
      <c r="A858" s="92" t="s">
        <v>5649</v>
      </c>
      <c r="B858" s="89"/>
      <c r="C858" s="38" t="s">
        <v>5386</v>
      </c>
      <c r="D858" s="79" t="s">
        <v>5650</v>
      </c>
      <c r="E858" s="79" t="s">
        <v>5651</v>
      </c>
      <c r="F858" s="79" t="s">
        <v>5652</v>
      </c>
      <c r="G858" s="79" t="s">
        <v>5653</v>
      </c>
      <c r="H858" s="79" t="s">
        <v>3677</v>
      </c>
      <c r="I858" s="79" t="s">
        <v>5654</v>
      </c>
      <c r="J858" s="79" t="s">
        <v>105</v>
      </c>
      <c r="K858" s="79" t="s">
        <v>5655</v>
      </c>
      <c r="L858" s="129" t="s">
        <v>29</v>
      </c>
      <c r="M858" s="5" t="s">
        <v>78</v>
      </c>
      <c r="O858" s="111" t="s">
        <v>312</v>
      </c>
      <c r="P858" s="79" t="s">
        <v>33</v>
      </c>
    </row>
    <row r="860" spans="1:33" s="74" customFormat="1" x14ac:dyDescent="0.3">
      <c r="A860" s="73"/>
      <c r="C860" s="72"/>
      <c r="D860" s="75"/>
      <c r="E860" s="75"/>
      <c r="F860" s="75"/>
      <c r="G860" s="75"/>
      <c r="H860" s="75"/>
      <c r="I860" s="75"/>
      <c r="J860" s="75"/>
      <c r="K860" s="75"/>
      <c r="L860" s="76"/>
      <c r="M860" s="72"/>
      <c r="O860"/>
      <c r="P860" s="72"/>
      <c r="Q860" s="5"/>
      <c r="R860" s="77"/>
      <c r="S860"/>
      <c r="W860" s="4"/>
      <c r="X860" s="4"/>
      <c r="AG860" s="5"/>
    </row>
    <row r="861" spans="1:33" x14ac:dyDescent="0.3">
      <c r="B861" s="144"/>
      <c r="C861" s="38"/>
      <c r="D861" s="79"/>
      <c r="E861" s="79"/>
      <c r="F861" s="79"/>
      <c r="G861" s="79"/>
      <c r="H861" s="79"/>
      <c r="I861" s="79"/>
      <c r="J861" s="79"/>
      <c r="K861" s="79"/>
      <c r="L861" s="129"/>
      <c r="O861" s="111"/>
      <c r="P861" s="79"/>
    </row>
    <row r="862" spans="1:33" ht="28.8" x14ac:dyDescent="0.3">
      <c r="A862" s="15" t="s">
        <v>5656</v>
      </c>
      <c r="B862" s="145"/>
      <c r="C862" s="146" t="str">
        <f>"AC 00" &amp; ROW()-27</f>
        <v>AC 00835</v>
      </c>
      <c r="D862" s="3" t="s">
        <v>5657</v>
      </c>
      <c r="E862" s="3" t="s">
        <v>5658</v>
      </c>
      <c r="F862" s="3" t="s">
        <v>5659</v>
      </c>
      <c r="G862" s="3" t="s">
        <v>5660</v>
      </c>
      <c r="H862" s="3" t="s">
        <v>105</v>
      </c>
      <c r="I862" s="3" t="s">
        <v>5661</v>
      </c>
      <c r="J862" s="3" t="s">
        <v>5662</v>
      </c>
      <c r="K862" s="3" t="s">
        <v>5663</v>
      </c>
      <c r="L862" s="4" t="s">
        <v>29</v>
      </c>
      <c r="M862" s="5" t="s">
        <v>30</v>
      </c>
      <c r="P862" s="5" t="s">
        <v>66</v>
      </c>
    </row>
    <row r="863" spans="1:33" ht="72" x14ac:dyDescent="0.3">
      <c r="A863" s="15" t="s">
        <v>5664</v>
      </c>
      <c r="B863" s="145"/>
      <c r="C863" s="146" t="str">
        <f t="shared" ref="C863:C870" si="0">"AC 00" &amp; ROW()-27</f>
        <v>AC 00836</v>
      </c>
      <c r="D863" s="3" t="s">
        <v>5665</v>
      </c>
      <c r="E863" s="3" t="s">
        <v>5666</v>
      </c>
      <c r="F863" s="3" t="s">
        <v>5667</v>
      </c>
      <c r="G863" s="3" t="s">
        <v>5668</v>
      </c>
      <c r="H863" s="3" t="s">
        <v>105</v>
      </c>
      <c r="I863" s="3" t="s">
        <v>5669</v>
      </c>
      <c r="J863" s="3" t="s">
        <v>5670</v>
      </c>
      <c r="K863" s="3" t="s">
        <v>5671</v>
      </c>
      <c r="L863" s="4" t="s">
        <v>29</v>
      </c>
      <c r="M863" s="5" t="s">
        <v>30</v>
      </c>
      <c r="P863" s="5" t="s">
        <v>66</v>
      </c>
    </row>
    <row r="864" spans="1:33" ht="86.4" x14ac:dyDescent="0.3">
      <c r="A864" s="15" t="s">
        <v>5672</v>
      </c>
      <c r="B864" s="145"/>
      <c r="C864" s="146" t="str">
        <f t="shared" si="0"/>
        <v>AC 00837</v>
      </c>
      <c r="D864" s="3" t="s">
        <v>5673</v>
      </c>
      <c r="E864" s="3" t="s">
        <v>5674</v>
      </c>
      <c r="F864" s="3" t="s">
        <v>5667</v>
      </c>
      <c r="G864" s="3" t="s">
        <v>5675</v>
      </c>
      <c r="H864" s="3" t="s">
        <v>105</v>
      </c>
      <c r="I864" s="3" t="s">
        <v>5676</v>
      </c>
      <c r="J864" s="3" t="s">
        <v>5677</v>
      </c>
      <c r="K864" s="3" t="s">
        <v>5678</v>
      </c>
      <c r="L864" s="4" t="s">
        <v>29</v>
      </c>
      <c r="M864" s="5" t="s">
        <v>30</v>
      </c>
      <c r="P864" s="5" t="s">
        <v>33</v>
      </c>
    </row>
    <row r="865" spans="1:33" x14ac:dyDescent="0.3">
      <c r="A865" s="15" t="s">
        <v>5679</v>
      </c>
      <c r="B865" s="145"/>
      <c r="C865" s="146" t="str">
        <f t="shared" si="0"/>
        <v>AC 00838</v>
      </c>
      <c r="D865" s="3" t="s">
        <v>5680</v>
      </c>
      <c r="E865" s="3" t="s">
        <v>5681</v>
      </c>
      <c r="F865" s="3" t="s">
        <v>5667</v>
      </c>
      <c r="G865" s="3" t="s">
        <v>5682</v>
      </c>
      <c r="H865" s="3" t="s">
        <v>105</v>
      </c>
      <c r="I865" s="3" t="s">
        <v>5683</v>
      </c>
      <c r="J865" s="3" t="s">
        <v>5684</v>
      </c>
      <c r="K865" s="3" t="s">
        <v>5685</v>
      </c>
      <c r="L865" s="4" t="s">
        <v>29</v>
      </c>
      <c r="M865" s="5" t="s">
        <v>30</v>
      </c>
      <c r="P865" s="5" t="s">
        <v>66</v>
      </c>
    </row>
    <row r="866" spans="1:33" ht="100.8" x14ac:dyDescent="0.3">
      <c r="A866" s="15" t="s">
        <v>5686</v>
      </c>
      <c r="B866" s="145"/>
      <c r="C866" s="146" t="str">
        <f t="shared" si="0"/>
        <v>AC 00839</v>
      </c>
      <c r="D866" s="3" t="s">
        <v>5687</v>
      </c>
      <c r="E866" s="3" t="s">
        <v>5688</v>
      </c>
      <c r="F866" s="3" t="s">
        <v>5667</v>
      </c>
      <c r="G866" s="3" t="s">
        <v>5689</v>
      </c>
      <c r="H866" s="3" t="s">
        <v>105</v>
      </c>
      <c r="I866" s="3" t="s">
        <v>5690</v>
      </c>
      <c r="J866" s="3" t="s">
        <v>5691</v>
      </c>
      <c r="K866" s="3" t="s">
        <v>5692</v>
      </c>
      <c r="L866" s="4" t="s">
        <v>29</v>
      </c>
      <c r="M866" s="5" t="s">
        <v>30</v>
      </c>
      <c r="P866" s="5" t="s">
        <v>66</v>
      </c>
    </row>
    <row r="867" spans="1:33" ht="28.8" x14ac:dyDescent="0.3">
      <c r="A867" s="15" t="s">
        <v>5693</v>
      </c>
      <c r="B867" s="145"/>
      <c r="C867" s="146" t="str">
        <f t="shared" si="0"/>
        <v>AC 00840</v>
      </c>
      <c r="D867" s="3" t="s">
        <v>5694</v>
      </c>
      <c r="E867" s="3" t="s">
        <v>5695</v>
      </c>
      <c r="F867" s="3" t="s">
        <v>5667</v>
      </c>
      <c r="G867" s="3" t="s">
        <v>5682</v>
      </c>
      <c r="H867" s="3" t="s">
        <v>105</v>
      </c>
      <c r="I867" s="3" t="s">
        <v>5696</v>
      </c>
      <c r="J867" s="3" t="s">
        <v>5697</v>
      </c>
      <c r="K867" s="3" t="s">
        <v>5698</v>
      </c>
      <c r="L867" s="4" t="s">
        <v>29</v>
      </c>
      <c r="M867" s="5" t="s">
        <v>30</v>
      </c>
      <c r="P867" s="5" t="s">
        <v>66</v>
      </c>
    </row>
    <row r="868" spans="1:33" ht="115.2" x14ac:dyDescent="0.3">
      <c r="A868" s="15" t="s">
        <v>5699</v>
      </c>
      <c r="B868" s="145"/>
      <c r="C868" s="146" t="str">
        <f t="shared" si="0"/>
        <v>AC 00841</v>
      </c>
      <c r="D868" s="3" t="s">
        <v>5700</v>
      </c>
      <c r="E868" s="3" t="s">
        <v>5701</v>
      </c>
      <c r="F868" s="3" t="s">
        <v>5702</v>
      </c>
      <c r="G868" s="3" t="s">
        <v>5703</v>
      </c>
      <c r="H868" s="3" t="s">
        <v>105</v>
      </c>
      <c r="I868" s="3" t="s">
        <v>5704</v>
      </c>
      <c r="J868" s="3" t="s">
        <v>5705</v>
      </c>
      <c r="K868" s="3" t="s">
        <v>5706</v>
      </c>
      <c r="L868" s="4" t="s">
        <v>29</v>
      </c>
      <c r="M868" s="5" t="s">
        <v>30</v>
      </c>
      <c r="P868" s="5" t="s">
        <v>66</v>
      </c>
    </row>
    <row r="869" spans="1:33" s="150" customFormat="1" ht="28.8" x14ac:dyDescent="0.3">
      <c r="A869" s="147" t="s">
        <v>5707</v>
      </c>
      <c r="B869" s="145"/>
      <c r="C869" s="146" t="str">
        <f t="shared" si="0"/>
        <v>AC 00842</v>
      </c>
      <c r="D869" s="3" t="s">
        <v>5708</v>
      </c>
      <c r="E869" s="148" t="s">
        <v>5709</v>
      </c>
      <c r="F869" s="148" t="s">
        <v>5667</v>
      </c>
      <c r="G869" s="148" t="s">
        <v>5710</v>
      </c>
      <c r="H869" s="148" t="s">
        <v>105</v>
      </c>
      <c r="I869" s="148" t="s">
        <v>5711</v>
      </c>
      <c r="J869" s="148" t="s">
        <v>5712</v>
      </c>
      <c r="K869" s="148" t="s">
        <v>5713</v>
      </c>
      <c r="L869" s="149" t="s">
        <v>29</v>
      </c>
      <c r="M869" s="5" t="s">
        <v>30</v>
      </c>
      <c r="O869"/>
      <c r="P869" s="151" t="s">
        <v>66</v>
      </c>
      <c r="Q869" s="5"/>
      <c r="R869" s="152"/>
      <c r="S869"/>
      <c r="W869" s="4"/>
      <c r="X869" s="4"/>
      <c r="AG869" s="5"/>
    </row>
    <row r="870" spans="1:33" ht="28.8" x14ac:dyDescent="0.3">
      <c r="A870" s="15" t="s">
        <v>5714</v>
      </c>
      <c r="B870" s="145"/>
      <c r="C870" s="146" t="str">
        <f t="shared" si="0"/>
        <v>AC 00843</v>
      </c>
      <c r="D870" s="3" t="s">
        <v>5715</v>
      </c>
      <c r="E870" s="3" t="s">
        <v>5716</v>
      </c>
      <c r="F870" s="3" t="s">
        <v>5717</v>
      </c>
      <c r="G870" s="3" t="s">
        <v>5718</v>
      </c>
      <c r="H870" s="3" t="s">
        <v>5719</v>
      </c>
      <c r="I870" s="3" t="s">
        <v>5720</v>
      </c>
      <c r="J870" s="3" t="s">
        <v>5721</v>
      </c>
      <c r="K870" s="3" t="s">
        <v>5722</v>
      </c>
      <c r="L870" s="4" t="s">
        <v>29</v>
      </c>
      <c r="M870" s="5" t="s">
        <v>30</v>
      </c>
      <c r="P870" s="5" t="s">
        <v>33</v>
      </c>
      <c r="W870" s="149"/>
      <c r="X870" s="149"/>
    </row>
    <row r="871" spans="1:33" ht="43.2" x14ac:dyDescent="0.3">
      <c r="A871" s="15" t="s">
        <v>5723</v>
      </c>
      <c r="B871" s="145"/>
      <c r="C871" s="146" t="str">
        <f>"AC 0" &amp; ROW()-27</f>
        <v>AC 0844</v>
      </c>
      <c r="D871" s="3" t="s">
        <v>5724</v>
      </c>
      <c r="E871" s="3" t="s">
        <v>5725</v>
      </c>
      <c r="F871" s="3" t="s">
        <v>5726</v>
      </c>
      <c r="G871" s="3" t="s">
        <v>5727</v>
      </c>
      <c r="H871" s="3" t="s">
        <v>105</v>
      </c>
      <c r="I871" s="3" t="s">
        <v>5728</v>
      </c>
      <c r="J871" s="3" t="s">
        <v>5729</v>
      </c>
      <c r="K871" s="3" t="s">
        <v>5730</v>
      </c>
      <c r="L871" s="4" t="s">
        <v>29</v>
      </c>
      <c r="M871" s="5" t="s">
        <v>30</v>
      </c>
      <c r="P871" s="5" t="s">
        <v>33</v>
      </c>
    </row>
    <row r="872" spans="1:33" ht="28.8" x14ac:dyDescent="0.3">
      <c r="A872" s="15" t="s">
        <v>5731</v>
      </c>
      <c r="B872" s="145"/>
      <c r="C872" s="146" t="str">
        <f t="shared" ref="C872:C920" si="1">"AC 0" &amp; ROW()-27</f>
        <v>AC 0845</v>
      </c>
      <c r="D872" s="3" t="s">
        <v>5732</v>
      </c>
      <c r="E872" s="3" t="s">
        <v>5733</v>
      </c>
      <c r="F872" s="3" t="s">
        <v>5667</v>
      </c>
      <c r="G872" s="3" t="s">
        <v>5734</v>
      </c>
      <c r="H872" s="38" t="s">
        <v>105</v>
      </c>
      <c r="I872" s="3" t="s">
        <v>5735</v>
      </c>
      <c r="K872" s="3" t="s">
        <v>5736</v>
      </c>
      <c r="L872" s="4" t="s">
        <v>29</v>
      </c>
      <c r="M872" s="5" t="s">
        <v>30</v>
      </c>
      <c r="P872" s="5" t="s">
        <v>33</v>
      </c>
    </row>
    <row r="873" spans="1:33" ht="43.2" x14ac:dyDescent="0.3">
      <c r="A873" s="15" t="s">
        <v>5737</v>
      </c>
      <c r="B873" s="145"/>
      <c r="C873" s="146" t="str">
        <f t="shared" si="1"/>
        <v>AC 0846</v>
      </c>
      <c r="D873" s="3" t="s">
        <v>5738</v>
      </c>
      <c r="E873" s="3" t="s">
        <v>5739</v>
      </c>
      <c r="F873" s="3" t="s">
        <v>5740</v>
      </c>
      <c r="G873" s="3" t="s">
        <v>5741</v>
      </c>
      <c r="H873" s="3" t="s">
        <v>105</v>
      </c>
      <c r="I873" s="3" t="s">
        <v>5742</v>
      </c>
      <c r="J873" s="3" t="s">
        <v>5743</v>
      </c>
      <c r="K873" s="3" t="s">
        <v>5744</v>
      </c>
      <c r="L873" s="4" t="s">
        <v>29</v>
      </c>
      <c r="M873" s="5" t="s">
        <v>67</v>
      </c>
      <c r="P873" s="5" t="s">
        <v>66</v>
      </c>
    </row>
    <row r="874" spans="1:33" ht="43.2" x14ac:dyDescent="0.3">
      <c r="A874" s="15" t="s">
        <v>5745</v>
      </c>
      <c r="B874" s="145"/>
      <c r="C874" s="146" t="str">
        <f t="shared" si="1"/>
        <v>AC 0847</v>
      </c>
      <c r="D874" s="3" t="s">
        <v>5746</v>
      </c>
      <c r="E874" s="3" t="s">
        <v>5747</v>
      </c>
      <c r="F874" s="3" t="s">
        <v>5748</v>
      </c>
      <c r="G874" s="3" t="s">
        <v>5741</v>
      </c>
      <c r="H874" s="3" t="s">
        <v>105</v>
      </c>
      <c r="I874" s="3" t="s">
        <v>5742</v>
      </c>
      <c r="J874" s="3" t="s">
        <v>5743</v>
      </c>
      <c r="K874" s="3" t="s">
        <v>5744</v>
      </c>
      <c r="L874" s="4" t="s">
        <v>29</v>
      </c>
      <c r="M874" s="5" t="s">
        <v>67</v>
      </c>
    </row>
    <row r="875" spans="1:33" ht="28.8" x14ac:dyDescent="0.3">
      <c r="A875" s="15" t="s">
        <v>5749</v>
      </c>
      <c r="B875" s="145"/>
      <c r="C875" s="146" t="str">
        <f t="shared" si="1"/>
        <v>AC 0848</v>
      </c>
      <c r="D875" s="3" t="s">
        <v>5750</v>
      </c>
      <c r="E875" s="3" t="s">
        <v>5751</v>
      </c>
      <c r="F875" s="3" t="s">
        <v>5752</v>
      </c>
      <c r="G875" s="3" t="s">
        <v>5741</v>
      </c>
      <c r="H875" s="3" t="s">
        <v>105</v>
      </c>
      <c r="I875" s="3" t="s">
        <v>5753</v>
      </c>
      <c r="J875" s="3" t="s">
        <v>5754</v>
      </c>
      <c r="K875" s="3" t="s">
        <v>5755</v>
      </c>
      <c r="L875" s="4" t="s">
        <v>29</v>
      </c>
      <c r="M875" s="5" t="s">
        <v>67</v>
      </c>
    </row>
    <row r="876" spans="1:33" ht="57.6" x14ac:dyDescent="0.3">
      <c r="A876" s="15" t="s">
        <v>5756</v>
      </c>
      <c r="B876" s="145"/>
      <c r="C876" s="146" t="str">
        <f t="shared" si="1"/>
        <v>AC 0849</v>
      </c>
      <c r="D876" s="3" t="s">
        <v>5757</v>
      </c>
      <c r="E876" s="3" t="s">
        <v>5758</v>
      </c>
      <c r="F876" s="3" t="s">
        <v>5759</v>
      </c>
      <c r="G876" s="3" t="s">
        <v>5760</v>
      </c>
      <c r="H876" s="3" t="s">
        <v>5761</v>
      </c>
      <c r="I876" s="3" t="s">
        <v>5762</v>
      </c>
      <c r="K876" s="3" t="s">
        <v>5763</v>
      </c>
      <c r="L876" s="4" t="s">
        <v>29</v>
      </c>
      <c r="M876" s="5" t="s">
        <v>67</v>
      </c>
    </row>
    <row r="877" spans="1:33" ht="57.6" x14ac:dyDescent="0.3">
      <c r="A877" s="15" t="s">
        <v>5764</v>
      </c>
      <c r="B877" s="145"/>
      <c r="C877" s="146" t="str">
        <f t="shared" si="1"/>
        <v>AC 0850</v>
      </c>
      <c r="D877" s="3" t="s">
        <v>5765</v>
      </c>
      <c r="E877" s="3" t="s">
        <v>5766</v>
      </c>
      <c r="F877" s="3" t="s">
        <v>5759</v>
      </c>
      <c r="G877" s="3" t="s">
        <v>5767</v>
      </c>
      <c r="H877" s="3" t="s">
        <v>5768</v>
      </c>
      <c r="I877" s="3" t="s">
        <v>5769</v>
      </c>
      <c r="J877" s="3" t="s">
        <v>5770</v>
      </c>
      <c r="K877" s="3" t="s">
        <v>5771</v>
      </c>
      <c r="L877" s="4" t="s">
        <v>29</v>
      </c>
      <c r="M877" s="5" t="s">
        <v>67</v>
      </c>
    </row>
    <row r="878" spans="1:33" ht="86.4" x14ac:dyDescent="0.3">
      <c r="A878" s="15" t="s">
        <v>5772</v>
      </c>
      <c r="B878" s="145"/>
      <c r="C878" s="146" t="str">
        <f t="shared" si="1"/>
        <v>AC 0851</v>
      </c>
      <c r="D878" s="3" t="s">
        <v>5773</v>
      </c>
      <c r="E878" s="3" t="s">
        <v>5774</v>
      </c>
      <c r="F878" s="3" t="s">
        <v>5775</v>
      </c>
      <c r="G878" s="3" t="s">
        <v>5776</v>
      </c>
      <c r="H878" s="3" t="s">
        <v>5777</v>
      </c>
      <c r="I878" s="3" t="s">
        <v>5778</v>
      </c>
      <c r="J878" s="3" t="s">
        <v>5779</v>
      </c>
      <c r="K878" s="3" t="s">
        <v>5780</v>
      </c>
      <c r="L878" s="4" t="s">
        <v>43</v>
      </c>
      <c r="M878" s="5" t="s">
        <v>30</v>
      </c>
      <c r="P878" s="5" t="s">
        <v>66</v>
      </c>
      <c r="Q878" s="5" t="s">
        <v>67</v>
      </c>
    </row>
    <row r="879" spans="1:33" ht="57.6" x14ac:dyDescent="0.3">
      <c r="A879" s="15" t="s">
        <v>5781</v>
      </c>
      <c r="B879" s="145"/>
      <c r="C879" s="146" t="str">
        <f t="shared" si="1"/>
        <v>AC 0852</v>
      </c>
      <c r="D879" s="3" t="s">
        <v>5782</v>
      </c>
      <c r="E879" s="3" t="s">
        <v>5783</v>
      </c>
      <c r="F879" s="3" t="s">
        <v>5784</v>
      </c>
      <c r="G879" s="3" t="s">
        <v>5785</v>
      </c>
      <c r="H879" s="3" t="s">
        <v>5786</v>
      </c>
      <c r="I879" s="3" t="s">
        <v>5787</v>
      </c>
      <c r="J879" s="3" t="s">
        <v>5788</v>
      </c>
      <c r="K879" s="3" t="s">
        <v>5789</v>
      </c>
      <c r="L879" s="4" t="s">
        <v>29</v>
      </c>
      <c r="M879" s="5" t="s">
        <v>30</v>
      </c>
      <c r="P879" s="5" t="s">
        <v>66</v>
      </c>
      <c r="Q879" s="5" t="s">
        <v>67</v>
      </c>
    </row>
    <row r="880" spans="1:33" ht="43.2" x14ac:dyDescent="0.3">
      <c r="A880" s="15" t="s">
        <v>5790</v>
      </c>
      <c r="B880" s="145"/>
      <c r="C880" s="146" t="str">
        <f t="shared" si="1"/>
        <v>AC 0853</v>
      </c>
      <c r="D880" s="3" t="s">
        <v>5791</v>
      </c>
      <c r="E880" s="3" t="s">
        <v>5792</v>
      </c>
      <c r="F880" s="3" t="s">
        <v>5775</v>
      </c>
      <c r="G880" s="3" t="s">
        <v>5793</v>
      </c>
      <c r="H880" s="3" t="s">
        <v>5794</v>
      </c>
      <c r="I880" s="3" t="s">
        <v>5795</v>
      </c>
      <c r="J880" s="3" t="s">
        <v>5796</v>
      </c>
      <c r="K880" s="3" t="s">
        <v>5797</v>
      </c>
      <c r="L880" s="4" t="s">
        <v>43</v>
      </c>
      <c r="M880" s="5" t="s">
        <v>30</v>
      </c>
      <c r="P880" s="5" t="s">
        <v>66</v>
      </c>
      <c r="Q880" s="5" t="s">
        <v>67</v>
      </c>
    </row>
    <row r="881" spans="1:17" ht="43.2" x14ac:dyDescent="0.3">
      <c r="A881" s="15" t="s">
        <v>5798</v>
      </c>
      <c r="B881" s="145"/>
      <c r="C881" s="146" t="str">
        <f t="shared" si="1"/>
        <v>AC 0854</v>
      </c>
      <c r="D881" s="3" t="s">
        <v>5799</v>
      </c>
      <c r="E881" s="3" t="s">
        <v>5800</v>
      </c>
      <c r="F881" s="3" t="s">
        <v>5775</v>
      </c>
      <c r="G881" s="3" t="s">
        <v>5801</v>
      </c>
      <c r="H881" s="3" t="s">
        <v>5802</v>
      </c>
      <c r="I881" s="3" t="s">
        <v>5803</v>
      </c>
      <c r="J881" s="3" t="s">
        <v>5804</v>
      </c>
      <c r="K881" s="3" t="s">
        <v>5805</v>
      </c>
      <c r="L881" s="4" t="s">
        <v>43</v>
      </c>
      <c r="M881" s="5" t="s">
        <v>30</v>
      </c>
      <c r="P881" s="5" t="s">
        <v>33</v>
      </c>
      <c r="Q881" s="5" t="s">
        <v>67</v>
      </c>
    </row>
    <row r="882" spans="1:17" ht="57.6" x14ac:dyDescent="0.3">
      <c r="A882" s="15" t="s">
        <v>5806</v>
      </c>
      <c r="B882" s="145"/>
      <c r="C882" s="146" t="str">
        <f t="shared" si="1"/>
        <v>AC 0855</v>
      </c>
      <c r="D882" s="3" t="s">
        <v>5807</v>
      </c>
      <c r="E882" s="3" t="s">
        <v>5808</v>
      </c>
      <c r="F882" s="3" t="s">
        <v>5775</v>
      </c>
      <c r="G882" s="3" t="s">
        <v>5809</v>
      </c>
      <c r="H882" s="3" t="s">
        <v>458</v>
      </c>
      <c r="I882" s="3" t="s">
        <v>5810</v>
      </c>
      <c r="J882" s="3" t="s">
        <v>5811</v>
      </c>
      <c r="K882" s="3" t="s">
        <v>5812</v>
      </c>
      <c r="L882" s="4" t="s">
        <v>29</v>
      </c>
      <c r="M882" s="5" t="s">
        <v>30</v>
      </c>
      <c r="P882" s="5" t="s">
        <v>55</v>
      </c>
      <c r="Q882" s="5" t="s">
        <v>67</v>
      </c>
    </row>
    <row r="883" spans="1:17" ht="28.8" x14ac:dyDescent="0.3">
      <c r="A883" s="15" t="s">
        <v>5813</v>
      </c>
      <c r="B883" s="145"/>
      <c r="C883" s="146" t="str">
        <f t="shared" si="1"/>
        <v>AC 0856</v>
      </c>
      <c r="D883" s="3" t="s">
        <v>5814</v>
      </c>
      <c r="E883" s="3" t="s">
        <v>5815</v>
      </c>
      <c r="F883" s="3" t="s">
        <v>5775</v>
      </c>
      <c r="G883" s="3" t="s">
        <v>5816</v>
      </c>
      <c r="H883" s="3" t="s">
        <v>5817</v>
      </c>
      <c r="I883" s="3" t="s">
        <v>5818</v>
      </c>
      <c r="J883" s="3" t="s">
        <v>5819</v>
      </c>
      <c r="K883" s="3" t="s">
        <v>5820</v>
      </c>
      <c r="L883" s="4" t="s">
        <v>29</v>
      </c>
      <c r="M883" s="5" t="s">
        <v>30</v>
      </c>
      <c r="P883" s="5" t="s">
        <v>55</v>
      </c>
    </row>
    <row r="884" spans="1:17" ht="43.2" x14ac:dyDescent="0.3">
      <c r="A884" s="15" t="s">
        <v>5821</v>
      </c>
      <c r="B884" s="145"/>
      <c r="C884" s="146" t="str">
        <f t="shared" si="1"/>
        <v>AC 0857</v>
      </c>
      <c r="D884" s="3" t="s">
        <v>5822</v>
      </c>
      <c r="E884" s="3" t="s">
        <v>5823</v>
      </c>
      <c r="F884" s="3" t="s">
        <v>5775</v>
      </c>
      <c r="G884" s="3" t="s">
        <v>5824</v>
      </c>
      <c r="H884" s="3" t="s">
        <v>5825</v>
      </c>
      <c r="I884" s="3" t="s">
        <v>5826</v>
      </c>
      <c r="J884" s="3" t="s">
        <v>5827</v>
      </c>
      <c r="K884" s="3" t="s">
        <v>5828</v>
      </c>
      <c r="L884" s="4" t="s">
        <v>29</v>
      </c>
      <c r="M884" s="5" t="s">
        <v>30</v>
      </c>
      <c r="P884" s="5" t="s">
        <v>33</v>
      </c>
    </row>
    <row r="885" spans="1:17" ht="43.2" x14ac:dyDescent="0.3">
      <c r="A885" s="15" t="s">
        <v>5829</v>
      </c>
      <c r="B885" s="145"/>
      <c r="C885" s="146" t="str">
        <f t="shared" si="1"/>
        <v>AC 0858</v>
      </c>
      <c r="D885" s="3" t="s">
        <v>5830</v>
      </c>
      <c r="E885" s="3" t="s">
        <v>5831</v>
      </c>
      <c r="F885" s="3" t="s">
        <v>5775</v>
      </c>
      <c r="G885" s="3" t="s">
        <v>5832</v>
      </c>
      <c r="H885" s="3" t="s">
        <v>5817</v>
      </c>
      <c r="I885" s="3" t="s">
        <v>5833</v>
      </c>
      <c r="J885" s="3" t="s">
        <v>5834</v>
      </c>
      <c r="K885" s="3" t="s">
        <v>5835</v>
      </c>
      <c r="L885" s="4" t="s">
        <v>43</v>
      </c>
      <c r="M885" s="5" t="s">
        <v>30</v>
      </c>
      <c r="P885" s="5" t="s">
        <v>144</v>
      </c>
    </row>
    <row r="886" spans="1:17" ht="43.2" x14ac:dyDescent="0.3">
      <c r="A886" s="15" t="s">
        <v>5836</v>
      </c>
      <c r="B886" s="145"/>
      <c r="C886" s="146" t="str">
        <f t="shared" si="1"/>
        <v>AC 0859</v>
      </c>
      <c r="D886" s="3" t="s">
        <v>5837</v>
      </c>
      <c r="E886" s="3" t="s">
        <v>5838</v>
      </c>
      <c r="F886" s="3" t="s">
        <v>5775</v>
      </c>
      <c r="G886" s="3" t="s">
        <v>5839</v>
      </c>
      <c r="H886" s="3" t="s">
        <v>105</v>
      </c>
      <c r="I886" s="3" t="s">
        <v>5840</v>
      </c>
      <c r="J886" s="3" t="s">
        <v>5841</v>
      </c>
      <c r="K886" s="3" t="s">
        <v>5842</v>
      </c>
      <c r="L886" s="4" t="s">
        <v>29</v>
      </c>
      <c r="M886" s="5" t="s">
        <v>30</v>
      </c>
    </row>
    <row r="887" spans="1:17" ht="28.8" x14ac:dyDescent="0.3">
      <c r="A887" s="15" t="s">
        <v>5843</v>
      </c>
      <c r="B887" s="145"/>
      <c r="C887" s="146" t="str">
        <f t="shared" si="1"/>
        <v>AC 0860</v>
      </c>
      <c r="D887" s="3" t="s">
        <v>5844</v>
      </c>
      <c r="E887" s="3" t="s">
        <v>5845</v>
      </c>
      <c r="F887" s="3" t="s">
        <v>5775</v>
      </c>
      <c r="G887" s="3" t="s">
        <v>5846</v>
      </c>
      <c r="H887" s="3" t="s">
        <v>105</v>
      </c>
      <c r="I887" s="3" t="s">
        <v>5847</v>
      </c>
      <c r="J887" s="3" t="s">
        <v>5848</v>
      </c>
      <c r="K887" s="3" t="s">
        <v>5849</v>
      </c>
      <c r="L887" s="4" t="s">
        <v>29</v>
      </c>
      <c r="M887" s="5" t="s">
        <v>67</v>
      </c>
    </row>
    <row r="888" spans="1:17" ht="28.8" x14ac:dyDescent="0.3">
      <c r="A888" s="15" t="s">
        <v>5850</v>
      </c>
      <c r="B888" s="145"/>
      <c r="C888" s="3" t="str">
        <f t="shared" si="1"/>
        <v>AC 0861</v>
      </c>
      <c r="D888" s="3" t="s">
        <v>5851</v>
      </c>
      <c r="E888" s="3" t="s">
        <v>5852</v>
      </c>
      <c r="F888" s="3" t="s">
        <v>5853</v>
      </c>
      <c r="G888" s="3" t="s">
        <v>5854</v>
      </c>
      <c r="H888" s="3" t="s">
        <v>105</v>
      </c>
      <c r="I888" s="3" t="s">
        <v>5855</v>
      </c>
      <c r="J888" s="3" t="s">
        <v>105</v>
      </c>
      <c r="K888" s="3" t="s">
        <v>5856</v>
      </c>
      <c r="L888" s="4" t="s">
        <v>29</v>
      </c>
      <c r="M888" s="5" t="s">
        <v>67</v>
      </c>
    </row>
    <row r="889" spans="1:17" ht="115.2" x14ac:dyDescent="0.3">
      <c r="A889" s="15" t="s">
        <v>5857</v>
      </c>
      <c r="B889" s="145"/>
      <c r="C889" s="3" t="str">
        <f t="shared" si="1"/>
        <v>AC 0862</v>
      </c>
      <c r="D889" s="3" t="s">
        <v>5858</v>
      </c>
      <c r="E889" s="3" t="s">
        <v>5859</v>
      </c>
      <c r="F889" s="3" t="s">
        <v>5853</v>
      </c>
      <c r="G889" s="3" t="s">
        <v>5860</v>
      </c>
      <c r="H889" s="3" t="s">
        <v>5861</v>
      </c>
      <c r="I889" s="3" t="s">
        <v>5862</v>
      </c>
      <c r="J889" s="3" t="s">
        <v>5863</v>
      </c>
      <c r="K889" s="3" t="s">
        <v>5864</v>
      </c>
      <c r="L889" s="4" t="s">
        <v>29</v>
      </c>
      <c r="M889" s="5" t="s">
        <v>67</v>
      </c>
    </row>
    <row r="890" spans="1:17" ht="115.2" x14ac:dyDescent="0.3">
      <c r="A890" s="15" t="s">
        <v>5865</v>
      </c>
      <c r="B890" s="145"/>
      <c r="C890" s="3" t="str">
        <f t="shared" si="1"/>
        <v>AC 0863</v>
      </c>
      <c r="D890" s="3" t="s">
        <v>5866</v>
      </c>
      <c r="E890" s="3" t="s">
        <v>5867</v>
      </c>
      <c r="F890" s="3" t="s">
        <v>5853</v>
      </c>
      <c r="G890" s="3" t="s">
        <v>5868</v>
      </c>
      <c r="H890" s="3" t="s">
        <v>5869</v>
      </c>
      <c r="I890" s="3" t="s">
        <v>5870</v>
      </c>
      <c r="J890" s="3" t="s">
        <v>5871</v>
      </c>
      <c r="K890" s="3" t="s">
        <v>5864</v>
      </c>
      <c r="L890" s="4" t="s">
        <v>29</v>
      </c>
      <c r="M890" s="5" t="s">
        <v>67</v>
      </c>
    </row>
    <row r="891" spans="1:17" ht="100.8" x14ac:dyDescent="0.3">
      <c r="A891" s="15" t="s">
        <v>5872</v>
      </c>
      <c r="B891" s="145"/>
      <c r="C891" s="3" t="str">
        <f t="shared" si="1"/>
        <v>AC 0864</v>
      </c>
      <c r="D891" s="3" t="s">
        <v>5873</v>
      </c>
      <c r="E891" s="3" t="s">
        <v>5874</v>
      </c>
      <c r="F891" s="3" t="s">
        <v>5853</v>
      </c>
      <c r="G891" s="3" t="s">
        <v>5875</v>
      </c>
      <c r="H891" s="3" t="s">
        <v>5876</v>
      </c>
      <c r="I891" s="3" t="s">
        <v>5877</v>
      </c>
      <c r="J891" s="3" t="s">
        <v>5878</v>
      </c>
      <c r="K891" s="3" t="s">
        <v>5879</v>
      </c>
      <c r="L891" s="4" t="s">
        <v>29</v>
      </c>
      <c r="M891" s="5" t="s">
        <v>67</v>
      </c>
    </row>
    <row r="892" spans="1:17" ht="57.6" x14ac:dyDescent="0.3">
      <c r="A892" s="15" t="s">
        <v>5880</v>
      </c>
      <c r="B892" s="145"/>
      <c r="C892" s="3" t="str">
        <f t="shared" si="1"/>
        <v>AC 0865</v>
      </c>
      <c r="D892" s="3" t="s">
        <v>5881</v>
      </c>
      <c r="E892" s="3" t="s">
        <v>5882</v>
      </c>
      <c r="F892" s="3" t="s">
        <v>5853</v>
      </c>
      <c r="G892" s="3" t="s">
        <v>5883</v>
      </c>
      <c r="H892" s="3" t="s">
        <v>5884</v>
      </c>
      <c r="I892" s="3" t="s">
        <v>5885</v>
      </c>
      <c r="J892" s="3" t="s">
        <v>5886</v>
      </c>
      <c r="K892" s="3" t="s">
        <v>5879</v>
      </c>
      <c r="L892" s="4" t="s">
        <v>29</v>
      </c>
      <c r="M892" s="5" t="s">
        <v>67</v>
      </c>
    </row>
    <row r="893" spans="1:17" ht="86.4" x14ac:dyDescent="0.3">
      <c r="A893" s="15" t="s">
        <v>5887</v>
      </c>
      <c r="B893" s="145"/>
      <c r="C893" s="3" t="str">
        <f t="shared" si="1"/>
        <v>AC 0866</v>
      </c>
      <c r="D893" s="3" t="s">
        <v>5888</v>
      </c>
      <c r="E893" s="3" t="s">
        <v>5889</v>
      </c>
      <c r="F893" s="3" t="s">
        <v>5853</v>
      </c>
      <c r="G893" s="3" t="s">
        <v>5890</v>
      </c>
      <c r="H893" s="3" t="s">
        <v>5891</v>
      </c>
      <c r="I893" s="3" t="s">
        <v>5892</v>
      </c>
      <c r="J893" s="3" t="s">
        <v>5886</v>
      </c>
      <c r="K893" s="3" t="s">
        <v>5893</v>
      </c>
      <c r="L893" s="4" t="s">
        <v>29</v>
      </c>
      <c r="M893" s="5" t="s">
        <v>67</v>
      </c>
    </row>
    <row r="894" spans="1:17" ht="57.6" x14ac:dyDescent="0.3">
      <c r="A894" s="15" t="s">
        <v>5894</v>
      </c>
      <c r="B894" s="145"/>
      <c r="C894" s="3" t="str">
        <f t="shared" si="1"/>
        <v>AC 0867</v>
      </c>
      <c r="D894" s="3" t="s">
        <v>5895</v>
      </c>
      <c r="E894" s="3" t="s">
        <v>5896</v>
      </c>
      <c r="F894" s="3" t="s">
        <v>5853</v>
      </c>
      <c r="G894" s="3" t="s">
        <v>5897</v>
      </c>
      <c r="H894" s="3" t="s">
        <v>5898</v>
      </c>
      <c r="I894" s="3" t="s">
        <v>5899</v>
      </c>
      <c r="J894" s="3" t="s">
        <v>5886</v>
      </c>
      <c r="K894" s="3" t="s">
        <v>5893</v>
      </c>
      <c r="L894" s="4" t="s">
        <v>29</v>
      </c>
      <c r="M894" s="5" t="s">
        <v>67</v>
      </c>
    </row>
    <row r="895" spans="1:17" ht="187.2" x14ac:dyDescent="0.3">
      <c r="A895" s="15" t="s">
        <v>5900</v>
      </c>
      <c r="B895" s="145"/>
      <c r="C895" s="3" t="str">
        <f t="shared" si="1"/>
        <v>AC 0868</v>
      </c>
      <c r="D895" s="3" t="s">
        <v>5901</v>
      </c>
      <c r="E895" s="3" t="s">
        <v>5902</v>
      </c>
      <c r="F895" s="3" t="s">
        <v>5853</v>
      </c>
      <c r="G895" s="3" t="s">
        <v>5903</v>
      </c>
      <c r="H895" s="3" t="s">
        <v>5861</v>
      </c>
      <c r="I895" s="3" t="s">
        <v>5904</v>
      </c>
      <c r="J895" s="3" t="s">
        <v>5905</v>
      </c>
      <c r="K895" s="3" t="s">
        <v>5906</v>
      </c>
      <c r="L895" s="4" t="s">
        <v>29</v>
      </c>
      <c r="M895" s="5" t="s">
        <v>67</v>
      </c>
    </row>
    <row r="896" spans="1:17" ht="57.6" x14ac:dyDescent="0.3">
      <c r="A896" s="15" t="s">
        <v>5907</v>
      </c>
      <c r="B896" s="145"/>
      <c r="C896" s="3" t="str">
        <f t="shared" si="1"/>
        <v>AC 0869</v>
      </c>
      <c r="D896" s="3" t="s">
        <v>5908</v>
      </c>
      <c r="E896" s="3" t="s">
        <v>5909</v>
      </c>
      <c r="F896" s="3" t="s">
        <v>5910</v>
      </c>
      <c r="G896" s="3" t="s">
        <v>5911</v>
      </c>
      <c r="H896" s="3" t="s">
        <v>5912</v>
      </c>
      <c r="I896" s="3" t="s">
        <v>5913</v>
      </c>
      <c r="J896" s="3" t="s">
        <v>5914</v>
      </c>
      <c r="K896" s="3" t="s">
        <v>5915</v>
      </c>
      <c r="L896" s="4" t="s">
        <v>29</v>
      </c>
      <c r="M896" s="5" t="s">
        <v>67</v>
      </c>
    </row>
    <row r="897" spans="1:24" ht="100.8" x14ac:dyDescent="0.3">
      <c r="A897" s="15" t="s">
        <v>5916</v>
      </c>
      <c r="B897" s="145"/>
      <c r="C897" s="3" t="str">
        <f t="shared" si="1"/>
        <v>AC 0870</v>
      </c>
      <c r="D897" s="3" t="s">
        <v>5917</v>
      </c>
      <c r="E897" s="3" t="s">
        <v>5918</v>
      </c>
      <c r="F897" s="3" t="s">
        <v>5919</v>
      </c>
      <c r="G897" s="3" t="s">
        <v>5920</v>
      </c>
      <c r="H897" s="3" t="s">
        <v>5921</v>
      </c>
      <c r="I897" s="3" t="s">
        <v>5922</v>
      </c>
      <c r="J897" s="3" t="s">
        <v>5923</v>
      </c>
      <c r="K897" s="3" t="s">
        <v>5924</v>
      </c>
      <c r="L897" s="4" t="s">
        <v>29</v>
      </c>
      <c r="M897" s="5" t="s">
        <v>67</v>
      </c>
      <c r="P897" s="153" t="s">
        <v>4676</v>
      </c>
    </row>
    <row r="898" spans="1:24" ht="72" x14ac:dyDescent="0.3">
      <c r="A898" s="15" t="s">
        <v>5925</v>
      </c>
      <c r="B898" s="145"/>
      <c r="C898" s="3" t="str">
        <f t="shared" si="1"/>
        <v>AC 0871</v>
      </c>
      <c r="D898" s="3" t="s">
        <v>5926</v>
      </c>
      <c r="E898" s="3" t="s">
        <v>5927</v>
      </c>
      <c r="F898" s="3" t="s">
        <v>5928</v>
      </c>
      <c r="G898" s="3" t="s">
        <v>5929</v>
      </c>
      <c r="H898" s="3" t="s">
        <v>5930</v>
      </c>
      <c r="I898" s="3" t="s">
        <v>5931</v>
      </c>
      <c r="J898" s="3" t="s">
        <v>105</v>
      </c>
      <c r="K898" s="3" t="s">
        <v>5932</v>
      </c>
      <c r="L898" s="4" t="s">
        <v>29</v>
      </c>
      <c r="M898" s="5" t="s">
        <v>67</v>
      </c>
      <c r="P898" s="5" t="s">
        <v>66</v>
      </c>
    </row>
    <row r="899" spans="1:24" ht="72" x14ac:dyDescent="0.3">
      <c r="A899" s="15" t="s">
        <v>5933</v>
      </c>
      <c r="B899" s="145"/>
      <c r="C899" s="3" t="str">
        <f t="shared" si="1"/>
        <v>AC 0872</v>
      </c>
      <c r="D899" s="3" t="s">
        <v>5934</v>
      </c>
      <c r="E899" s="3" t="s">
        <v>5935</v>
      </c>
      <c r="F899" s="3" t="s">
        <v>5928</v>
      </c>
      <c r="G899" s="3" t="s">
        <v>5936</v>
      </c>
      <c r="H899" s="3" t="s">
        <v>5937</v>
      </c>
      <c r="I899" s="3" t="s">
        <v>5938</v>
      </c>
      <c r="J899" s="3" t="s">
        <v>105</v>
      </c>
      <c r="K899" s="3" t="s">
        <v>5939</v>
      </c>
      <c r="L899" s="4" t="s">
        <v>29</v>
      </c>
      <c r="M899" s="5" t="s">
        <v>67</v>
      </c>
      <c r="P899" s="5" t="s">
        <v>66</v>
      </c>
    </row>
    <row r="900" spans="1:24" ht="72" x14ac:dyDescent="0.3">
      <c r="A900" s="15" t="s">
        <v>5940</v>
      </c>
      <c r="B900" s="145"/>
      <c r="C900" s="3" t="str">
        <f t="shared" si="1"/>
        <v>AC 0873</v>
      </c>
      <c r="D900" s="3" t="s">
        <v>5941</v>
      </c>
      <c r="E900" s="3" t="s">
        <v>5942</v>
      </c>
      <c r="F900" s="3" t="s">
        <v>5928</v>
      </c>
      <c r="G900" s="3" t="s">
        <v>5943</v>
      </c>
      <c r="H900" s="3" t="s">
        <v>5944</v>
      </c>
      <c r="I900" s="3" t="s">
        <v>5945</v>
      </c>
      <c r="J900" s="3" t="s">
        <v>105</v>
      </c>
      <c r="K900" s="3" t="s">
        <v>5946</v>
      </c>
      <c r="L900" s="4" t="s">
        <v>29</v>
      </c>
      <c r="M900" s="5" t="s">
        <v>67</v>
      </c>
      <c r="P900" s="5" t="s">
        <v>33</v>
      </c>
    </row>
    <row r="901" spans="1:24" ht="72" x14ac:dyDescent="0.3">
      <c r="A901" s="15" t="s">
        <v>5947</v>
      </c>
      <c r="B901" s="145"/>
      <c r="C901" s="3" t="str">
        <f t="shared" si="1"/>
        <v>AC 0874</v>
      </c>
      <c r="D901" s="3" t="s">
        <v>5948</v>
      </c>
      <c r="E901" s="3" t="s">
        <v>5949</v>
      </c>
      <c r="F901" s="3" t="s">
        <v>5928</v>
      </c>
      <c r="G901" s="3" t="s">
        <v>5950</v>
      </c>
      <c r="H901" s="3" t="s">
        <v>5951</v>
      </c>
      <c r="I901" s="3" t="s">
        <v>5952</v>
      </c>
      <c r="J901" s="3" t="s">
        <v>105</v>
      </c>
      <c r="K901" s="3" t="s">
        <v>5953</v>
      </c>
      <c r="L901" s="4" t="s">
        <v>29</v>
      </c>
      <c r="M901" s="5" t="s">
        <v>67</v>
      </c>
      <c r="P901" s="5" t="s">
        <v>33</v>
      </c>
    </row>
    <row r="902" spans="1:24" ht="72" x14ac:dyDescent="0.3">
      <c r="A902" s="15" t="s">
        <v>5954</v>
      </c>
      <c r="B902" s="145"/>
      <c r="C902" s="3" t="str">
        <f t="shared" si="1"/>
        <v>AC 0875</v>
      </c>
      <c r="D902" s="3" t="s">
        <v>5955</v>
      </c>
      <c r="E902" s="3" t="s">
        <v>5956</v>
      </c>
      <c r="F902" s="3" t="s">
        <v>5928</v>
      </c>
      <c r="G902" s="3" t="s">
        <v>5957</v>
      </c>
      <c r="H902" s="3" t="s">
        <v>5958</v>
      </c>
      <c r="I902" s="3" t="s">
        <v>5959</v>
      </c>
      <c r="J902" s="3" t="s">
        <v>105</v>
      </c>
      <c r="K902" s="3" t="s">
        <v>5960</v>
      </c>
      <c r="L902" s="4" t="s">
        <v>29</v>
      </c>
      <c r="M902" s="5" t="s">
        <v>67</v>
      </c>
      <c r="P902" s="5" t="s">
        <v>144</v>
      </c>
    </row>
    <row r="903" spans="1:24" ht="72" x14ac:dyDescent="0.3">
      <c r="A903" s="15" t="s">
        <v>5961</v>
      </c>
      <c r="B903" s="145"/>
      <c r="C903" s="3" t="str">
        <f t="shared" si="1"/>
        <v>AC 0876</v>
      </c>
      <c r="D903" s="3" t="s">
        <v>5962</v>
      </c>
      <c r="E903" s="3" t="s">
        <v>5963</v>
      </c>
      <c r="F903" s="3" t="s">
        <v>5928</v>
      </c>
      <c r="G903" s="3" t="s">
        <v>5964</v>
      </c>
      <c r="H903" s="3" t="s">
        <v>5965</v>
      </c>
      <c r="I903" s="3" t="s">
        <v>5966</v>
      </c>
      <c r="J903" s="3" t="s">
        <v>105</v>
      </c>
      <c r="K903" s="3" t="s">
        <v>5967</v>
      </c>
      <c r="L903" s="4" t="s">
        <v>29</v>
      </c>
      <c r="M903" s="5" t="s">
        <v>67</v>
      </c>
      <c r="P903" s="5" t="s">
        <v>33</v>
      </c>
    </row>
    <row r="904" spans="1:24" ht="72" x14ac:dyDescent="0.3">
      <c r="A904" s="15" t="s">
        <v>5968</v>
      </c>
      <c r="B904" s="145"/>
      <c r="C904" s="3" t="str">
        <f t="shared" si="1"/>
        <v>AC 0877</v>
      </c>
      <c r="D904" s="3" t="s">
        <v>5969</v>
      </c>
      <c r="E904" s="3" t="s">
        <v>5970</v>
      </c>
      <c r="F904" s="3" t="s">
        <v>5928</v>
      </c>
      <c r="G904" s="3" t="s">
        <v>5971</v>
      </c>
      <c r="H904" s="3" t="s">
        <v>5972</v>
      </c>
      <c r="I904" s="3" t="s">
        <v>5973</v>
      </c>
      <c r="J904" s="3" t="s">
        <v>105</v>
      </c>
      <c r="K904" s="3" t="s">
        <v>5974</v>
      </c>
      <c r="L904" s="4" t="s">
        <v>29</v>
      </c>
      <c r="M904" s="5" t="s">
        <v>67</v>
      </c>
      <c r="P904" s="5" t="s">
        <v>33</v>
      </c>
    </row>
    <row r="905" spans="1:24" ht="43.2" x14ac:dyDescent="0.3">
      <c r="A905" s="15" t="s">
        <v>5975</v>
      </c>
      <c r="B905" s="145"/>
      <c r="C905" s="3" t="str">
        <f t="shared" si="1"/>
        <v>AC 0878</v>
      </c>
      <c r="D905" s="3" t="s">
        <v>5976</v>
      </c>
      <c r="E905" s="3" t="s">
        <v>5977</v>
      </c>
      <c r="F905" s="3" t="s">
        <v>5919</v>
      </c>
      <c r="G905" s="3" t="s">
        <v>5978</v>
      </c>
      <c r="H905" s="3" t="s">
        <v>5979</v>
      </c>
      <c r="I905" s="3" t="s">
        <v>5980</v>
      </c>
      <c r="J905" s="3" t="s">
        <v>5981</v>
      </c>
      <c r="K905" s="3" t="s">
        <v>5982</v>
      </c>
      <c r="L905" s="4" t="s">
        <v>29</v>
      </c>
      <c r="M905" s="5" t="s">
        <v>67</v>
      </c>
      <c r="P905" s="5" t="s">
        <v>33</v>
      </c>
    </row>
    <row r="906" spans="1:24" ht="57.6" x14ac:dyDescent="0.3">
      <c r="A906" s="15" t="s">
        <v>5983</v>
      </c>
      <c r="B906" s="145"/>
      <c r="C906" s="3" t="str">
        <f t="shared" si="1"/>
        <v>AC 0879</v>
      </c>
      <c r="D906" s="3" t="s">
        <v>5984</v>
      </c>
      <c r="E906" s="3" t="s">
        <v>5985</v>
      </c>
      <c r="F906" s="3" t="s">
        <v>5986</v>
      </c>
      <c r="G906" s="3" t="s">
        <v>5987</v>
      </c>
      <c r="H906" s="3" t="s">
        <v>105</v>
      </c>
      <c r="I906" s="3" t="s">
        <v>5988</v>
      </c>
      <c r="J906" s="3" t="s">
        <v>5989</v>
      </c>
      <c r="K906" s="3" t="s">
        <v>5990</v>
      </c>
      <c r="L906" s="4" t="s">
        <v>29</v>
      </c>
      <c r="M906" s="5" t="s">
        <v>67</v>
      </c>
      <c r="P906" s="5" t="s">
        <v>66</v>
      </c>
    </row>
    <row r="907" spans="1:24" ht="28.8" x14ac:dyDescent="0.3">
      <c r="A907" s="15" t="s">
        <v>5991</v>
      </c>
      <c r="B907" s="145"/>
      <c r="C907" s="3" t="str">
        <f t="shared" si="1"/>
        <v>AC 0880</v>
      </c>
      <c r="D907" s="3" t="s">
        <v>5992</v>
      </c>
      <c r="E907" s="3" t="s">
        <v>5993</v>
      </c>
      <c r="F907" s="3" t="s">
        <v>5994</v>
      </c>
      <c r="G907" s="3" t="s">
        <v>5995</v>
      </c>
      <c r="H907" s="3" t="s">
        <v>5930</v>
      </c>
      <c r="I907" s="3" t="s">
        <v>5996</v>
      </c>
      <c r="J907" s="3" t="s">
        <v>5997</v>
      </c>
      <c r="K907" s="3" t="s">
        <v>5998</v>
      </c>
      <c r="L907" s="4" t="s">
        <v>29</v>
      </c>
      <c r="M907" s="5" t="s">
        <v>67</v>
      </c>
      <c r="P907" s="5" t="s">
        <v>66</v>
      </c>
    </row>
    <row r="908" spans="1:24" ht="28.8" x14ac:dyDescent="0.3">
      <c r="A908" s="15" t="s">
        <v>5999</v>
      </c>
      <c r="B908" s="145"/>
      <c r="C908" s="3" t="str">
        <f t="shared" si="1"/>
        <v>AC 0881</v>
      </c>
      <c r="D908" s="3" t="s">
        <v>6000</v>
      </c>
      <c r="E908" s="3" t="s">
        <v>6001</v>
      </c>
      <c r="F908" s="3" t="s">
        <v>5994</v>
      </c>
      <c r="G908" s="3" t="s">
        <v>6002</v>
      </c>
      <c r="H908" s="3" t="s">
        <v>5930</v>
      </c>
      <c r="I908" s="3" t="s">
        <v>5996</v>
      </c>
      <c r="J908" s="3" t="s">
        <v>5997</v>
      </c>
      <c r="K908" s="3" t="s">
        <v>5998</v>
      </c>
      <c r="L908" s="4" t="s">
        <v>29</v>
      </c>
      <c r="M908" s="5" t="s">
        <v>67</v>
      </c>
      <c r="P908" s="5" t="s">
        <v>66</v>
      </c>
    </row>
    <row r="909" spans="1:24" ht="172.8" x14ac:dyDescent="0.3">
      <c r="A909" s="15" t="s">
        <v>6003</v>
      </c>
      <c r="B909" s="145"/>
      <c r="C909" s="3" t="str">
        <f t="shared" si="1"/>
        <v>AC 0882</v>
      </c>
      <c r="D909" s="3" t="s">
        <v>6004</v>
      </c>
      <c r="E909" s="3" t="s">
        <v>6005</v>
      </c>
      <c r="F909" s="3" t="s">
        <v>6006</v>
      </c>
      <c r="G909" s="3" t="s">
        <v>6007</v>
      </c>
      <c r="H909" s="3" t="s">
        <v>6008</v>
      </c>
      <c r="I909" s="3" t="s">
        <v>6009</v>
      </c>
      <c r="J909" s="3" t="s">
        <v>6010</v>
      </c>
      <c r="K909" s="3" t="s">
        <v>6011</v>
      </c>
      <c r="L909" s="4" t="s">
        <v>29</v>
      </c>
      <c r="M909" s="5" t="s">
        <v>67</v>
      </c>
      <c r="P909" s="5" t="s">
        <v>66</v>
      </c>
      <c r="R909" s="3" t="s">
        <v>6012</v>
      </c>
    </row>
    <row r="910" spans="1:24" ht="115.2" x14ac:dyDescent="0.3">
      <c r="A910" s="15" t="s">
        <v>6013</v>
      </c>
      <c r="B910" s="145"/>
      <c r="C910" s="3" t="str">
        <f t="shared" si="1"/>
        <v>AC 0883</v>
      </c>
      <c r="D910" s="3" t="s">
        <v>6014</v>
      </c>
      <c r="E910" s="3" t="s">
        <v>6015</v>
      </c>
      <c r="F910" s="3" t="s">
        <v>6006</v>
      </c>
      <c r="G910" s="3" t="s">
        <v>6016</v>
      </c>
      <c r="H910" s="3" t="s">
        <v>6017</v>
      </c>
      <c r="I910" s="3" t="s">
        <v>6018</v>
      </c>
      <c r="J910" s="3" t="s">
        <v>6019</v>
      </c>
      <c r="K910" s="3" t="s">
        <v>6020</v>
      </c>
      <c r="L910" s="4" t="s">
        <v>29</v>
      </c>
      <c r="M910" s="5" t="s">
        <v>67</v>
      </c>
      <c r="P910" s="5" t="s">
        <v>66</v>
      </c>
      <c r="R910" s="3"/>
    </row>
    <row r="911" spans="1:24" ht="72" x14ac:dyDescent="0.3">
      <c r="A911" s="15" t="s">
        <v>6021</v>
      </c>
      <c r="B911" s="145"/>
      <c r="C911" s="3" t="str">
        <f t="shared" si="1"/>
        <v>AC 0884</v>
      </c>
      <c r="D911" s="3" t="s">
        <v>6022</v>
      </c>
      <c r="E911" s="3" t="s">
        <v>6023</v>
      </c>
      <c r="F911" s="3" t="s">
        <v>6006</v>
      </c>
      <c r="G911" s="3" t="s">
        <v>6024</v>
      </c>
      <c r="H911" s="3" t="s">
        <v>6025</v>
      </c>
      <c r="I911" s="3" t="s">
        <v>6026</v>
      </c>
      <c r="J911" s="3" t="s">
        <v>6027</v>
      </c>
      <c r="K911" s="3" t="s">
        <v>6028</v>
      </c>
      <c r="L911" s="4" t="s">
        <v>29</v>
      </c>
      <c r="M911" s="5" t="s">
        <v>67</v>
      </c>
      <c r="P911" s="5" t="s">
        <v>33</v>
      </c>
      <c r="R911" s="3"/>
    </row>
    <row r="912" spans="1:24" s="5" customFormat="1" ht="86.4" x14ac:dyDescent="0.3">
      <c r="A912" s="15" t="s">
        <v>6029</v>
      </c>
      <c r="B912" s="145"/>
      <c r="C912" s="3" t="str">
        <f t="shared" si="1"/>
        <v>AC 0885</v>
      </c>
      <c r="D912" s="3" t="s">
        <v>6030</v>
      </c>
      <c r="E912" s="3" t="s">
        <v>6031</v>
      </c>
      <c r="F912" s="3" t="s">
        <v>6032</v>
      </c>
      <c r="G912" s="3" t="s">
        <v>6033</v>
      </c>
      <c r="H912" s="3" t="s">
        <v>6034</v>
      </c>
      <c r="I912" s="3" t="s">
        <v>6035</v>
      </c>
      <c r="J912" s="3" t="s">
        <v>6036</v>
      </c>
      <c r="K912" s="3" t="s">
        <v>6037</v>
      </c>
      <c r="L912" s="4" t="s">
        <v>29</v>
      </c>
      <c r="M912" s="5" t="s">
        <v>67</v>
      </c>
      <c r="P912" s="5" t="s">
        <v>33</v>
      </c>
      <c r="R912" s="3"/>
      <c r="S912"/>
      <c r="W912" s="4"/>
      <c r="X912" s="4"/>
    </row>
    <row r="913" spans="1:33" ht="86.4" x14ac:dyDescent="0.3">
      <c r="A913" s="15" t="s">
        <v>6038</v>
      </c>
      <c r="B913" s="145"/>
      <c r="C913" s="3" t="str">
        <f t="shared" si="1"/>
        <v>AC 0886</v>
      </c>
      <c r="D913" s="3" t="s">
        <v>6039</v>
      </c>
      <c r="E913" s="3" t="s">
        <v>6040</v>
      </c>
      <c r="F913" s="3" t="s">
        <v>6041</v>
      </c>
      <c r="G913" s="3" t="s">
        <v>6042</v>
      </c>
      <c r="H913" s="3" t="s">
        <v>6043</v>
      </c>
      <c r="I913" s="3" t="s">
        <v>6044</v>
      </c>
      <c r="J913" s="3" t="s">
        <v>6045</v>
      </c>
      <c r="K913" s="3" t="s">
        <v>6046</v>
      </c>
      <c r="L913" s="4" t="s">
        <v>29</v>
      </c>
      <c r="M913" s="5" t="s">
        <v>67</v>
      </c>
      <c r="P913" s="5" t="s">
        <v>66</v>
      </c>
      <c r="R913" s="3"/>
    </row>
    <row r="914" spans="1:33" ht="100.8" x14ac:dyDescent="0.3">
      <c r="A914" s="15" t="s">
        <v>6047</v>
      </c>
      <c r="B914" s="145"/>
      <c r="C914" s="3" t="str">
        <f t="shared" si="1"/>
        <v>AC 0887</v>
      </c>
      <c r="D914" s="3" t="s">
        <v>6048</v>
      </c>
      <c r="E914" s="3" t="s">
        <v>6049</v>
      </c>
      <c r="F914" s="3" t="s">
        <v>6041</v>
      </c>
      <c r="G914" s="3" t="s">
        <v>6050</v>
      </c>
      <c r="H914" s="3" t="s">
        <v>6051</v>
      </c>
      <c r="I914" s="3" t="s">
        <v>6052</v>
      </c>
      <c r="J914" s="3" t="s">
        <v>6053</v>
      </c>
      <c r="K914" s="3" t="s">
        <v>6054</v>
      </c>
      <c r="L914" s="4" t="s">
        <v>29</v>
      </c>
      <c r="M914" s="5" t="s">
        <v>67</v>
      </c>
      <c r="P914" s="5" t="s">
        <v>66</v>
      </c>
      <c r="R914" s="3"/>
    </row>
    <row r="915" spans="1:33" ht="144" x14ac:dyDescent="0.3">
      <c r="A915" s="15" t="s">
        <v>6055</v>
      </c>
      <c r="B915" s="145"/>
      <c r="C915" s="3" t="str">
        <f t="shared" si="1"/>
        <v>AC 0888</v>
      </c>
      <c r="D915" s="3" t="s">
        <v>6056</v>
      </c>
      <c r="E915" s="3" t="s">
        <v>6057</v>
      </c>
      <c r="F915" s="3" t="s">
        <v>6058</v>
      </c>
      <c r="G915" s="3" t="s">
        <v>6059</v>
      </c>
      <c r="H915" s="3" t="s">
        <v>6060</v>
      </c>
      <c r="I915" s="3" t="s">
        <v>6061</v>
      </c>
      <c r="J915" s="3" t="s">
        <v>6062</v>
      </c>
      <c r="K915" s="3" t="s">
        <v>6063</v>
      </c>
      <c r="L915" s="4" t="s">
        <v>29</v>
      </c>
      <c r="M915" s="5" t="s">
        <v>67</v>
      </c>
      <c r="P915" s="5" t="s">
        <v>33</v>
      </c>
      <c r="R915" s="3"/>
    </row>
    <row r="916" spans="1:33" ht="115.2" x14ac:dyDescent="0.3">
      <c r="A916" s="15" t="s">
        <v>6064</v>
      </c>
      <c r="B916" s="145"/>
      <c r="C916" s="3" t="str">
        <f t="shared" si="1"/>
        <v>AC 0889</v>
      </c>
      <c r="D916" s="3" t="s">
        <v>6065</v>
      </c>
      <c r="E916" s="3" t="s">
        <v>6015</v>
      </c>
      <c r="F916" s="3" t="s">
        <v>6006</v>
      </c>
      <c r="G916" s="3" t="s">
        <v>6016</v>
      </c>
      <c r="H916" s="3" t="s">
        <v>6017</v>
      </c>
      <c r="I916" s="3" t="s">
        <v>6018</v>
      </c>
      <c r="J916" s="3" t="s">
        <v>6019</v>
      </c>
      <c r="K916" s="3" t="s">
        <v>6020</v>
      </c>
      <c r="L916" s="4" t="s">
        <v>29</v>
      </c>
      <c r="M916" s="5" t="s">
        <v>67</v>
      </c>
      <c r="P916" s="5" t="s">
        <v>66</v>
      </c>
      <c r="R916" s="3"/>
    </row>
    <row r="917" spans="1:33" ht="72" x14ac:dyDescent="0.3">
      <c r="A917" s="15" t="s">
        <v>6066</v>
      </c>
      <c r="B917" s="145"/>
      <c r="C917" s="3" t="str">
        <f t="shared" si="1"/>
        <v>AC 0890</v>
      </c>
      <c r="D917" s="3" t="s">
        <v>6067</v>
      </c>
      <c r="E917" s="3" t="s">
        <v>6023</v>
      </c>
      <c r="F917" s="3" t="s">
        <v>6006</v>
      </c>
      <c r="G917" s="3" t="s">
        <v>6024</v>
      </c>
      <c r="H917" s="3" t="s">
        <v>6025</v>
      </c>
      <c r="I917" s="3" t="s">
        <v>6026</v>
      </c>
      <c r="J917" s="3" t="s">
        <v>6027</v>
      </c>
      <c r="K917" s="3" t="s">
        <v>6028</v>
      </c>
      <c r="L917" s="4" t="s">
        <v>29</v>
      </c>
      <c r="M917" s="5" t="s">
        <v>67</v>
      </c>
      <c r="P917" s="5" t="s">
        <v>33</v>
      </c>
      <c r="R917" s="3"/>
    </row>
    <row r="918" spans="1:33" s="5" customFormat="1" ht="86.4" x14ac:dyDescent="0.3">
      <c r="A918" s="15" t="s">
        <v>6068</v>
      </c>
      <c r="B918" s="145"/>
      <c r="C918" s="3" t="str">
        <f t="shared" si="1"/>
        <v>AC 0891</v>
      </c>
      <c r="D918" s="3" t="s">
        <v>6069</v>
      </c>
      <c r="E918" s="3" t="s">
        <v>6031</v>
      </c>
      <c r="F918" s="3" t="s">
        <v>6032</v>
      </c>
      <c r="G918" s="3" t="s">
        <v>6033</v>
      </c>
      <c r="H918" s="3" t="s">
        <v>6034</v>
      </c>
      <c r="I918" s="3" t="s">
        <v>6035</v>
      </c>
      <c r="J918" s="3" t="s">
        <v>6036</v>
      </c>
      <c r="K918" s="3" t="s">
        <v>6037</v>
      </c>
      <c r="L918" s="4" t="s">
        <v>29</v>
      </c>
      <c r="M918" s="5" t="s">
        <v>67</v>
      </c>
      <c r="P918" s="5" t="s">
        <v>33</v>
      </c>
      <c r="R918" s="3"/>
      <c r="S918"/>
      <c r="W918" s="4"/>
      <c r="X918" s="4"/>
    </row>
    <row r="919" spans="1:33" ht="86.4" x14ac:dyDescent="0.3">
      <c r="A919" s="15" t="s">
        <v>6070</v>
      </c>
      <c r="B919" s="145"/>
      <c r="C919" s="3" t="str">
        <f t="shared" si="1"/>
        <v>AC 0892</v>
      </c>
      <c r="D919" s="3" t="s">
        <v>6071</v>
      </c>
      <c r="E919" s="3" t="s">
        <v>6040</v>
      </c>
      <c r="F919" s="3" t="s">
        <v>6041</v>
      </c>
      <c r="G919" s="3" t="s">
        <v>6042</v>
      </c>
      <c r="H919" s="3" t="s">
        <v>6043</v>
      </c>
      <c r="I919" s="3" t="s">
        <v>6044</v>
      </c>
      <c r="J919" s="3" t="s">
        <v>6045</v>
      </c>
      <c r="K919" s="3" t="s">
        <v>6072</v>
      </c>
      <c r="L919" s="4" t="s">
        <v>29</v>
      </c>
      <c r="M919" s="5" t="s">
        <v>67</v>
      </c>
      <c r="P919" s="5" t="s">
        <v>66</v>
      </c>
      <c r="R919" s="3"/>
    </row>
    <row r="920" spans="1:33" ht="100.8" x14ac:dyDescent="0.3">
      <c r="A920" s="15" t="s">
        <v>6073</v>
      </c>
      <c r="B920" s="145"/>
      <c r="C920" s="3" t="str">
        <f t="shared" si="1"/>
        <v>AC 0893</v>
      </c>
      <c r="D920" s="3" t="s">
        <v>6074</v>
      </c>
      <c r="E920" s="3" t="s">
        <v>6049</v>
      </c>
      <c r="F920" s="3" t="s">
        <v>6041</v>
      </c>
      <c r="G920" s="3" t="s">
        <v>6050</v>
      </c>
      <c r="H920" s="3" t="s">
        <v>6051</v>
      </c>
      <c r="I920" s="3" t="s">
        <v>6052</v>
      </c>
      <c r="J920" s="3" t="s">
        <v>6053</v>
      </c>
      <c r="K920" s="3" t="s">
        <v>6054</v>
      </c>
      <c r="L920" s="4" t="s">
        <v>29</v>
      </c>
      <c r="M920" s="5" t="s">
        <v>67</v>
      </c>
      <c r="P920" s="5" t="s">
        <v>66</v>
      </c>
      <c r="R920" s="3"/>
      <c r="AG920" s="82"/>
    </row>
    <row r="921" spans="1:33" s="93" customFormat="1" x14ac:dyDescent="0.3">
      <c r="A921" s="83"/>
      <c r="B921" s="145"/>
      <c r="C921" s="84"/>
      <c r="D921" s="84"/>
      <c r="E921" s="84"/>
      <c r="F921" s="84"/>
      <c r="G921" s="84"/>
      <c r="H921" s="84"/>
      <c r="I921" s="84"/>
      <c r="J921" s="84"/>
      <c r="K921" s="84"/>
      <c r="L921" s="61"/>
      <c r="M921" s="82"/>
      <c r="P921" s="82"/>
      <c r="Q921" s="82"/>
      <c r="R921" s="84"/>
      <c r="W921" s="61"/>
      <c r="X921" s="61"/>
      <c r="AG921" s="5"/>
    </row>
    <row r="922" spans="1:33" ht="43.2" x14ac:dyDescent="0.3">
      <c r="A922" s="15" t="s">
        <v>6075</v>
      </c>
      <c r="B922" s="145"/>
      <c r="C922" s="3" t="str">
        <f t="shared" ref="C922:C935" si="2">"AC 0" &amp; ROW()-27</f>
        <v>AC 0895</v>
      </c>
      <c r="D922" s="3" t="s">
        <v>6076</v>
      </c>
      <c r="E922" s="3" t="s">
        <v>6077</v>
      </c>
      <c r="F922" s="3" t="s">
        <v>6078</v>
      </c>
      <c r="G922" s="3" t="s">
        <v>6079</v>
      </c>
      <c r="H922" s="3" t="s">
        <v>6080</v>
      </c>
      <c r="I922" s="3" t="s">
        <v>6081</v>
      </c>
      <c r="J922" s="3" t="s">
        <v>6082</v>
      </c>
      <c r="K922" s="3" t="s">
        <v>6083</v>
      </c>
      <c r="L922" s="4" t="s">
        <v>29</v>
      </c>
      <c r="M922" s="5" t="s">
        <v>30</v>
      </c>
      <c r="P922" s="5" t="s">
        <v>55</v>
      </c>
      <c r="W922" s="61"/>
      <c r="X922" s="61"/>
    </row>
    <row r="923" spans="1:33" ht="28.8" x14ac:dyDescent="0.3">
      <c r="A923" s="15" t="s">
        <v>6084</v>
      </c>
      <c r="B923" s="145"/>
      <c r="C923" s="3" t="str">
        <f t="shared" si="2"/>
        <v>AC 0896</v>
      </c>
      <c r="D923" s="3" t="s">
        <v>6085</v>
      </c>
      <c r="E923" s="3" t="s">
        <v>6086</v>
      </c>
      <c r="F923" s="3" t="s">
        <v>6083</v>
      </c>
      <c r="G923" s="3" t="s">
        <v>6087</v>
      </c>
      <c r="H923" s="3" t="s">
        <v>6088</v>
      </c>
      <c r="I923" s="3" t="s">
        <v>6089</v>
      </c>
      <c r="J923" s="3" t="s">
        <v>6090</v>
      </c>
      <c r="K923" s="3" t="s">
        <v>6091</v>
      </c>
      <c r="L923" s="4" t="s">
        <v>29</v>
      </c>
      <c r="M923" s="5" t="s">
        <v>30</v>
      </c>
      <c r="P923" s="5" t="s">
        <v>66</v>
      </c>
    </row>
    <row r="924" spans="1:33" ht="28.8" x14ac:dyDescent="0.3">
      <c r="A924" s="15" t="s">
        <v>6092</v>
      </c>
      <c r="B924" s="145"/>
      <c r="C924" s="3" t="str">
        <f t="shared" si="2"/>
        <v>AC 0897</v>
      </c>
      <c r="D924" s="3" t="s">
        <v>6093</v>
      </c>
      <c r="E924" s="3" t="s">
        <v>6094</v>
      </c>
      <c r="F924" s="3" t="s">
        <v>6083</v>
      </c>
      <c r="G924" s="3" t="s">
        <v>6095</v>
      </c>
      <c r="H924" s="3" t="s">
        <v>6080</v>
      </c>
      <c r="I924" s="3" t="s">
        <v>6096</v>
      </c>
      <c r="J924" s="3" t="s">
        <v>1408</v>
      </c>
      <c r="K924" s="3" t="s">
        <v>1293</v>
      </c>
      <c r="L924" s="4" t="s">
        <v>29</v>
      </c>
      <c r="M924" s="5" t="s">
        <v>30</v>
      </c>
      <c r="P924" s="5" t="s">
        <v>33</v>
      </c>
    </row>
    <row r="925" spans="1:33" ht="28.8" x14ac:dyDescent="0.3">
      <c r="A925" s="15" t="s">
        <v>6097</v>
      </c>
      <c r="B925" s="145"/>
      <c r="C925" s="3" t="str">
        <f t="shared" si="2"/>
        <v>AC 0898</v>
      </c>
      <c r="D925" s="3" t="s">
        <v>6098</v>
      </c>
      <c r="E925" s="3" t="s">
        <v>6099</v>
      </c>
      <c r="F925" s="3" t="s">
        <v>6100</v>
      </c>
      <c r="G925" s="3" t="s">
        <v>6101</v>
      </c>
      <c r="H925" s="3" t="s">
        <v>6102</v>
      </c>
      <c r="I925" s="3" t="s">
        <v>6103</v>
      </c>
      <c r="J925" s="3" t="s">
        <v>6104</v>
      </c>
      <c r="K925" s="3" t="s">
        <v>6105</v>
      </c>
      <c r="L925" s="4" t="s">
        <v>29</v>
      </c>
      <c r="M925" s="5" t="s">
        <v>30</v>
      </c>
      <c r="P925" s="5" t="s">
        <v>66</v>
      </c>
      <c r="AG925" s="82"/>
    </row>
    <row r="926" spans="1:33" s="93" customFormat="1" x14ac:dyDescent="0.3">
      <c r="A926" s="83"/>
      <c r="B926" s="145"/>
      <c r="C926" s="84"/>
      <c r="D926" s="84"/>
      <c r="E926" s="84"/>
      <c r="F926" s="84"/>
      <c r="G926" s="84"/>
      <c r="H926" s="84"/>
      <c r="I926" s="84"/>
      <c r="J926" s="84"/>
      <c r="K926" s="84"/>
      <c r="L926" s="61"/>
      <c r="M926" s="82"/>
      <c r="P926" s="82"/>
      <c r="Q926" s="82"/>
      <c r="R926" s="94"/>
      <c r="W926" s="61"/>
      <c r="X926" s="61"/>
      <c r="AG926" s="5"/>
    </row>
    <row r="927" spans="1:33" ht="28.8" x14ac:dyDescent="0.3">
      <c r="A927" s="15" t="s">
        <v>6106</v>
      </c>
      <c r="B927" s="145"/>
      <c r="C927" s="3" t="str">
        <f t="shared" si="2"/>
        <v>AC 0900</v>
      </c>
      <c r="D927" s="3" t="s">
        <v>6107</v>
      </c>
      <c r="E927" s="3" t="s">
        <v>6108</v>
      </c>
      <c r="F927" s="3" t="s">
        <v>6109</v>
      </c>
      <c r="G927" s="3" t="s">
        <v>6110</v>
      </c>
      <c r="H927" s="3" t="s">
        <v>105</v>
      </c>
      <c r="I927" s="3" t="s">
        <v>6111</v>
      </c>
      <c r="J927" s="3" t="s">
        <v>6112</v>
      </c>
      <c r="K927" s="3" t="s">
        <v>6113</v>
      </c>
      <c r="L927" s="4" t="s">
        <v>29</v>
      </c>
      <c r="M927" s="5" t="s">
        <v>30</v>
      </c>
      <c r="P927" s="5" t="s">
        <v>33</v>
      </c>
    </row>
    <row r="928" spans="1:33" ht="28.8" x14ac:dyDescent="0.3">
      <c r="A928" s="15" t="s">
        <v>6114</v>
      </c>
      <c r="B928" s="145"/>
      <c r="C928" s="3" t="str">
        <f t="shared" si="2"/>
        <v>AC 0901</v>
      </c>
      <c r="D928" s="3" t="s">
        <v>6115</v>
      </c>
      <c r="E928" s="3" t="s">
        <v>6116</v>
      </c>
      <c r="F928" s="3" t="s">
        <v>4841</v>
      </c>
      <c r="G928" s="3" t="s">
        <v>6117</v>
      </c>
      <c r="H928" s="3" t="s">
        <v>105</v>
      </c>
      <c r="I928" s="3" t="s">
        <v>6118</v>
      </c>
      <c r="J928" s="3" t="s">
        <v>6119</v>
      </c>
      <c r="K928" s="3" t="s">
        <v>498</v>
      </c>
      <c r="L928" s="4" t="s">
        <v>29</v>
      </c>
      <c r="M928" s="5" t="s">
        <v>30</v>
      </c>
      <c r="P928" s="5" t="s">
        <v>66</v>
      </c>
    </row>
    <row r="929" spans="1:33" ht="43.2" x14ac:dyDescent="0.3">
      <c r="A929" s="15" t="s">
        <v>6120</v>
      </c>
      <c r="B929" s="145"/>
      <c r="C929" s="3" t="str">
        <f t="shared" si="2"/>
        <v>AC 0902</v>
      </c>
      <c r="D929" s="3" t="s">
        <v>6121</v>
      </c>
      <c r="E929" s="3" t="s">
        <v>6122</v>
      </c>
      <c r="F929" s="3" t="s">
        <v>6123</v>
      </c>
      <c r="G929" s="3" t="s">
        <v>6124</v>
      </c>
      <c r="H929" s="3" t="s">
        <v>105</v>
      </c>
      <c r="I929" s="3" t="s">
        <v>6125</v>
      </c>
      <c r="J929" s="3" t="s">
        <v>6126</v>
      </c>
      <c r="K929" s="3" t="s">
        <v>3729</v>
      </c>
      <c r="L929" s="4" t="s">
        <v>29</v>
      </c>
      <c r="M929" s="5" t="s">
        <v>30</v>
      </c>
      <c r="P929" s="5" t="s">
        <v>33</v>
      </c>
    </row>
    <row r="930" spans="1:33" ht="57.6" x14ac:dyDescent="0.3">
      <c r="A930" s="15" t="s">
        <v>6127</v>
      </c>
      <c r="B930" s="145"/>
      <c r="C930" s="3" t="str">
        <f t="shared" si="2"/>
        <v>AC 0903</v>
      </c>
      <c r="D930" s="3" t="s">
        <v>6128</v>
      </c>
      <c r="E930" s="3" t="s">
        <v>6129</v>
      </c>
      <c r="F930" s="3" t="s">
        <v>6123</v>
      </c>
      <c r="G930" s="3" t="s">
        <v>6130</v>
      </c>
      <c r="H930" s="3" t="s">
        <v>105</v>
      </c>
      <c r="I930" s="3" t="s">
        <v>6131</v>
      </c>
      <c r="J930" s="3" t="s">
        <v>6132</v>
      </c>
      <c r="K930" s="3" t="s">
        <v>6133</v>
      </c>
      <c r="L930" s="4" t="s">
        <v>29</v>
      </c>
      <c r="M930" s="5" t="s">
        <v>30</v>
      </c>
      <c r="P930" s="5" t="s">
        <v>33</v>
      </c>
    </row>
    <row r="931" spans="1:33" ht="43.2" x14ac:dyDescent="0.3">
      <c r="A931" s="15" t="s">
        <v>6134</v>
      </c>
      <c r="B931" s="145"/>
      <c r="C931" s="3" t="str">
        <f t="shared" si="2"/>
        <v>AC 0904</v>
      </c>
      <c r="D931" s="3" t="s">
        <v>6135</v>
      </c>
      <c r="E931" s="3" t="s">
        <v>6136</v>
      </c>
      <c r="F931" s="3" t="s">
        <v>6123</v>
      </c>
      <c r="G931" s="3" t="s">
        <v>6137</v>
      </c>
      <c r="H931" s="3" t="s">
        <v>105</v>
      </c>
      <c r="I931" s="3" t="s">
        <v>6138</v>
      </c>
      <c r="J931" s="3" t="s">
        <v>6139</v>
      </c>
      <c r="K931" s="3" t="s">
        <v>3729</v>
      </c>
      <c r="L931" s="4" t="s">
        <v>29</v>
      </c>
      <c r="M931" s="5" t="s">
        <v>30</v>
      </c>
      <c r="P931" s="5" t="s">
        <v>66</v>
      </c>
    </row>
    <row r="932" spans="1:33" ht="28.8" x14ac:dyDescent="0.3">
      <c r="A932" s="15" t="s">
        <v>6140</v>
      </c>
      <c r="B932" s="145"/>
      <c r="C932" s="3" t="str">
        <f t="shared" si="2"/>
        <v>AC 0905</v>
      </c>
      <c r="D932" s="3" t="s">
        <v>6141</v>
      </c>
      <c r="E932" s="3" t="s">
        <v>6142</v>
      </c>
      <c r="F932" s="3" t="s">
        <v>6143</v>
      </c>
      <c r="G932" s="3" t="s">
        <v>6144</v>
      </c>
      <c r="H932" s="3" t="s">
        <v>6145</v>
      </c>
      <c r="I932" s="3" t="s">
        <v>6146</v>
      </c>
      <c r="J932" s="3" t="s">
        <v>6147</v>
      </c>
      <c r="K932" s="3" t="s">
        <v>6148</v>
      </c>
      <c r="L932" s="4" t="s">
        <v>29</v>
      </c>
      <c r="M932" s="5" t="s">
        <v>30</v>
      </c>
      <c r="P932" s="5" t="s">
        <v>66</v>
      </c>
    </row>
    <row r="933" spans="1:33" ht="28.8" x14ac:dyDescent="0.3">
      <c r="A933" s="15" t="s">
        <v>6149</v>
      </c>
      <c r="B933" s="145"/>
      <c r="C933" s="3" t="str">
        <f t="shared" si="2"/>
        <v>AC 0906</v>
      </c>
      <c r="D933" s="3" t="s">
        <v>6150</v>
      </c>
      <c r="E933" s="3" t="s">
        <v>6151</v>
      </c>
      <c r="F933" s="3" t="s">
        <v>6152</v>
      </c>
      <c r="G933" s="3" t="s">
        <v>6153</v>
      </c>
      <c r="H933" s="3" t="s">
        <v>6154</v>
      </c>
      <c r="I933" s="3" t="s">
        <v>6155</v>
      </c>
      <c r="J933" s="3" t="s">
        <v>6156</v>
      </c>
      <c r="K933" s="3" t="s">
        <v>6157</v>
      </c>
      <c r="L933" s="4" t="s">
        <v>29</v>
      </c>
      <c r="M933" s="5" t="s">
        <v>30</v>
      </c>
      <c r="P933" s="5" t="s">
        <v>66</v>
      </c>
    </row>
    <row r="934" spans="1:33" ht="28.8" x14ac:dyDescent="0.3">
      <c r="A934" s="15" t="s">
        <v>6158</v>
      </c>
      <c r="B934" s="145"/>
      <c r="C934" s="3" t="str">
        <f t="shared" si="2"/>
        <v>AC 0907</v>
      </c>
      <c r="D934" s="3" t="s">
        <v>6159</v>
      </c>
      <c r="E934" s="3" t="s">
        <v>6160</v>
      </c>
      <c r="F934" s="3" t="s">
        <v>6152</v>
      </c>
      <c r="G934" s="3" t="s">
        <v>6161</v>
      </c>
      <c r="H934" s="3" t="s">
        <v>6154</v>
      </c>
      <c r="I934" s="3" t="s">
        <v>6162</v>
      </c>
      <c r="J934" s="3" t="s">
        <v>6163</v>
      </c>
      <c r="K934" s="3" t="s">
        <v>3703</v>
      </c>
      <c r="L934" s="4" t="s">
        <v>29</v>
      </c>
      <c r="M934" s="5" t="s">
        <v>30</v>
      </c>
      <c r="P934" s="5" t="s">
        <v>66</v>
      </c>
    </row>
    <row r="935" spans="1:33" ht="43.2" x14ac:dyDescent="0.3">
      <c r="A935" s="15" t="s">
        <v>6164</v>
      </c>
      <c r="B935" s="145"/>
      <c r="C935" s="3" t="str">
        <f t="shared" si="2"/>
        <v>AC 0908</v>
      </c>
      <c r="D935" s="3" t="s">
        <v>6165</v>
      </c>
      <c r="E935" s="3" t="s">
        <v>6166</v>
      </c>
      <c r="F935" s="3" t="s">
        <v>6167</v>
      </c>
      <c r="G935" s="3" t="s">
        <v>6168</v>
      </c>
      <c r="H935" s="3" t="s">
        <v>6169</v>
      </c>
      <c r="I935" s="3" t="s">
        <v>6096</v>
      </c>
      <c r="J935" s="3" t="s">
        <v>6170</v>
      </c>
      <c r="K935" s="3" t="s">
        <v>1293</v>
      </c>
      <c r="L935" s="4" t="s">
        <v>29</v>
      </c>
      <c r="M935" s="5" t="s">
        <v>30</v>
      </c>
      <c r="P935" s="5" t="s">
        <v>33</v>
      </c>
      <c r="AG935" s="82"/>
    </row>
    <row r="936" spans="1:33" s="93" customFormat="1" x14ac:dyDescent="0.3">
      <c r="A936" s="83"/>
      <c r="B936" s="145"/>
      <c r="C936" s="84"/>
      <c r="D936" s="84"/>
      <c r="E936" s="84"/>
      <c r="F936" s="84"/>
      <c r="G936" s="84"/>
      <c r="H936" s="84"/>
      <c r="I936" s="84"/>
      <c r="J936" s="84"/>
      <c r="K936" s="84"/>
      <c r="L936" s="61"/>
      <c r="M936" s="82"/>
      <c r="P936" s="82"/>
      <c r="Q936" s="82"/>
      <c r="R936" s="94"/>
      <c r="W936" s="61"/>
      <c r="X936" s="61"/>
      <c r="AG936" s="5"/>
    </row>
    <row r="937" spans="1:33" ht="28.8" x14ac:dyDescent="0.3">
      <c r="A937" s="15" t="s">
        <v>6171</v>
      </c>
      <c r="B937" s="145"/>
      <c r="C937" s="3" t="str">
        <f t="shared" ref="C937:C972" si="3">"AC 0" &amp; ROW()-27</f>
        <v>AC 0910</v>
      </c>
      <c r="D937" s="3" t="s">
        <v>6172</v>
      </c>
      <c r="E937" s="3" t="s">
        <v>6173</v>
      </c>
      <c r="F937" s="3" t="s">
        <v>6174</v>
      </c>
      <c r="G937" s="3" t="s">
        <v>6175</v>
      </c>
      <c r="H937" s="3" t="s">
        <v>105</v>
      </c>
      <c r="I937" s="3" t="s">
        <v>6176</v>
      </c>
      <c r="J937" s="3" t="s">
        <v>6177</v>
      </c>
      <c r="K937" s="3" t="s">
        <v>6178</v>
      </c>
      <c r="L937" s="4" t="s">
        <v>29</v>
      </c>
      <c r="M937" s="5" t="s">
        <v>30</v>
      </c>
      <c r="P937" s="5" t="s">
        <v>66</v>
      </c>
    </row>
    <row r="938" spans="1:33" ht="28.8" x14ac:dyDescent="0.3">
      <c r="A938" s="15" t="s">
        <v>6179</v>
      </c>
      <c r="B938" s="145"/>
      <c r="C938" s="3" t="str">
        <f t="shared" si="3"/>
        <v>AC 0911</v>
      </c>
      <c r="D938" s="3" t="s">
        <v>6180</v>
      </c>
      <c r="E938" s="3" t="s">
        <v>6181</v>
      </c>
      <c r="F938" s="3" t="s">
        <v>6182</v>
      </c>
      <c r="G938" s="3" t="s">
        <v>6183</v>
      </c>
      <c r="H938" s="3" t="s">
        <v>105</v>
      </c>
      <c r="I938" s="3" t="s">
        <v>6184</v>
      </c>
      <c r="J938" s="3" t="s">
        <v>6185</v>
      </c>
      <c r="K938" s="3" t="s">
        <v>6186</v>
      </c>
      <c r="L938" s="4" t="s">
        <v>29</v>
      </c>
      <c r="M938" s="5" t="s">
        <v>30</v>
      </c>
      <c r="P938" s="5" t="s">
        <v>33</v>
      </c>
    </row>
    <row r="939" spans="1:33" ht="28.8" x14ac:dyDescent="0.3">
      <c r="A939" s="15" t="s">
        <v>6187</v>
      </c>
      <c r="B939" s="145"/>
      <c r="C939" s="3" t="str">
        <f t="shared" si="3"/>
        <v>AC 0912</v>
      </c>
      <c r="D939" s="3" t="s">
        <v>6188</v>
      </c>
      <c r="E939" s="3" t="s">
        <v>6189</v>
      </c>
      <c r="F939" s="3" t="s">
        <v>6190</v>
      </c>
      <c r="G939" s="3" t="s">
        <v>6191</v>
      </c>
      <c r="H939" s="3" t="s">
        <v>105</v>
      </c>
      <c r="I939" s="3" t="s">
        <v>6192</v>
      </c>
      <c r="J939" s="3" t="s">
        <v>6193</v>
      </c>
      <c r="K939" s="3" t="s">
        <v>4167</v>
      </c>
      <c r="L939" s="4" t="s">
        <v>29</v>
      </c>
      <c r="M939" s="5" t="s">
        <v>30</v>
      </c>
      <c r="P939" s="5" t="s">
        <v>66</v>
      </c>
    </row>
    <row r="940" spans="1:33" ht="72" x14ac:dyDescent="0.3">
      <c r="A940" s="15" t="s">
        <v>6194</v>
      </c>
      <c r="B940" s="145"/>
      <c r="C940" s="3" t="str">
        <f t="shared" si="3"/>
        <v>AC 0913</v>
      </c>
      <c r="D940" s="3" t="s">
        <v>6195</v>
      </c>
      <c r="E940" s="3" t="s">
        <v>6196</v>
      </c>
      <c r="F940" s="3" t="s">
        <v>6197</v>
      </c>
      <c r="G940" s="3" t="s">
        <v>6198</v>
      </c>
      <c r="H940" s="3" t="s">
        <v>105</v>
      </c>
      <c r="I940" s="3" t="s">
        <v>6199</v>
      </c>
      <c r="J940" s="3" t="s">
        <v>6200</v>
      </c>
      <c r="K940" s="3" t="s">
        <v>6201</v>
      </c>
      <c r="L940" s="4" t="s">
        <v>29</v>
      </c>
      <c r="M940" s="5" t="s">
        <v>30</v>
      </c>
      <c r="P940" s="5" t="s">
        <v>66</v>
      </c>
    </row>
    <row r="941" spans="1:33" ht="28.8" x14ac:dyDescent="0.3">
      <c r="A941" s="15" t="s">
        <v>6202</v>
      </c>
      <c r="B941" s="145"/>
      <c r="C941" s="3" t="str">
        <f t="shared" si="3"/>
        <v>AC 0914</v>
      </c>
      <c r="D941" s="3" t="s">
        <v>6203</v>
      </c>
      <c r="E941" s="3" t="s">
        <v>6204</v>
      </c>
      <c r="F941" s="3" t="s">
        <v>6205</v>
      </c>
      <c r="G941" s="3" t="s">
        <v>6198</v>
      </c>
      <c r="H941" s="3" t="s">
        <v>6206</v>
      </c>
      <c r="I941" s="3" t="s">
        <v>6207</v>
      </c>
      <c r="J941" s="3" t="s">
        <v>6208</v>
      </c>
      <c r="K941" s="3" t="s">
        <v>6209</v>
      </c>
      <c r="L941" s="4" t="s">
        <v>29</v>
      </c>
      <c r="M941" s="5" t="s">
        <v>30</v>
      </c>
      <c r="P941" s="5" t="s">
        <v>33</v>
      </c>
    </row>
    <row r="942" spans="1:33" ht="28.8" x14ac:dyDescent="0.3">
      <c r="A942" s="15" t="s">
        <v>6210</v>
      </c>
      <c r="B942" s="145"/>
      <c r="C942" s="3" t="str">
        <f t="shared" si="3"/>
        <v>AC 0915</v>
      </c>
      <c r="D942" s="3" t="s">
        <v>6211</v>
      </c>
      <c r="E942" s="3" t="s">
        <v>6212</v>
      </c>
      <c r="F942" s="3" t="s">
        <v>6197</v>
      </c>
      <c r="G942" s="3" t="s">
        <v>6198</v>
      </c>
      <c r="H942" s="3" t="s">
        <v>105</v>
      </c>
      <c r="I942" s="3" t="s">
        <v>6213</v>
      </c>
      <c r="J942" s="3" t="s">
        <v>6214</v>
      </c>
      <c r="K942" s="3" t="s">
        <v>6215</v>
      </c>
      <c r="L942" s="4" t="s">
        <v>29</v>
      </c>
      <c r="M942" s="5" t="s">
        <v>30</v>
      </c>
      <c r="P942" s="5" t="s">
        <v>33</v>
      </c>
    </row>
    <row r="943" spans="1:33" ht="28.8" x14ac:dyDescent="0.3">
      <c r="A943" s="15" t="s">
        <v>6216</v>
      </c>
      <c r="B943" s="145"/>
      <c r="C943" s="3" t="str">
        <f t="shared" si="3"/>
        <v>AC 0916</v>
      </c>
      <c r="D943" s="3" t="s">
        <v>6217</v>
      </c>
      <c r="E943" s="3" t="s">
        <v>6218</v>
      </c>
      <c r="F943" s="3" t="s">
        <v>6205</v>
      </c>
      <c r="G943" s="3" t="s">
        <v>6219</v>
      </c>
      <c r="H943" s="3" t="s">
        <v>6220</v>
      </c>
      <c r="I943" s="3" t="s">
        <v>6221</v>
      </c>
      <c r="J943" s="3" t="s">
        <v>1243</v>
      </c>
      <c r="K943" s="3" t="s">
        <v>6222</v>
      </c>
      <c r="L943" s="4" t="s">
        <v>29</v>
      </c>
      <c r="M943" s="5" t="s">
        <v>30</v>
      </c>
      <c r="P943" s="5" t="s">
        <v>66</v>
      </c>
    </row>
    <row r="944" spans="1:33" ht="28.8" x14ac:dyDescent="0.3">
      <c r="A944" s="15" t="s">
        <v>6223</v>
      </c>
      <c r="B944" s="145"/>
      <c r="C944" s="3" t="str">
        <f t="shared" si="3"/>
        <v>AC 0917</v>
      </c>
      <c r="D944" s="3" t="s">
        <v>6224</v>
      </c>
      <c r="E944" s="3" t="s">
        <v>6225</v>
      </c>
      <c r="F944" s="3" t="s">
        <v>6226</v>
      </c>
      <c r="G944" s="3" t="s">
        <v>6227</v>
      </c>
      <c r="H944" s="3" t="s">
        <v>105</v>
      </c>
      <c r="I944" s="3" t="s">
        <v>1448</v>
      </c>
      <c r="J944" s="3" t="s">
        <v>6228</v>
      </c>
      <c r="K944" s="3" t="s">
        <v>6229</v>
      </c>
      <c r="L944" s="4" t="s">
        <v>29</v>
      </c>
      <c r="M944" s="5" t="s">
        <v>30</v>
      </c>
      <c r="P944" s="5" t="s">
        <v>144</v>
      </c>
      <c r="AG944" s="82"/>
    </row>
    <row r="945" spans="1:33" s="93" customFormat="1" x14ac:dyDescent="0.3">
      <c r="A945" s="83"/>
      <c r="B945" s="145"/>
      <c r="C945" s="84"/>
      <c r="D945" s="84"/>
      <c r="E945" s="84"/>
      <c r="F945" s="84"/>
      <c r="G945" s="84"/>
      <c r="H945" s="84"/>
      <c r="I945" s="84"/>
      <c r="J945" s="84"/>
      <c r="K945" s="84"/>
      <c r="L945" s="61"/>
      <c r="M945" s="82"/>
      <c r="P945" s="82"/>
      <c r="Q945" s="82"/>
      <c r="R945" s="94"/>
      <c r="W945" s="61"/>
      <c r="X945" s="61"/>
      <c r="AG945" s="5"/>
    </row>
    <row r="946" spans="1:33" ht="28.8" x14ac:dyDescent="0.3">
      <c r="A946" s="15" t="s">
        <v>6230</v>
      </c>
      <c r="B946" s="145"/>
      <c r="C946" s="3" t="str">
        <f t="shared" si="3"/>
        <v>AC 0919</v>
      </c>
      <c r="D946" s="3" t="s">
        <v>6231</v>
      </c>
      <c r="E946" s="3" t="s">
        <v>6232</v>
      </c>
      <c r="F946" s="3" t="s">
        <v>6197</v>
      </c>
      <c r="G946" s="3" t="s">
        <v>1249</v>
      </c>
      <c r="H946" s="3" t="s">
        <v>105</v>
      </c>
      <c r="I946" s="3" t="s">
        <v>6233</v>
      </c>
      <c r="J946" s="3" t="s">
        <v>6234</v>
      </c>
      <c r="K946" s="3" t="s">
        <v>6235</v>
      </c>
      <c r="L946" s="4" t="s">
        <v>29</v>
      </c>
      <c r="M946" s="5" t="s">
        <v>30</v>
      </c>
      <c r="P946" s="5" t="s">
        <v>66</v>
      </c>
    </row>
    <row r="947" spans="1:33" ht="28.8" x14ac:dyDescent="0.3">
      <c r="A947" s="15" t="s">
        <v>6236</v>
      </c>
      <c r="B947" s="145"/>
      <c r="C947" s="3" t="str">
        <f t="shared" si="3"/>
        <v>AC 0920</v>
      </c>
      <c r="D947" s="3" t="s">
        <v>6237</v>
      </c>
      <c r="E947" s="3" t="s">
        <v>6238</v>
      </c>
      <c r="F947" s="3" t="s">
        <v>1256</v>
      </c>
      <c r="G947" s="3" t="s">
        <v>6239</v>
      </c>
      <c r="I947" s="3" t="s">
        <v>6240</v>
      </c>
      <c r="J947" s="3" t="s">
        <v>6241</v>
      </c>
      <c r="K947" s="3" t="s">
        <v>6242</v>
      </c>
      <c r="L947" s="4" t="s">
        <v>29</v>
      </c>
      <c r="M947" s="5" t="s">
        <v>30</v>
      </c>
      <c r="P947" s="5" t="s">
        <v>33</v>
      </c>
    </row>
    <row r="948" spans="1:33" ht="28.8" x14ac:dyDescent="0.3">
      <c r="A948" s="15" t="s">
        <v>6243</v>
      </c>
      <c r="B948" s="145"/>
      <c r="C948" s="3" t="str">
        <f t="shared" si="3"/>
        <v>AC 0921</v>
      </c>
      <c r="D948" s="3" t="s">
        <v>6244</v>
      </c>
      <c r="E948" s="3" t="s">
        <v>6245</v>
      </c>
      <c r="F948" s="3" t="s">
        <v>1256</v>
      </c>
      <c r="G948" s="3" t="s">
        <v>6246</v>
      </c>
      <c r="H948" s="3" t="s">
        <v>3912</v>
      </c>
      <c r="I948" s="3" t="s">
        <v>6247</v>
      </c>
      <c r="J948" s="3" t="s">
        <v>1260</v>
      </c>
      <c r="K948" s="3" t="s">
        <v>1261</v>
      </c>
      <c r="L948" s="4" t="s">
        <v>29</v>
      </c>
      <c r="M948" s="5" t="s">
        <v>30</v>
      </c>
      <c r="P948" s="5" t="s">
        <v>66</v>
      </c>
    </row>
    <row r="949" spans="1:33" ht="43.2" x14ac:dyDescent="0.3">
      <c r="A949" s="15" t="s">
        <v>6248</v>
      </c>
      <c r="B949" s="145"/>
      <c r="C949" s="3" t="str">
        <f t="shared" si="3"/>
        <v>AC 0922</v>
      </c>
      <c r="D949" s="3" t="s">
        <v>6249</v>
      </c>
      <c r="E949" s="3" t="s">
        <v>6250</v>
      </c>
      <c r="F949" s="3" t="s">
        <v>1256</v>
      </c>
      <c r="G949" s="3" t="s">
        <v>3166</v>
      </c>
      <c r="H949" s="3" t="s">
        <v>6251</v>
      </c>
      <c r="I949" s="3" t="s">
        <v>6252</v>
      </c>
      <c r="J949" s="3" t="s">
        <v>6253</v>
      </c>
      <c r="K949" s="3" t="s">
        <v>1278</v>
      </c>
      <c r="L949" s="4" t="s">
        <v>29</v>
      </c>
      <c r="M949" s="5" t="s">
        <v>30</v>
      </c>
      <c r="P949" s="5" t="s">
        <v>55</v>
      </c>
    </row>
    <row r="950" spans="1:33" ht="28.8" x14ac:dyDescent="0.3">
      <c r="A950" s="15" t="s">
        <v>6254</v>
      </c>
      <c r="B950" s="145"/>
      <c r="C950" s="3" t="str">
        <f t="shared" si="3"/>
        <v>AC 0923</v>
      </c>
      <c r="D950" s="3" t="s">
        <v>6255</v>
      </c>
      <c r="E950" s="3" t="s">
        <v>6256</v>
      </c>
      <c r="F950" s="3" t="s">
        <v>6252</v>
      </c>
      <c r="G950" s="3" t="s">
        <v>6257</v>
      </c>
      <c r="H950" s="3" t="s">
        <v>6258</v>
      </c>
      <c r="I950" s="3" t="s">
        <v>6259</v>
      </c>
      <c r="J950" s="3" t="s">
        <v>6260</v>
      </c>
      <c r="K950" s="3" t="s">
        <v>6261</v>
      </c>
      <c r="L950" s="4" t="s">
        <v>29</v>
      </c>
      <c r="M950" s="5" t="s">
        <v>30</v>
      </c>
      <c r="P950" s="5" t="s">
        <v>66</v>
      </c>
    </row>
    <row r="951" spans="1:33" ht="28.8" x14ac:dyDescent="0.3">
      <c r="A951" s="15" t="s">
        <v>6262</v>
      </c>
      <c r="B951" s="145"/>
      <c r="C951" s="3" t="str">
        <f t="shared" si="3"/>
        <v>AC 0924</v>
      </c>
      <c r="D951" s="3" t="s">
        <v>6263</v>
      </c>
      <c r="E951" s="3" t="s">
        <v>1289</v>
      </c>
      <c r="F951" s="3" t="s">
        <v>6264</v>
      </c>
      <c r="G951" s="3" t="s">
        <v>6265</v>
      </c>
      <c r="H951" s="3" t="s">
        <v>6266</v>
      </c>
      <c r="I951" s="3" t="s">
        <v>1293</v>
      </c>
      <c r="J951" s="3" t="s">
        <v>6267</v>
      </c>
      <c r="K951" s="3" t="s">
        <v>1293</v>
      </c>
      <c r="L951" s="4" t="s">
        <v>29</v>
      </c>
      <c r="M951" s="5" t="s">
        <v>30</v>
      </c>
      <c r="P951" s="5" t="s">
        <v>33</v>
      </c>
    </row>
    <row r="952" spans="1:33" ht="57.6" x14ac:dyDescent="0.3">
      <c r="A952" s="15" t="s">
        <v>6268</v>
      </c>
      <c r="B952" s="145"/>
      <c r="C952" s="3" t="str">
        <f t="shared" si="3"/>
        <v>AC 0925</v>
      </c>
      <c r="D952" s="3" t="s">
        <v>6269</v>
      </c>
      <c r="E952" s="3" t="s">
        <v>6270</v>
      </c>
      <c r="F952" s="3" t="s">
        <v>6271</v>
      </c>
      <c r="G952" s="3" t="s">
        <v>6272</v>
      </c>
      <c r="H952" s="3" t="s">
        <v>6273</v>
      </c>
      <c r="I952" s="3" t="s">
        <v>6274</v>
      </c>
      <c r="J952" s="3" t="s">
        <v>6275</v>
      </c>
      <c r="K952" s="3" t="s">
        <v>6276</v>
      </c>
      <c r="L952" s="4" t="s">
        <v>43</v>
      </c>
      <c r="M952" s="5" t="s">
        <v>30</v>
      </c>
      <c r="P952" s="5" t="s">
        <v>33</v>
      </c>
    </row>
    <row r="953" spans="1:33" ht="57.6" x14ac:dyDescent="0.3">
      <c r="A953" s="15" t="s">
        <v>6277</v>
      </c>
      <c r="B953" s="145"/>
      <c r="C953" s="3" t="str">
        <f t="shared" si="3"/>
        <v>AC 0926</v>
      </c>
      <c r="D953" s="3" t="s">
        <v>6278</v>
      </c>
      <c r="E953" s="3" t="s">
        <v>6279</v>
      </c>
      <c r="F953" s="3" t="s">
        <v>6271</v>
      </c>
      <c r="G953" s="3" t="s">
        <v>6280</v>
      </c>
      <c r="H953" s="3" t="s">
        <v>6281</v>
      </c>
      <c r="I953" s="3" t="s">
        <v>6282</v>
      </c>
      <c r="J953" s="3" t="s">
        <v>6283</v>
      </c>
      <c r="K953" s="3" t="s">
        <v>6284</v>
      </c>
      <c r="L953" s="4" t="s">
        <v>43</v>
      </c>
      <c r="M953" s="5" t="s">
        <v>30</v>
      </c>
      <c r="P953" s="5" t="s">
        <v>33</v>
      </c>
    </row>
    <row r="954" spans="1:33" ht="57.6" x14ac:dyDescent="0.3">
      <c r="A954" s="15" t="s">
        <v>6285</v>
      </c>
      <c r="B954" s="145"/>
      <c r="C954" s="3" t="str">
        <f t="shared" si="3"/>
        <v>AC 0927</v>
      </c>
      <c r="D954" s="3" t="s">
        <v>6286</v>
      </c>
      <c r="E954" s="3" t="s">
        <v>6287</v>
      </c>
      <c r="F954" s="3" t="s">
        <v>6288</v>
      </c>
      <c r="G954" s="3" t="s">
        <v>6289</v>
      </c>
      <c r="H954" s="3" t="s">
        <v>6290</v>
      </c>
      <c r="I954" s="3" t="s">
        <v>6291</v>
      </c>
      <c r="J954" s="3" t="s">
        <v>1311</v>
      </c>
      <c r="K954" s="3" t="s">
        <v>6292</v>
      </c>
      <c r="L954" s="4" t="s">
        <v>29</v>
      </c>
      <c r="M954" s="5" t="s">
        <v>30</v>
      </c>
      <c r="P954" s="5" t="s">
        <v>66</v>
      </c>
    </row>
    <row r="955" spans="1:33" ht="28.8" x14ac:dyDescent="0.3">
      <c r="A955" s="15" t="s">
        <v>6293</v>
      </c>
      <c r="B955" s="145"/>
      <c r="C955" s="3" t="str">
        <f t="shared" si="3"/>
        <v>AC 0928</v>
      </c>
      <c r="D955" s="3" t="s">
        <v>6294</v>
      </c>
      <c r="E955" s="3" t="s">
        <v>6295</v>
      </c>
      <c r="F955" s="3" t="s">
        <v>1256</v>
      </c>
      <c r="G955" s="3" t="s">
        <v>6296</v>
      </c>
      <c r="H955" s="3" t="s">
        <v>6297</v>
      </c>
      <c r="I955" s="3" t="s">
        <v>6298</v>
      </c>
      <c r="J955" s="3" t="s">
        <v>6299</v>
      </c>
      <c r="K955" s="3" t="s">
        <v>6300</v>
      </c>
      <c r="L955" s="4" t="s">
        <v>29</v>
      </c>
      <c r="M955" s="5" t="s">
        <v>30</v>
      </c>
      <c r="P955" s="5" t="s">
        <v>66</v>
      </c>
      <c r="AG955" s="82"/>
    </row>
    <row r="956" spans="1:33" s="93" customFormat="1" x14ac:dyDescent="0.3">
      <c r="A956" s="91"/>
      <c r="B956" s="145"/>
      <c r="C956" s="82"/>
      <c r="D956" s="84"/>
      <c r="E956" s="84"/>
      <c r="F956" s="84"/>
      <c r="G956" s="84"/>
      <c r="H956" s="84"/>
      <c r="I956" s="84"/>
      <c r="J956" s="84"/>
      <c r="K956" s="84"/>
      <c r="L956" s="61"/>
      <c r="M956" s="82"/>
      <c r="P956" s="82"/>
      <c r="Q956" s="82"/>
      <c r="R956" s="94"/>
      <c r="W956" s="61"/>
      <c r="X956" s="61"/>
      <c r="AG956" s="5"/>
    </row>
    <row r="957" spans="1:33" ht="28.8" x14ac:dyDescent="0.3">
      <c r="A957" s="16" t="s">
        <v>6301</v>
      </c>
      <c r="B957" s="145"/>
      <c r="C957" s="3" t="str">
        <f t="shared" si="3"/>
        <v>AC 0930</v>
      </c>
      <c r="D957" s="3" t="s">
        <v>6302</v>
      </c>
      <c r="E957" s="3" t="s">
        <v>6303</v>
      </c>
      <c r="F957" s="3" t="s">
        <v>6304</v>
      </c>
      <c r="G957" s="3" t="s">
        <v>1334</v>
      </c>
      <c r="H957" s="3" t="s">
        <v>6305</v>
      </c>
      <c r="I957" s="3" t="s">
        <v>6306</v>
      </c>
      <c r="J957" s="3" t="s">
        <v>1337</v>
      </c>
      <c r="K957" s="3" t="s">
        <v>1338</v>
      </c>
      <c r="L957" s="4" t="s">
        <v>29</v>
      </c>
      <c r="M957" s="5" t="s">
        <v>30</v>
      </c>
      <c r="P957" s="5" t="s">
        <v>66</v>
      </c>
    </row>
    <row r="958" spans="1:33" ht="28.8" x14ac:dyDescent="0.3">
      <c r="A958" s="16" t="s">
        <v>6307</v>
      </c>
      <c r="B958" s="145"/>
      <c r="C958" s="3" t="str">
        <f t="shared" si="3"/>
        <v>AC 0931</v>
      </c>
      <c r="D958" s="3" t="s">
        <v>6308</v>
      </c>
      <c r="E958" s="3" t="s">
        <v>6309</v>
      </c>
      <c r="F958" s="3" t="s">
        <v>1342</v>
      </c>
      <c r="G958" s="3" t="s">
        <v>6310</v>
      </c>
      <c r="H958" s="3" t="s">
        <v>6311</v>
      </c>
      <c r="I958" s="3" t="s">
        <v>1345</v>
      </c>
      <c r="J958" s="3" t="s">
        <v>1346</v>
      </c>
      <c r="K958" s="3" t="s">
        <v>1347</v>
      </c>
      <c r="L958" s="4" t="s">
        <v>29</v>
      </c>
      <c r="M958" s="5" t="s">
        <v>30</v>
      </c>
      <c r="P958" s="5" t="s">
        <v>55</v>
      </c>
    </row>
    <row r="959" spans="1:33" ht="28.8" x14ac:dyDescent="0.3">
      <c r="A959" s="16" t="s">
        <v>6312</v>
      </c>
      <c r="B959" s="145"/>
      <c r="C959" s="3" t="str">
        <f t="shared" si="3"/>
        <v>AC 0932</v>
      </c>
      <c r="D959" s="3" t="s">
        <v>6313</v>
      </c>
      <c r="E959" s="3" t="s">
        <v>6314</v>
      </c>
      <c r="F959" s="3" t="s">
        <v>1347</v>
      </c>
      <c r="G959" s="3" t="s">
        <v>6315</v>
      </c>
      <c r="H959" s="3" t="s">
        <v>6316</v>
      </c>
      <c r="I959" s="3" t="s">
        <v>6317</v>
      </c>
      <c r="J959" s="3" t="s">
        <v>6318</v>
      </c>
      <c r="K959" s="3" t="s">
        <v>2131</v>
      </c>
      <c r="L959" s="4" t="s">
        <v>29</v>
      </c>
      <c r="M959" s="5" t="s">
        <v>30</v>
      </c>
      <c r="P959" s="5" t="s">
        <v>66</v>
      </c>
    </row>
    <row r="960" spans="1:33" ht="28.8" x14ac:dyDescent="0.3">
      <c r="A960" s="16" t="s">
        <v>6319</v>
      </c>
      <c r="B960" s="145"/>
      <c r="C960" s="3" t="str">
        <f t="shared" si="3"/>
        <v>AC 0933</v>
      </c>
      <c r="D960" s="3" t="s">
        <v>6320</v>
      </c>
      <c r="E960" s="3" t="s">
        <v>6321</v>
      </c>
      <c r="F960" s="3" t="s">
        <v>6322</v>
      </c>
      <c r="G960" s="3" t="s">
        <v>6323</v>
      </c>
      <c r="H960" s="3" t="s">
        <v>6324</v>
      </c>
      <c r="I960" s="3" t="s">
        <v>1293</v>
      </c>
      <c r="J960" s="3" t="s">
        <v>1362</v>
      </c>
      <c r="K960" s="3" t="s">
        <v>1293</v>
      </c>
      <c r="L960" s="4" t="s">
        <v>29</v>
      </c>
      <c r="M960" s="5" t="s">
        <v>30</v>
      </c>
      <c r="P960" s="5" t="s">
        <v>33</v>
      </c>
    </row>
    <row r="961" spans="1:33" ht="57.6" x14ac:dyDescent="0.3">
      <c r="A961" s="16" t="s">
        <v>6325</v>
      </c>
      <c r="B961" s="145"/>
      <c r="C961" s="3" t="str">
        <f t="shared" si="3"/>
        <v>AC 0934</v>
      </c>
      <c r="D961" s="3" t="s">
        <v>1364</v>
      </c>
      <c r="E961" s="3" t="s">
        <v>6326</v>
      </c>
      <c r="F961" s="3" t="s">
        <v>6304</v>
      </c>
      <c r="G961" s="3" t="s">
        <v>6327</v>
      </c>
      <c r="H961" s="3" t="s">
        <v>6328</v>
      </c>
      <c r="I961" s="3" t="s">
        <v>6329</v>
      </c>
      <c r="J961" s="3" t="s">
        <v>6330</v>
      </c>
      <c r="K961" s="3" t="s">
        <v>6331</v>
      </c>
      <c r="L961" s="4" t="s">
        <v>43</v>
      </c>
      <c r="M961" s="5" t="s">
        <v>30</v>
      </c>
      <c r="P961" s="5" t="s">
        <v>66</v>
      </c>
    </row>
    <row r="962" spans="1:33" ht="28.8" x14ac:dyDescent="0.3">
      <c r="A962" s="16" t="s">
        <v>6332</v>
      </c>
      <c r="B962" s="145"/>
      <c r="C962" s="3" t="str">
        <f t="shared" si="3"/>
        <v>AC 0935</v>
      </c>
      <c r="D962" s="3" t="s">
        <v>6333</v>
      </c>
      <c r="E962" s="3" t="s">
        <v>6334</v>
      </c>
      <c r="F962" s="3" t="s">
        <v>6304</v>
      </c>
      <c r="G962" s="3" t="s">
        <v>6335</v>
      </c>
      <c r="H962" s="3" t="s">
        <v>6305</v>
      </c>
      <c r="I962" s="3" t="s">
        <v>6336</v>
      </c>
      <c r="J962" s="3" t="s">
        <v>1329</v>
      </c>
      <c r="K962" s="3" t="s">
        <v>6337</v>
      </c>
      <c r="L962" s="4" t="s">
        <v>29</v>
      </c>
      <c r="M962" s="5" t="s">
        <v>30</v>
      </c>
      <c r="P962" s="5" t="s">
        <v>66</v>
      </c>
      <c r="AG962" s="82"/>
    </row>
    <row r="963" spans="1:33" s="93" customFormat="1" x14ac:dyDescent="0.3">
      <c r="A963" s="91"/>
      <c r="B963" s="145"/>
      <c r="C963" s="82"/>
      <c r="D963" s="84"/>
      <c r="E963" s="84"/>
      <c r="F963" s="84"/>
      <c r="G963" s="84"/>
      <c r="H963" s="84"/>
      <c r="I963" s="84"/>
      <c r="J963" s="84"/>
      <c r="K963" s="84"/>
      <c r="L963" s="61"/>
      <c r="M963" s="82"/>
      <c r="P963" s="82"/>
      <c r="Q963" s="82"/>
      <c r="R963" s="94"/>
      <c r="W963" s="61"/>
      <c r="X963" s="61"/>
      <c r="AG963" s="5"/>
    </row>
    <row r="964" spans="1:33" ht="28.8" x14ac:dyDescent="0.3">
      <c r="A964" s="15" t="s">
        <v>6338</v>
      </c>
      <c r="B964" s="145"/>
      <c r="C964" s="3" t="str">
        <f t="shared" si="3"/>
        <v>AC 0937</v>
      </c>
      <c r="D964" s="3" t="s">
        <v>6339</v>
      </c>
      <c r="E964" s="3" t="s">
        <v>6340</v>
      </c>
      <c r="F964" s="3" t="s">
        <v>6341</v>
      </c>
      <c r="G964" s="3" t="s">
        <v>1375</v>
      </c>
      <c r="H964" s="3" t="s">
        <v>1376</v>
      </c>
      <c r="I964" s="3" t="s">
        <v>1377</v>
      </c>
      <c r="J964" s="3" t="s">
        <v>6342</v>
      </c>
      <c r="K964" s="3" t="s">
        <v>1379</v>
      </c>
      <c r="L964" s="4" t="s">
        <v>29</v>
      </c>
      <c r="M964" s="5" t="s">
        <v>30</v>
      </c>
      <c r="P964" s="5" t="s">
        <v>33</v>
      </c>
    </row>
    <row r="965" spans="1:33" ht="28.8" x14ac:dyDescent="0.3">
      <c r="A965" s="15" t="s">
        <v>6343</v>
      </c>
      <c r="B965" s="145"/>
      <c r="C965" s="3" t="str">
        <f t="shared" si="3"/>
        <v>AC 0938</v>
      </c>
      <c r="D965" s="3" t="s">
        <v>6344</v>
      </c>
      <c r="E965" s="3" t="s">
        <v>1382</v>
      </c>
      <c r="F965" s="3" t="s">
        <v>1383</v>
      </c>
      <c r="G965" s="3" t="s">
        <v>6345</v>
      </c>
      <c r="H965" s="3" t="s">
        <v>6305</v>
      </c>
      <c r="I965" s="3" t="s">
        <v>6346</v>
      </c>
      <c r="J965" s="3" t="s">
        <v>1387</v>
      </c>
      <c r="K965" s="3" t="s">
        <v>1386</v>
      </c>
      <c r="L965" s="4" t="s">
        <v>29</v>
      </c>
      <c r="M965" s="5" t="s">
        <v>30</v>
      </c>
      <c r="P965" s="5" t="s">
        <v>66</v>
      </c>
    </row>
    <row r="966" spans="1:33" ht="28.8" x14ac:dyDescent="0.3">
      <c r="A966" s="15" t="s">
        <v>6347</v>
      </c>
      <c r="B966" s="145"/>
      <c r="C966" s="3" t="str">
        <f t="shared" si="3"/>
        <v>AC 0939</v>
      </c>
      <c r="D966" s="3" t="s">
        <v>6348</v>
      </c>
      <c r="E966" s="3" t="s">
        <v>1390</v>
      </c>
      <c r="F966" s="3" t="s">
        <v>1391</v>
      </c>
      <c r="G966" s="3" t="s">
        <v>1392</v>
      </c>
      <c r="H966" s="3" t="s">
        <v>6305</v>
      </c>
      <c r="I966" s="3" t="s">
        <v>1395</v>
      </c>
      <c r="J966" s="3" t="s">
        <v>1394</v>
      </c>
      <c r="K966" s="3" t="s">
        <v>1395</v>
      </c>
      <c r="L966" s="4" t="s">
        <v>29</v>
      </c>
      <c r="M966" s="5" t="s">
        <v>30</v>
      </c>
      <c r="P966" s="5" t="s">
        <v>55</v>
      </c>
    </row>
    <row r="967" spans="1:33" ht="28.8" x14ac:dyDescent="0.3">
      <c r="A967" s="15" t="s">
        <v>6349</v>
      </c>
      <c r="B967" s="145"/>
      <c r="C967" s="3" t="str">
        <f t="shared" si="3"/>
        <v>AC 0940</v>
      </c>
      <c r="D967" s="3" t="s">
        <v>6350</v>
      </c>
      <c r="E967" s="3" t="s">
        <v>6351</v>
      </c>
      <c r="F967" s="3" t="s">
        <v>1395</v>
      </c>
      <c r="G967" s="3" t="s">
        <v>6352</v>
      </c>
      <c r="H967" s="3" t="s">
        <v>6353</v>
      </c>
      <c r="I967" s="3" t="s">
        <v>6354</v>
      </c>
      <c r="J967" s="3" t="s">
        <v>1402</v>
      </c>
      <c r="K967" s="3" t="s">
        <v>1403</v>
      </c>
      <c r="L967" s="4" t="s">
        <v>29</v>
      </c>
      <c r="M967" s="5" t="s">
        <v>30</v>
      </c>
      <c r="P967" s="5" t="s">
        <v>66</v>
      </c>
    </row>
    <row r="968" spans="1:33" ht="28.8" x14ac:dyDescent="0.3">
      <c r="A968" s="15" t="s">
        <v>6355</v>
      </c>
      <c r="B968" s="145"/>
      <c r="C968" s="3" t="str">
        <f t="shared" si="3"/>
        <v>AC 0941</v>
      </c>
      <c r="D968" s="3" t="s">
        <v>6356</v>
      </c>
      <c r="E968" s="3" t="s">
        <v>1406</v>
      </c>
      <c r="F968" s="3" t="s">
        <v>1395</v>
      </c>
      <c r="G968" s="3" t="s">
        <v>6357</v>
      </c>
      <c r="H968" s="3" t="s">
        <v>6305</v>
      </c>
      <c r="I968" s="3" t="s">
        <v>1293</v>
      </c>
      <c r="J968" s="3" t="s">
        <v>1408</v>
      </c>
      <c r="K968" s="3" t="s">
        <v>1293</v>
      </c>
      <c r="L968" s="4" t="s">
        <v>29</v>
      </c>
      <c r="M968" s="5" t="s">
        <v>30</v>
      </c>
      <c r="P968" s="5" t="s">
        <v>33</v>
      </c>
    </row>
    <row r="969" spans="1:33" ht="43.2" x14ac:dyDescent="0.3">
      <c r="A969" s="15" t="s">
        <v>6358</v>
      </c>
      <c r="B969" s="145"/>
      <c r="C969" s="3" t="str">
        <f t="shared" si="3"/>
        <v>AC 0942</v>
      </c>
      <c r="D969" s="3" t="s">
        <v>6359</v>
      </c>
      <c r="E969" s="3" t="s">
        <v>6360</v>
      </c>
      <c r="F969" s="3" t="s">
        <v>6304</v>
      </c>
      <c r="G969" s="3" t="s">
        <v>6361</v>
      </c>
      <c r="H969" s="3" t="s">
        <v>6362</v>
      </c>
      <c r="I969" s="3" t="s">
        <v>6363</v>
      </c>
      <c r="J969" s="3" t="s">
        <v>1430</v>
      </c>
      <c r="K969" s="3" t="s">
        <v>6364</v>
      </c>
      <c r="L969" s="4" t="s">
        <v>29</v>
      </c>
      <c r="M969" s="5" t="s">
        <v>30</v>
      </c>
      <c r="P969" s="5" t="s">
        <v>66</v>
      </c>
    </row>
    <row r="970" spans="1:33" ht="43.2" x14ac:dyDescent="0.3">
      <c r="A970" s="15" t="s">
        <v>6365</v>
      </c>
      <c r="B970" s="145"/>
      <c r="C970" s="3" t="str">
        <f t="shared" si="3"/>
        <v>AC 0943</v>
      </c>
      <c r="D970" s="3" t="s">
        <v>6366</v>
      </c>
      <c r="E970" s="3" t="s">
        <v>6367</v>
      </c>
      <c r="F970" s="3" t="s">
        <v>6368</v>
      </c>
      <c r="G970" s="3" t="s">
        <v>6369</v>
      </c>
      <c r="H970" s="3" t="s">
        <v>1335</v>
      </c>
      <c r="I970" s="3" t="s">
        <v>6370</v>
      </c>
      <c r="J970" s="3" t="s">
        <v>6371</v>
      </c>
      <c r="K970" s="3" t="s">
        <v>6372</v>
      </c>
      <c r="L970" s="4" t="s">
        <v>29</v>
      </c>
      <c r="M970" s="5" t="s">
        <v>30</v>
      </c>
      <c r="P970" s="5" t="s">
        <v>66</v>
      </c>
    </row>
    <row r="971" spans="1:33" ht="28.8" x14ac:dyDescent="0.3">
      <c r="A971" s="15" t="s">
        <v>6373</v>
      </c>
      <c r="B971" s="145"/>
      <c r="C971" s="3" t="str">
        <f t="shared" si="3"/>
        <v>AC 0944</v>
      </c>
      <c r="D971" s="3" t="s">
        <v>6374</v>
      </c>
      <c r="E971" s="3" t="s">
        <v>6375</v>
      </c>
      <c r="F971" s="3" t="s">
        <v>6376</v>
      </c>
      <c r="G971" s="3" t="s">
        <v>6377</v>
      </c>
      <c r="H971" s="3" t="s">
        <v>6305</v>
      </c>
      <c r="I971" s="3" t="s">
        <v>6378</v>
      </c>
      <c r="J971" s="3" t="s">
        <v>6379</v>
      </c>
      <c r="K971" s="3" t="s">
        <v>6380</v>
      </c>
      <c r="L971" s="4" t="s">
        <v>29</v>
      </c>
      <c r="M971" s="5" t="s">
        <v>30</v>
      </c>
      <c r="P971" s="5" t="s">
        <v>33</v>
      </c>
    </row>
    <row r="972" spans="1:33" ht="43.2" x14ac:dyDescent="0.3">
      <c r="A972" s="15" t="s">
        <v>6381</v>
      </c>
      <c r="B972" s="145"/>
      <c r="C972" s="3" t="str">
        <f t="shared" si="3"/>
        <v>AC 0945</v>
      </c>
      <c r="D972" s="3" t="s">
        <v>6382</v>
      </c>
      <c r="E972" s="3" t="s">
        <v>6383</v>
      </c>
      <c r="F972" s="3" t="s">
        <v>1379</v>
      </c>
      <c r="G972" s="3" t="s">
        <v>6384</v>
      </c>
      <c r="H972" s="3" t="s">
        <v>1376</v>
      </c>
      <c r="I972" s="3" t="s">
        <v>6385</v>
      </c>
      <c r="J972" s="3" t="s">
        <v>6386</v>
      </c>
      <c r="K972" s="3" t="s">
        <v>6387</v>
      </c>
      <c r="L972" s="4" t="s">
        <v>29</v>
      </c>
      <c r="M972" s="5" t="s">
        <v>30</v>
      </c>
      <c r="P972" s="5" t="s">
        <v>144</v>
      </c>
      <c r="AG972" s="82"/>
    </row>
    <row r="973" spans="1:33" s="93" customFormat="1" x14ac:dyDescent="0.3">
      <c r="A973" s="83"/>
      <c r="B973" s="145"/>
      <c r="C973" s="84"/>
      <c r="D973" s="84"/>
      <c r="E973" s="84"/>
      <c r="F973" s="84"/>
      <c r="G973" s="84"/>
      <c r="H973" s="84"/>
      <c r="I973" s="84"/>
      <c r="J973" s="84"/>
      <c r="K973" s="84"/>
      <c r="L973" s="61"/>
      <c r="M973" s="82"/>
      <c r="P973" s="82"/>
      <c r="Q973" s="82"/>
      <c r="R973" s="94"/>
      <c r="W973" s="61"/>
      <c r="X973" s="61"/>
      <c r="AG973" s="5"/>
    </row>
    <row r="974" spans="1:33" s="155" customFormat="1" ht="28.8" x14ac:dyDescent="0.3">
      <c r="A974" s="15" t="s">
        <v>6373</v>
      </c>
      <c r="B974" s="145"/>
      <c r="C974" s="3"/>
      <c r="D974" s="3" t="s">
        <v>6388</v>
      </c>
      <c r="E974" s="3" t="s">
        <v>6389</v>
      </c>
      <c r="F974" s="3" t="s">
        <v>6182</v>
      </c>
      <c r="G974" s="3" t="s">
        <v>6183</v>
      </c>
      <c r="H974" s="3" t="s">
        <v>105</v>
      </c>
      <c r="I974" s="3" t="s">
        <v>6390</v>
      </c>
      <c r="J974" s="3" t="s">
        <v>6391</v>
      </c>
      <c r="K974" s="3" t="s">
        <v>6186</v>
      </c>
      <c r="L974" s="154" t="s">
        <v>29</v>
      </c>
      <c r="M974" s="5" t="s">
        <v>67</v>
      </c>
      <c r="O974"/>
      <c r="P974" s="156" t="s">
        <v>33</v>
      </c>
      <c r="Q974" s="5"/>
      <c r="R974" s="157"/>
      <c r="S974"/>
      <c r="W974" s="4"/>
      <c r="X974" s="4"/>
      <c r="AG974" s="5"/>
    </row>
    <row r="975" spans="1:33" ht="100.8" x14ac:dyDescent="0.3">
      <c r="A975" s="15" t="s">
        <v>6381</v>
      </c>
      <c r="B975" s="145"/>
      <c r="D975" s="3" t="s">
        <v>6392</v>
      </c>
      <c r="E975" s="3" t="s">
        <v>6393</v>
      </c>
      <c r="F975" s="3" t="s">
        <v>6174</v>
      </c>
      <c r="G975" s="3" t="s">
        <v>6394</v>
      </c>
      <c r="H975" s="3" t="s">
        <v>105</v>
      </c>
      <c r="I975" s="3" t="s">
        <v>6395</v>
      </c>
      <c r="J975" s="3" t="s">
        <v>6396</v>
      </c>
      <c r="K975" s="3" t="s">
        <v>6397</v>
      </c>
      <c r="L975" s="154" t="s">
        <v>29</v>
      </c>
      <c r="M975" s="5" t="s">
        <v>67</v>
      </c>
      <c r="P975" s="5" t="s">
        <v>66</v>
      </c>
      <c r="W975" s="154"/>
      <c r="X975" s="154"/>
    </row>
    <row r="976" spans="1:33" ht="100.8" x14ac:dyDescent="0.3">
      <c r="A976" s="15" t="s">
        <v>6398</v>
      </c>
      <c r="B976" s="145"/>
      <c r="D976" s="3" t="s">
        <v>6399</v>
      </c>
      <c r="E976" s="3" t="s">
        <v>6400</v>
      </c>
      <c r="F976" s="3" t="s">
        <v>6401</v>
      </c>
      <c r="G976" s="3" t="s">
        <v>6402</v>
      </c>
      <c r="H976" s="3" t="s">
        <v>6403</v>
      </c>
      <c r="I976" s="3" t="s">
        <v>6404</v>
      </c>
      <c r="J976" s="3" t="s">
        <v>6405</v>
      </c>
      <c r="K976" s="3" t="s">
        <v>6406</v>
      </c>
      <c r="L976" s="154" t="s">
        <v>29</v>
      </c>
      <c r="M976" s="5" t="s">
        <v>67</v>
      </c>
      <c r="P976" s="5" t="s">
        <v>66</v>
      </c>
    </row>
    <row r="977" spans="1:33" ht="100.8" x14ac:dyDescent="0.3">
      <c r="A977" s="15" t="s">
        <v>6407</v>
      </c>
      <c r="B977" s="145"/>
      <c r="D977" s="3" t="s">
        <v>6408</v>
      </c>
      <c r="E977" s="3" t="s">
        <v>6409</v>
      </c>
      <c r="F977" s="3" t="s">
        <v>6410</v>
      </c>
      <c r="G977" s="3" t="s">
        <v>6411</v>
      </c>
      <c r="H977" s="3" t="s">
        <v>6412</v>
      </c>
      <c r="I977" s="3" t="s">
        <v>6413</v>
      </c>
      <c r="J977" s="3" t="s">
        <v>6414</v>
      </c>
      <c r="K977" s="3" t="s">
        <v>6415</v>
      </c>
      <c r="L977" s="154" t="s">
        <v>29</v>
      </c>
      <c r="M977" s="5" t="s">
        <v>67</v>
      </c>
      <c r="P977" s="5" t="s">
        <v>66</v>
      </c>
    </row>
    <row r="978" spans="1:33" ht="100.8" x14ac:dyDescent="0.3">
      <c r="A978" s="15" t="s">
        <v>6416</v>
      </c>
      <c r="B978" s="145"/>
      <c r="D978" s="3" t="s">
        <v>6417</v>
      </c>
      <c r="E978" s="3" t="s">
        <v>6418</v>
      </c>
      <c r="F978" s="3" t="s">
        <v>6419</v>
      </c>
      <c r="G978" s="3" t="s">
        <v>6420</v>
      </c>
      <c r="H978" s="3" t="s">
        <v>105</v>
      </c>
      <c r="I978" s="3" t="s">
        <v>6421</v>
      </c>
      <c r="J978" s="3" t="s">
        <v>6422</v>
      </c>
      <c r="K978" s="3" t="s">
        <v>6423</v>
      </c>
      <c r="L978" s="154" t="s">
        <v>29</v>
      </c>
      <c r="M978" s="5" t="s">
        <v>67</v>
      </c>
      <c r="P978" s="5" t="s">
        <v>66</v>
      </c>
    </row>
    <row r="979" spans="1:33" ht="100.8" x14ac:dyDescent="0.3">
      <c r="A979" s="15" t="s">
        <v>6424</v>
      </c>
      <c r="B979" s="145"/>
      <c r="D979" s="3" t="s">
        <v>6425</v>
      </c>
      <c r="E979" s="3" t="s">
        <v>6426</v>
      </c>
      <c r="F979" s="3" t="s">
        <v>6427</v>
      </c>
      <c r="G979" s="3" t="s">
        <v>6428</v>
      </c>
      <c r="H979" s="3" t="s">
        <v>6412</v>
      </c>
      <c r="I979" s="3" t="s">
        <v>6429</v>
      </c>
      <c r="J979" s="3" t="s">
        <v>6430</v>
      </c>
      <c r="K979" s="3" t="s">
        <v>6431</v>
      </c>
      <c r="L979" s="154" t="s">
        <v>43</v>
      </c>
      <c r="M979" s="5" t="s">
        <v>67</v>
      </c>
      <c r="P979" s="5" t="s">
        <v>66</v>
      </c>
      <c r="R979" s="10" t="s">
        <v>6432</v>
      </c>
    </row>
    <row r="980" spans="1:33" ht="86.4" x14ac:dyDescent="0.3">
      <c r="A980" s="15" t="s">
        <v>6433</v>
      </c>
      <c r="B980" s="145"/>
      <c r="D980" s="3" t="s">
        <v>6434</v>
      </c>
      <c r="E980" s="3" t="s">
        <v>6435</v>
      </c>
      <c r="F980" s="3" t="s">
        <v>6436</v>
      </c>
      <c r="G980" s="3" t="s">
        <v>6437</v>
      </c>
      <c r="H980" s="3" t="s">
        <v>6438</v>
      </c>
      <c r="I980" s="3" t="s">
        <v>6439</v>
      </c>
      <c r="J980" s="3" t="s">
        <v>6440</v>
      </c>
      <c r="K980" s="3" t="s">
        <v>6441</v>
      </c>
      <c r="L980" s="154" t="s">
        <v>29</v>
      </c>
      <c r="M980" s="5" t="s">
        <v>67</v>
      </c>
      <c r="P980" s="5" t="s">
        <v>66</v>
      </c>
    </row>
    <row r="981" spans="1:33" ht="86.4" x14ac:dyDescent="0.3">
      <c r="A981" s="15" t="s">
        <v>6442</v>
      </c>
      <c r="B981" s="145"/>
      <c r="D981" s="3" t="s">
        <v>6443</v>
      </c>
      <c r="E981" s="3" t="s">
        <v>6444</v>
      </c>
      <c r="F981" s="3" t="s">
        <v>6445</v>
      </c>
      <c r="G981" s="3" t="s">
        <v>6446</v>
      </c>
      <c r="H981" s="3" t="s">
        <v>6447</v>
      </c>
      <c r="I981" s="3" t="s">
        <v>6448</v>
      </c>
      <c r="J981" s="3" t="s">
        <v>6449</v>
      </c>
      <c r="K981" s="3" t="s">
        <v>6450</v>
      </c>
      <c r="L981" s="154" t="s">
        <v>29</v>
      </c>
      <c r="M981" s="5" t="s">
        <v>67</v>
      </c>
      <c r="P981" s="5" t="s">
        <v>66</v>
      </c>
    </row>
    <row r="982" spans="1:33" ht="66" x14ac:dyDescent="0.3">
      <c r="A982" s="15" t="s">
        <v>6451</v>
      </c>
      <c r="B982" s="145"/>
      <c r="D982" s="138" t="s">
        <v>6452</v>
      </c>
      <c r="E982" s="138" t="s">
        <v>6453</v>
      </c>
      <c r="F982" s="138" t="s">
        <v>6445</v>
      </c>
      <c r="G982" s="138" t="s">
        <v>6454</v>
      </c>
      <c r="H982" s="138" t="s">
        <v>6455</v>
      </c>
      <c r="I982" s="138" t="s">
        <v>6456</v>
      </c>
      <c r="J982" s="3" t="s">
        <v>105</v>
      </c>
      <c r="K982" s="3" t="s">
        <v>6457</v>
      </c>
      <c r="L982" s="154" t="s">
        <v>43</v>
      </c>
      <c r="M982" s="5" t="s">
        <v>67</v>
      </c>
      <c r="P982" s="5" t="s">
        <v>33</v>
      </c>
    </row>
    <row r="983" spans="1:33" ht="79.2" x14ac:dyDescent="0.3">
      <c r="A983" s="15" t="s">
        <v>6458</v>
      </c>
      <c r="B983" s="145"/>
      <c r="D983" s="138" t="s">
        <v>6459</v>
      </c>
      <c r="E983" s="138" t="s">
        <v>6460</v>
      </c>
      <c r="F983" s="138" t="s">
        <v>6445</v>
      </c>
      <c r="G983" s="138" t="s">
        <v>6461</v>
      </c>
      <c r="H983" s="138" t="s">
        <v>6462</v>
      </c>
      <c r="I983" s="138" t="s">
        <v>6463</v>
      </c>
      <c r="J983" s="138" t="s">
        <v>6464</v>
      </c>
      <c r="K983" s="3" t="s">
        <v>6465</v>
      </c>
      <c r="L983" s="154" t="s">
        <v>43</v>
      </c>
      <c r="M983" s="5" t="s">
        <v>67</v>
      </c>
      <c r="P983" s="5" t="s">
        <v>66</v>
      </c>
    </row>
    <row r="984" spans="1:33" ht="92.4" x14ac:dyDescent="0.3">
      <c r="A984" s="15" t="s">
        <v>6466</v>
      </c>
      <c r="B984" s="145"/>
      <c r="D984" s="138" t="s">
        <v>6467</v>
      </c>
      <c r="E984" s="138" t="s">
        <v>6468</v>
      </c>
      <c r="F984" s="138" t="s">
        <v>6469</v>
      </c>
      <c r="G984" s="138" t="s">
        <v>6470</v>
      </c>
      <c r="H984" s="138" t="s">
        <v>6471</v>
      </c>
      <c r="I984" s="138" t="s">
        <v>6472</v>
      </c>
      <c r="J984" s="138" t="s">
        <v>6473</v>
      </c>
      <c r="K984" s="3" t="s">
        <v>6474</v>
      </c>
      <c r="L984" s="154" t="s">
        <v>43</v>
      </c>
      <c r="M984" s="5" t="s">
        <v>67</v>
      </c>
      <c r="P984" s="5" t="s">
        <v>66</v>
      </c>
      <c r="AG984" s="82"/>
    </row>
    <row r="985" spans="1:33" s="93" customFormat="1" ht="15" thickBot="1" x14ac:dyDescent="0.35">
      <c r="A985" s="91"/>
      <c r="B985" s="145"/>
      <c r="C985" s="82"/>
      <c r="D985" s="158"/>
      <c r="E985" s="158"/>
      <c r="F985" s="84"/>
      <c r="G985" s="84"/>
      <c r="H985" s="84"/>
      <c r="I985" s="84"/>
      <c r="J985" s="84"/>
      <c r="K985" s="84"/>
      <c r="L985" s="61"/>
      <c r="M985" s="82"/>
      <c r="P985" s="82"/>
      <c r="Q985" s="82"/>
      <c r="R985" s="94"/>
      <c r="W985" s="61"/>
      <c r="X985" s="61"/>
      <c r="AG985" s="5"/>
    </row>
    <row r="986" spans="1:33" ht="43.2" x14ac:dyDescent="0.3">
      <c r="A986" s="15" t="s">
        <v>6475</v>
      </c>
      <c r="B986" s="145"/>
      <c r="C986" s="3" t="str">
        <f>"AC 0" &amp; ROW()-27</f>
        <v>AC 0959</v>
      </c>
      <c r="D986" s="3" t="s">
        <v>6476</v>
      </c>
      <c r="E986" s="3" t="s">
        <v>6477</v>
      </c>
      <c r="F986" s="3" t="s">
        <v>6182</v>
      </c>
      <c r="G986" s="3" t="s">
        <v>6183</v>
      </c>
      <c r="H986" s="3" t="s">
        <v>105</v>
      </c>
      <c r="I986" s="3" t="s">
        <v>6478</v>
      </c>
      <c r="J986" s="3" t="s">
        <v>6479</v>
      </c>
      <c r="K986" s="3" t="s">
        <v>6478</v>
      </c>
      <c r="L986" s="4" t="s">
        <v>29</v>
      </c>
      <c r="M986" s="5" t="s">
        <v>30</v>
      </c>
      <c r="P986" s="5" t="s">
        <v>33</v>
      </c>
    </row>
    <row r="987" spans="1:33" ht="28.8" x14ac:dyDescent="0.3">
      <c r="A987" s="15" t="s">
        <v>6480</v>
      </c>
      <c r="B987" s="145"/>
      <c r="C987" s="3" t="str">
        <f>"AC 0" &amp; ROW()-27</f>
        <v>AC 0960</v>
      </c>
      <c r="D987" s="3" t="s">
        <v>6481</v>
      </c>
      <c r="E987" s="3" t="s">
        <v>6482</v>
      </c>
      <c r="F987" s="3" t="s">
        <v>1757</v>
      </c>
      <c r="G987" s="3" t="s">
        <v>6483</v>
      </c>
      <c r="H987" s="3" t="s">
        <v>105</v>
      </c>
      <c r="I987" s="3" t="s">
        <v>6484</v>
      </c>
      <c r="J987" s="3" t="s">
        <v>6485</v>
      </c>
      <c r="K987" s="3" t="s">
        <v>6486</v>
      </c>
      <c r="L987" s="4" t="s">
        <v>29</v>
      </c>
      <c r="M987" s="5" t="s">
        <v>30</v>
      </c>
      <c r="P987" s="5" t="s">
        <v>66</v>
      </c>
    </row>
    <row r="988" spans="1:33" ht="28.8" x14ac:dyDescent="0.3">
      <c r="A988" s="15" t="s">
        <v>6487</v>
      </c>
      <c r="B988" s="145"/>
      <c r="C988" s="3" t="str">
        <f t="shared" ref="C988:C1046" si="4">"AC 0" &amp; ROW()-27</f>
        <v>AC 0961</v>
      </c>
      <c r="D988" s="3" t="s">
        <v>6488</v>
      </c>
      <c r="E988" s="3" t="s">
        <v>6489</v>
      </c>
      <c r="F988" s="3" t="s">
        <v>6490</v>
      </c>
      <c r="G988" s="3" t="s">
        <v>6491</v>
      </c>
      <c r="H988" s="3" t="s">
        <v>105</v>
      </c>
      <c r="I988" s="3" t="s">
        <v>6492</v>
      </c>
      <c r="J988" s="3" t="s">
        <v>6193</v>
      </c>
      <c r="K988" s="3" t="s">
        <v>4167</v>
      </c>
      <c r="L988" s="4" t="s">
        <v>29</v>
      </c>
      <c r="M988" s="5" t="s">
        <v>30</v>
      </c>
      <c r="P988" s="5" t="s">
        <v>66</v>
      </c>
    </row>
    <row r="989" spans="1:33" ht="57.6" x14ac:dyDescent="0.3">
      <c r="A989" s="15" t="s">
        <v>6493</v>
      </c>
      <c r="B989" s="145"/>
      <c r="C989" s="3" t="str">
        <f t="shared" si="4"/>
        <v>AC 0962</v>
      </c>
      <c r="D989" s="3" t="s">
        <v>6494</v>
      </c>
      <c r="E989" s="3" t="s">
        <v>6495</v>
      </c>
      <c r="F989" s="3" t="s">
        <v>1248</v>
      </c>
      <c r="G989" s="3" t="s">
        <v>6496</v>
      </c>
      <c r="H989" s="3" t="s">
        <v>105</v>
      </c>
      <c r="I989" s="3" t="s">
        <v>6497</v>
      </c>
      <c r="J989" s="3" t="s">
        <v>1227</v>
      </c>
      <c r="K989" s="3" t="s">
        <v>6201</v>
      </c>
      <c r="L989" s="4" t="s">
        <v>29</v>
      </c>
      <c r="M989" s="5" t="s">
        <v>30</v>
      </c>
      <c r="P989" s="5" t="s">
        <v>66</v>
      </c>
    </row>
    <row r="990" spans="1:33" ht="28.8" x14ac:dyDescent="0.3">
      <c r="A990" s="15" t="s">
        <v>6498</v>
      </c>
      <c r="B990" s="145"/>
      <c r="C990" s="3" t="str">
        <f t="shared" si="4"/>
        <v>AC 0963</v>
      </c>
      <c r="D990" s="3" t="s">
        <v>6499</v>
      </c>
      <c r="E990" s="3" t="s">
        <v>6500</v>
      </c>
      <c r="F990" s="3" t="s">
        <v>6501</v>
      </c>
      <c r="G990" s="3" t="s">
        <v>6502</v>
      </c>
      <c r="H990" s="3" t="s">
        <v>1376</v>
      </c>
      <c r="I990" s="3" t="s">
        <v>6503</v>
      </c>
      <c r="J990" s="3" t="s">
        <v>6504</v>
      </c>
      <c r="K990" s="3" t="s">
        <v>6209</v>
      </c>
      <c r="L990" s="4" t="s">
        <v>29</v>
      </c>
      <c r="M990" s="5" t="s">
        <v>30</v>
      </c>
      <c r="P990" s="5" t="s">
        <v>33</v>
      </c>
    </row>
    <row r="991" spans="1:33" ht="28.8" x14ac:dyDescent="0.3">
      <c r="A991" s="15" t="s">
        <v>6505</v>
      </c>
      <c r="B991" s="145"/>
      <c r="C991" s="3" t="str">
        <f t="shared" si="4"/>
        <v>AC 0964</v>
      </c>
      <c r="D991" s="3" t="s">
        <v>6506</v>
      </c>
      <c r="E991" s="3" t="s">
        <v>6507</v>
      </c>
      <c r="F991" s="3" t="s">
        <v>1248</v>
      </c>
      <c r="G991" s="3" t="s">
        <v>6508</v>
      </c>
      <c r="H991" s="3" t="s">
        <v>105</v>
      </c>
      <c r="I991" s="3" t="s">
        <v>6509</v>
      </c>
      <c r="J991" s="3" t="s">
        <v>6510</v>
      </c>
      <c r="K991" s="3" t="s">
        <v>6215</v>
      </c>
      <c r="L991" s="4" t="s">
        <v>29</v>
      </c>
      <c r="M991" s="5" t="s">
        <v>30</v>
      </c>
      <c r="P991" s="5" t="s">
        <v>33</v>
      </c>
    </row>
    <row r="992" spans="1:33" ht="28.8" x14ac:dyDescent="0.3">
      <c r="A992" s="15" t="s">
        <v>6511</v>
      </c>
      <c r="B992" s="145"/>
      <c r="C992" s="3" t="str">
        <f t="shared" si="4"/>
        <v>AC 0965</v>
      </c>
      <c r="D992" s="3" t="s">
        <v>6512</v>
      </c>
      <c r="E992" s="3" t="s">
        <v>6513</v>
      </c>
      <c r="F992" s="3" t="s">
        <v>6501</v>
      </c>
      <c r="G992" s="3" t="s">
        <v>6514</v>
      </c>
      <c r="H992" s="3" t="s">
        <v>1376</v>
      </c>
      <c r="I992" s="3" t="s">
        <v>6515</v>
      </c>
      <c r="J992" s="3" t="s">
        <v>1243</v>
      </c>
      <c r="K992" s="3" t="s">
        <v>6221</v>
      </c>
      <c r="L992" s="4" t="s">
        <v>29</v>
      </c>
      <c r="M992" s="5" t="s">
        <v>30</v>
      </c>
      <c r="P992" s="5" t="s">
        <v>66</v>
      </c>
    </row>
    <row r="993" spans="1:16" ht="28.8" x14ac:dyDescent="0.3">
      <c r="A993" s="15" t="s">
        <v>6516</v>
      </c>
      <c r="B993" s="145"/>
      <c r="C993" s="3" t="str">
        <f t="shared" si="4"/>
        <v>AC 0966</v>
      </c>
      <c r="D993" s="3" t="s">
        <v>6517</v>
      </c>
      <c r="E993" s="3" t="s">
        <v>6518</v>
      </c>
      <c r="F993" s="3" t="s">
        <v>6519</v>
      </c>
      <c r="G993" s="3" t="s">
        <v>6520</v>
      </c>
      <c r="H993" s="3" t="s">
        <v>105</v>
      </c>
      <c r="I993" s="3" t="s">
        <v>1448</v>
      </c>
      <c r="J993" s="3" t="s">
        <v>6228</v>
      </c>
      <c r="K993" s="3" t="s">
        <v>6229</v>
      </c>
      <c r="L993" s="4" t="s">
        <v>29</v>
      </c>
      <c r="M993" s="5" t="s">
        <v>30</v>
      </c>
      <c r="P993" s="5" t="s">
        <v>144</v>
      </c>
    </row>
    <row r="994" spans="1:16" ht="28.8" x14ac:dyDescent="0.3">
      <c r="A994" s="15" t="s">
        <v>6521</v>
      </c>
      <c r="B994" s="145"/>
      <c r="C994" s="3" t="str">
        <f t="shared" si="4"/>
        <v>AC 0967</v>
      </c>
      <c r="D994" s="3" t="s">
        <v>6522</v>
      </c>
      <c r="E994" s="3" t="s">
        <v>1247</v>
      </c>
      <c r="F994" s="3" t="s">
        <v>1248</v>
      </c>
      <c r="G994" s="3" t="s">
        <v>1249</v>
      </c>
      <c r="H994" s="3" t="s">
        <v>105</v>
      </c>
      <c r="I994" s="3" t="s">
        <v>1250</v>
      </c>
      <c r="J994" s="3" t="s">
        <v>1251</v>
      </c>
      <c r="K994" s="3" t="s">
        <v>1252</v>
      </c>
      <c r="L994" s="4" t="s">
        <v>29</v>
      </c>
      <c r="M994" s="5" t="s">
        <v>30</v>
      </c>
      <c r="P994" s="5" t="s">
        <v>66</v>
      </c>
    </row>
    <row r="995" spans="1:16" ht="28.8" x14ac:dyDescent="0.3">
      <c r="A995" s="15" t="s">
        <v>6523</v>
      </c>
      <c r="B995" s="145"/>
      <c r="C995" s="3" t="str">
        <f t="shared" si="4"/>
        <v>AC 0968</v>
      </c>
      <c r="D995" s="3" t="s">
        <v>1254</v>
      </c>
      <c r="E995" s="3" t="s">
        <v>1255</v>
      </c>
      <c r="F995" s="3" t="s">
        <v>1256</v>
      </c>
      <c r="G995" s="3" t="s">
        <v>6524</v>
      </c>
      <c r="H995" s="3" t="s">
        <v>1258</v>
      </c>
      <c r="I995" s="3" t="s">
        <v>1259</v>
      </c>
      <c r="J995" s="3" t="s">
        <v>1260</v>
      </c>
      <c r="K995" s="3" t="s">
        <v>1261</v>
      </c>
      <c r="L995" s="4" t="s">
        <v>29</v>
      </c>
      <c r="M995" s="5" t="s">
        <v>30</v>
      </c>
      <c r="P995" s="5" t="s">
        <v>66</v>
      </c>
    </row>
    <row r="996" spans="1:16" ht="28.8" x14ac:dyDescent="0.3">
      <c r="A996" s="15" t="s">
        <v>6525</v>
      </c>
      <c r="B996" s="145"/>
      <c r="C996" s="3" t="str">
        <f t="shared" si="4"/>
        <v>AC 0969</v>
      </c>
      <c r="D996" s="3" t="s">
        <v>1272</v>
      </c>
      <c r="E996" s="3" t="s">
        <v>6526</v>
      </c>
      <c r="F996" s="3" t="s">
        <v>1256</v>
      </c>
      <c r="G996" s="3" t="s">
        <v>2703</v>
      </c>
      <c r="H996" s="3" t="s">
        <v>6527</v>
      </c>
      <c r="I996" s="3" t="s">
        <v>6528</v>
      </c>
      <c r="J996" s="3" t="s">
        <v>1277</v>
      </c>
      <c r="K996" s="3" t="s">
        <v>1278</v>
      </c>
      <c r="L996" s="4" t="s">
        <v>29</v>
      </c>
      <c r="M996" s="5" t="s">
        <v>30</v>
      </c>
      <c r="P996" s="5" t="s">
        <v>55</v>
      </c>
    </row>
    <row r="997" spans="1:16" ht="28.8" x14ac:dyDescent="0.3">
      <c r="A997" s="15" t="s">
        <v>6529</v>
      </c>
      <c r="B997" s="145"/>
      <c r="C997" s="3" t="str">
        <f t="shared" si="4"/>
        <v>AC 0970</v>
      </c>
      <c r="D997" s="3" t="s">
        <v>6530</v>
      </c>
      <c r="E997" s="3" t="s">
        <v>1281</v>
      </c>
      <c r="F997" s="3" t="s">
        <v>6528</v>
      </c>
      <c r="G997" s="3" t="s">
        <v>6531</v>
      </c>
      <c r="H997" s="3" t="s">
        <v>1283</v>
      </c>
      <c r="I997" s="3" t="s">
        <v>6532</v>
      </c>
      <c r="J997" s="3" t="s">
        <v>1285</v>
      </c>
      <c r="K997" s="3" t="s">
        <v>1286</v>
      </c>
      <c r="L997" s="4" t="s">
        <v>29</v>
      </c>
      <c r="M997" s="5" t="s">
        <v>30</v>
      </c>
      <c r="P997" s="5" t="s">
        <v>66</v>
      </c>
    </row>
    <row r="998" spans="1:16" ht="28.8" x14ac:dyDescent="0.3">
      <c r="A998" s="15" t="s">
        <v>6533</v>
      </c>
      <c r="B998" s="145"/>
      <c r="C998" s="3" t="str">
        <f t="shared" si="4"/>
        <v>AC 0971</v>
      </c>
      <c r="D998" s="3" t="s">
        <v>6534</v>
      </c>
      <c r="E998" s="3" t="s">
        <v>1289</v>
      </c>
      <c r="F998" s="3" t="s">
        <v>1290</v>
      </c>
      <c r="G998" s="3" t="s">
        <v>6535</v>
      </c>
      <c r="H998" s="3" t="s">
        <v>6536</v>
      </c>
      <c r="I998" s="3" t="s">
        <v>1293</v>
      </c>
      <c r="J998" s="3" t="s">
        <v>1294</v>
      </c>
      <c r="K998" s="3" t="s">
        <v>1293</v>
      </c>
      <c r="L998" s="4" t="s">
        <v>29</v>
      </c>
      <c r="M998" s="5" t="s">
        <v>30</v>
      </c>
      <c r="P998" s="5" t="s">
        <v>33</v>
      </c>
    </row>
    <row r="999" spans="1:16" ht="57.6" x14ac:dyDescent="0.3">
      <c r="A999" s="15" t="s">
        <v>6537</v>
      </c>
      <c r="B999" s="145"/>
      <c r="C999" s="3" t="str">
        <f t="shared" si="4"/>
        <v>AC 0972</v>
      </c>
      <c r="D999" s="3" t="s">
        <v>6538</v>
      </c>
      <c r="E999" s="3" t="s">
        <v>1297</v>
      </c>
      <c r="F999" s="3" t="s">
        <v>6539</v>
      </c>
      <c r="G999" s="3" t="s">
        <v>6540</v>
      </c>
      <c r="H999" s="3" t="s">
        <v>6541</v>
      </c>
      <c r="I999" s="3" t="s">
        <v>1301</v>
      </c>
      <c r="J999" s="3" t="s">
        <v>1302</v>
      </c>
      <c r="K999" s="3" t="s">
        <v>2720</v>
      </c>
      <c r="L999" s="4" t="s">
        <v>43</v>
      </c>
      <c r="M999" s="5" t="s">
        <v>30</v>
      </c>
      <c r="P999" s="5" t="s">
        <v>33</v>
      </c>
    </row>
    <row r="1000" spans="1:16" ht="86.4" x14ac:dyDescent="0.3">
      <c r="A1000" s="15" t="s">
        <v>6542</v>
      </c>
      <c r="B1000" s="145"/>
      <c r="C1000" s="3" t="str">
        <f t="shared" si="4"/>
        <v>AC 0973</v>
      </c>
      <c r="D1000" s="3" t="s">
        <v>6543</v>
      </c>
      <c r="E1000" s="3" t="s">
        <v>6544</v>
      </c>
      <c r="F1000" s="3" t="s">
        <v>2724</v>
      </c>
      <c r="G1000" s="3" t="s">
        <v>6545</v>
      </c>
      <c r="H1000" s="3" t="s">
        <v>6546</v>
      </c>
      <c r="I1000" s="3" t="s">
        <v>6547</v>
      </c>
      <c r="J1000" s="3" t="s">
        <v>1311</v>
      </c>
      <c r="K1000" s="3" t="s">
        <v>6548</v>
      </c>
      <c r="L1000" s="4" t="s">
        <v>43</v>
      </c>
      <c r="M1000" s="5" t="s">
        <v>30</v>
      </c>
      <c r="P1000" s="5" t="s">
        <v>66</v>
      </c>
    </row>
    <row r="1001" spans="1:16" ht="43.2" x14ac:dyDescent="0.3">
      <c r="A1001" s="15" t="s">
        <v>6549</v>
      </c>
      <c r="B1001" s="145"/>
      <c r="C1001" s="3" t="str">
        <f t="shared" si="4"/>
        <v>AC 0974</v>
      </c>
      <c r="D1001" s="3" t="s">
        <v>6550</v>
      </c>
      <c r="E1001" s="3" t="s">
        <v>1315</v>
      </c>
      <c r="F1001" s="3" t="s">
        <v>6551</v>
      </c>
      <c r="G1001" s="3" t="s">
        <v>6552</v>
      </c>
      <c r="H1001" s="3" t="s">
        <v>6553</v>
      </c>
      <c r="I1001" s="3" t="s">
        <v>6554</v>
      </c>
      <c r="J1001" s="3" t="s">
        <v>1320</v>
      </c>
      <c r="K1001" s="3" t="s">
        <v>6555</v>
      </c>
      <c r="L1001" s="4" t="s">
        <v>29</v>
      </c>
      <c r="M1001" s="5" t="s">
        <v>30</v>
      </c>
      <c r="P1001" s="5" t="s">
        <v>66</v>
      </c>
    </row>
    <row r="1002" spans="1:16" ht="28.8" x14ac:dyDescent="0.3">
      <c r="A1002" s="15" t="s">
        <v>6556</v>
      </c>
      <c r="B1002" s="145"/>
      <c r="C1002" s="3" t="str">
        <f t="shared" si="4"/>
        <v>AC 0975</v>
      </c>
      <c r="D1002" s="3" t="s">
        <v>1332</v>
      </c>
      <c r="E1002" s="3" t="s">
        <v>1333</v>
      </c>
      <c r="F1002" s="3" t="s">
        <v>2724</v>
      </c>
      <c r="G1002" s="3" t="s">
        <v>1334</v>
      </c>
      <c r="H1002" s="3" t="s">
        <v>1335</v>
      </c>
      <c r="I1002" s="3" t="s">
        <v>1336</v>
      </c>
      <c r="J1002" s="3" t="s">
        <v>1337</v>
      </c>
      <c r="K1002" s="3" t="s">
        <v>1338</v>
      </c>
      <c r="L1002" s="4" t="s">
        <v>29</v>
      </c>
      <c r="M1002" s="5" t="s">
        <v>30</v>
      </c>
      <c r="P1002" s="5" t="s">
        <v>66</v>
      </c>
    </row>
    <row r="1003" spans="1:16" ht="28.8" x14ac:dyDescent="0.3">
      <c r="A1003" s="15" t="s">
        <v>6557</v>
      </c>
      <c r="B1003" s="145"/>
      <c r="C1003" s="3" t="str">
        <f t="shared" si="4"/>
        <v>AC 0976</v>
      </c>
      <c r="D1003" s="3" t="s">
        <v>6558</v>
      </c>
      <c r="E1003" s="3" t="s">
        <v>1341</v>
      </c>
      <c r="F1003" s="3" t="s">
        <v>1342</v>
      </c>
      <c r="G1003" s="3" t="s">
        <v>6559</v>
      </c>
      <c r="H1003" s="3" t="s">
        <v>1344</v>
      </c>
      <c r="I1003" s="3" t="s">
        <v>1345</v>
      </c>
      <c r="J1003" s="3" t="s">
        <v>1346</v>
      </c>
      <c r="K1003" s="3" t="s">
        <v>1347</v>
      </c>
      <c r="L1003" s="4" t="s">
        <v>29</v>
      </c>
      <c r="M1003" s="5" t="s">
        <v>30</v>
      </c>
      <c r="P1003" s="5" t="s">
        <v>55</v>
      </c>
    </row>
    <row r="1004" spans="1:16" ht="28.8" x14ac:dyDescent="0.3">
      <c r="A1004" s="15" t="s">
        <v>6560</v>
      </c>
      <c r="B1004" s="145"/>
      <c r="C1004" s="3" t="str">
        <f t="shared" si="4"/>
        <v>AC 0977</v>
      </c>
      <c r="D1004" s="3" t="s">
        <v>6561</v>
      </c>
      <c r="E1004" s="3" t="s">
        <v>1350</v>
      </c>
      <c r="F1004" s="3" t="s">
        <v>1347</v>
      </c>
      <c r="G1004" s="3" t="s">
        <v>6562</v>
      </c>
      <c r="H1004" s="3" t="s">
        <v>6563</v>
      </c>
      <c r="I1004" s="3" t="s">
        <v>1353</v>
      </c>
      <c r="J1004" s="3" t="s">
        <v>1354</v>
      </c>
      <c r="K1004" s="3" t="s">
        <v>1355</v>
      </c>
      <c r="L1004" s="4" t="s">
        <v>29</v>
      </c>
      <c r="M1004" s="5" t="s">
        <v>30</v>
      </c>
      <c r="P1004" s="5" t="s">
        <v>66</v>
      </c>
    </row>
    <row r="1005" spans="1:16" ht="43.2" x14ac:dyDescent="0.3">
      <c r="A1005" s="15" t="s">
        <v>6564</v>
      </c>
      <c r="B1005" s="145"/>
      <c r="C1005" s="3" t="str">
        <f t="shared" si="4"/>
        <v>AC 0978</v>
      </c>
      <c r="D1005" s="3" t="s">
        <v>6565</v>
      </c>
      <c r="E1005" s="3" t="s">
        <v>1358</v>
      </c>
      <c r="F1005" s="3" t="s">
        <v>1359</v>
      </c>
      <c r="G1005" s="3" t="s">
        <v>6566</v>
      </c>
      <c r="H1005" s="3" t="s">
        <v>1361</v>
      </c>
      <c r="I1005" s="3" t="s">
        <v>1293</v>
      </c>
      <c r="J1005" s="3" t="s">
        <v>1362</v>
      </c>
      <c r="K1005" s="3" t="s">
        <v>1293</v>
      </c>
      <c r="L1005" s="4" t="s">
        <v>29</v>
      </c>
      <c r="M1005" s="5" t="s">
        <v>30</v>
      </c>
      <c r="P1005" s="5" t="s">
        <v>33</v>
      </c>
    </row>
    <row r="1006" spans="1:16" ht="57.6" x14ac:dyDescent="0.3">
      <c r="A1006" s="15" t="s">
        <v>6567</v>
      </c>
      <c r="B1006" s="145"/>
      <c r="C1006" s="3" t="str">
        <f t="shared" si="4"/>
        <v>AC 0979</v>
      </c>
      <c r="D1006" s="3" t="s">
        <v>6568</v>
      </c>
      <c r="E1006" s="3" t="s">
        <v>1297</v>
      </c>
      <c r="F1006" s="3" t="s">
        <v>6569</v>
      </c>
      <c r="G1006" s="3" t="s">
        <v>6570</v>
      </c>
      <c r="H1006" s="3" t="s">
        <v>6541</v>
      </c>
      <c r="I1006" s="3" t="s">
        <v>1301</v>
      </c>
      <c r="J1006" s="3" t="s">
        <v>1302</v>
      </c>
      <c r="K1006" s="3" t="s">
        <v>2720</v>
      </c>
      <c r="L1006" s="4" t="s">
        <v>43</v>
      </c>
      <c r="M1006" s="5" t="s">
        <v>30</v>
      </c>
      <c r="P1006" s="5" t="s">
        <v>33</v>
      </c>
    </row>
    <row r="1007" spans="1:16" ht="86.4" x14ac:dyDescent="0.3">
      <c r="A1007" s="15" t="s">
        <v>6571</v>
      </c>
      <c r="B1007" s="145"/>
      <c r="C1007" s="3" t="str">
        <f t="shared" si="4"/>
        <v>AC 0980</v>
      </c>
      <c r="D1007" s="3" t="s">
        <v>1364</v>
      </c>
      <c r="E1007" s="3" t="s">
        <v>6572</v>
      </c>
      <c r="F1007" s="3" t="s">
        <v>2724</v>
      </c>
      <c r="G1007" s="3" t="s">
        <v>6573</v>
      </c>
      <c r="H1007" s="3" t="s">
        <v>1367</v>
      </c>
      <c r="I1007" s="3" t="s">
        <v>1368</v>
      </c>
      <c r="J1007" s="3" t="s">
        <v>2756</v>
      </c>
      <c r="K1007" s="3" t="s">
        <v>6574</v>
      </c>
      <c r="L1007" s="4" t="s">
        <v>43</v>
      </c>
      <c r="M1007" s="5" t="s">
        <v>30</v>
      </c>
      <c r="P1007" s="5" t="s">
        <v>66</v>
      </c>
    </row>
    <row r="1008" spans="1:16" ht="28.8" x14ac:dyDescent="0.3">
      <c r="A1008" s="15" t="s">
        <v>6575</v>
      </c>
      <c r="B1008" s="145"/>
      <c r="C1008" s="3" t="str">
        <f t="shared" si="4"/>
        <v>AC 0981</v>
      </c>
      <c r="D1008" s="3" t="s">
        <v>6576</v>
      </c>
      <c r="E1008" s="3" t="s">
        <v>1373</v>
      </c>
      <c r="F1008" s="3" t="s">
        <v>6501</v>
      </c>
      <c r="G1008" s="3" t="s">
        <v>1375</v>
      </c>
      <c r="H1008" s="3" t="s">
        <v>1376</v>
      </c>
      <c r="I1008" s="3" t="s">
        <v>1377</v>
      </c>
      <c r="J1008" s="3" t="s">
        <v>1378</v>
      </c>
      <c r="K1008" s="3" t="s">
        <v>1379</v>
      </c>
      <c r="L1008" s="4" t="s">
        <v>29</v>
      </c>
      <c r="M1008" s="5" t="s">
        <v>30</v>
      </c>
      <c r="P1008" s="5" t="s">
        <v>33</v>
      </c>
    </row>
    <row r="1009" spans="1:33" ht="28.8" x14ac:dyDescent="0.3">
      <c r="A1009" s="15" t="s">
        <v>6577</v>
      </c>
      <c r="B1009" s="145"/>
      <c r="C1009" s="3" t="str">
        <f t="shared" si="4"/>
        <v>AC 0982</v>
      </c>
      <c r="D1009" s="3" t="s">
        <v>1381</v>
      </c>
      <c r="E1009" s="3" t="s">
        <v>1382</v>
      </c>
      <c r="F1009" s="3" t="s">
        <v>1383</v>
      </c>
      <c r="G1009" s="3" t="s">
        <v>6578</v>
      </c>
      <c r="H1009" s="3" t="s">
        <v>6579</v>
      </c>
      <c r="I1009" s="3" t="s">
        <v>1386</v>
      </c>
      <c r="J1009" s="3" t="s">
        <v>1387</v>
      </c>
      <c r="K1009" s="3" t="s">
        <v>1386</v>
      </c>
      <c r="L1009" s="4" t="s">
        <v>29</v>
      </c>
      <c r="M1009" s="5" t="s">
        <v>30</v>
      </c>
      <c r="P1009" s="5" t="s">
        <v>66</v>
      </c>
    </row>
    <row r="1010" spans="1:33" ht="28.8" x14ac:dyDescent="0.3">
      <c r="A1010" s="15" t="s">
        <v>6580</v>
      </c>
      <c r="B1010" s="145"/>
      <c r="C1010" s="3" t="str">
        <f t="shared" si="4"/>
        <v>AC 0983</v>
      </c>
      <c r="D1010" s="3" t="s">
        <v>6581</v>
      </c>
      <c r="E1010" s="3" t="s">
        <v>1390</v>
      </c>
      <c r="F1010" s="3" t="s">
        <v>1391</v>
      </c>
      <c r="G1010" s="3" t="s">
        <v>1392</v>
      </c>
      <c r="H1010" s="3" t="s">
        <v>6579</v>
      </c>
      <c r="I1010" s="3" t="s">
        <v>6582</v>
      </c>
      <c r="J1010" s="3" t="s">
        <v>1394</v>
      </c>
      <c r="K1010" s="3" t="s">
        <v>1395</v>
      </c>
      <c r="L1010" s="4" t="s">
        <v>29</v>
      </c>
      <c r="M1010" s="5" t="s">
        <v>30</v>
      </c>
      <c r="P1010" s="5" t="s">
        <v>55</v>
      </c>
    </row>
    <row r="1011" spans="1:33" ht="28.8" x14ac:dyDescent="0.3">
      <c r="A1011" s="15" t="s">
        <v>6583</v>
      </c>
      <c r="B1011" s="145"/>
      <c r="C1011" s="3" t="str">
        <f t="shared" si="4"/>
        <v>AC 0984</v>
      </c>
      <c r="D1011" s="3" t="s">
        <v>6584</v>
      </c>
      <c r="E1011" s="3" t="s">
        <v>1398</v>
      </c>
      <c r="F1011" s="3" t="s">
        <v>1395</v>
      </c>
      <c r="G1011" s="3" t="s">
        <v>6585</v>
      </c>
      <c r="H1011" s="3" t="s">
        <v>6586</v>
      </c>
      <c r="I1011" s="3" t="s">
        <v>1401</v>
      </c>
      <c r="J1011" s="3" t="s">
        <v>1402</v>
      </c>
      <c r="K1011" s="3" t="s">
        <v>1403</v>
      </c>
      <c r="L1011" s="4" t="s">
        <v>29</v>
      </c>
      <c r="M1011" s="5" t="s">
        <v>30</v>
      </c>
      <c r="P1011" s="5" t="s">
        <v>66</v>
      </c>
    </row>
    <row r="1012" spans="1:33" ht="28.8" x14ac:dyDescent="0.3">
      <c r="A1012" s="15" t="s">
        <v>6587</v>
      </c>
      <c r="B1012" s="145"/>
      <c r="C1012" s="3" t="str">
        <f t="shared" si="4"/>
        <v>AC 0985</v>
      </c>
      <c r="D1012" s="3" t="s">
        <v>6588</v>
      </c>
      <c r="E1012" s="3" t="s">
        <v>1406</v>
      </c>
      <c r="F1012" s="3" t="s">
        <v>1395</v>
      </c>
      <c r="G1012" s="3" t="s">
        <v>6589</v>
      </c>
      <c r="H1012" s="3" t="s">
        <v>6579</v>
      </c>
      <c r="I1012" s="3" t="s">
        <v>1293</v>
      </c>
      <c r="J1012" s="3" t="s">
        <v>1408</v>
      </c>
      <c r="K1012" s="3" t="s">
        <v>1293</v>
      </c>
      <c r="L1012" s="4" t="s">
        <v>29</v>
      </c>
      <c r="M1012" s="5" t="s">
        <v>30</v>
      </c>
      <c r="P1012" s="5" t="s">
        <v>33</v>
      </c>
    </row>
    <row r="1013" spans="1:33" ht="43.2" x14ac:dyDescent="0.3">
      <c r="A1013" s="15" t="s">
        <v>6590</v>
      </c>
      <c r="B1013" s="145"/>
      <c r="C1013" s="3" t="str">
        <f t="shared" si="4"/>
        <v>AC 0986</v>
      </c>
      <c r="D1013" s="3" t="s">
        <v>6591</v>
      </c>
      <c r="E1013" s="3" t="s">
        <v>1411</v>
      </c>
      <c r="F1013" s="3" t="s">
        <v>2724</v>
      </c>
      <c r="G1013" s="3" t="s">
        <v>6592</v>
      </c>
      <c r="H1013" s="3" t="s">
        <v>6546</v>
      </c>
      <c r="I1013" s="3" t="s">
        <v>6593</v>
      </c>
      <c r="J1013" s="3" t="s">
        <v>1415</v>
      </c>
      <c r="K1013" s="3" t="s">
        <v>6594</v>
      </c>
      <c r="L1013" s="4" t="s">
        <v>29</v>
      </c>
      <c r="M1013" s="5" t="s">
        <v>30</v>
      </c>
      <c r="P1013" s="5" t="s">
        <v>66</v>
      </c>
    </row>
    <row r="1014" spans="1:33" ht="43.2" x14ac:dyDescent="0.3">
      <c r="A1014" s="15" t="s">
        <v>6595</v>
      </c>
      <c r="B1014" s="145"/>
      <c r="C1014" s="3" t="str">
        <f t="shared" si="4"/>
        <v>AC 0987</v>
      </c>
      <c r="D1014" s="3" t="s">
        <v>6596</v>
      </c>
      <c r="E1014" s="3" t="s">
        <v>1419</v>
      </c>
      <c r="F1014" s="3" t="s">
        <v>6597</v>
      </c>
      <c r="G1014" s="3" t="s">
        <v>1421</v>
      </c>
      <c r="H1014" s="3" t="s">
        <v>6579</v>
      </c>
      <c r="I1014" s="3" t="s">
        <v>1422</v>
      </c>
      <c r="J1014" s="3" t="s">
        <v>1423</v>
      </c>
      <c r="K1014" s="3" t="s">
        <v>1424</v>
      </c>
      <c r="L1014" s="4" t="s">
        <v>29</v>
      </c>
      <c r="M1014" s="5" t="s">
        <v>30</v>
      </c>
      <c r="P1014" s="5" t="s">
        <v>66</v>
      </c>
      <c r="AG1014" s="82"/>
    </row>
    <row r="1015" spans="1:33" s="93" customFormat="1" x14ac:dyDescent="0.3">
      <c r="A1015" s="83"/>
      <c r="B1015" s="145"/>
      <c r="C1015" s="84"/>
      <c r="D1015" s="84"/>
      <c r="E1015" s="84"/>
      <c r="F1015" s="84"/>
      <c r="G1015" s="84"/>
      <c r="H1015" s="84"/>
      <c r="I1015" s="84"/>
      <c r="J1015" s="84"/>
      <c r="K1015" s="84"/>
      <c r="L1015" s="61"/>
      <c r="M1015" s="82"/>
      <c r="P1015" s="82"/>
      <c r="Q1015" s="82"/>
      <c r="R1015" s="94"/>
      <c r="W1015" s="61"/>
      <c r="X1015" s="61"/>
      <c r="AG1015" s="5"/>
    </row>
    <row r="1016" spans="1:33" ht="43.2" x14ac:dyDescent="0.3">
      <c r="A1016" s="15" t="s">
        <v>6598</v>
      </c>
      <c r="B1016" s="145"/>
      <c r="C1016" s="3" t="str">
        <f>"AC 0" &amp; ROW()-27</f>
        <v>AC 0989</v>
      </c>
      <c r="D1016" s="3" t="s">
        <v>6599</v>
      </c>
      <c r="E1016" s="3" t="s">
        <v>6600</v>
      </c>
      <c r="F1016" s="3" t="s">
        <v>6182</v>
      </c>
      <c r="G1016" s="3" t="s">
        <v>6183</v>
      </c>
      <c r="H1016" s="3" t="s">
        <v>105</v>
      </c>
      <c r="I1016" s="3" t="s">
        <v>6601</v>
      </c>
      <c r="J1016" s="3" t="s">
        <v>6602</v>
      </c>
      <c r="K1016" s="3" t="s">
        <v>6601</v>
      </c>
      <c r="L1016" s="4" t="s">
        <v>29</v>
      </c>
      <c r="M1016" s="5" t="s">
        <v>30</v>
      </c>
      <c r="P1016" s="5" t="s">
        <v>33</v>
      </c>
      <c r="W1016" s="159"/>
      <c r="X1016" s="159"/>
    </row>
    <row r="1017" spans="1:33" ht="43.2" x14ac:dyDescent="0.3">
      <c r="A1017" s="15" t="s">
        <v>6603</v>
      </c>
      <c r="B1017" s="145"/>
      <c r="C1017" s="3" t="str">
        <f>"AC 0" &amp; ROW()-27</f>
        <v>AC 0990</v>
      </c>
      <c r="D1017" s="3" t="s">
        <v>6604</v>
      </c>
      <c r="E1017" s="3" t="s">
        <v>6605</v>
      </c>
      <c r="F1017" s="3" t="s">
        <v>1757</v>
      </c>
      <c r="G1017" s="3" t="s">
        <v>6606</v>
      </c>
      <c r="H1017" s="3" t="s">
        <v>105</v>
      </c>
      <c r="I1017" s="3" t="s">
        <v>6607</v>
      </c>
      <c r="J1017" s="3" t="s">
        <v>6608</v>
      </c>
      <c r="K1017" s="3" t="s">
        <v>6486</v>
      </c>
      <c r="L1017" s="4" t="s">
        <v>29</v>
      </c>
      <c r="M1017" s="5" t="s">
        <v>30</v>
      </c>
      <c r="P1017" s="5" t="s">
        <v>66</v>
      </c>
    </row>
    <row r="1018" spans="1:33" ht="28.8" x14ac:dyDescent="0.3">
      <c r="A1018" s="15" t="s">
        <v>6609</v>
      </c>
      <c r="B1018" s="145"/>
      <c r="C1018" s="3" t="str">
        <f t="shared" si="4"/>
        <v>AC 0991</v>
      </c>
      <c r="D1018" s="3" t="s">
        <v>6610</v>
      </c>
      <c r="E1018" s="3" t="s">
        <v>6489</v>
      </c>
      <c r="F1018" s="3" t="s">
        <v>6611</v>
      </c>
      <c r="G1018" s="3" t="s">
        <v>6612</v>
      </c>
      <c r="H1018" s="3" t="s">
        <v>105</v>
      </c>
      <c r="I1018" s="3" t="s">
        <v>6492</v>
      </c>
      <c r="J1018" s="3" t="s">
        <v>6193</v>
      </c>
      <c r="K1018" s="3" t="s">
        <v>4167</v>
      </c>
      <c r="L1018" s="4" t="s">
        <v>29</v>
      </c>
      <c r="M1018" s="5" t="s">
        <v>30</v>
      </c>
      <c r="P1018" s="5" t="s">
        <v>66</v>
      </c>
    </row>
    <row r="1019" spans="1:33" ht="57.6" x14ac:dyDescent="0.3">
      <c r="A1019" s="15" t="s">
        <v>6613</v>
      </c>
      <c r="B1019" s="145"/>
      <c r="C1019" s="3" t="str">
        <f t="shared" si="4"/>
        <v>AC 0992</v>
      </c>
      <c r="D1019" s="3" t="s">
        <v>6614</v>
      </c>
      <c r="E1019" s="3" t="s">
        <v>6495</v>
      </c>
      <c r="F1019" s="3" t="s">
        <v>6615</v>
      </c>
      <c r="G1019" s="3" t="s">
        <v>6496</v>
      </c>
      <c r="H1019" s="3" t="s">
        <v>105</v>
      </c>
      <c r="I1019" s="3" t="s">
        <v>6616</v>
      </c>
      <c r="J1019" s="3" t="s">
        <v>1227</v>
      </c>
      <c r="K1019" s="3" t="s">
        <v>6201</v>
      </c>
      <c r="L1019" s="4" t="s">
        <v>29</v>
      </c>
      <c r="M1019" s="5" t="s">
        <v>30</v>
      </c>
      <c r="P1019" s="5" t="s">
        <v>66</v>
      </c>
    </row>
    <row r="1020" spans="1:33" ht="28.8" x14ac:dyDescent="0.3">
      <c r="A1020" s="15" t="s">
        <v>6617</v>
      </c>
      <c r="B1020" s="145"/>
      <c r="C1020" s="3" t="str">
        <f t="shared" si="4"/>
        <v>AC 0993</v>
      </c>
      <c r="D1020" s="3" t="s">
        <v>6499</v>
      </c>
      <c r="E1020" s="3" t="s">
        <v>6618</v>
      </c>
      <c r="F1020" s="3" t="s">
        <v>6619</v>
      </c>
      <c r="G1020" s="3" t="s">
        <v>6502</v>
      </c>
      <c r="H1020" s="3" t="s">
        <v>1376</v>
      </c>
      <c r="I1020" s="3" t="s">
        <v>6503</v>
      </c>
      <c r="J1020" s="3" t="s">
        <v>6504</v>
      </c>
      <c r="K1020" s="3" t="s">
        <v>6209</v>
      </c>
      <c r="L1020" s="4" t="s">
        <v>29</v>
      </c>
      <c r="M1020" s="5" t="s">
        <v>30</v>
      </c>
      <c r="P1020" s="5" t="s">
        <v>33</v>
      </c>
    </row>
    <row r="1021" spans="1:33" ht="28.8" x14ac:dyDescent="0.3">
      <c r="A1021" s="15" t="s">
        <v>6620</v>
      </c>
      <c r="B1021" s="145"/>
      <c r="C1021" s="3" t="str">
        <f t="shared" si="4"/>
        <v>AC 0994</v>
      </c>
      <c r="D1021" s="3" t="s">
        <v>6506</v>
      </c>
      <c r="E1021" s="3" t="s">
        <v>6621</v>
      </c>
      <c r="F1021" s="3" t="s">
        <v>6615</v>
      </c>
      <c r="G1021" s="3" t="s">
        <v>6508</v>
      </c>
      <c r="H1021" s="3" t="s">
        <v>105</v>
      </c>
      <c r="I1021" s="3" t="s">
        <v>6509</v>
      </c>
      <c r="J1021" s="3" t="s">
        <v>6510</v>
      </c>
      <c r="K1021" s="3" t="s">
        <v>6215</v>
      </c>
      <c r="L1021" s="4" t="s">
        <v>29</v>
      </c>
      <c r="M1021" s="5" t="s">
        <v>30</v>
      </c>
      <c r="P1021" s="5" t="s">
        <v>33</v>
      </c>
    </row>
    <row r="1022" spans="1:33" ht="28.8" x14ac:dyDescent="0.3">
      <c r="A1022" s="15" t="s">
        <v>6622</v>
      </c>
      <c r="B1022" s="145"/>
      <c r="C1022" s="3" t="str">
        <f t="shared" si="4"/>
        <v>AC 0995</v>
      </c>
      <c r="D1022" s="3" t="s">
        <v>6623</v>
      </c>
      <c r="E1022" s="3" t="s">
        <v>6513</v>
      </c>
      <c r="F1022" s="3" t="s">
        <v>6619</v>
      </c>
      <c r="G1022" s="3" t="s">
        <v>6624</v>
      </c>
      <c r="H1022" s="3" t="s">
        <v>1376</v>
      </c>
      <c r="I1022" s="3" t="s">
        <v>6625</v>
      </c>
      <c r="J1022" s="3" t="s">
        <v>1243</v>
      </c>
      <c r="K1022" s="3" t="s">
        <v>6221</v>
      </c>
      <c r="L1022" s="4" t="s">
        <v>29</v>
      </c>
      <c r="M1022" s="5" t="s">
        <v>30</v>
      </c>
      <c r="P1022" s="5" t="s">
        <v>66</v>
      </c>
    </row>
    <row r="1023" spans="1:33" ht="28.8" x14ac:dyDescent="0.3">
      <c r="A1023" s="15" t="s">
        <v>6626</v>
      </c>
      <c r="B1023" s="145"/>
      <c r="C1023" s="3" t="str">
        <f t="shared" si="4"/>
        <v>AC 0996</v>
      </c>
      <c r="D1023" s="3" t="s">
        <v>6627</v>
      </c>
      <c r="E1023" s="3" t="s">
        <v>6518</v>
      </c>
      <c r="F1023" s="3" t="s">
        <v>6628</v>
      </c>
      <c r="G1023" s="3" t="s">
        <v>6629</v>
      </c>
      <c r="H1023" s="3" t="s">
        <v>105</v>
      </c>
      <c r="I1023" s="3" t="s">
        <v>1448</v>
      </c>
      <c r="J1023" s="3" t="s">
        <v>6228</v>
      </c>
      <c r="K1023" s="3" t="s">
        <v>6229</v>
      </c>
      <c r="L1023" s="4" t="s">
        <v>29</v>
      </c>
      <c r="M1023" s="5" t="s">
        <v>30</v>
      </c>
      <c r="P1023" s="5" t="s">
        <v>144</v>
      </c>
    </row>
    <row r="1024" spans="1:33" ht="28.8" x14ac:dyDescent="0.3">
      <c r="A1024" s="15" t="s">
        <v>6630</v>
      </c>
      <c r="B1024" s="145"/>
      <c r="C1024" s="3" t="str">
        <f t="shared" si="4"/>
        <v>AC 0997</v>
      </c>
      <c r="D1024" s="3" t="s">
        <v>6631</v>
      </c>
      <c r="E1024" s="3" t="s">
        <v>1247</v>
      </c>
      <c r="F1024" s="3" t="s">
        <v>6615</v>
      </c>
      <c r="G1024" s="3" t="s">
        <v>1249</v>
      </c>
      <c r="H1024" s="3" t="s">
        <v>105</v>
      </c>
      <c r="I1024" s="3" t="s">
        <v>6632</v>
      </c>
      <c r="J1024" s="3" t="s">
        <v>1251</v>
      </c>
      <c r="K1024" s="3" t="s">
        <v>1252</v>
      </c>
      <c r="L1024" s="4" t="s">
        <v>29</v>
      </c>
      <c r="M1024" s="5" t="s">
        <v>30</v>
      </c>
      <c r="P1024" s="5" t="s">
        <v>66</v>
      </c>
    </row>
    <row r="1025" spans="1:33" ht="28.8" x14ac:dyDescent="0.3">
      <c r="A1025" s="15" t="s">
        <v>6633</v>
      </c>
      <c r="B1025" s="145"/>
      <c r="C1025" s="3" t="str">
        <f t="shared" si="4"/>
        <v>AC 0998</v>
      </c>
      <c r="D1025" s="3" t="s">
        <v>1254</v>
      </c>
      <c r="E1025" s="3" t="s">
        <v>1255</v>
      </c>
      <c r="F1025" s="3" t="s">
        <v>1256</v>
      </c>
      <c r="G1025" s="3" t="s">
        <v>6634</v>
      </c>
      <c r="H1025" s="3" t="s">
        <v>1258</v>
      </c>
      <c r="I1025" s="3" t="s">
        <v>1259</v>
      </c>
      <c r="J1025" s="3" t="s">
        <v>1260</v>
      </c>
      <c r="K1025" s="3" t="s">
        <v>1261</v>
      </c>
      <c r="L1025" s="4" t="s">
        <v>29</v>
      </c>
      <c r="M1025" s="5" t="s">
        <v>30</v>
      </c>
      <c r="P1025" s="5" t="s">
        <v>66</v>
      </c>
    </row>
    <row r="1026" spans="1:33" ht="28.8" x14ac:dyDescent="0.3">
      <c r="A1026" s="15" t="s">
        <v>6635</v>
      </c>
      <c r="B1026" s="145"/>
      <c r="C1026" s="3" t="str">
        <f t="shared" si="4"/>
        <v>AC 0999</v>
      </c>
      <c r="D1026" s="3" t="s">
        <v>6636</v>
      </c>
      <c r="E1026" s="3" t="s">
        <v>6637</v>
      </c>
      <c r="F1026" s="3" t="s">
        <v>1256</v>
      </c>
      <c r="G1026" s="3" t="s">
        <v>6638</v>
      </c>
      <c r="H1026" s="3" t="s">
        <v>6639</v>
      </c>
      <c r="I1026" s="3" t="s">
        <v>6640</v>
      </c>
      <c r="J1026" s="3" t="s">
        <v>1277</v>
      </c>
      <c r="K1026" s="3" t="s">
        <v>1278</v>
      </c>
      <c r="L1026" s="4" t="s">
        <v>29</v>
      </c>
      <c r="M1026" s="5" t="s">
        <v>30</v>
      </c>
      <c r="P1026" s="5" t="s">
        <v>55</v>
      </c>
    </row>
    <row r="1027" spans="1:33" ht="28.8" x14ac:dyDescent="0.3">
      <c r="A1027" s="15" t="s">
        <v>6641</v>
      </c>
      <c r="B1027" s="145"/>
      <c r="C1027" s="3" t="str">
        <f t="shared" si="4"/>
        <v>AC 01000</v>
      </c>
      <c r="D1027" s="3" t="s">
        <v>6642</v>
      </c>
      <c r="E1027" s="3" t="s">
        <v>1281</v>
      </c>
      <c r="F1027" s="3" t="s">
        <v>6640</v>
      </c>
      <c r="G1027" s="3" t="s">
        <v>6643</v>
      </c>
      <c r="H1027" s="3" t="s">
        <v>1283</v>
      </c>
      <c r="I1027" s="3" t="s">
        <v>6644</v>
      </c>
      <c r="J1027" s="3" t="s">
        <v>1285</v>
      </c>
      <c r="K1027" s="3" t="s">
        <v>1286</v>
      </c>
      <c r="L1027" s="4" t="s">
        <v>29</v>
      </c>
      <c r="M1027" s="5" t="s">
        <v>30</v>
      </c>
      <c r="P1027" s="5" t="s">
        <v>66</v>
      </c>
    </row>
    <row r="1028" spans="1:33" ht="28.8" x14ac:dyDescent="0.3">
      <c r="A1028" s="15" t="s">
        <v>6645</v>
      </c>
      <c r="B1028" s="145"/>
      <c r="C1028" s="3" t="str">
        <f t="shared" si="4"/>
        <v>AC 01001</v>
      </c>
      <c r="D1028" s="3" t="s">
        <v>6646</v>
      </c>
      <c r="E1028" s="3" t="s">
        <v>1289</v>
      </c>
      <c r="F1028" s="3" t="s">
        <v>1290</v>
      </c>
      <c r="G1028" s="3" t="s">
        <v>6647</v>
      </c>
      <c r="H1028" s="3" t="s">
        <v>6648</v>
      </c>
      <c r="I1028" s="3" t="s">
        <v>1293</v>
      </c>
      <c r="J1028" s="3" t="s">
        <v>1294</v>
      </c>
      <c r="K1028" s="3" t="s">
        <v>1293</v>
      </c>
      <c r="L1028" s="4" t="s">
        <v>29</v>
      </c>
      <c r="M1028" s="5" t="s">
        <v>30</v>
      </c>
      <c r="P1028" s="5" t="s">
        <v>33</v>
      </c>
    </row>
    <row r="1029" spans="1:33" ht="57.6" x14ac:dyDescent="0.3">
      <c r="A1029" s="15" t="s">
        <v>6649</v>
      </c>
      <c r="B1029" s="145"/>
      <c r="C1029" s="3" t="str">
        <f t="shared" si="4"/>
        <v>AC 01002</v>
      </c>
      <c r="D1029" s="3" t="s">
        <v>6650</v>
      </c>
      <c r="E1029" s="3" t="s">
        <v>1297</v>
      </c>
      <c r="F1029" s="3" t="s">
        <v>6651</v>
      </c>
      <c r="G1029" s="3" t="s">
        <v>6652</v>
      </c>
      <c r="H1029" s="3" t="s">
        <v>6653</v>
      </c>
      <c r="I1029" s="3" t="s">
        <v>1301</v>
      </c>
      <c r="J1029" s="3" t="s">
        <v>1302</v>
      </c>
      <c r="K1029" s="3" t="s">
        <v>6654</v>
      </c>
      <c r="L1029" s="4" t="s">
        <v>43</v>
      </c>
      <c r="M1029" s="5" t="s">
        <v>30</v>
      </c>
      <c r="P1029" s="5" t="s">
        <v>33</v>
      </c>
    </row>
    <row r="1030" spans="1:33" ht="43.2" x14ac:dyDescent="0.3">
      <c r="A1030" s="15" t="s">
        <v>6655</v>
      </c>
      <c r="B1030" s="145"/>
      <c r="C1030" s="3" t="str">
        <f t="shared" si="4"/>
        <v>AC 01003</v>
      </c>
      <c r="D1030" s="3" t="s">
        <v>6656</v>
      </c>
      <c r="E1030" s="3" t="s">
        <v>6657</v>
      </c>
      <c r="F1030" s="3" t="s">
        <v>6658</v>
      </c>
      <c r="G1030" s="3" t="s">
        <v>6659</v>
      </c>
      <c r="H1030" s="3" t="s">
        <v>6660</v>
      </c>
      <c r="I1030" s="3" t="s">
        <v>6661</v>
      </c>
      <c r="J1030" s="3" t="s">
        <v>1311</v>
      </c>
      <c r="K1030" s="3" t="s">
        <v>6662</v>
      </c>
      <c r="L1030" s="4" t="s">
        <v>29</v>
      </c>
      <c r="M1030" s="5" t="s">
        <v>30</v>
      </c>
      <c r="P1030" s="5" t="s">
        <v>66</v>
      </c>
    </row>
    <row r="1031" spans="1:33" ht="43.2" x14ac:dyDescent="0.3">
      <c r="A1031" s="15" t="s">
        <v>6663</v>
      </c>
      <c r="B1031" s="145"/>
      <c r="C1031" s="3" t="str">
        <f t="shared" si="4"/>
        <v>AC 01004</v>
      </c>
      <c r="D1031" s="3" t="s">
        <v>6664</v>
      </c>
      <c r="E1031" s="3" t="s">
        <v>1315</v>
      </c>
      <c r="F1031" s="3" t="s">
        <v>6665</v>
      </c>
      <c r="G1031" s="3" t="s">
        <v>6666</v>
      </c>
      <c r="H1031" s="3" t="s">
        <v>6667</v>
      </c>
      <c r="I1031" s="3" t="s">
        <v>6668</v>
      </c>
      <c r="J1031" s="3" t="s">
        <v>1320</v>
      </c>
      <c r="K1031" s="3" t="s">
        <v>6669</v>
      </c>
      <c r="L1031" s="4" t="s">
        <v>29</v>
      </c>
      <c r="M1031" s="5" t="s">
        <v>30</v>
      </c>
      <c r="P1031" s="5" t="s">
        <v>66</v>
      </c>
      <c r="AG1031" s="82"/>
    </row>
    <row r="1032" spans="1:33" s="93" customFormat="1" x14ac:dyDescent="0.3">
      <c r="A1032" s="83"/>
      <c r="B1032" s="145"/>
      <c r="C1032" s="84"/>
      <c r="D1032" s="84"/>
      <c r="E1032" s="84"/>
      <c r="F1032" s="84"/>
      <c r="G1032" s="84"/>
      <c r="H1032" s="84"/>
      <c r="I1032" s="84"/>
      <c r="J1032" s="84"/>
      <c r="K1032" s="84"/>
      <c r="L1032" s="61"/>
      <c r="M1032" s="82"/>
      <c r="P1032" s="82"/>
      <c r="Q1032" s="82"/>
      <c r="R1032" s="94"/>
      <c r="W1032" s="61"/>
      <c r="X1032" s="61"/>
      <c r="AG1032" s="5"/>
    </row>
    <row r="1033" spans="1:33" ht="28.8" x14ac:dyDescent="0.3">
      <c r="A1033" s="15" t="s">
        <v>6670</v>
      </c>
      <c r="B1033" s="145"/>
      <c r="C1033" s="3" t="str">
        <f t="shared" si="4"/>
        <v>AC 01006</v>
      </c>
      <c r="D1033" s="3" t="s">
        <v>1332</v>
      </c>
      <c r="E1033" s="3" t="s">
        <v>1333</v>
      </c>
      <c r="F1033" s="3" t="s">
        <v>6658</v>
      </c>
      <c r="G1033" s="3" t="s">
        <v>1334</v>
      </c>
      <c r="H1033" s="3" t="s">
        <v>1335</v>
      </c>
      <c r="I1033" s="3" t="s">
        <v>1336</v>
      </c>
      <c r="J1033" s="3" t="s">
        <v>1337</v>
      </c>
      <c r="K1033" s="3" t="s">
        <v>1338</v>
      </c>
      <c r="L1033" s="4" t="s">
        <v>29</v>
      </c>
      <c r="M1033" s="5" t="s">
        <v>30</v>
      </c>
      <c r="P1033" s="5" t="s">
        <v>66</v>
      </c>
    </row>
    <row r="1034" spans="1:33" ht="57.6" x14ac:dyDescent="0.3">
      <c r="A1034" s="15" t="s">
        <v>6671</v>
      </c>
      <c r="B1034" s="145"/>
      <c r="C1034" s="3" t="str">
        <f t="shared" si="4"/>
        <v>AC 01007</v>
      </c>
      <c r="D1034" s="3" t="s">
        <v>6672</v>
      </c>
      <c r="E1034" s="3" t="s">
        <v>1297</v>
      </c>
      <c r="F1034" s="3" t="s">
        <v>6673</v>
      </c>
      <c r="G1034" s="3" t="s">
        <v>6674</v>
      </c>
      <c r="H1034" s="3" t="s">
        <v>6653</v>
      </c>
      <c r="I1034" s="3" t="s">
        <v>1301</v>
      </c>
      <c r="J1034" s="3" t="s">
        <v>1302</v>
      </c>
      <c r="K1034" s="3" t="s">
        <v>6654</v>
      </c>
      <c r="L1034" s="4" t="s">
        <v>43</v>
      </c>
      <c r="M1034" s="5" t="s">
        <v>30</v>
      </c>
      <c r="P1034" s="5" t="s">
        <v>33</v>
      </c>
    </row>
    <row r="1035" spans="1:33" ht="28.8" x14ac:dyDescent="0.3">
      <c r="A1035" s="15" t="s">
        <v>6675</v>
      </c>
      <c r="B1035" s="145"/>
      <c r="C1035" s="3" t="str">
        <f t="shared" si="4"/>
        <v>AC 01008</v>
      </c>
      <c r="D1035" s="3" t="s">
        <v>6676</v>
      </c>
      <c r="E1035" s="3" t="s">
        <v>1341</v>
      </c>
      <c r="F1035" s="3" t="s">
        <v>1342</v>
      </c>
      <c r="G1035" s="3" t="s">
        <v>6677</v>
      </c>
      <c r="H1035" s="3" t="s">
        <v>1344</v>
      </c>
      <c r="I1035" s="3" t="s">
        <v>1345</v>
      </c>
      <c r="J1035" s="3" t="s">
        <v>1346</v>
      </c>
      <c r="K1035" s="3" t="s">
        <v>1347</v>
      </c>
      <c r="L1035" s="4" t="s">
        <v>29</v>
      </c>
      <c r="M1035" s="5" t="s">
        <v>30</v>
      </c>
      <c r="P1035" s="5" t="s">
        <v>55</v>
      </c>
    </row>
    <row r="1036" spans="1:33" ht="28.8" x14ac:dyDescent="0.3">
      <c r="A1036" s="15" t="s">
        <v>6678</v>
      </c>
      <c r="B1036" s="145"/>
      <c r="C1036" s="3" t="str">
        <f t="shared" si="4"/>
        <v>AC 01009</v>
      </c>
      <c r="D1036" s="3" t="s">
        <v>6679</v>
      </c>
      <c r="E1036" s="3" t="s">
        <v>1350</v>
      </c>
      <c r="F1036" s="3" t="s">
        <v>1347</v>
      </c>
      <c r="G1036" s="3" t="s">
        <v>6680</v>
      </c>
      <c r="H1036" s="3" t="s">
        <v>6681</v>
      </c>
      <c r="I1036" s="3" t="s">
        <v>1353</v>
      </c>
      <c r="J1036" s="3" t="s">
        <v>1354</v>
      </c>
      <c r="K1036" s="3" t="s">
        <v>1355</v>
      </c>
      <c r="L1036" s="4" t="s">
        <v>29</v>
      </c>
      <c r="M1036" s="5" t="s">
        <v>30</v>
      </c>
      <c r="P1036" s="5" t="s">
        <v>66</v>
      </c>
    </row>
    <row r="1037" spans="1:33" ht="43.2" x14ac:dyDescent="0.3">
      <c r="A1037" s="15" t="s">
        <v>6682</v>
      </c>
      <c r="B1037" s="145"/>
      <c r="C1037" s="3" t="str">
        <f t="shared" si="4"/>
        <v>AC 01010</v>
      </c>
      <c r="D1037" s="3" t="s">
        <v>6683</v>
      </c>
      <c r="E1037" s="3" t="s">
        <v>1358</v>
      </c>
      <c r="F1037" s="3" t="s">
        <v>1359</v>
      </c>
      <c r="G1037" s="3" t="s">
        <v>6684</v>
      </c>
      <c r="H1037" s="3" t="s">
        <v>1361</v>
      </c>
      <c r="I1037" s="3" t="s">
        <v>1293</v>
      </c>
      <c r="J1037" s="3" t="s">
        <v>1362</v>
      </c>
      <c r="K1037" s="3" t="s">
        <v>1293</v>
      </c>
      <c r="L1037" s="4" t="s">
        <v>29</v>
      </c>
      <c r="M1037" s="5" t="s">
        <v>30</v>
      </c>
      <c r="P1037" s="5" t="s">
        <v>33</v>
      </c>
    </row>
    <row r="1038" spans="1:33" ht="86.4" x14ac:dyDescent="0.3">
      <c r="A1038" s="15" t="s">
        <v>6685</v>
      </c>
      <c r="B1038" s="145"/>
      <c r="C1038" s="3" t="str">
        <f t="shared" si="4"/>
        <v>AC 01011</v>
      </c>
      <c r="D1038" s="3" t="s">
        <v>1364</v>
      </c>
      <c r="E1038" s="3" t="s">
        <v>6686</v>
      </c>
      <c r="F1038" s="3" t="s">
        <v>6658</v>
      </c>
      <c r="G1038" s="3" t="s">
        <v>6687</v>
      </c>
      <c r="H1038" s="3" t="s">
        <v>1367</v>
      </c>
      <c r="I1038" s="3" t="s">
        <v>1368</v>
      </c>
      <c r="J1038" s="3" t="s">
        <v>6688</v>
      </c>
      <c r="K1038" s="3" t="s">
        <v>6689</v>
      </c>
      <c r="L1038" s="4" t="s">
        <v>43</v>
      </c>
      <c r="M1038" s="5" t="s">
        <v>30</v>
      </c>
      <c r="P1038" s="5" t="s">
        <v>66</v>
      </c>
      <c r="AG1038" s="82"/>
    </row>
    <row r="1039" spans="1:33" s="93" customFormat="1" x14ac:dyDescent="0.3">
      <c r="A1039" s="83"/>
      <c r="B1039" s="145"/>
      <c r="C1039" s="84"/>
      <c r="D1039" s="84"/>
      <c r="E1039" s="84"/>
      <c r="F1039" s="84"/>
      <c r="G1039" s="84"/>
      <c r="H1039" s="84"/>
      <c r="I1039" s="84"/>
      <c r="J1039" s="84"/>
      <c r="K1039" s="84"/>
      <c r="L1039" s="61"/>
      <c r="M1039" s="82"/>
      <c r="P1039" s="82"/>
      <c r="Q1039" s="82"/>
      <c r="R1039" s="94"/>
      <c r="W1039" s="61"/>
      <c r="X1039" s="61"/>
      <c r="AG1039" s="5"/>
    </row>
    <row r="1040" spans="1:33" ht="28.8" x14ac:dyDescent="0.3">
      <c r="A1040" s="15" t="s">
        <v>6690</v>
      </c>
      <c r="B1040" s="145"/>
      <c r="C1040" s="3" t="str">
        <f t="shared" si="4"/>
        <v>AC 01013</v>
      </c>
      <c r="D1040" s="3" t="s">
        <v>6691</v>
      </c>
      <c r="E1040" s="3" t="s">
        <v>1373</v>
      </c>
      <c r="F1040" s="3" t="s">
        <v>6619</v>
      </c>
      <c r="G1040" s="3" t="s">
        <v>1375</v>
      </c>
      <c r="H1040" s="3" t="s">
        <v>1376</v>
      </c>
      <c r="I1040" s="3" t="s">
        <v>1377</v>
      </c>
      <c r="J1040" s="3" t="s">
        <v>1378</v>
      </c>
      <c r="K1040" s="3" t="s">
        <v>1379</v>
      </c>
      <c r="L1040" s="4" t="s">
        <v>29</v>
      </c>
      <c r="M1040" s="5" t="s">
        <v>30</v>
      </c>
      <c r="P1040" s="5" t="s">
        <v>33</v>
      </c>
    </row>
    <row r="1041" spans="1:33" ht="28.8" x14ac:dyDescent="0.3">
      <c r="A1041" s="15" t="s">
        <v>6692</v>
      </c>
      <c r="B1041" s="145"/>
      <c r="C1041" s="3" t="str">
        <f t="shared" si="4"/>
        <v>AC 01014</v>
      </c>
      <c r="D1041" s="3" t="s">
        <v>1381</v>
      </c>
      <c r="E1041" s="3" t="s">
        <v>1382</v>
      </c>
      <c r="F1041" s="3" t="s">
        <v>1383</v>
      </c>
      <c r="G1041" s="3" t="s">
        <v>6693</v>
      </c>
      <c r="H1041" s="3" t="s">
        <v>6694</v>
      </c>
      <c r="I1041" s="3" t="s">
        <v>1386</v>
      </c>
      <c r="J1041" s="3" t="s">
        <v>1387</v>
      </c>
      <c r="K1041" s="3" t="s">
        <v>1386</v>
      </c>
      <c r="L1041" s="4" t="s">
        <v>29</v>
      </c>
      <c r="M1041" s="5" t="s">
        <v>30</v>
      </c>
      <c r="P1041" s="5" t="s">
        <v>66</v>
      </c>
    </row>
    <row r="1042" spans="1:33" ht="28.8" x14ac:dyDescent="0.3">
      <c r="A1042" s="15" t="s">
        <v>6695</v>
      </c>
      <c r="B1042" s="145"/>
      <c r="C1042" s="3" t="str">
        <f t="shared" si="4"/>
        <v>AC 01015</v>
      </c>
      <c r="D1042" s="3" t="s">
        <v>6696</v>
      </c>
      <c r="E1042" s="3" t="s">
        <v>1390</v>
      </c>
      <c r="F1042" s="3" t="s">
        <v>1391</v>
      </c>
      <c r="G1042" s="3" t="s">
        <v>1392</v>
      </c>
      <c r="H1042" s="3" t="s">
        <v>6694</v>
      </c>
      <c r="I1042" s="3" t="s">
        <v>6697</v>
      </c>
      <c r="J1042" s="3" t="s">
        <v>1394</v>
      </c>
      <c r="K1042" s="3" t="s">
        <v>1395</v>
      </c>
      <c r="L1042" s="4" t="s">
        <v>29</v>
      </c>
      <c r="M1042" s="5" t="s">
        <v>30</v>
      </c>
      <c r="P1042" s="5" t="s">
        <v>55</v>
      </c>
    </row>
    <row r="1043" spans="1:33" ht="28.8" x14ac:dyDescent="0.3">
      <c r="A1043" s="15" t="s">
        <v>6698</v>
      </c>
      <c r="B1043" s="145"/>
      <c r="C1043" s="3" t="str">
        <f t="shared" si="4"/>
        <v>AC 01016</v>
      </c>
      <c r="D1043" s="3" t="s">
        <v>6699</v>
      </c>
      <c r="E1043" s="3" t="s">
        <v>1398</v>
      </c>
      <c r="F1043" s="3" t="s">
        <v>1395</v>
      </c>
      <c r="G1043" s="3" t="s">
        <v>6700</v>
      </c>
      <c r="H1043" s="3" t="s">
        <v>6701</v>
      </c>
      <c r="I1043" s="3" t="s">
        <v>1401</v>
      </c>
      <c r="J1043" s="3" t="s">
        <v>1402</v>
      </c>
      <c r="K1043" s="3" t="s">
        <v>1403</v>
      </c>
      <c r="L1043" s="4" t="s">
        <v>29</v>
      </c>
      <c r="M1043" s="5" t="s">
        <v>30</v>
      </c>
      <c r="P1043" s="5" t="s">
        <v>66</v>
      </c>
    </row>
    <row r="1044" spans="1:33" ht="28.8" x14ac:dyDescent="0.3">
      <c r="A1044" s="15" t="s">
        <v>6702</v>
      </c>
      <c r="B1044" s="145"/>
      <c r="C1044" s="3" t="str">
        <f t="shared" si="4"/>
        <v>AC 01017</v>
      </c>
      <c r="D1044" s="3" t="s">
        <v>6703</v>
      </c>
      <c r="E1044" s="3" t="s">
        <v>1406</v>
      </c>
      <c r="F1044" s="3" t="s">
        <v>1395</v>
      </c>
      <c r="G1044" s="3" t="s">
        <v>6704</v>
      </c>
      <c r="H1044" s="3" t="s">
        <v>6694</v>
      </c>
      <c r="I1044" s="3" t="s">
        <v>1293</v>
      </c>
      <c r="J1044" s="3" t="s">
        <v>1408</v>
      </c>
      <c r="K1044" s="3" t="s">
        <v>1293</v>
      </c>
      <c r="L1044" s="4" t="s">
        <v>29</v>
      </c>
      <c r="M1044" s="5" t="s">
        <v>30</v>
      </c>
      <c r="P1044" s="5" t="s">
        <v>33</v>
      </c>
    </row>
    <row r="1045" spans="1:33" ht="43.2" x14ac:dyDescent="0.3">
      <c r="A1045" s="15" t="s">
        <v>6705</v>
      </c>
      <c r="B1045" s="145"/>
      <c r="C1045" s="3" t="str">
        <f t="shared" si="4"/>
        <v>AC 01018</v>
      </c>
      <c r="D1045" s="3" t="s">
        <v>6706</v>
      </c>
      <c r="E1045" s="3" t="s">
        <v>1411</v>
      </c>
      <c r="F1045" s="3" t="s">
        <v>6658</v>
      </c>
      <c r="G1045" s="3" t="s">
        <v>6707</v>
      </c>
      <c r="H1045" s="3" t="s">
        <v>6660</v>
      </c>
      <c r="I1045" s="3" t="s">
        <v>6708</v>
      </c>
      <c r="J1045" s="3" t="s">
        <v>1415</v>
      </c>
      <c r="K1045" s="3" t="s">
        <v>6709</v>
      </c>
      <c r="L1045" s="4" t="s">
        <v>29</v>
      </c>
      <c r="M1045" s="5" t="s">
        <v>30</v>
      </c>
      <c r="P1045" s="5" t="s">
        <v>66</v>
      </c>
    </row>
    <row r="1046" spans="1:33" ht="43.2" x14ac:dyDescent="0.3">
      <c r="A1046" s="15" t="s">
        <v>6710</v>
      </c>
      <c r="B1046" s="145"/>
      <c r="C1046" s="3" t="str">
        <f t="shared" si="4"/>
        <v>AC 01019</v>
      </c>
      <c r="D1046" s="3" t="s">
        <v>6711</v>
      </c>
      <c r="E1046" s="3" t="s">
        <v>1419</v>
      </c>
      <c r="F1046" s="3" t="s">
        <v>6712</v>
      </c>
      <c r="G1046" s="3" t="s">
        <v>1421</v>
      </c>
      <c r="H1046" s="3" t="s">
        <v>6694</v>
      </c>
      <c r="I1046" s="3" t="s">
        <v>1422</v>
      </c>
      <c r="J1046" s="3" t="s">
        <v>1423</v>
      </c>
      <c r="K1046" s="3" t="s">
        <v>1424</v>
      </c>
      <c r="L1046" s="4" t="s">
        <v>29</v>
      </c>
      <c r="M1046" s="5" t="s">
        <v>30</v>
      </c>
      <c r="P1046" s="5" t="s">
        <v>66</v>
      </c>
      <c r="AG1046" s="82"/>
    </row>
    <row r="1047" spans="1:33" s="93" customFormat="1" x14ac:dyDescent="0.3">
      <c r="A1047" s="83"/>
      <c r="B1047" s="145"/>
      <c r="C1047" s="84"/>
      <c r="D1047" s="84"/>
      <c r="E1047" s="84"/>
      <c r="F1047" s="84"/>
      <c r="G1047" s="84"/>
      <c r="H1047" s="84"/>
      <c r="I1047" s="84"/>
      <c r="J1047" s="84"/>
      <c r="K1047" s="84"/>
      <c r="L1047" s="61"/>
      <c r="M1047" s="82"/>
      <c r="P1047" s="82"/>
      <c r="Q1047" s="82"/>
      <c r="R1047" s="94"/>
      <c r="W1047" s="61"/>
      <c r="X1047" s="61"/>
      <c r="AG1047" s="3"/>
    </row>
    <row r="1048" spans="1:33" s="10" customFormat="1" ht="79.2" x14ac:dyDescent="0.3">
      <c r="A1048" s="15" t="s">
        <v>6713</v>
      </c>
      <c r="B1048" s="145"/>
      <c r="C1048" s="3"/>
      <c r="D1048" s="138" t="s">
        <v>6714</v>
      </c>
      <c r="E1048" s="138" t="s">
        <v>6715</v>
      </c>
      <c r="F1048" s="138" t="s">
        <v>6716</v>
      </c>
      <c r="G1048" s="138" t="s">
        <v>6717</v>
      </c>
      <c r="H1048" s="138" t="s">
        <v>6718</v>
      </c>
      <c r="I1048" s="138" t="s">
        <v>6719</v>
      </c>
      <c r="J1048" s="138" t="s">
        <v>6720</v>
      </c>
      <c r="K1048" s="3" t="s">
        <v>6721</v>
      </c>
      <c r="L1048" s="9" t="s">
        <v>29</v>
      </c>
      <c r="M1048" s="5" t="s">
        <v>67</v>
      </c>
      <c r="P1048" s="3" t="s">
        <v>66</v>
      </c>
      <c r="Q1048" s="3"/>
      <c r="W1048" s="4"/>
      <c r="X1048" s="4"/>
      <c r="AG1048" s="5"/>
    </row>
    <row r="1049" spans="1:33" ht="66" x14ac:dyDescent="0.3">
      <c r="A1049" s="15" t="s">
        <v>6722</v>
      </c>
      <c r="B1049" s="145"/>
      <c r="C1049" s="3"/>
      <c r="D1049" s="138" t="s">
        <v>6723</v>
      </c>
      <c r="E1049" s="138" t="s">
        <v>6724</v>
      </c>
      <c r="F1049" s="138" t="s">
        <v>6725</v>
      </c>
      <c r="G1049" s="138" t="s">
        <v>6726</v>
      </c>
      <c r="H1049" s="138" t="s">
        <v>6727</v>
      </c>
      <c r="I1049" s="138" t="s">
        <v>6728</v>
      </c>
      <c r="J1049" s="3" t="s">
        <v>105</v>
      </c>
      <c r="K1049" s="3" t="s">
        <v>6729</v>
      </c>
      <c r="L1049" s="4" t="s">
        <v>29</v>
      </c>
      <c r="M1049" s="5" t="s">
        <v>67</v>
      </c>
      <c r="P1049" s="5" t="s">
        <v>66</v>
      </c>
      <c r="W1049" s="9"/>
      <c r="X1049" s="9"/>
    </row>
    <row r="1050" spans="1:33" ht="66" x14ac:dyDescent="0.3">
      <c r="A1050" s="15" t="s">
        <v>6730</v>
      </c>
      <c r="B1050" s="145"/>
      <c r="C1050" s="3"/>
      <c r="D1050" s="138" t="s">
        <v>6731</v>
      </c>
      <c r="E1050" s="138" t="s">
        <v>6732</v>
      </c>
      <c r="F1050" s="138" t="s">
        <v>6733</v>
      </c>
      <c r="G1050" s="138" t="s">
        <v>6734</v>
      </c>
      <c r="H1050" s="138" t="s">
        <v>6735</v>
      </c>
      <c r="I1050" s="138" t="s">
        <v>6736</v>
      </c>
      <c r="J1050" s="138" t="s">
        <v>6737</v>
      </c>
      <c r="K1050" s="3" t="s">
        <v>6738</v>
      </c>
      <c r="L1050" s="4" t="s">
        <v>43</v>
      </c>
      <c r="M1050" s="5" t="s">
        <v>67</v>
      </c>
      <c r="P1050" s="5" t="s">
        <v>66</v>
      </c>
    </row>
    <row r="1051" spans="1:33" ht="92.4" x14ac:dyDescent="0.3">
      <c r="A1051" s="15" t="s">
        <v>6739</v>
      </c>
      <c r="B1051" s="145"/>
      <c r="D1051" s="138" t="s">
        <v>6740</v>
      </c>
      <c r="E1051" s="138" t="s">
        <v>6741</v>
      </c>
      <c r="F1051" s="138" t="s">
        <v>6742</v>
      </c>
      <c r="G1051" s="138" t="s">
        <v>6743</v>
      </c>
      <c r="H1051" s="138" t="s">
        <v>6744</v>
      </c>
      <c r="I1051" s="138" t="s">
        <v>6745</v>
      </c>
      <c r="J1051" s="138" t="s">
        <v>6746</v>
      </c>
      <c r="K1051" s="3" t="s">
        <v>6747</v>
      </c>
      <c r="L1051" s="4" t="s">
        <v>29</v>
      </c>
      <c r="M1051" s="5" t="s">
        <v>67</v>
      </c>
      <c r="P1051" s="5" t="s">
        <v>66</v>
      </c>
    </row>
    <row r="1052" spans="1:33" ht="105.6" x14ac:dyDescent="0.3">
      <c r="A1052" s="15" t="s">
        <v>6748</v>
      </c>
      <c r="B1052" s="145"/>
      <c r="C1052" s="3"/>
      <c r="D1052" s="138" t="s">
        <v>6749</v>
      </c>
      <c r="E1052" s="138" t="s">
        <v>6750</v>
      </c>
      <c r="F1052" s="138" t="s">
        <v>6751</v>
      </c>
      <c r="G1052" s="138" t="s">
        <v>6752</v>
      </c>
      <c r="H1052" s="138" t="s">
        <v>6744</v>
      </c>
      <c r="I1052" s="138" t="s">
        <v>6753</v>
      </c>
      <c r="J1052" s="138" t="s">
        <v>6754</v>
      </c>
      <c r="K1052" s="3" t="s">
        <v>6755</v>
      </c>
      <c r="L1052" s="4" t="s">
        <v>29</v>
      </c>
      <c r="M1052" s="5" t="s">
        <v>67</v>
      </c>
      <c r="P1052" s="5" t="s">
        <v>66</v>
      </c>
      <c r="AG1052" s="3"/>
    </row>
    <row r="1053" spans="1:33" s="10" customFormat="1" ht="105.6" x14ac:dyDescent="0.3">
      <c r="A1053" s="15" t="s">
        <v>6756</v>
      </c>
      <c r="B1053" s="145"/>
      <c r="C1053" s="3"/>
      <c r="D1053" s="138" t="s">
        <v>6757</v>
      </c>
      <c r="E1053" s="138" t="s">
        <v>6758</v>
      </c>
      <c r="F1053" s="138" t="s">
        <v>6759</v>
      </c>
      <c r="G1053" s="138" t="s">
        <v>6760</v>
      </c>
      <c r="H1053" s="138" t="s">
        <v>6761</v>
      </c>
      <c r="I1053" s="138" t="s">
        <v>6762</v>
      </c>
      <c r="J1053" s="138" t="s">
        <v>6763</v>
      </c>
      <c r="K1053" s="3" t="s">
        <v>6764</v>
      </c>
      <c r="L1053" s="4" t="s">
        <v>29</v>
      </c>
      <c r="M1053" s="5" t="s">
        <v>67</v>
      </c>
      <c r="P1053" s="5" t="s">
        <v>66</v>
      </c>
      <c r="Q1053" s="3"/>
      <c r="W1053" s="4"/>
      <c r="X1053" s="4"/>
      <c r="AG1053" s="5"/>
    </row>
    <row r="1054" spans="1:33" ht="105.6" x14ac:dyDescent="0.3">
      <c r="A1054" s="15" t="s">
        <v>6765</v>
      </c>
      <c r="B1054" s="145"/>
      <c r="C1054" s="3"/>
      <c r="D1054" s="138" t="s">
        <v>6766</v>
      </c>
      <c r="E1054" s="138" t="s">
        <v>6767</v>
      </c>
      <c r="F1054" s="138" t="s">
        <v>6768</v>
      </c>
      <c r="G1054" s="138" t="s">
        <v>6769</v>
      </c>
      <c r="H1054" s="138" t="s">
        <v>6770</v>
      </c>
      <c r="I1054" s="138" t="s">
        <v>6771</v>
      </c>
      <c r="J1054" s="138" t="s">
        <v>6772</v>
      </c>
      <c r="K1054" s="3" t="s">
        <v>6773</v>
      </c>
      <c r="L1054" s="4" t="s">
        <v>29</v>
      </c>
      <c r="M1054" s="5" t="s">
        <v>67</v>
      </c>
      <c r="P1054" s="5" t="s">
        <v>66</v>
      </c>
      <c r="W1054" s="9"/>
      <c r="X1054" s="9"/>
    </row>
    <row r="1055" spans="1:33" s="5" customFormat="1" ht="92.4" x14ac:dyDescent="0.3">
      <c r="A1055" s="15" t="s">
        <v>6774</v>
      </c>
      <c r="B1055" s="145"/>
      <c r="C1055" s="3"/>
      <c r="D1055" s="138" t="s">
        <v>6775</v>
      </c>
      <c r="E1055" s="138" t="s">
        <v>6776</v>
      </c>
      <c r="F1055" s="138" t="s">
        <v>6777</v>
      </c>
      <c r="G1055" s="138" t="s">
        <v>6778</v>
      </c>
      <c r="H1055" s="138" t="s">
        <v>6779</v>
      </c>
      <c r="I1055" s="138" t="s">
        <v>6780</v>
      </c>
      <c r="J1055" s="138" t="s">
        <v>6781</v>
      </c>
      <c r="K1055" s="3" t="s">
        <v>6782</v>
      </c>
      <c r="L1055" s="4" t="s">
        <v>29</v>
      </c>
      <c r="M1055" s="5" t="s">
        <v>67</v>
      </c>
      <c r="P1055" s="5" t="s">
        <v>66</v>
      </c>
      <c r="R1055" s="3"/>
      <c r="W1055" s="4"/>
      <c r="X1055" s="4"/>
    </row>
    <row r="1056" spans="1:33" ht="105.6" x14ac:dyDescent="0.3">
      <c r="A1056" s="15" t="s">
        <v>6783</v>
      </c>
      <c r="B1056" s="145"/>
      <c r="C1056" s="3"/>
      <c r="D1056" s="138" t="s">
        <v>6784</v>
      </c>
      <c r="E1056" s="138" t="s">
        <v>6785</v>
      </c>
      <c r="F1056" s="138" t="s">
        <v>6786</v>
      </c>
      <c r="G1056" s="138" t="s">
        <v>6787</v>
      </c>
      <c r="H1056" s="138" t="s">
        <v>6788</v>
      </c>
      <c r="I1056" s="138" t="s">
        <v>6789</v>
      </c>
      <c r="J1056" s="138" t="s">
        <v>6790</v>
      </c>
      <c r="K1056" s="3" t="s">
        <v>6791</v>
      </c>
      <c r="L1056" s="4" t="s">
        <v>29</v>
      </c>
      <c r="M1056" s="5" t="s">
        <v>67</v>
      </c>
      <c r="P1056" s="5" t="s">
        <v>66</v>
      </c>
    </row>
    <row r="1057" spans="1:33" ht="79.2" x14ac:dyDescent="0.3">
      <c r="A1057" s="15" t="s">
        <v>6792</v>
      </c>
      <c r="B1057" s="145"/>
      <c r="C1057" s="3"/>
      <c r="D1057" s="138" t="s">
        <v>6793</v>
      </c>
      <c r="E1057" s="138" t="s">
        <v>6794</v>
      </c>
      <c r="F1057" s="138" t="s">
        <v>6795</v>
      </c>
      <c r="G1057" s="138" t="s">
        <v>6796</v>
      </c>
      <c r="H1057" s="138" t="s">
        <v>6797</v>
      </c>
      <c r="I1057" s="138" t="s">
        <v>6798</v>
      </c>
      <c r="J1057" s="138" t="s">
        <v>6799</v>
      </c>
      <c r="K1057" s="3" t="s">
        <v>6800</v>
      </c>
      <c r="L1057" s="4" t="s">
        <v>29</v>
      </c>
      <c r="M1057" s="5" t="s">
        <v>67</v>
      </c>
      <c r="P1057" s="5" t="s">
        <v>66</v>
      </c>
    </row>
    <row r="1058" spans="1:33" ht="118.8" x14ac:dyDescent="0.3">
      <c r="A1058" s="15" t="s">
        <v>6801</v>
      </c>
      <c r="B1058" s="145"/>
      <c r="C1058" s="3"/>
      <c r="D1058" s="138" t="s">
        <v>6802</v>
      </c>
      <c r="E1058" s="138" t="s">
        <v>6803</v>
      </c>
      <c r="F1058" s="138" t="s">
        <v>6804</v>
      </c>
      <c r="G1058" s="138" t="s">
        <v>6805</v>
      </c>
      <c r="H1058" s="138" t="s">
        <v>6806</v>
      </c>
      <c r="I1058" s="138" t="s">
        <v>6807</v>
      </c>
      <c r="J1058" s="138" t="s">
        <v>6808</v>
      </c>
      <c r="K1058" s="3" t="s">
        <v>6809</v>
      </c>
      <c r="L1058" s="4" t="s">
        <v>29</v>
      </c>
      <c r="M1058" s="5" t="s">
        <v>67</v>
      </c>
      <c r="P1058" s="5" t="s">
        <v>66</v>
      </c>
    </row>
    <row r="1059" spans="1:33" x14ac:dyDescent="0.3">
      <c r="AG1059" s="72"/>
    </row>
    <row r="1060" spans="1:33" s="74" customFormat="1" x14ac:dyDescent="0.3">
      <c r="A1060" s="160"/>
      <c r="C1060" s="72"/>
      <c r="D1060" s="75"/>
      <c r="E1060" s="75"/>
      <c r="F1060" s="75"/>
      <c r="G1060" s="75"/>
      <c r="H1060" s="75"/>
      <c r="I1060" s="75"/>
      <c r="J1060" s="75"/>
      <c r="K1060" s="75"/>
      <c r="L1060" s="76"/>
      <c r="M1060" s="72"/>
      <c r="P1060" s="72"/>
      <c r="Q1060" s="72"/>
      <c r="R1060" s="77"/>
      <c r="W1060" s="76"/>
      <c r="X1060" s="76"/>
      <c r="AG1060" s="5"/>
    </row>
    <row r="1062" spans="1:33" ht="57.6" x14ac:dyDescent="0.3">
      <c r="A1062" s="92" t="s">
        <v>6810</v>
      </c>
      <c r="B1062" s="161" t="s">
        <v>6811</v>
      </c>
      <c r="C1062" s="71" t="s">
        <v>6812</v>
      </c>
      <c r="D1062" s="3" t="s">
        <v>6813</v>
      </c>
      <c r="E1062" s="3" t="s">
        <v>6814</v>
      </c>
      <c r="F1062" s="3" t="s">
        <v>6815</v>
      </c>
      <c r="G1062" s="3" t="s">
        <v>6816</v>
      </c>
      <c r="H1062" s="3" t="s">
        <v>105</v>
      </c>
      <c r="I1062" s="3" t="s">
        <v>6817</v>
      </c>
      <c r="J1062" s="3" t="s">
        <v>6818</v>
      </c>
      <c r="K1062" s="3" t="s">
        <v>6819</v>
      </c>
      <c r="L1062" s="4" t="s">
        <v>29</v>
      </c>
      <c r="M1062" s="5" t="s">
        <v>30</v>
      </c>
      <c r="N1062" s="5" t="s">
        <v>31</v>
      </c>
      <c r="P1062" s="5" t="s">
        <v>33</v>
      </c>
      <c r="Q1062"/>
    </row>
    <row r="1063" spans="1:33" ht="43.2" x14ac:dyDescent="0.3">
      <c r="A1063" s="92" t="s">
        <v>6820</v>
      </c>
      <c r="B1063" s="161"/>
      <c r="C1063" s="71" t="s">
        <v>6812</v>
      </c>
      <c r="D1063" s="3" t="s">
        <v>6821</v>
      </c>
      <c r="E1063" s="3" t="s">
        <v>6822</v>
      </c>
      <c r="F1063" s="3" t="s">
        <v>6823</v>
      </c>
      <c r="G1063" s="3" t="s">
        <v>6824</v>
      </c>
      <c r="H1063" s="3" t="s">
        <v>6825</v>
      </c>
      <c r="I1063" s="3" t="s">
        <v>6826</v>
      </c>
      <c r="J1063" s="3" t="s">
        <v>6827</v>
      </c>
      <c r="K1063" s="3" t="s">
        <v>6828</v>
      </c>
      <c r="L1063" s="4" t="s">
        <v>29</v>
      </c>
      <c r="M1063" s="5" t="s">
        <v>30</v>
      </c>
      <c r="N1063" s="5" t="s">
        <v>31</v>
      </c>
      <c r="P1063" s="5" t="s">
        <v>66</v>
      </c>
      <c r="Q1063"/>
      <c r="W1063" s="9"/>
    </row>
    <row r="1064" spans="1:33" ht="43.2" x14ac:dyDescent="0.3">
      <c r="A1064" s="92" t="s">
        <v>6829</v>
      </c>
      <c r="B1064" s="161"/>
      <c r="C1064" s="71" t="s">
        <v>6812</v>
      </c>
      <c r="D1064" s="3" t="s">
        <v>6830</v>
      </c>
      <c r="E1064" s="3" t="s">
        <v>6831</v>
      </c>
      <c r="F1064" s="3" t="s">
        <v>6832</v>
      </c>
      <c r="G1064" s="3" t="s">
        <v>6833</v>
      </c>
      <c r="H1064" s="3" t="s">
        <v>6834</v>
      </c>
      <c r="I1064" s="3" t="s">
        <v>6835</v>
      </c>
      <c r="J1064" s="3" t="s">
        <v>6836</v>
      </c>
      <c r="K1064" s="3" t="s">
        <v>6837</v>
      </c>
      <c r="L1064" s="4" t="s">
        <v>29</v>
      </c>
      <c r="M1064" s="5" t="s">
        <v>30</v>
      </c>
      <c r="N1064" s="5" t="s">
        <v>31</v>
      </c>
      <c r="P1064" s="5" t="s">
        <v>66</v>
      </c>
      <c r="Q1064"/>
      <c r="W1064" s="9"/>
    </row>
    <row r="1065" spans="1:33" ht="28.8" x14ac:dyDescent="0.3">
      <c r="A1065" s="92" t="s">
        <v>6838</v>
      </c>
      <c r="B1065" s="161"/>
      <c r="C1065" s="71" t="s">
        <v>6812</v>
      </c>
      <c r="D1065" s="3" t="s">
        <v>6839</v>
      </c>
      <c r="E1065" s="3" t="s">
        <v>6840</v>
      </c>
      <c r="F1065" s="3" t="s">
        <v>6841</v>
      </c>
      <c r="G1065" s="3" t="s">
        <v>6842</v>
      </c>
      <c r="H1065" s="162">
        <v>46249</v>
      </c>
      <c r="I1065" s="3" t="s">
        <v>6843</v>
      </c>
      <c r="J1065" s="3" t="s">
        <v>6844</v>
      </c>
      <c r="K1065" s="3" t="s">
        <v>6845</v>
      </c>
      <c r="L1065" s="4" t="s">
        <v>29</v>
      </c>
      <c r="M1065" s="5" t="s">
        <v>30</v>
      </c>
      <c r="N1065" s="5" t="s">
        <v>31</v>
      </c>
      <c r="P1065" s="5" t="s">
        <v>33</v>
      </c>
      <c r="Q1065"/>
      <c r="W1065" s="9"/>
    </row>
    <row r="1066" spans="1:33" ht="43.2" x14ac:dyDescent="0.3">
      <c r="A1066" s="92" t="s">
        <v>6846</v>
      </c>
      <c r="B1066" s="161"/>
      <c r="C1066" s="71" t="s">
        <v>6812</v>
      </c>
      <c r="D1066" s="3" t="s">
        <v>6847</v>
      </c>
      <c r="E1066" s="3" t="s">
        <v>6848</v>
      </c>
      <c r="F1066" s="3" t="s">
        <v>6849</v>
      </c>
      <c r="G1066" s="3" t="s">
        <v>6850</v>
      </c>
      <c r="H1066" s="3" t="s">
        <v>6851</v>
      </c>
      <c r="I1066" s="3" t="s">
        <v>6852</v>
      </c>
      <c r="J1066" s="3" t="s">
        <v>6853</v>
      </c>
      <c r="K1066" s="3" t="s">
        <v>6854</v>
      </c>
      <c r="L1066" s="4" t="s">
        <v>29</v>
      </c>
      <c r="M1066" s="5" t="s">
        <v>30</v>
      </c>
      <c r="N1066" s="5" t="s">
        <v>31</v>
      </c>
      <c r="P1066" s="5" t="s">
        <v>66</v>
      </c>
      <c r="Q1066"/>
      <c r="W1066" s="9"/>
    </row>
    <row r="1067" spans="1:33" ht="43.2" x14ac:dyDescent="0.3">
      <c r="A1067" s="92" t="s">
        <v>6855</v>
      </c>
      <c r="B1067" s="161"/>
      <c r="C1067" s="71" t="s">
        <v>6812</v>
      </c>
      <c r="D1067" s="3" t="s">
        <v>6856</v>
      </c>
      <c r="E1067" s="3" t="s">
        <v>6857</v>
      </c>
      <c r="F1067" s="3" t="s">
        <v>6858</v>
      </c>
      <c r="G1067" s="3" t="s">
        <v>6859</v>
      </c>
      <c r="H1067" s="3" t="s">
        <v>6860</v>
      </c>
      <c r="I1067" s="3" t="s">
        <v>6861</v>
      </c>
      <c r="J1067" s="3" t="s">
        <v>6862</v>
      </c>
      <c r="K1067" s="3" t="s">
        <v>6863</v>
      </c>
      <c r="L1067" s="4" t="s">
        <v>29</v>
      </c>
      <c r="M1067" s="5" t="s">
        <v>30</v>
      </c>
      <c r="N1067" s="5" t="s">
        <v>31</v>
      </c>
      <c r="P1067" s="5" t="s">
        <v>33</v>
      </c>
      <c r="Q1067"/>
      <c r="W1067" s="9"/>
    </row>
    <row r="1068" spans="1:33" ht="43.2" x14ac:dyDescent="0.3">
      <c r="A1068" s="92" t="s">
        <v>6864</v>
      </c>
      <c r="B1068" s="161"/>
      <c r="C1068" s="71" t="s">
        <v>6812</v>
      </c>
      <c r="D1068" s="3" t="s">
        <v>6865</v>
      </c>
      <c r="E1068" s="3" t="s">
        <v>6866</v>
      </c>
      <c r="F1068" s="3" t="s">
        <v>6867</v>
      </c>
      <c r="G1068" s="3" t="s">
        <v>6868</v>
      </c>
      <c r="H1068" s="3" t="s">
        <v>6869</v>
      </c>
      <c r="I1068" s="3" t="s">
        <v>6870</v>
      </c>
      <c r="J1068" s="3" t="s">
        <v>6871</v>
      </c>
      <c r="K1068" s="3" t="s">
        <v>6872</v>
      </c>
      <c r="L1068" s="4" t="s">
        <v>29</v>
      </c>
      <c r="M1068" s="5" t="s">
        <v>30</v>
      </c>
      <c r="N1068" s="5" t="s">
        <v>31</v>
      </c>
      <c r="P1068" s="5" t="s">
        <v>33</v>
      </c>
      <c r="Q1068"/>
      <c r="W1068" s="9"/>
    </row>
    <row r="1069" spans="1:33" ht="43.2" x14ac:dyDescent="0.3">
      <c r="A1069" s="92" t="s">
        <v>6873</v>
      </c>
      <c r="B1069" s="161"/>
      <c r="C1069" s="71" t="s">
        <v>6812</v>
      </c>
      <c r="D1069" s="3" t="s">
        <v>6874</v>
      </c>
      <c r="E1069" s="3" t="s">
        <v>6875</v>
      </c>
      <c r="F1069" s="3" t="s">
        <v>6832</v>
      </c>
      <c r="G1069" s="3" t="s">
        <v>6876</v>
      </c>
      <c r="H1069" s="3" t="s">
        <v>6877</v>
      </c>
      <c r="I1069" s="3" t="s">
        <v>6878</v>
      </c>
      <c r="J1069" s="3" t="s">
        <v>6879</v>
      </c>
      <c r="K1069" s="3" t="s">
        <v>6880</v>
      </c>
      <c r="L1069" s="4" t="s">
        <v>29</v>
      </c>
      <c r="M1069" s="5" t="s">
        <v>30</v>
      </c>
      <c r="N1069" s="5" t="s">
        <v>31</v>
      </c>
      <c r="P1069" s="5" t="s">
        <v>66</v>
      </c>
      <c r="Q1069"/>
      <c r="W1069" s="9"/>
    </row>
    <row r="1070" spans="1:33" ht="43.2" x14ac:dyDescent="0.3">
      <c r="A1070" s="92" t="s">
        <v>6881</v>
      </c>
      <c r="B1070" s="161"/>
      <c r="C1070" s="71" t="s">
        <v>6812</v>
      </c>
      <c r="D1070" s="3" t="s">
        <v>6882</v>
      </c>
      <c r="E1070" s="3" t="s">
        <v>6883</v>
      </c>
      <c r="F1070" s="3" t="s">
        <v>6884</v>
      </c>
      <c r="G1070" s="3" t="s">
        <v>6885</v>
      </c>
      <c r="H1070" s="3" t="s">
        <v>6886</v>
      </c>
      <c r="I1070" s="3" t="s">
        <v>6887</v>
      </c>
      <c r="J1070" s="3" t="s">
        <v>6888</v>
      </c>
      <c r="K1070" s="3" t="s">
        <v>6889</v>
      </c>
      <c r="L1070" s="4" t="s">
        <v>29</v>
      </c>
      <c r="M1070" s="5" t="s">
        <v>30</v>
      </c>
      <c r="N1070" s="5" t="s">
        <v>31</v>
      </c>
      <c r="P1070" s="5" t="s">
        <v>33</v>
      </c>
      <c r="Q1070"/>
      <c r="W1070" s="9"/>
    </row>
    <row r="1071" spans="1:33" ht="43.2" x14ac:dyDescent="0.3">
      <c r="A1071" s="92" t="s">
        <v>6890</v>
      </c>
      <c r="B1071" s="161"/>
      <c r="C1071" s="71" t="s">
        <v>6812</v>
      </c>
      <c r="D1071" s="3" t="s">
        <v>6891</v>
      </c>
      <c r="E1071" s="3" t="s">
        <v>6892</v>
      </c>
      <c r="F1071" s="3" t="s">
        <v>6832</v>
      </c>
      <c r="G1071" s="3" t="s">
        <v>6893</v>
      </c>
      <c r="H1071" s="3" t="s">
        <v>6894</v>
      </c>
      <c r="I1071" s="3" t="s">
        <v>6895</v>
      </c>
      <c r="J1071" s="3" t="s">
        <v>6896</v>
      </c>
      <c r="K1071" s="3" t="s">
        <v>6897</v>
      </c>
      <c r="L1071" s="4" t="s">
        <v>29</v>
      </c>
      <c r="M1071" s="5" t="s">
        <v>30</v>
      </c>
      <c r="N1071" s="5" t="s">
        <v>31</v>
      </c>
      <c r="P1071" s="5" t="s">
        <v>144</v>
      </c>
      <c r="Q1071"/>
      <c r="W1071" s="9"/>
    </row>
    <row r="1072" spans="1:33" ht="28.8" x14ac:dyDescent="0.3">
      <c r="A1072" s="92" t="s">
        <v>6898</v>
      </c>
      <c r="B1072" s="161"/>
      <c r="C1072" s="71" t="s">
        <v>6899</v>
      </c>
      <c r="D1072" s="3" t="s">
        <v>6900</v>
      </c>
      <c r="E1072" s="3" t="s">
        <v>6901</v>
      </c>
      <c r="F1072" s="3" t="s">
        <v>6902</v>
      </c>
      <c r="G1072" s="3" t="s">
        <v>6903</v>
      </c>
      <c r="H1072" s="3" t="s">
        <v>6904</v>
      </c>
      <c r="I1072" s="3" t="s">
        <v>6905</v>
      </c>
      <c r="J1072" s="3" t="s">
        <v>6906</v>
      </c>
      <c r="K1072" s="3" t="s">
        <v>443</v>
      </c>
      <c r="L1072" s="4" t="s">
        <v>29</v>
      </c>
      <c r="M1072" s="5" t="s">
        <v>30</v>
      </c>
      <c r="N1072" s="5" t="s">
        <v>31</v>
      </c>
      <c r="P1072" s="5" t="s">
        <v>66</v>
      </c>
    </row>
    <row r="1073" spans="1:16" ht="28.8" x14ac:dyDescent="0.3">
      <c r="A1073" s="92" t="s">
        <v>6907</v>
      </c>
      <c r="B1073" s="161"/>
      <c r="C1073" s="71" t="s">
        <v>6899</v>
      </c>
      <c r="D1073" s="3" t="s">
        <v>6908</v>
      </c>
      <c r="E1073" s="3" t="s">
        <v>6909</v>
      </c>
      <c r="F1073" s="3" t="s">
        <v>6910</v>
      </c>
      <c r="G1073" s="3" t="s">
        <v>6911</v>
      </c>
      <c r="H1073" s="3" t="s">
        <v>6912</v>
      </c>
      <c r="I1073" s="3" t="s">
        <v>6913</v>
      </c>
      <c r="J1073" s="3" t="s">
        <v>6914</v>
      </c>
      <c r="K1073" s="3" t="s">
        <v>6915</v>
      </c>
      <c r="L1073" s="4" t="s">
        <v>29</v>
      </c>
      <c r="M1073" s="5" t="s">
        <v>30</v>
      </c>
      <c r="N1073" s="5" t="s">
        <v>31</v>
      </c>
      <c r="P1073" s="5" t="s">
        <v>66</v>
      </c>
    </row>
    <row r="1074" spans="1:16" ht="43.2" x14ac:dyDescent="0.3">
      <c r="A1074" s="92" t="s">
        <v>6916</v>
      </c>
      <c r="B1074" s="161"/>
      <c r="C1074" s="71" t="s">
        <v>6899</v>
      </c>
      <c r="D1074" s="3" t="s">
        <v>6917</v>
      </c>
      <c r="E1074" s="3" t="s">
        <v>6918</v>
      </c>
      <c r="F1074" s="3" t="s">
        <v>6919</v>
      </c>
      <c r="G1074" s="3" t="s">
        <v>6920</v>
      </c>
      <c r="H1074" s="3" t="s">
        <v>6921</v>
      </c>
      <c r="I1074" s="3" t="s">
        <v>6922</v>
      </c>
      <c r="J1074" s="3" t="s">
        <v>6923</v>
      </c>
      <c r="K1074" s="3" t="s">
        <v>6924</v>
      </c>
      <c r="L1074" s="4" t="s">
        <v>29</v>
      </c>
      <c r="M1074" s="5" t="s">
        <v>30</v>
      </c>
      <c r="N1074" s="5" t="s">
        <v>31</v>
      </c>
      <c r="P1074" s="5" t="s">
        <v>55</v>
      </c>
    </row>
    <row r="1075" spans="1:16" ht="28.8" x14ac:dyDescent="0.3">
      <c r="A1075" s="92" t="s">
        <v>6925</v>
      </c>
      <c r="B1075" s="161"/>
      <c r="C1075" s="71" t="s">
        <v>6899</v>
      </c>
      <c r="D1075" s="3" t="s">
        <v>6926</v>
      </c>
      <c r="E1075" s="3" t="s">
        <v>6927</v>
      </c>
      <c r="F1075" s="3" t="s">
        <v>6928</v>
      </c>
      <c r="G1075" s="3" t="s">
        <v>6929</v>
      </c>
      <c r="H1075" s="3" t="s">
        <v>6930</v>
      </c>
      <c r="I1075" s="3" t="s">
        <v>6931</v>
      </c>
      <c r="J1075" s="3" t="s">
        <v>6932</v>
      </c>
      <c r="K1075" s="3" t="s">
        <v>6933</v>
      </c>
      <c r="L1075" s="4" t="s">
        <v>29</v>
      </c>
      <c r="M1075" s="5" t="s">
        <v>30</v>
      </c>
      <c r="N1075" s="5" t="s">
        <v>31</v>
      </c>
      <c r="P1075" s="5" t="s">
        <v>33</v>
      </c>
    </row>
    <row r="1076" spans="1:16" ht="72" x14ac:dyDescent="0.3">
      <c r="A1076" s="92" t="s">
        <v>6934</v>
      </c>
      <c r="B1076" s="161"/>
      <c r="C1076" s="71" t="s">
        <v>6899</v>
      </c>
      <c r="D1076" s="3" t="s">
        <v>3747</v>
      </c>
      <c r="E1076" s="3" t="s">
        <v>3748</v>
      </c>
      <c r="F1076" s="3" t="s">
        <v>6935</v>
      </c>
      <c r="G1076" s="3" t="s">
        <v>3749</v>
      </c>
      <c r="H1076" s="3" t="s">
        <v>3750</v>
      </c>
      <c r="I1076" s="3" t="s">
        <v>3751</v>
      </c>
      <c r="J1076" s="3" t="s">
        <v>3752</v>
      </c>
      <c r="K1076" s="3" t="s">
        <v>6936</v>
      </c>
      <c r="L1076" s="4" t="s">
        <v>29</v>
      </c>
      <c r="M1076" s="5" t="s">
        <v>30</v>
      </c>
      <c r="N1076" s="5" t="s">
        <v>31</v>
      </c>
      <c r="P1076" s="5" t="s">
        <v>33</v>
      </c>
    </row>
    <row r="1077" spans="1:16" ht="43.2" x14ac:dyDescent="0.3">
      <c r="A1077" s="92" t="s">
        <v>6937</v>
      </c>
      <c r="B1077" s="161"/>
      <c r="C1077" s="71" t="s">
        <v>6899</v>
      </c>
      <c r="D1077" s="3" t="s">
        <v>6938</v>
      </c>
      <c r="E1077" s="3" t="s">
        <v>6939</v>
      </c>
      <c r="F1077" s="3" t="s">
        <v>6940</v>
      </c>
      <c r="G1077" s="3" t="s">
        <v>6941</v>
      </c>
      <c r="H1077" s="3" t="s">
        <v>6942</v>
      </c>
      <c r="I1077" s="3" t="s">
        <v>6943</v>
      </c>
      <c r="J1077" s="3" t="s">
        <v>6944</v>
      </c>
      <c r="K1077" s="3" t="s">
        <v>6945</v>
      </c>
      <c r="L1077" s="4" t="s">
        <v>29</v>
      </c>
      <c r="M1077" s="5" t="s">
        <v>30</v>
      </c>
      <c r="N1077" s="5" t="s">
        <v>31</v>
      </c>
      <c r="P1077" s="5" t="s">
        <v>66</v>
      </c>
    </row>
    <row r="1078" spans="1:16" ht="43.2" x14ac:dyDescent="0.3">
      <c r="A1078" s="92" t="s">
        <v>6946</v>
      </c>
      <c r="B1078" s="161"/>
      <c r="C1078" s="71" t="s">
        <v>6899</v>
      </c>
      <c r="D1078" s="3" t="s">
        <v>6947</v>
      </c>
      <c r="E1078" s="3" t="s">
        <v>6948</v>
      </c>
      <c r="F1078" s="3" t="s">
        <v>6910</v>
      </c>
      <c r="G1078" s="3" t="s">
        <v>6949</v>
      </c>
      <c r="H1078" s="3" t="s">
        <v>6950</v>
      </c>
      <c r="I1078" s="3" t="s">
        <v>6943</v>
      </c>
      <c r="J1078" s="3" t="s">
        <v>6944</v>
      </c>
      <c r="K1078" s="3" t="s">
        <v>6945</v>
      </c>
      <c r="L1078" s="4" t="s">
        <v>29</v>
      </c>
      <c r="M1078" s="5" t="s">
        <v>30</v>
      </c>
      <c r="N1078" s="5" t="s">
        <v>31</v>
      </c>
      <c r="P1078" s="5" t="s">
        <v>66</v>
      </c>
    </row>
    <row r="1079" spans="1:16" ht="43.2" x14ac:dyDescent="0.3">
      <c r="A1079" s="92" t="s">
        <v>6951</v>
      </c>
      <c r="B1079" s="161"/>
      <c r="C1079" s="71" t="s">
        <v>6899</v>
      </c>
      <c r="D1079" s="3" t="s">
        <v>6952</v>
      </c>
      <c r="E1079" s="3" t="s">
        <v>6953</v>
      </c>
      <c r="F1079" s="3" t="s">
        <v>6954</v>
      </c>
      <c r="G1079" s="3" t="s">
        <v>6955</v>
      </c>
      <c r="H1079" s="3" t="s">
        <v>6956</v>
      </c>
      <c r="I1079" s="3" t="s">
        <v>6957</v>
      </c>
      <c r="J1079" s="3" t="s">
        <v>6958</v>
      </c>
      <c r="K1079" s="3" t="s">
        <v>6959</v>
      </c>
      <c r="L1079" s="4" t="s">
        <v>29</v>
      </c>
      <c r="M1079" s="5" t="s">
        <v>30</v>
      </c>
      <c r="N1079" s="5" t="s">
        <v>31</v>
      </c>
      <c r="P1079" s="5" t="s">
        <v>66</v>
      </c>
    </row>
    <row r="1080" spans="1:16" ht="28.8" x14ac:dyDescent="0.3">
      <c r="A1080" s="92" t="s">
        <v>6960</v>
      </c>
      <c r="B1080" s="161"/>
      <c r="C1080" s="71" t="s">
        <v>6899</v>
      </c>
      <c r="D1080" s="3" t="s">
        <v>6961</v>
      </c>
      <c r="E1080" s="3" t="s">
        <v>6962</v>
      </c>
      <c r="F1080" s="3" t="s">
        <v>6954</v>
      </c>
      <c r="G1080" s="3" t="s">
        <v>6963</v>
      </c>
      <c r="H1080" s="3" t="s">
        <v>6964</v>
      </c>
      <c r="I1080" s="3" t="s">
        <v>6965</v>
      </c>
      <c r="J1080" s="3" t="s">
        <v>6966</v>
      </c>
      <c r="K1080" s="3" t="s">
        <v>6967</v>
      </c>
      <c r="L1080" s="4" t="s">
        <v>29</v>
      </c>
      <c r="M1080" s="5" t="s">
        <v>30</v>
      </c>
      <c r="N1080" s="5" t="s">
        <v>31</v>
      </c>
      <c r="P1080" s="5" t="s">
        <v>66</v>
      </c>
    </row>
    <row r="1081" spans="1:16" ht="28.8" x14ac:dyDescent="0.3">
      <c r="A1081" s="92" t="s">
        <v>6968</v>
      </c>
      <c r="B1081" s="161"/>
      <c r="C1081" s="71" t="s">
        <v>6899</v>
      </c>
      <c r="D1081" s="3" t="s">
        <v>6969</v>
      </c>
      <c r="E1081" s="3" t="s">
        <v>6970</v>
      </c>
      <c r="F1081" s="3" t="s">
        <v>6971</v>
      </c>
      <c r="G1081" s="3" t="s">
        <v>6972</v>
      </c>
      <c r="H1081" s="3" t="s">
        <v>6973</v>
      </c>
      <c r="I1081" s="3" t="s">
        <v>6974</v>
      </c>
      <c r="J1081" s="3" t="s">
        <v>6975</v>
      </c>
      <c r="K1081" s="3" t="s">
        <v>4196</v>
      </c>
      <c r="L1081" s="4" t="s">
        <v>29</v>
      </c>
      <c r="M1081" s="5" t="s">
        <v>30</v>
      </c>
      <c r="N1081" s="5" t="s">
        <v>31</v>
      </c>
      <c r="P1081" s="5" t="s">
        <v>66</v>
      </c>
    </row>
    <row r="1082" spans="1:16" ht="43.2" x14ac:dyDescent="0.3">
      <c r="A1082" s="92" t="s">
        <v>6976</v>
      </c>
      <c r="B1082" s="161"/>
      <c r="C1082" s="71" t="s">
        <v>6899</v>
      </c>
      <c r="D1082" s="3" t="s">
        <v>6977</v>
      </c>
      <c r="E1082" s="3" t="s">
        <v>6978</v>
      </c>
      <c r="F1082" s="3" t="s">
        <v>6979</v>
      </c>
      <c r="G1082" s="3" t="s">
        <v>6980</v>
      </c>
      <c r="H1082" s="3" t="s">
        <v>6981</v>
      </c>
      <c r="I1082" s="3" t="s">
        <v>6982</v>
      </c>
      <c r="J1082" s="3" t="s">
        <v>6983</v>
      </c>
      <c r="K1082" s="3" t="s">
        <v>6984</v>
      </c>
      <c r="L1082" s="4" t="s">
        <v>29</v>
      </c>
      <c r="M1082" s="5" t="s">
        <v>30</v>
      </c>
      <c r="N1082" s="5" t="s">
        <v>31</v>
      </c>
      <c r="P1082" s="5" t="s">
        <v>33</v>
      </c>
    </row>
    <row r="1083" spans="1:16" ht="57.6" x14ac:dyDescent="0.3">
      <c r="A1083" s="92" t="s">
        <v>6985</v>
      </c>
      <c r="B1083" s="161"/>
      <c r="C1083" s="71" t="s">
        <v>6899</v>
      </c>
      <c r="D1083" s="3" t="s">
        <v>6986</v>
      </c>
      <c r="E1083" s="3" t="s">
        <v>6987</v>
      </c>
      <c r="F1083" s="3" t="s">
        <v>6988</v>
      </c>
      <c r="G1083" s="3" t="s">
        <v>6989</v>
      </c>
      <c r="H1083" s="3" t="s">
        <v>6990</v>
      </c>
      <c r="I1083" s="3" t="s">
        <v>6991</v>
      </c>
      <c r="J1083" s="3" t="s">
        <v>6992</v>
      </c>
      <c r="K1083" s="3" t="s">
        <v>6993</v>
      </c>
      <c r="L1083" s="4" t="s">
        <v>29</v>
      </c>
      <c r="M1083" s="5" t="s">
        <v>30</v>
      </c>
      <c r="N1083" s="5" t="s">
        <v>31</v>
      </c>
      <c r="P1083" s="5" t="s">
        <v>66</v>
      </c>
    </row>
    <row r="1084" spans="1:16" ht="43.2" x14ac:dyDescent="0.3">
      <c r="A1084" s="92" t="s">
        <v>6994</v>
      </c>
      <c r="B1084" s="161"/>
      <c r="C1084" s="71" t="s">
        <v>6899</v>
      </c>
      <c r="D1084" s="3" t="s">
        <v>6995</v>
      </c>
      <c r="E1084" s="3" t="s">
        <v>6996</v>
      </c>
      <c r="F1084" s="3" t="s">
        <v>6997</v>
      </c>
      <c r="G1084" s="3" t="s">
        <v>6998</v>
      </c>
      <c r="H1084" s="3" t="s">
        <v>6999</v>
      </c>
      <c r="I1084" s="3" t="s">
        <v>7000</v>
      </c>
      <c r="J1084" s="3" t="s">
        <v>7001</v>
      </c>
      <c r="K1084" s="3" t="s">
        <v>7002</v>
      </c>
      <c r="L1084" s="4" t="s">
        <v>29</v>
      </c>
      <c r="M1084" s="5" t="s">
        <v>30</v>
      </c>
      <c r="N1084" s="5" t="s">
        <v>31</v>
      </c>
      <c r="P1084" s="5" t="s">
        <v>66</v>
      </c>
    </row>
    <row r="1085" spans="1:16" ht="57.6" x14ac:dyDescent="0.3">
      <c r="A1085" s="92" t="s">
        <v>7003</v>
      </c>
      <c r="B1085" s="161"/>
      <c r="C1085" s="71" t="s">
        <v>6899</v>
      </c>
      <c r="D1085" s="3" t="s">
        <v>7004</v>
      </c>
      <c r="E1085" s="3" t="s">
        <v>7005</v>
      </c>
      <c r="F1085" s="3" t="s">
        <v>6988</v>
      </c>
      <c r="G1085" s="3" t="s">
        <v>7006</v>
      </c>
      <c r="H1085" s="3" t="s">
        <v>7007</v>
      </c>
      <c r="I1085" s="3" t="s">
        <v>7008</v>
      </c>
      <c r="J1085" s="3" t="s">
        <v>6993</v>
      </c>
      <c r="K1085" s="3" t="s">
        <v>7009</v>
      </c>
      <c r="L1085" s="4" t="s">
        <v>29</v>
      </c>
      <c r="M1085" s="5" t="s">
        <v>30</v>
      </c>
      <c r="N1085" s="5" t="s">
        <v>31</v>
      </c>
      <c r="P1085" s="5" t="s">
        <v>33</v>
      </c>
    </row>
    <row r="1086" spans="1:16" ht="28.8" x14ac:dyDescent="0.3">
      <c r="A1086" s="92" t="s">
        <v>7010</v>
      </c>
      <c r="B1086" s="161"/>
      <c r="C1086" s="71" t="s">
        <v>6899</v>
      </c>
      <c r="D1086" s="3" t="s">
        <v>7011</v>
      </c>
      <c r="E1086" s="3" t="s">
        <v>7012</v>
      </c>
      <c r="F1086" s="3" t="s">
        <v>7013</v>
      </c>
      <c r="G1086" s="3" t="s">
        <v>7014</v>
      </c>
      <c r="H1086" s="3" t="s">
        <v>7015</v>
      </c>
      <c r="I1086" s="3" t="s">
        <v>7016</v>
      </c>
      <c r="J1086" s="3" t="s">
        <v>7017</v>
      </c>
      <c r="K1086" s="3" t="s">
        <v>2382</v>
      </c>
      <c r="L1086" s="4" t="s">
        <v>29</v>
      </c>
      <c r="M1086" s="5" t="s">
        <v>30</v>
      </c>
      <c r="N1086" s="5" t="s">
        <v>31</v>
      </c>
      <c r="P1086" s="5" t="s">
        <v>33</v>
      </c>
    </row>
    <row r="1087" spans="1:16" ht="43.2" x14ac:dyDescent="0.3">
      <c r="A1087" s="92" t="s">
        <v>7018</v>
      </c>
      <c r="B1087" s="161"/>
      <c r="C1087" s="71" t="s">
        <v>6899</v>
      </c>
      <c r="D1087" s="3" t="s">
        <v>7019</v>
      </c>
      <c r="E1087" s="3" t="s">
        <v>7020</v>
      </c>
      <c r="F1087" s="3" t="s">
        <v>7021</v>
      </c>
      <c r="G1087" s="3" t="s">
        <v>7022</v>
      </c>
      <c r="H1087" s="3" t="s">
        <v>7023</v>
      </c>
      <c r="I1087" s="3" t="s">
        <v>7024</v>
      </c>
      <c r="J1087" s="3" t="s">
        <v>6992</v>
      </c>
      <c r="K1087" s="3" t="s">
        <v>2249</v>
      </c>
      <c r="L1087" s="4" t="s">
        <v>29</v>
      </c>
      <c r="M1087" s="5" t="s">
        <v>30</v>
      </c>
      <c r="N1087" s="5" t="s">
        <v>31</v>
      </c>
      <c r="P1087" s="5" t="s">
        <v>66</v>
      </c>
    </row>
    <row r="1088" spans="1:16" ht="43.2" x14ac:dyDescent="0.3">
      <c r="A1088" s="92" t="s">
        <v>7025</v>
      </c>
      <c r="B1088" s="161"/>
      <c r="C1088" s="71" t="s">
        <v>6899</v>
      </c>
      <c r="D1088" s="3" t="s">
        <v>7026</v>
      </c>
      <c r="E1088" s="3" t="s">
        <v>7027</v>
      </c>
      <c r="F1088" s="3" t="s">
        <v>7028</v>
      </c>
      <c r="G1088" s="3" t="s">
        <v>7029</v>
      </c>
      <c r="H1088" s="3" t="s">
        <v>7030</v>
      </c>
      <c r="I1088" s="3" t="s">
        <v>7031</v>
      </c>
      <c r="J1088" s="3" t="s">
        <v>6993</v>
      </c>
      <c r="K1088" s="3" t="s">
        <v>7032</v>
      </c>
      <c r="L1088" s="4" t="s">
        <v>29</v>
      </c>
      <c r="M1088" s="5" t="s">
        <v>30</v>
      </c>
      <c r="N1088" s="5" t="s">
        <v>31</v>
      </c>
      <c r="P1088" s="5" t="s">
        <v>66</v>
      </c>
    </row>
    <row r="1089" spans="1:16" ht="28.8" x14ac:dyDescent="0.3">
      <c r="A1089" s="92" t="s">
        <v>7033</v>
      </c>
      <c r="B1089" s="161"/>
      <c r="C1089" s="71" t="s">
        <v>6899</v>
      </c>
      <c r="D1089" s="3" t="s">
        <v>7034</v>
      </c>
      <c r="E1089" s="3" t="s">
        <v>7035</v>
      </c>
      <c r="F1089" s="3" t="s">
        <v>7036</v>
      </c>
      <c r="G1089" s="3" t="s">
        <v>7037</v>
      </c>
      <c r="H1089" s="3" t="s">
        <v>7038</v>
      </c>
      <c r="I1089" s="3" t="s">
        <v>7039</v>
      </c>
      <c r="J1089" s="3" t="s">
        <v>7040</v>
      </c>
      <c r="K1089" s="3" t="s">
        <v>7041</v>
      </c>
      <c r="L1089" s="4" t="s">
        <v>29</v>
      </c>
      <c r="M1089" s="5" t="s">
        <v>30</v>
      </c>
      <c r="N1089" s="5" t="s">
        <v>31</v>
      </c>
      <c r="P1089" s="5" t="s">
        <v>33</v>
      </c>
    </row>
    <row r="1090" spans="1:16" ht="28.8" x14ac:dyDescent="0.3">
      <c r="A1090" s="92" t="s">
        <v>7042</v>
      </c>
      <c r="B1090" s="161"/>
      <c r="C1090" s="71" t="s">
        <v>6899</v>
      </c>
      <c r="D1090" s="3" t="s">
        <v>7043</v>
      </c>
      <c r="E1090" s="3" t="s">
        <v>7044</v>
      </c>
      <c r="F1090" s="3" t="s">
        <v>7045</v>
      </c>
      <c r="G1090" s="3" t="s">
        <v>7046</v>
      </c>
      <c r="H1090" s="3" t="s">
        <v>7047</v>
      </c>
      <c r="I1090" s="3" t="s">
        <v>7048</v>
      </c>
      <c r="J1090" s="3" t="s">
        <v>7049</v>
      </c>
      <c r="K1090" s="3" t="s">
        <v>7050</v>
      </c>
      <c r="L1090" s="4" t="s">
        <v>29</v>
      </c>
      <c r="M1090" s="5" t="s">
        <v>30</v>
      </c>
      <c r="N1090" s="5" t="s">
        <v>31</v>
      </c>
      <c r="P1090" s="5" t="s">
        <v>33</v>
      </c>
    </row>
    <row r="1091" spans="1:16" ht="43.2" x14ac:dyDescent="0.3">
      <c r="A1091" s="92" t="s">
        <v>7051</v>
      </c>
      <c r="B1091" s="161"/>
      <c r="C1091" s="71" t="s">
        <v>6899</v>
      </c>
      <c r="D1091" s="3" t="s">
        <v>7052</v>
      </c>
      <c r="E1091" s="3" t="s">
        <v>7053</v>
      </c>
      <c r="F1091" s="3" t="s">
        <v>7054</v>
      </c>
      <c r="G1091" s="3" t="s">
        <v>7055</v>
      </c>
      <c r="H1091" s="3" t="s">
        <v>7056</v>
      </c>
      <c r="I1091" s="3" t="s">
        <v>7057</v>
      </c>
      <c r="J1091" s="3" t="s">
        <v>7058</v>
      </c>
      <c r="K1091" s="3" t="s">
        <v>7059</v>
      </c>
      <c r="L1091" s="4" t="s">
        <v>29</v>
      </c>
      <c r="M1091" s="5" t="s">
        <v>30</v>
      </c>
      <c r="N1091" s="5" t="s">
        <v>31</v>
      </c>
      <c r="P1091" s="5" t="s">
        <v>66</v>
      </c>
    </row>
    <row r="1092" spans="1:16" ht="43.2" x14ac:dyDescent="0.3">
      <c r="A1092" s="92" t="s">
        <v>7060</v>
      </c>
      <c r="B1092" s="161"/>
      <c r="C1092" s="71" t="s">
        <v>6899</v>
      </c>
      <c r="D1092" s="3" t="s">
        <v>7061</v>
      </c>
      <c r="E1092" s="3" t="s">
        <v>7062</v>
      </c>
      <c r="F1092" s="3" t="s">
        <v>6902</v>
      </c>
      <c r="G1092" s="3" t="s">
        <v>7063</v>
      </c>
      <c r="H1092" s="3" t="s">
        <v>7064</v>
      </c>
      <c r="I1092" s="3" t="s">
        <v>7065</v>
      </c>
      <c r="J1092" s="3" t="s">
        <v>6992</v>
      </c>
      <c r="K1092" s="3" t="s">
        <v>2249</v>
      </c>
      <c r="L1092" s="4" t="s">
        <v>29</v>
      </c>
      <c r="M1092" s="5" t="s">
        <v>30</v>
      </c>
      <c r="N1092" s="5" t="s">
        <v>31</v>
      </c>
      <c r="P1092" s="5" t="s">
        <v>66</v>
      </c>
    </row>
    <row r="1093" spans="1:16" ht="57.6" x14ac:dyDescent="0.3">
      <c r="A1093" s="92" t="s">
        <v>7066</v>
      </c>
      <c r="B1093" s="161"/>
      <c r="C1093" s="71" t="s">
        <v>6899</v>
      </c>
      <c r="D1093" s="3" t="s">
        <v>7067</v>
      </c>
      <c r="E1093" s="3" t="s">
        <v>7068</v>
      </c>
      <c r="F1093" s="3" t="s">
        <v>2271</v>
      </c>
      <c r="G1093" s="3" t="s">
        <v>7069</v>
      </c>
      <c r="H1093" s="3" t="s">
        <v>7070</v>
      </c>
      <c r="I1093" s="3" t="s">
        <v>7071</v>
      </c>
      <c r="J1093" s="3" t="s">
        <v>7072</v>
      </c>
      <c r="K1093" s="3" t="s">
        <v>2276</v>
      </c>
      <c r="L1093" s="4" t="s">
        <v>29</v>
      </c>
      <c r="M1093" s="5" t="s">
        <v>30</v>
      </c>
      <c r="N1093" s="5" t="s">
        <v>31</v>
      </c>
      <c r="P1093" s="5" t="s">
        <v>33</v>
      </c>
    </row>
    <row r="1094" spans="1:16" ht="43.2" x14ac:dyDescent="0.3">
      <c r="A1094" s="92" t="s">
        <v>7073</v>
      </c>
      <c r="B1094" s="161"/>
      <c r="C1094" s="71" t="s">
        <v>6899</v>
      </c>
      <c r="D1094" s="3" t="s">
        <v>7074</v>
      </c>
      <c r="E1094" s="3" t="s">
        <v>7075</v>
      </c>
      <c r="F1094" s="3" t="s">
        <v>7076</v>
      </c>
      <c r="G1094" s="3" t="s">
        <v>7077</v>
      </c>
      <c r="H1094" s="3" t="s">
        <v>7078</v>
      </c>
      <c r="I1094" s="3" t="s">
        <v>7079</v>
      </c>
      <c r="J1094" s="3" t="s">
        <v>7080</v>
      </c>
      <c r="K1094" s="3" t="s">
        <v>7081</v>
      </c>
      <c r="L1094" s="4" t="s">
        <v>29</v>
      </c>
      <c r="M1094" s="5" t="s">
        <v>30</v>
      </c>
      <c r="N1094" s="5" t="s">
        <v>31</v>
      </c>
      <c r="P1094" s="5" t="s">
        <v>66</v>
      </c>
    </row>
    <row r="1095" spans="1:16" ht="43.2" x14ac:dyDescent="0.3">
      <c r="A1095" s="92" t="s">
        <v>7082</v>
      </c>
      <c r="B1095" s="161"/>
      <c r="C1095" s="71" t="s">
        <v>6899</v>
      </c>
      <c r="D1095" s="3" t="s">
        <v>7083</v>
      </c>
      <c r="E1095" s="3" t="s">
        <v>7084</v>
      </c>
      <c r="F1095" s="3" t="s">
        <v>7085</v>
      </c>
      <c r="G1095" s="3" t="s">
        <v>7086</v>
      </c>
      <c r="H1095" s="3" t="s">
        <v>7087</v>
      </c>
      <c r="I1095" s="3" t="s">
        <v>7088</v>
      </c>
      <c r="J1095" s="3" t="s">
        <v>7089</v>
      </c>
      <c r="K1095" s="3" t="s">
        <v>2292</v>
      </c>
      <c r="L1095" s="4" t="s">
        <v>29</v>
      </c>
      <c r="M1095" s="5" t="s">
        <v>30</v>
      </c>
      <c r="N1095" s="5" t="s">
        <v>31</v>
      </c>
      <c r="P1095" s="5" t="s">
        <v>66</v>
      </c>
    </row>
    <row r="1096" spans="1:16" ht="57.6" x14ac:dyDescent="0.3">
      <c r="A1096" s="92" t="s">
        <v>7090</v>
      </c>
      <c r="B1096" s="161"/>
      <c r="C1096" s="71" t="s">
        <v>6899</v>
      </c>
      <c r="D1096" s="3" t="s">
        <v>7091</v>
      </c>
      <c r="E1096" s="3" t="s">
        <v>7092</v>
      </c>
      <c r="F1096" s="3" t="s">
        <v>2296</v>
      </c>
      <c r="G1096" s="3" t="s">
        <v>7093</v>
      </c>
      <c r="H1096" s="3" t="s">
        <v>7094</v>
      </c>
      <c r="I1096" s="3" t="s">
        <v>7095</v>
      </c>
      <c r="J1096" s="3" t="s">
        <v>7096</v>
      </c>
      <c r="K1096" s="3" t="s">
        <v>7097</v>
      </c>
      <c r="L1096" s="4" t="s">
        <v>29</v>
      </c>
      <c r="M1096" s="5" t="s">
        <v>30</v>
      </c>
      <c r="N1096" s="5" t="s">
        <v>31</v>
      </c>
      <c r="P1096" s="5" t="s">
        <v>66</v>
      </c>
    </row>
    <row r="1097" spans="1:16" ht="43.2" x14ac:dyDescent="0.3">
      <c r="A1097" s="92" t="s">
        <v>7098</v>
      </c>
      <c r="B1097" s="161"/>
      <c r="C1097" s="71" t="s">
        <v>6899</v>
      </c>
      <c r="D1097" s="3" t="s">
        <v>7099</v>
      </c>
      <c r="E1097" s="3" t="s">
        <v>7100</v>
      </c>
      <c r="F1097" s="3" t="s">
        <v>7101</v>
      </c>
      <c r="G1097" s="3" t="s">
        <v>7102</v>
      </c>
      <c r="H1097" s="3" t="s">
        <v>7038</v>
      </c>
      <c r="I1097" s="3" t="s">
        <v>7103</v>
      </c>
      <c r="J1097" s="3" t="s">
        <v>2316</v>
      </c>
      <c r="K1097" s="3" t="s">
        <v>2276</v>
      </c>
      <c r="L1097" s="4" t="s">
        <v>29</v>
      </c>
      <c r="M1097" s="5" t="s">
        <v>30</v>
      </c>
      <c r="N1097" s="5" t="s">
        <v>31</v>
      </c>
      <c r="P1097" s="5" t="s">
        <v>33</v>
      </c>
    </row>
    <row r="1098" spans="1:16" ht="72" x14ac:dyDescent="0.3">
      <c r="A1098" s="92" t="s">
        <v>7104</v>
      </c>
      <c r="B1098" s="161"/>
      <c r="C1098" s="71" t="s">
        <v>6899</v>
      </c>
      <c r="D1098" s="3" t="s">
        <v>7105</v>
      </c>
      <c r="E1098" s="3" t="s">
        <v>7106</v>
      </c>
      <c r="F1098" s="3" t="s">
        <v>7107</v>
      </c>
      <c r="G1098" s="3" t="s">
        <v>7108</v>
      </c>
      <c r="H1098" s="3" t="s">
        <v>6990</v>
      </c>
      <c r="I1098" s="3" t="s">
        <v>7109</v>
      </c>
      <c r="J1098" s="3" t="s">
        <v>7110</v>
      </c>
      <c r="K1098" s="3" t="s">
        <v>7111</v>
      </c>
      <c r="L1098" s="4" t="s">
        <v>43</v>
      </c>
      <c r="M1098" s="5" t="s">
        <v>30</v>
      </c>
      <c r="N1098" s="5" t="s">
        <v>31</v>
      </c>
      <c r="P1098" s="5" t="s">
        <v>33</v>
      </c>
    </row>
    <row r="1099" spans="1:16" ht="43.2" x14ac:dyDescent="0.3">
      <c r="A1099" s="92" t="s">
        <v>7112</v>
      </c>
      <c r="B1099" s="161"/>
      <c r="C1099" s="71" t="s">
        <v>6899</v>
      </c>
      <c r="D1099" s="3" t="s">
        <v>7113</v>
      </c>
      <c r="E1099" s="3" t="s">
        <v>7114</v>
      </c>
      <c r="F1099" s="3" t="s">
        <v>6988</v>
      </c>
      <c r="G1099" s="3" t="s">
        <v>7115</v>
      </c>
      <c r="H1099" s="3" t="s">
        <v>7023</v>
      </c>
      <c r="I1099" s="3" t="s">
        <v>7116</v>
      </c>
      <c r="J1099" s="3" t="s">
        <v>7117</v>
      </c>
      <c r="K1099" s="3" t="s">
        <v>7118</v>
      </c>
      <c r="L1099" s="4" t="s">
        <v>29</v>
      </c>
      <c r="M1099" s="5" t="s">
        <v>30</v>
      </c>
      <c r="N1099" s="5" t="s">
        <v>31</v>
      </c>
      <c r="P1099" s="5" t="s">
        <v>66</v>
      </c>
    </row>
    <row r="1100" spans="1:16" ht="28.8" x14ac:dyDescent="0.3">
      <c r="A1100" s="92" t="s">
        <v>7119</v>
      </c>
      <c r="B1100" s="161"/>
      <c r="C1100" s="71" t="s">
        <v>6899</v>
      </c>
      <c r="D1100" s="3" t="s">
        <v>7120</v>
      </c>
      <c r="E1100" s="3" t="s">
        <v>7121</v>
      </c>
      <c r="F1100" s="3" t="s">
        <v>7122</v>
      </c>
      <c r="G1100" s="3" t="s">
        <v>7123</v>
      </c>
      <c r="H1100" s="3" t="s">
        <v>7023</v>
      </c>
      <c r="I1100" s="3" t="s">
        <v>7124</v>
      </c>
      <c r="J1100" s="3" t="s">
        <v>7125</v>
      </c>
      <c r="K1100" s="3" t="s">
        <v>7126</v>
      </c>
      <c r="L1100" s="4" t="s">
        <v>29</v>
      </c>
      <c r="M1100" s="5" t="s">
        <v>30</v>
      </c>
      <c r="N1100" s="5" t="s">
        <v>31</v>
      </c>
      <c r="P1100" s="5" t="s">
        <v>66</v>
      </c>
    </row>
    <row r="1101" spans="1:16" ht="43.2" x14ac:dyDescent="0.3">
      <c r="A1101" s="92" t="s">
        <v>7127</v>
      </c>
      <c r="B1101" s="161"/>
      <c r="C1101" s="71" t="s">
        <v>6899</v>
      </c>
      <c r="D1101" s="3" t="s">
        <v>7128</v>
      </c>
      <c r="E1101" s="3" t="s">
        <v>7129</v>
      </c>
      <c r="F1101" s="3" t="s">
        <v>7130</v>
      </c>
      <c r="G1101" s="3" t="s">
        <v>7131</v>
      </c>
      <c r="H1101" s="3" t="s">
        <v>7132</v>
      </c>
      <c r="I1101" s="3" t="s">
        <v>6346</v>
      </c>
      <c r="J1101" s="3" t="s">
        <v>7133</v>
      </c>
      <c r="K1101" s="3" t="s">
        <v>1386</v>
      </c>
      <c r="L1101" s="4" t="s">
        <v>29</v>
      </c>
      <c r="M1101" s="5" t="s">
        <v>30</v>
      </c>
      <c r="N1101" s="5" t="s">
        <v>31</v>
      </c>
      <c r="P1101" s="5" t="s">
        <v>33</v>
      </c>
    </row>
    <row r="1102" spans="1:16" ht="28.8" x14ac:dyDescent="0.3">
      <c r="A1102" s="92" t="s">
        <v>7134</v>
      </c>
      <c r="B1102" s="161"/>
      <c r="C1102" s="71" t="s">
        <v>6899</v>
      </c>
      <c r="D1102" s="3" t="s">
        <v>7135</v>
      </c>
      <c r="E1102" s="3" t="s">
        <v>7136</v>
      </c>
      <c r="F1102" s="3" t="s">
        <v>7137</v>
      </c>
      <c r="G1102" s="3" t="s">
        <v>7138</v>
      </c>
      <c r="H1102" s="3" t="s">
        <v>7139</v>
      </c>
      <c r="I1102" s="3" t="s">
        <v>7140</v>
      </c>
      <c r="J1102" s="3" t="s">
        <v>7141</v>
      </c>
      <c r="K1102" s="3" t="s">
        <v>7142</v>
      </c>
      <c r="L1102" s="4" t="s">
        <v>29</v>
      </c>
      <c r="M1102" s="5" t="s">
        <v>30</v>
      </c>
      <c r="N1102" s="5" t="s">
        <v>31</v>
      </c>
      <c r="P1102" s="5" t="s">
        <v>66</v>
      </c>
    </row>
    <row r="1103" spans="1:16" ht="43.2" x14ac:dyDescent="0.3">
      <c r="A1103" s="92" t="s">
        <v>7143</v>
      </c>
      <c r="B1103" s="161"/>
      <c r="C1103" s="71" t="s">
        <v>6899</v>
      </c>
      <c r="D1103" s="3" t="s">
        <v>7144</v>
      </c>
      <c r="E1103" s="3" t="s">
        <v>7145</v>
      </c>
      <c r="F1103" s="3" t="s">
        <v>7146</v>
      </c>
      <c r="G1103" s="3" t="s">
        <v>7147</v>
      </c>
      <c r="H1103" s="3" t="s">
        <v>7148</v>
      </c>
      <c r="I1103" s="3" t="s">
        <v>7149</v>
      </c>
      <c r="J1103" s="3" t="s">
        <v>7150</v>
      </c>
      <c r="K1103" s="3" t="s">
        <v>7151</v>
      </c>
      <c r="L1103" s="4" t="s">
        <v>29</v>
      </c>
      <c r="M1103" s="5" t="s">
        <v>30</v>
      </c>
      <c r="N1103" s="5" t="s">
        <v>31</v>
      </c>
      <c r="P1103" s="5" t="s">
        <v>33</v>
      </c>
    </row>
    <row r="1104" spans="1:16" ht="43.2" x14ac:dyDescent="0.3">
      <c r="A1104" s="92" t="s">
        <v>7152</v>
      </c>
      <c r="B1104" s="161"/>
      <c r="C1104" s="71" t="s">
        <v>6899</v>
      </c>
      <c r="D1104" s="3" t="s">
        <v>7153</v>
      </c>
      <c r="E1104" s="3" t="s">
        <v>7154</v>
      </c>
      <c r="F1104" s="3" t="s">
        <v>7155</v>
      </c>
      <c r="G1104" s="3" t="s">
        <v>7156</v>
      </c>
      <c r="H1104" s="3" t="s">
        <v>7157</v>
      </c>
      <c r="I1104" s="3" t="s">
        <v>7158</v>
      </c>
      <c r="J1104" s="3" t="s">
        <v>7159</v>
      </c>
      <c r="K1104" s="3" t="s">
        <v>7160</v>
      </c>
      <c r="L1104" s="4" t="s">
        <v>29</v>
      </c>
      <c r="M1104" s="5" t="s">
        <v>30</v>
      </c>
      <c r="N1104" s="5" t="s">
        <v>31</v>
      </c>
      <c r="P1104" s="5" t="s">
        <v>66</v>
      </c>
    </row>
    <row r="1105" spans="1:16" ht="28.8" x14ac:dyDescent="0.3">
      <c r="A1105" s="92" t="s">
        <v>7161</v>
      </c>
      <c r="B1105" s="161"/>
      <c r="C1105" s="71" t="s">
        <v>6899</v>
      </c>
      <c r="D1105" s="3" t="s">
        <v>7162</v>
      </c>
      <c r="E1105" s="3" t="s">
        <v>7163</v>
      </c>
      <c r="F1105" s="3" t="s">
        <v>7164</v>
      </c>
      <c r="G1105" s="3" t="s">
        <v>7165</v>
      </c>
      <c r="H1105" s="3" t="s">
        <v>7166</v>
      </c>
      <c r="I1105" s="3" t="s">
        <v>7167</v>
      </c>
      <c r="J1105" s="3" t="s">
        <v>7159</v>
      </c>
      <c r="K1105" s="3" t="s">
        <v>7168</v>
      </c>
      <c r="L1105" s="4" t="s">
        <v>29</v>
      </c>
      <c r="M1105" s="5" t="s">
        <v>30</v>
      </c>
      <c r="N1105" s="5" t="s">
        <v>31</v>
      </c>
      <c r="P1105" s="5" t="s">
        <v>66</v>
      </c>
    </row>
    <row r="1106" spans="1:16" ht="28.8" x14ac:dyDescent="0.3">
      <c r="A1106" s="92" t="s">
        <v>7169</v>
      </c>
      <c r="B1106" s="161"/>
      <c r="C1106" s="71" t="s">
        <v>6899</v>
      </c>
      <c r="D1106" s="3" t="s">
        <v>7170</v>
      </c>
      <c r="E1106" s="3" t="s">
        <v>7171</v>
      </c>
      <c r="F1106" s="3" t="s">
        <v>7172</v>
      </c>
      <c r="G1106" s="3" t="s">
        <v>7173</v>
      </c>
      <c r="H1106" s="3" t="s">
        <v>7174</v>
      </c>
      <c r="I1106" s="3" t="s">
        <v>7175</v>
      </c>
      <c r="J1106" s="3" t="s">
        <v>506</v>
      </c>
      <c r="K1106" s="3" t="s">
        <v>507</v>
      </c>
      <c r="L1106" s="4" t="s">
        <v>29</v>
      </c>
      <c r="M1106" s="5" t="s">
        <v>30</v>
      </c>
      <c r="N1106" s="5" t="s">
        <v>31</v>
      </c>
      <c r="P1106" s="5" t="s">
        <v>33</v>
      </c>
    </row>
    <row r="1107" spans="1:16" ht="43.2" x14ac:dyDescent="0.3">
      <c r="A1107" s="92" t="s">
        <v>7176</v>
      </c>
      <c r="B1107" s="161"/>
      <c r="C1107" s="71" t="s">
        <v>6899</v>
      </c>
      <c r="D1107" s="3" t="s">
        <v>7177</v>
      </c>
      <c r="E1107" s="3" t="s">
        <v>7178</v>
      </c>
      <c r="F1107" s="3" t="s">
        <v>7179</v>
      </c>
      <c r="G1107" s="3" t="s">
        <v>7180</v>
      </c>
      <c r="H1107" s="3" t="s">
        <v>7181</v>
      </c>
      <c r="I1107" s="3" t="s">
        <v>7182</v>
      </c>
      <c r="J1107" s="3" t="s">
        <v>7183</v>
      </c>
      <c r="K1107" s="3" t="s">
        <v>7184</v>
      </c>
      <c r="L1107" s="4" t="s">
        <v>29</v>
      </c>
      <c r="M1107" s="5" t="s">
        <v>30</v>
      </c>
      <c r="N1107" s="5" t="s">
        <v>31</v>
      </c>
      <c r="P1107" s="5" t="s">
        <v>33</v>
      </c>
    </row>
    <row r="1108" spans="1:16" ht="43.2" x14ac:dyDescent="0.3">
      <c r="A1108" s="92" t="s">
        <v>7185</v>
      </c>
      <c r="B1108" s="161"/>
      <c r="C1108" s="71" t="s">
        <v>6899</v>
      </c>
      <c r="D1108" s="3" t="s">
        <v>7186</v>
      </c>
      <c r="E1108" s="3" t="s">
        <v>7187</v>
      </c>
      <c r="F1108" s="3" t="s">
        <v>7188</v>
      </c>
      <c r="G1108" s="3" t="s">
        <v>7189</v>
      </c>
      <c r="H1108" s="3" t="s">
        <v>7190</v>
      </c>
      <c r="I1108" s="3" t="s">
        <v>7191</v>
      </c>
      <c r="J1108" s="3" t="s">
        <v>7192</v>
      </c>
      <c r="K1108" s="3" t="s">
        <v>6984</v>
      </c>
      <c r="L1108" s="4" t="s">
        <v>29</v>
      </c>
      <c r="M1108" s="5" t="s">
        <v>30</v>
      </c>
      <c r="N1108" s="5" t="s">
        <v>31</v>
      </c>
      <c r="P1108" s="5" t="s">
        <v>66</v>
      </c>
    </row>
    <row r="1109" spans="1:16" ht="28.8" x14ac:dyDescent="0.3">
      <c r="A1109" s="92" t="s">
        <v>7193</v>
      </c>
      <c r="B1109" s="161"/>
      <c r="C1109" s="71" t="s">
        <v>6899</v>
      </c>
      <c r="D1109" s="3" t="s">
        <v>7194</v>
      </c>
      <c r="E1109" s="3" t="s">
        <v>7195</v>
      </c>
      <c r="F1109" s="3" t="s">
        <v>7196</v>
      </c>
      <c r="G1109" s="3" t="s">
        <v>7197</v>
      </c>
      <c r="H1109" s="3" t="s">
        <v>7198</v>
      </c>
      <c r="I1109" s="3" t="s">
        <v>7199</v>
      </c>
      <c r="J1109" s="3" t="s">
        <v>7200</v>
      </c>
      <c r="K1109" s="3" t="s">
        <v>7199</v>
      </c>
      <c r="L1109" s="4" t="s">
        <v>29</v>
      </c>
      <c r="M1109" s="5" t="s">
        <v>30</v>
      </c>
      <c r="N1109" s="5" t="s">
        <v>31</v>
      </c>
      <c r="P1109" s="5" t="s">
        <v>33</v>
      </c>
    </row>
    <row r="1110" spans="1:16" ht="43.2" x14ac:dyDescent="0.3">
      <c r="A1110" s="92" t="s">
        <v>7201</v>
      </c>
      <c r="B1110" s="161"/>
      <c r="C1110" s="71" t="s">
        <v>6899</v>
      </c>
      <c r="D1110" s="3" t="s">
        <v>7202</v>
      </c>
      <c r="E1110" s="3" t="s">
        <v>7203</v>
      </c>
      <c r="F1110" s="3" t="s">
        <v>7204</v>
      </c>
      <c r="G1110" s="3" t="s">
        <v>7205</v>
      </c>
      <c r="H1110" s="3" t="s">
        <v>7206</v>
      </c>
      <c r="I1110" s="3" t="s">
        <v>7207</v>
      </c>
      <c r="J1110" s="3" t="s">
        <v>7208</v>
      </c>
      <c r="K1110" s="3" t="s">
        <v>7209</v>
      </c>
      <c r="L1110" s="4" t="s">
        <v>29</v>
      </c>
      <c r="M1110" s="5" t="s">
        <v>30</v>
      </c>
      <c r="N1110" s="5" t="s">
        <v>31</v>
      </c>
      <c r="P1110" s="5" t="s">
        <v>66</v>
      </c>
    </row>
    <row r="1111" spans="1:16" ht="43.2" x14ac:dyDescent="0.3">
      <c r="A1111" s="92" t="s">
        <v>7210</v>
      </c>
      <c r="B1111" s="161"/>
      <c r="C1111" s="71" t="s">
        <v>6899</v>
      </c>
      <c r="D1111" s="3" t="s">
        <v>7211</v>
      </c>
      <c r="E1111" s="3" t="s">
        <v>7212</v>
      </c>
      <c r="F1111" s="3" t="s">
        <v>6988</v>
      </c>
      <c r="G1111" s="3" t="s">
        <v>7213</v>
      </c>
      <c r="H1111" s="3" t="s">
        <v>7214</v>
      </c>
      <c r="I1111" s="3" t="s">
        <v>7215</v>
      </c>
      <c r="J1111" s="3" t="s">
        <v>6933</v>
      </c>
      <c r="K1111" s="3" t="s">
        <v>2382</v>
      </c>
      <c r="L1111" s="4" t="s">
        <v>29</v>
      </c>
      <c r="M1111" s="5" t="s">
        <v>30</v>
      </c>
      <c r="N1111" s="5" t="s">
        <v>31</v>
      </c>
      <c r="P1111" s="5" t="s">
        <v>66</v>
      </c>
    </row>
    <row r="1112" spans="1:16" ht="43.2" x14ac:dyDescent="0.3">
      <c r="A1112" s="92" t="s">
        <v>7216</v>
      </c>
      <c r="B1112" s="161"/>
      <c r="C1112" s="71" t="s">
        <v>6899</v>
      </c>
      <c r="D1112" s="3" t="s">
        <v>7217</v>
      </c>
      <c r="E1112" s="3" t="s">
        <v>7218</v>
      </c>
      <c r="F1112" s="3" t="s">
        <v>7219</v>
      </c>
      <c r="G1112" s="3" t="s">
        <v>7220</v>
      </c>
      <c r="H1112" s="3" t="s">
        <v>7221</v>
      </c>
      <c r="I1112" s="3" t="s">
        <v>7222</v>
      </c>
      <c r="J1112" s="3" t="s">
        <v>7223</v>
      </c>
      <c r="K1112" s="3" t="s">
        <v>7224</v>
      </c>
      <c r="L1112" s="4" t="s">
        <v>29</v>
      </c>
      <c r="M1112" s="5" t="s">
        <v>30</v>
      </c>
      <c r="N1112" s="5" t="s">
        <v>31</v>
      </c>
      <c r="P1112" s="5" t="s">
        <v>33</v>
      </c>
    </row>
    <row r="1113" spans="1:16" ht="28.8" x14ac:dyDescent="0.3">
      <c r="A1113" s="92" t="s">
        <v>7225</v>
      </c>
      <c r="B1113" s="161"/>
      <c r="C1113" s="71" t="s">
        <v>6899</v>
      </c>
      <c r="D1113" s="3" t="s">
        <v>7226</v>
      </c>
      <c r="E1113" s="3" t="s">
        <v>7227</v>
      </c>
      <c r="F1113" s="3" t="s">
        <v>7228</v>
      </c>
      <c r="G1113" s="3" t="s">
        <v>7229</v>
      </c>
      <c r="H1113" s="3" t="s">
        <v>7230</v>
      </c>
      <c r="I1113" s="3" t="s">
        <v>2021</v>
      </c>
      <c r="J1113" s="3" t="s">
        <v>2022</v>
      </c>
      <c r="K1113" s="3" t="s">
        <v>2023</v>
      </c>
      <c r="L1113" s="4" t="s">
        <v>29</v>
      </c>
      <c r="M1113" s="5" t="s">
        <v>30</v>
      </c>
      <c r="N1113" s="5" t="s">
        <v>31</v>
      </c>
      <c r="P1113" s="5" t="s">
        <v>66</v>
      </c>
    </row>
    <row r="1114" spans="1:16" ht="43.2" x14ac:dyDescent="0.3">
      <c r="A1114" s="92" t="s">
        <v>7231</v>
      </c>
      <c r="B1114" s="161"/>
      <c r="C1114" s="71" t="s">
        <v>6899</v>
      </c>
      <c r="D1114" s="3" t="s">
        <v>7232</v>
      </c>
      <c r="E1114" s="3" t="s">
        <v>7233</v>
      </c>
      <c r="F1114" s="3" t="s">
        <v>7234</v>
      </c>
      <c r="G1114" s="3" t="s">
        <v>7235</v>
      </c>
      <c r="H1114" s="3" t="s">
        <v>7236</v>
      </c>
      <c r="I1114" s="3" t="s">
        <v>7237</v>
      </c>
      <c r="J1114" s="3" t="s">
        <v>7238</v>
      </c>
      <c r="K1114" s="3" t="s">
        <v>2032</v>
      </c>
      <c r="L1114" s="4" t="s">
        <v>29</v>
      </c>
      <c r="M1114" s="5" t="s">
        <v>30</v>
      </c>
      <c r="N1114" s="5" t="s">
        <v>31</v>
      </c>
      <c r="P1114" s="5" t="s">
        <v>66</v>
      </c>
    </row>
    <row r="1115" spans="1:16" ht="43.2" x14ac:dyDescent="0.3">
      <c r="A1115" s="92" t="s">
        <v>7239</v>
      </c>
      <c r="B1115" s="161"/>
      <c r="C1115" s="71" t="s">
        <v>6899</v>
      </c>
      <c r="D1115" s="3" t="s">
        <v>7240</v>
      </c>
      <c r="E1115" s="3" t="s">
        <v>7241</v>
      </c>
      <c r="F1115" s="3" t="s">
        <v>7242</v>
      </c>
      <c r="G1115" s="3" t="s">
        <v>7243</v>
      </c>
      <c r="H1115" s="3" t="s">
        <v>7244</v>
      </c>
      <c r="I1115" s="3" t="s">
        <v>7245</v>
      </c>
      <c r="J1115" s="3" t="s">
        <v>7246</v>
      </c>
      <c r="K1115" s="3" t="s">
        <v>1989</v>
      </c>
      <c r="L1115" s="4" t="s">
        <v>29</v>
      </c>
      <c r="M1115" s="5" t="s">
        <v>30</v>
      </c>
      <c r="N1115" s="5" t="s">
        <v>31</v>
      </c>
      <c r="P1115" s="5" t="s">
        <v>33</v>
      </c>
    </row>
    <row r="1116" spans="1:16" ht="57.6" x14ac:dyDescent="0.3">
      <c r="A1116" s="92" t="s">
        <v>7247</v>
      </c>
      <c r="B1116" s="161"/>
      <c r="C1116" s="71" t="s">
        <v>6899</v>
      </c>
      <c r="D1116" s="3" t="s">
        <v>7248</v>
      </c>
      <c r="E1116" s="3" t="s">
        <v>7249</v>
      </c>
      <c r="F1116" s="3" t="s">
        <v>7250</v>
      </c>
      <c r="G1116" s="3" t="s">
        <v>7251</v>
      </c>
      <c r="H1116" s="3" t="s">
        <v>7252</v>
      </c>
      <c r="I1116" s="3" t="s">
        <v>7253</v>
      </c>
      <c r="J1116" s="3" t="s">
        <v>7254</v>
      </c>
      <c r="K1116" s="3" t="s">
        <v>2032</v>
      </c>
      <c r="L1116" s="4" t="s">
        <v>29</v>
      </c>
      <c r="M1116" s="5" t="s">
        <v>30</v>
      </c>
      <c r="N1116" s="5" t="s">
        <v>31</v>
      </c>
      <c r="P1116" s="5" t="s">
        <v>66</v>
      </c>
    </row>
    <row r="1117" spans="1:16" ht="43.2" x14ac:dyDescent="0.3">
      <c r="A1117" s="92" t="s">
        <v>7255</v>
      </c>
      <c r="B1117" s="161"/>
      <c r="C1117" s="71" t="s">
        <v>6899</v>
      </c>
      <c r="D1117" s="3" t="s">
        <v>7256</v>
      </c>
      <c r="E1117" s="3" t="s">
        <v>7257</v>
      </c>
      <c r="F1117" s="3" t="s">
        <v>7258</v>
      </c>
      <c r="G1117" s="3" t="s">
        <v>7259</v>
      </c>
      <c r="H1117" s="3" t="s">
        <v>7260</v>
      </c>
      <c r="I1117" s="3" t="s">
        <v>7261</v>
      </c>
      <c r="J1117" s="3" t="s">
        <v>7262</v>
      </c>
      <c r="K1117" s="3" t="s">
        <v>1989</v>
      </c>
      <c r="L1117" s="4" t="s">
        <v>29</v>
      </c>
      <c r="M1117" s="5" t="s">
        <v>30</v>
      </c>
      <c r="N1117" s="5" t="s">
        <v>31</v>
      </c>
      <c r="P1117" s="5" t="s">
        <v>33</v>
      </c>
    </row>
    <row r="1118" spans="1:16" ht="43.2" x14ac:dyDescent="0.3">
      <c r="A1118" s="92" t="s">
        <v>7263</v>
      </c>
      <c r="B1118" s="161"/>
      <c r="C1118" s="71" t="s">
        <v>6899</v>
      </c>
      <c r="D1118" s="3" t="s">
        <v>7264</v>
      </c>
      <c r="E1118" s="3" t="s">
        <v>7265</v>
      </c>
      <c r="F1118" s="3" t="s">
        <v>7266</v>
      </c>
      <c r="G1118" s="3" t="s">
        <v>7267</v>
      </c>
      <c r="H1118" s="3" t="s">
        <v>7268</v>
      </c>
      <c r="I1118" s="3" t="s">
        <v>7269</v>
      </c>
      <c r="J1118" s="3" t="s">
        <v>7270</v>
      </c>
      <c r="K1118" s="3" t="s">
        <v>7271</v>
      </c>
      <c r="L1118" s="4" t="s">
        <v>29</v>
      </c>
      <c r="M1118" s="5" t="s">
        <v>30</v>
      </c>
      <c r="N1118" s="5" t="s">
        <v>31</v>
      </c>
      <c r="P1118" s="5" t="s">
        <v>66</v>
      </c>
    </row>
    <row r="1119" spans="1:16" ht="43.2" x14ac:dyDescent="0.3">
      <c r="A1119" s="92" t="s">
        <v>7272</v>
      </c>
      <c r="B1119" s="161"/>
      <c r="C1119" s="71" t="s">
        <v>6899</v>
      </c>
      <c r="D1119" s="3" t="s">
        <v>7273</v>
      </c>
      <c r="E1119" s="3" t="s">
        <v>7274</v>
      </c>
      <c r="F1119" s="3" t="s">
        <v>7275</v>
      </c>
      <c r="G1119" s="3" t="s">
        <v>7276</v>
      </c>
      <c r="H1119" s="3" t="s">
        <v>7277</v>
      </c>
      <c r="I1119" s="3" t="s">
        <v>7278</v>
      </c>
      <c r="J1119" s="3" t="s">
        <v>7279</v>
      </c>
      <c r="K1119" s="3" t="s">
        <v>7280</v>
      </c>
      <c r="L1119" s="4" t="s">
        <v>29</v>
      </c>
      <c r="M1119" s="5" t="s">
        <v>30</v>
      </c>
      <c r="N1119" s="5" t="s">
        <v>31</v>
      </c>
      <c r="P1119" s="5" t="s">
        <v>66</v>
      </c>
    </row>
    <row r="1120" spans="1:16" ht="43.2" x14ac:dyDescent="0.3">
      <c r="A1120" s="92" t="s">
        <v>7281</v>
      </c>
      <c r="B1120" s="161"/>
      <c r="C1120" s="71" t="s">
        <v>6899</v>
      </c>
      <c r="D1120" s="3" t="s">
        <v>7282</v>
      </c>
      <c r="E1120" s="3" t="s">
        <v>7283</v>
      </c>
      <c r="F1120" s="3" t="s">
        <v>7284</v>
      </c>
      <c r="G1120" s="3" t="s">
        <v>7285</v>
      </c>
      <c r="H1120" s="3" t="s">
        <v>7286</v>
      </c>
      <c r="I1120" s="3" t="s">
        <v>7287</v>
      </c>
      <c r="J1120" s="3" t="s">
        <v>7288</v>
      </c>
      <c r="K1120" s="3" t="s">
        <v>7289</v>
      </c>
      <c r="L1120" s="4" t="s">
        <v>29</v>
      </c>
      <c r="M1120" s="5" t="s">
        <v>30</v>
      </c>
      <c r="N1120" s="5" t="s">
        <v>31</v>
      </c>
      <c r="P1120" s="5" t="s">
        <v>33</v>
      </c>
    </row>
    <row r="1121" spans="1:19" ht="43.2" x14ac:dyDescent="0.3">
      <c r="A1121" s="92" t="s">
        <v>7290</v>
      </c>
      <c r="B1121" s="161"/>
      <c r="C1121" s="71" t="s">
        <v>6899</v>
      </c>
      <c r="D1121" s="3" t="s">
        <v>7291</v>
      </c>
      <c r="E1121" s="3" t="s">
        <v>7292</v>
      </c>
      <c r="F1121" s="3" t="s">
        <v>7293</v>
      </c>
      <c r="G1121" s="3" t="s">
        <v>7294</v>
      </c>
      <c r="H1121" s="3" t="s">
        <v>7295</v>
      </c>
      <c r="I1121" s="3" t="s">
        <v>7296</v>
      </c>
      <c r="J1121" s="3" t="s">
        <v>7297</v>
      </c>
      <c r="K1121" s="3" t="s">
        <v>7298</v>
      </c>
      <c r="L1121" s="4" t="s">
        <v>29</v>
      </c>
      <c r="M1121" s="5" t="s">
        <v>30</v>
      </c>
      <c r="N1121" s="5" t="s">
        <v>31</v>
      </c>
      <c r="P1121" s="5" t="s">
        <v>66</v>
      </c>
      <c r="S1121" s="163"/>
    </row>
    <row r="1122" spans="1:19" ht="28.8" x14ac:dyDescent="0.3">
      <c r="A1122" s="92" t="s">
        <v>7299</v>
      </c>
      <c r="B1122" s="161"/>
      <c r="C1122" s="71" t="s">
        <v>6899</v>
      </c>
      <c r="D1122" s="3" t="s">
        <v>7300</v>
      </c>
      <c r="E1122" s="3" t="s">
        <v>7301</v>
      </c>
      <c r="F1122" s="3" t="s">
        <v>7302</v>
      </c>
      <c r="G1122" s="3" t="s">
        <v>7303</v>
      </c>
      <c r="H1122" s="3" t="s">
        <v>7304</v>
      </c>
      <c r="I1122" s="3" t="s">
        <v>7305</v>
      </c>
      <c r="J1122" s="3" t="s">
        <v>7306</v>
      </c>
      <c r="K1122" s="3" t="s">
        <v>7307</v>
      </c>
      <c r="L1122" s="4" t="s">
        <v>29</v>
      </c>
      <c r="M1122" s="5" t="s">
        <v>30</v>
      </c>
      <c r="N1122" s="5" t="s">
        <v>31</v>
      </c>
      <c r="P1122" s="5" t="s">
        <v>66</v>
      </c>
      <c r="S1122" s="163"/>
    </row>
    <row r="1123" spans="1:19" ht="43.2" x14ac:dyDescent="0.3">
      <c r="A1123" s="92" t="s">
        <v>7308</v>
      </c>
      <c r="B1123" s="161"/>
      <c r="C1123" s="71" t="s">
        <v>6899</v>
      </c>
      <c r="D1123" s="3" t="s">
        <v>7309</v>
      </c>
      <c r="E1123" s="3" t="s">
        <v>7310</v>
      </c>
      <c r="F1123" s="3" t="s">
        <v>7311</v>
      </c>
      <c r="G1123" s="3" t="s">
        <v>7312</v>
      </c>
      <c r="H1123" s="3" t="s">
        <v>7313</v>
      </c>
      <c r="I1123" s="3" t="s">
        <v>7314</v>
      </c>
      <c r="J1123" s="3" t="s">
        <v>7315</v>
      </c>
      <c r="K1123" s="3" t="s">
        <v>7315</v>
      </c>
      <c r="L1123" s="4" t="s">
        <v>29</v>
      </c>
      <c r="M1123" s="5" t="s">
        <v>30</v>
      </c>
      <c r="N1123" s="5" t="s">
        <v>31</v>
      </c>
      <c r="P1123" s="5" t="s">
        <v>33</v>
      </c>
      <c r="S1123" s="163"/>
    </row>
    <row r="1124" spans="1:19" ht="57.6" x14ac:dyDescent="0.3">
      <c r="A1124" s="92" t="s">
        <v>7316</v>
      </c>
      <c r="B1124" s="161"/>
      <c r="C1124" s="71" t="s">
        <v>6899</v>
      </c>
      <c r="D1124" s="3" t="s">
        <v>7317</v>
      </c>
      <c r="E1124" s="3" t="s">
        <v>7318</v>
      </c>
      <c r="F1124" s="3" t="s">
        <v>7319</v>
      </c>
      <c r="G1124" s="3" t="s">
        <v>7320</v>
      </c>
      <c r="H1124" s="3" t="s">
        <v>7321</v>
      </c>
      <c r="I1124" s="3" t="s">
        <v>7322</v>
      </c>
      <c r="J1124" s="3" t="s">
        <v>7323</v>
      </c>
      <c r="K1124" s="3" t="s">
        <v>7324</v>
      </c>
      <c r="L1124" s="4" t="s">
        <v>29</v>
      </c>
      <c r="M1124" s="5" t="s">
        <v>30</v>
      </c>
      <c r="N1124" s="5" t="s">
        <v>31</v>
      </c>
      <c r="P1124" s="5" t="s">
        <v>33</v>
      </c>
      <c r="S1124" s="163"/>
    </row>
    <row r="1125" spans="1:19" ht="43.2" x14ac:dyDescent="0.3">
      <c r="A1125" s="92" t="s">
        <v>7325</v>
      </c>
      <c r="B1125" s="161"/>
      <c r="C1125" s="5" t="s">
        <v>7326</v>
      </c>
      <c r="D1125" s="3" t="s">
        <v>7327</v>
      </c>
      <c r="E1125" s="3" t="s">
        <v>7328</v>
      </c>
      <c r="F1125" s="3" t="s">
        <v>7329</v>
      </c>
      <c r="G1125" s="3" t="s">
        <v>7330</v>
      </c>
      <c r="H1125" s="3" t="s">
        <v>105</v>
      </c>
      <c r="I1125" s="3" t="s">
        <v>7331</v>
      </c>
      <c r="J1125" s="3" t="s">
        <v>7332</v>
      </c>
      <c r="K1125" s="3" t="s">
        <v>7333</v>
      </c>
      <c r="L1125" s="4" t="s">
        <v>29</v>
      </c>
      <c r="M1125" s="5" t="s">
        <v>30</v>
      </c>
      <c r="N1125" s="5" t="s">
        <v>31</v>
      </c>
      <c r="O1125" t="s">
        <v>7334</v>
      </c>
      <c r="P1125" s="5" t="s">
        <v>66</v>
      </c>
      <c r="Q1125" t="s">
        <v>7335</v>
      </c>
    </row>
    <row r="1126" spans="1:19" ht="57.6" x14ac:dyDescent="0.3">
      <c r="A1126" s="92" t="s">
        <v>7336</v>
      </c>
      <c r="B1126" s="161"/>
      <c r="C1126" s="5" t="s">
        <v>7337</v>
      </c>
      <c r="D1126" s="3" t="s">
        <v>7338</v>
      </c>
      <c r="E1126" s="3" t="s">
        <v>7339</v>
      </c>
      <c r="F1126" s="3" t="s">
        <v>7340</v>
      </c>
      <c r="G1126" s="3" t="s">
        <v>7341</v>
      </c>
      <c r="H1126" s="3" t="s">
        <v>7342</v>
      </c>
      <c r="I1126" s="3" t="s">
        <v>7343</v>
      </c>
      <c r="J1126" s="3" t="s">
        <v>7344</v>
      </c>
      <c r="K1126" s="3" t="s">
        <v>7345</v>
      </c>
      <c r="L1126" s="4" t="s">
        <v>29</v>
      </c>
      <c r="M1126" s="5" t="s">
        <v>30</v>
      </c>
      <c r="N1126" s="5" t="s">
        <v>31</v>
      </c>
      <c r="O1126" t="s">
        <v>7334</v>
      </c>
      <c r="P1126" s="5" t="s">
        <v>66</v>
      </c>
      <c r="Q1126" t="s">
        <v>7335</v>
      </c>
    </row>
    <row r="1127" spans="1:19" ht="57.6" x14ac:dyDescent="0.3">
      <c r="A1127" s="92" t="s">
        <v>7346</v>
      </c>
      <c r="B1127" s="161"/>
      <c r="C1127" s="5" t="s">
        <v>7337</v>
      </c>
      <c r="D1127" s="3" t="s">
        <v>7347</v>
      </c>
      <c r="E1127" s="3" t="s">
        <v>7348</v>
      </c>
      <c r="F1127" s="3" t="s">
        <v>7349</v>
      </c>
      <c r="G1127" s="3" t="s">
        <v>7350</v>
      </c>
      <c r="H1127" s="3" t="s">
        <v>7351</v>
      </c>
      <c r="I1127" s="3" t="s">
        <v>7352</v>
      </c>
      <c r="J1127" s="3" t="s">
        <v>7353</v>
      </c>
      <c r="K1127" s="3" t="s">
        <v>7354</v>
      </c>
      <c r="L1127" s="4" t="s">
        <v>29</v>
      </c>
      <c r="M1127" s="5" t="s">
        <v>30</v>
      </c>
      <c r="N1127" s="5" t="s">
        <v>31</v>
      </c>
      <c r="O1127" t="s">
        <v>7334</v>
      </c>
      <c r="P1127" s="5" t="s">
        <v>66</v>
      </c>
      <c r="Q1127" t="s">
        <v>7335</v>
      </c>
    </row>
    <row r="1128" spans="1:19" ht="43.2" x14ac:dyDescent="0.3">
      <c r="A1128" s="92" t="s">
        <v>7355</v>
      </c>
      <c r="B1128" s="161"/>
      <c r="C1128" s="5" t="s">
        <v>7337</v>
      </c>
      <c r="D1128" s="3" t="s">
        <v>7356</v>
      </c>
      <c r="E1128" s="3" t="s">
        <v>7357</v>
      </c>
      <c r="F1128" s="3" t="s">
        <v>7358</v>
      </c>
      <c r="G1128" s="3" t="s">
        <v>6246</v>
      </c>
      <c r="H1128" s="3" t="s">
        <v>7359</v>
      </c>
      <c r="I1128" s="3" t="s">
        <v>7360</v>
      </c>
      <c r="J1128" s="3" t="s">
        <v>7361</v>
      </c>
      <c r="K1128" s="3" t="s">
        <v>7362</v>
      </c>
      <c r="L1128" s="4" t="s">
        <v>29</v>
      </c>
      <c r="M1128" s="5" t="s">
        <v>30</v>
      </c>
      <c r="N1128" s="5" t="s">
        <v>31</v>
      </c>
      <c r="O1128" t="s">
        <v>7334</v>
      </c>
      <c r="P1128" s="5" t="s">
        <v>66</v>
      </c>
      <c r="Q1128" t="s">
        <v>7335</v>
      </c>
    </row>
    <row r="1129" spans="1:19" ht="43.2" x14ac:dyDescent="0.3">
      <c r="A1129" s="92" t="s">
        <v>7363</v>
      </c>
      <c r="B1129" s="161"/>
      <c r="C1129" s="5" t="s">
        <v>7337</v>
      </c>
      <c r="D1129" s="3" t="s">
        <v>7364</v>
      </c>
      <c r="E1129" s="3" t="s">
        <v>7365</v>
      </c>
      <c r="F1129" s="3" t="s">
        <v>7366</v>
      </c>
      <c r="G1129" s="3" t="s">
        <v>7367</v>
      </c>
      <c r="H1129" s="3" t="s">
        <v>7368</v>
      </c>
      <c r="I1129" s="3" t="s">
        <v>7369</v>
      </c>
      <c r="J1129" s="3" t="s">
        <v>7370</v>
      </c>
      <c r="K1129" s="3" t="s">
        <v>7371</v>
      </c>
      <c r="L1129" s="4" t="s">
        <v>29</v>
      </c>
      <c r="M1129" s="5" t="s">
        <v>30</v>
      </c>
      <c r="N1129" s="5" t="s">
        <v>31</v>
      </c>
      <c r="O1129" t="s">
        <v>7334</v>
      </c>
      <c r="P1129" s="5" t="s">
        <v>33</v>
      </c>
      <c r="Q1129" t="s">
        <v>7335</v>
      </c>
    </row>
    <row r="1130" spans="1:19" ht="28.8" x14ac:dyDescent="0.3">
      <c r="A1130" s="92" t="s">
        <v>7372</v>
      </c>
      <c r="B1130" s="161"/>
      <c r="C1130" s="5" t="s">
        <v>7337</v>
      </c>
      <c r="D1130" s="3" t="s">
        <v>7373</v>
      </c>
      <c r="E1130" s="3" t="s">
        <v>7374</v>
      </c>
      <c r="F1130" s="3" t="s">
        <v>7375</v>
      </c>
      <c r="G1130" s="3" t="s">
        <v>7376</v>
      </c>
      <c r="H1130" s="3" t="s">
        <v>7377</v>
      </c>
      <c r="I1130" s="3" t="s">
        <v>7378</v>
      </c>
      <c r="J1130" s="3" t="s">
        <v>7379</v>
      </c>
      <c r="K1130" s="3" t="s">
        <v>7380</v>
      </c>
      <c r="L1130" s="4" t="s">
        <v>29</v>
      </c>
      <c r="M1130" s="5" t="s">
        <v>30</v>
      </c>
      <c r="N1130" s="5" t="s">
        <v>31</v>
      </c>
      <c r="O1130" t="s">
        <v>7334</v>
      </c>
      <c r="P1130" s="5" t="s">
        <v>33</v>
      </c>
      <c r="Q1130" t="s">
        <v>7335</v>
      </c>
    </row>
    <row r="1131" spans="1:19" ht="43.2" x14ac:dyDescent="0.3">
      <c r="A1131" s="92" t="s">
        <v>7381</v>
      </c>
      <c r="B1131" s="161"/>
      <c r="C1131" s="5" t="s">
        <v>7337</v>
      </c>
      <c r="D1131" s="3" t="s">
        <v>7382</v>
      </c>
      <c r="E1131" s="3" t="s">
        <v>7383</v>
      </c>
      <c r="F1131" s="3" t="s">
        <v>7384</v>
      </c>
      <c r="G1131" s="3" t="s">
        <v>7385</v>
      </c>
      <c r="H1131" s="3" t="s">
        <v>7386</v>
      </c>
      <c r="I1131" s="3" t="s">
        <v>7387</v>
      </c>
      <c r="J1131" s="3" t="s">
        <v>7388</v>
      </c>
      <c r="K1131" s="3" t="s">
        <v>7389</v>
      </c>
      <c r="L1131" s="4" t="s">
        <v>29</v>
      </c>
      <c r="M1131" s="5" t="s">
        <v>30</v>
      </c>
      <c r="N1131" s="5" t="s">
        <v>31</v>
      </c>
      <c r="O1131" t="s">
        <v>7334</v>
      </c>
      <c r="P1131" s="5" t="s">
        <v>33</v>
      </c>
      <c r="Q1131" t="s">
        <v>7335</v>
      </c>
    </row>
    <row r="1132" spans="1:19" ht="43.2" x14ac:dyDescent="0.3">
      <c r="A1132" s="92" t="s">
        <v>7390</v>
      </c>
      <c r="B1132" s="161"/>
      <c r="C1132" s="5" t="s">
        <v>7337</v>
      </c>
      <c r="D1132" s="3" t="s">
        <v>7391</v>
      </c>
      <c r="E1132" s="3" t="s">
        <v>7392</v>
      </c>
      <c r="F1132" s="3" t="s">
        <v>7393</v>
      </c>
      <c r="G1132" s="3" t="s">
        <v>7394</v>
      </c>
      <c r="H1132" s="3" t="s">
        <v>7395</v>
      </c>
      <c r="I1132" s="3" t="s">
        <v>7396</v>
      </c>
      <c r="J1132" s="3" t="s">
        <v>7397</v>
      </c>
      <c r="K1132" s="3" t="s">
        <v>7398</v>
      </c>
      <c r="L1132" s="4" t="s">
        <v>29</v>
      </c>
      <c r="M1132" s="5" t="s">
        <v>30</v>
      </c>
      <c r="N1132" s="5" t="s">
        <v>31</v>
      </c>
      <c r="O1132" t="s">
        <v>7334</v>
      </c>
      <c r="P1132" s="5" t="s">
        <v>66</v>
      </c>
      <c r="Q1132" t="s">
        <v>7335</v>
      </c>
    </row>
    <row r="1133" spans="1:19" ht="43.2" x14ac:dyDescent="0.3">
      <c r="A1133" s="92" t="s">
        <v>7399</v>
      </c>
      <c r="B1133" s="161"/>
      <c r="C1133" s="5" t="s">
        <v>7337</v>
      </c>
      <c r="D1133" s="3" t="s">
        <v>7400</v>
      </c>
      <c r="E1133" s="3" t="s">
        <v>7401</v>
      </c>
      <c r="F1133" s="3" t="s">
        <v>7402</v>
      </c>
      <c r="G1133" s="3" t="s">
        <v>7403</v>
      </c>
      <c r="H1133" s="3" t="s">
        <v>7404</v>
      </c>
      <c r="I1133" s="3" t="s">
        <v>7405</v>
      </c>
      <c r="J1133" s="3" t="s">
        <v>7406</v>
      </c>
      <c r="K1133" s="3" t="s">
        <v>7407</v>
      </c>
      <c r="L1133" s="4" t="s">
        <v>29</v>
      </c>
      <c r="M1133" s="5" t="s">
        <v>30</v>
      </c>
      <c r="N1133" s="5" t="s">
        <v>31</v>
      </c>
      <c r="O1133" t="s">
        <v>7334</v>
      </c>
      <c r="P1133" s="5" t="s">
        <v>66</v>
      </c>
      <c r="Q1133" t="s">
        <v>7335</v>
      </c>
    </row>
    <row r="1134" spans="1:19" ht="43.2" x14ac:dyDescent="0.3">
      <c r="A1134" s="92" t="s">
        <v>7408</v>
      </c>
      <c r="B1134" s="161"/>
      <c r="C1134" s="5" t="s">
        <v>7337</v>
      </c>
      <c r="D1134" s="3" t="s">
        <v>7409</v>
      </c>
      <c r="E1134" s="3" t="s">
        <v>7410</v>
      </c>
      <c r="F1134" s="3" t="s">
        <v>7411</v>
      </c>
      <c r="G1134" s="3" t="s">
        <v>7412</v>
      </c>
      <c r="H1134" s="3" t="s">
        <v>7413</v>
      </c>
      <c r="I1134" s="3" t="s">
        <v>7414</v>
      </c>
      <c r="J1134" s="3" t="s">
        <v>7415</v>
      </c>
      <c r="K1134" s="3" t="s">
        <v>7416</v>
      </c>
      <c r="L1134" s="4" t="s">
        <v>29</v>
      </c>
      <c r="M1134" s="5" t="s">
        <v>30</v>
      </c>
      <c r="N1134" s="5" t="s">
        <v>31</v>
      </c>
      <c r="O1134" t="s">
        <v>7334</v>
      </c>
      <c r="P1134" s="5" t="s">
        <v>66</v>
      </c>
      <c r="Q1134" t="s">
        <v>7335</v>
      </c>
    </row>
    <row r="1135" spans="1:19" ht="43.2" x14ac:dyDescent="0.3">
      <c r="A1135" s="92" t="s">
        <v>7417</v>
      </c>
      <c r="B1135" s="161"/>
      <c r="C1135" s="5" t="s">
        <v>7337</v>
      </c>
      <c r="D1135" s="3" t="s">
        <v>7418</v>
      </c>
      <c r="E1135" s="3" t="s">
        <v>7419</v>
      </c>
      <c r="F1135" s="3" t="s">
        <v>7411</v>
      </c>
      <c r="G1135" s="3" t="s">
        <v>7420</v>
      </c>
      <c r="H1135" s="3" t="s">
        <v>7404</v>
      </c>
      <c r="I1135" s="3" t="s">
        <v>7421</v>
      </c>
      <c r="J1135" s="3" t="s">
        <v>7422</v>
      </c>
      <c r="K1135" s="3" t="s">
        <v>7423</v>
      </c>
      <c r="L1135" s="4" t="s">
        <v>29</v>
      </c>
      <c r="M1135" s="5" t="s">
        <v>30</v>
      </c>
      <c r="N1135" s="5" t="s">
        <v>31</v>
      </c>
      <c r="O1135" t="s">
        <v>7334</v>
      </c>
      <c r="P1135" s="5" t="s">
        <v>66</v>
      </c>
      <c r="Q1135" t="s">
        <v>7335</v>
      </c>
    </row>
    <row r="1136" spans="1:19" ht="43.2" x14ac:dyDescent="0.3">
      <c r="A1136" s="92" t="s">
        <v>7424</v>
      </c>
      <c r="B1136" s="161"/>
      <c r="C1136" s="5" t="s">
        <v>7337</v>
      </c>
      <c r="D1136" s="3" t="s">
        <v>7425</v>
      </c>
      <c r="E1136" s="3" t="s">
        <v>7426</v>
      </c>
      <c r="F1136" s="3" t="s">
        <v>7358</v>
      </c>
      <c r="G1136" s="3" t="s">
        <v>7427</v>
      </c>
      <c r="H1136" s="3" t="s">
        <v>7428</v>
      </c>
      <c r="I1136" s="3" t="s">
        <v>7429</v>
      </c>
      <c r="J1136" s="3" t="s">
        <v>7430</v>
      </c>
      <c r="K1136" s="3" t="s">
        <v>7431</v>
      </c>
      <c r="L1136" s="4" t="s">
        <v>29</v>
      </c>
      <c r="M1136" s="5" t="s">
        <v>30</v>
      </c>
      <c r="N1136" s="5" t="s">
        <v>31</v>
      </c>
      <c r="O1136" t="s">
        <v>7334</v>
      </c>
      <c r="P1136" s="5" t="s">
        <v>33</v>
      </c>
      <c r="Q1136" t="s">
        <v>7335</v>
      </c>
    </row>
    <row r="1137" spans="1:17" ht="43.2" x14ac:dyDescent="0.3">
      <c r="A1137" s="92" t="s">
        <v>7432</v>
      </c>
      <c r="B1137" s="161"/>
      <c r="C1137" s="5" t="s">
        <v>7337</v>
      </c>
      <c r="D1137" s="3" t="s">
        <v>7433</v>
      </c>
      <c r="E1137" s="3" t="s">
        <v>7434</v>
      </c>
      <c r="F1137" s="3" t="s">
        <v>7435</v>
      </c>
      <c r="G1137" s="3" t="s">
        <v>7436</v>
      </c>
      <c r="H1137" s="3" t="s">
        <v>7437</v>
      </c>
      <c r="I1137" s="3" t="s">
        <v>7438</v>
      </c>
      <c r="J1137" s="3" t="s">
        <v>7439</v>
      </c>
      <c r="K1137" s="3" t="s">
        <v>7440</v>
      </c>
      <c r="L1137" s="4" t="s">
        <v>29</v>
      </c>
      <c r="M1137" s="5" t="s">
        <v>30</v>
      </c>
      <c r="N1137" s="5" t="s">
        <v>31</v>
      </c>
      <c r="O1137" t="s">
        <v>7334</v>
      </c>
      <c r="P1137" s="5" t="s">
        <v>33</v>
      </c>
      <c r="Q1137" t="s">
        <v>7335</v>
      </c>
    </row>
    <row r="1138" spans="1:17" ht="43.2" x14ac:dyDescent="0.3">
      <c r="A1138" s="92" t="s">
        <v>7441</v>
      </c>
      <c r="B1138" s="161"/>
      <c r="C1138" s="5" t="s">
        <v>7337</v>
      </c>
      <c r="D1138" s="3" t="s">
        <v>7442</v>
      </c>
      <c r="E1138" s="3" t="s">
        <v>7443</v>
      </c>
      <c r="F1138" s="3" t="s">
        <v>7358</v>
      </c>
      <c r="G1138" s="3" t="s">
        <v>7444</v>
      </c>
      <c r="H1138" s="3" t="s">
        <v>7445</v>
      </c>
      <c r="I1138" s="3" t="s">
        <v>7446</v>
      </c>
      <c r="J1138" s="3" t="s">
        <v>7447</v>
      </c>
      <c r="K1138" s="3" t="s">
        <v>7448</v>
      </c>
      <c r="L1138" s="4" t="s">
        <v>29</v>
      </c>
      <c r="M1138" s="5" t="s">
        <v>30</v>
      </c>
      <c r="N1138" s="5" t="s">
        <v>31</v>
      </c>
      <c r="O1138" t="s">
        <v>7334</v>
      </c>
      <c r="P1138" s="5" t="s">
        <v>66</v>
      </c>
      <c r="Q1138" t="s">
        <v>7335</v>
      </c>
    </row>
    <row r="1139" spans="1:17" ht="43.2" x14ac:dyDescent="0.3">
      <c r="A1139" s="92" t="s">
        <v>7449</v>
      </c>
      <c r="B1139" s="161"/>
      <c r="C1139" s="5" t="s">
        <v>7337</v>
      </c>
      <c r="D1139" s="3" t="s">
        <v>7450</v>
      </c>
      <c r="E1139" s="3" t="s">
        <v>7451</v>
      </c>
      <c r="F1139" s="3" t="s">
        <v>7358</v>
      </c>
      <c r="G1139" s="3" t="s">
        <v>7452</v>
      </c>
      <c r="H1139" s="3" t="s">
        <v>105</v>
      </c>
      <c r="I1139" s="3" t="s">
        <v>7453</v>
      </c>
      <c r="J1139" s="3" t="s">
        <v>7454</v>
      </c>
      <c r="K1139" s="3" t="s">
        <v>7455</v>
      </c>
      <c r="L1139" s="4" t="s">
        <v>29</v>
      </c>
      <c r="M1139" s="5" t="s">
        <v>30</v>
      </c>
      <c r="N1139" s="5" t="s">
        <v>31</v>
      </c>
      <c r="O1139" t="s">
        <v>7334</v>
      </c>
      <c r="P1139" s="5" t="s">
        <v>33</v>
      </c>
      <c r="Q1139" t="s">
        <v>7335</v>
      </c>
    </row>
    <row r="1140" spans="1:17" ht="43.2" x14ac:dyDescent="0.3">
      <c r="A1140" s="92" t="s">
        <v>7456</v>
      </c>
      <c r="B1140" s="161"/>
      <c r="C1140" s="5" t="s">
        <v>7337</v>
      </c>
      <c r="D1140" s="3" t="s">
        <v>7457</v>
      </c>
      <c r="E1140" s="3" t="s">
        <v>7458</v>
      </c>
      <c r="F1140" s="3" t="s">
        <v>7459</v>
      </c>
      <c r="G1140" s="3" t="s">
        <v>7460</v>
      </c>
      <c r="H1140" s="3" t="s">
        <v>7461</v>
      </c>
      <c r="I1140" s="3" t="s">
        <v>7462</v>
      </c>
      <c r="J1140" s="3" t="s">
        <v>7463</v>
      </c>
      <c r="K1140" s="3" t="s">
        <v>7464</v>
      </c>
      <c r="L1140" s="4" t="s">
        <v>29</v>
      </c>
      <c r="M1140" s="5" t="s">
        <v>30</v>
      </c>
      <c r="N1140" s="5" t="s">
        <v>31</v>
      </c>
      <c r="O1140" t="s">
        <v>7334</v>
      </c>
      <c r="P1140" s="5" t="s">
        <v>66</v>
      </c>
      <c r="Q1140" t="s">
        <v>7335</v>
      </c>
    </row>
    <row r="1141" spans="1:17" ht="43.2" x14ac:dyDescent="0.3">
      <c r="A1141" s="92" t="s">
        <v>7465</v>
      </c>
      <c r="B1141" s="161"/>
      <c r="C1141" s="5" t="s">
        <v>7337</v>
      </c>
      <c r="D1141" s="3" t="s">
        <v>7466</v>
      </c>
      <c r="E1141" s="3" t="s">
        <v>7467</v>
      </c>
      <c r="F1141" s="3" t="s">
        <v>7468</v>
      </c>
      <c r="G1141" s="5" t="s">
        <v>7469</v>
      </c>
      <c r="H1141" s="3" t="s">
        <v>7470</v>
      </c>
      <c r="I1141" s="3" t="s">
        <v>7471</v>
      </c>
      <c r="J1141" s="3" t="s">
        <v>7472</v>
      </c>
      <c r="K1141" s="3" t="s">
        <v>7473</v>
      </c>
      <c r="L1141" s="4" t="s">
        <v>29</v>
      </c>
      <c r="M1141" s="5" t="s">
        <v>30</v>
      </c>
      <c r="N1141" s="5" t="s">
        <v>31</v>
      </c>
      <c r="O1141" t="s">
        <v>7334</v>
      </c>
      <c r="P1141" s="5" t="s">
        <v>66</v>
      </c>
      <c r="Q1141" t="s">
        <v>7335</v>
      </c>
    </row>
    <row r="1142" spans="1:17" ht="43.2" x14ac:dyDescent="0.3">
      <c r="A1142" s="92" t="s">
        <v>7474</v>
      </c>
      <c r="B1142" s="161"/>
      <c r="C1142" s="5" t="s">
        <v>7337</v>
      </c>
      <c r="D1142" s="3" t="s">
        <v>7475</v>
      </c>
      <c r="E1142" s="3" t="s">
        <v>7476</v>
      </c>
      <c r="F1142" s="3" t="s">
        <v>7477</v>
      </c>
      <c r="G1142" s="3" t="s">
        <v>7478</v>
      </c>
      <c r="H1142" s="3" t="s">
        <v>7479</v>
      </c>
      <c r="I1142" s="3" t="s">
        <v>7480</v>
      </c>
      <c r="J1142" s="3" t="s">
        <v>7481</v>
      </c>
      <c r="K1142" s="3" t="s">
        <v>7482</v>
      </c>
      <c r="L1142" s="4" t="s">
        <v>29</v>
      </c>
      <c r="M1142" s="5" t="s">
        <v>30</v>
      </c>
      <c r="N1142" s="5" t="s">
        <v>31</v>
      </c>
      <c r="O1142" t="s">
        <v>7334</v>
      </c>
      <c r="P1142" s="5" t="s">
        <v>66</v>
      </c>
      <c r="Q1142" t="s">
        <v>7335</v>
      </c>
    </row>
    <row r="1143" spans="1:17" ht="43.2" x14ac:dyDescent="0.3">
      <c r="A1143" s="164" t="s">
        <v>7483</v>
      </c>
      <c r="B1143" s="161"/>
      <c r="C1143" s="5" t="s">
        <v>7484</v>
      </c>
      <c r="D1143" s="3" t="s">
        <v>7485</v>
      </c>
      <c r="E1143" s="3" t="s">
        <v>7486</v>
      </c>
      <c r="F1143" s="3" t="s">
        <v>7329</v>
      </c>
      <c r="G1143" s="3" t="s">
        <v>7487</v>
      </c>
      <c r="H1143" s="3" t="s">
        <v>105</v>
      </c>
      <c r="I1143" s="3" t="s">
        <v>7488</v>
      </c>
      <c r="J1143" s="3" t="s">
        <v>7489</v>
      </c>
      <c r="K1143" s="3" t="s">
        <v>7490</v>
      </c>
      <c r="L1143" s="4" t="s">
        <v>29</v>
      </c>
      <c r="M1143" s="5" t="s">
        <v>30</v>
      </c>
      <c r="N1143" s="5" t="s">
        <v>31</v>
      </c>
      <c r="O1143" t="s">
        <v>7334</v>
      </c>
      <c r="P1143" s="5" t="s">
        <v>66</v>
      </c>
      <c r="Q1143" t="s">
        <v>7335</v>
      </c>
    </row>
    <row r="1144" spans="1:17" ht="43.2" x14ac:dyDescent="0.3">
      <c r="A1144" s="92" t="s">
        <v>7491</v>
      </c>
      <c r="B1144" s="161"/>
      <c r="C1144" s="5" t="s">
        <v>7337</v>
      </c>
      <c r="D1144" s="3" t="s">
        <v>7492</v>
      </c>
      <c r="E1144" s="3" t="s">
        <v>7493</v>
      </c>
      <c r="F1144" s="3" t="s">
        <v>7494</v>
      </c>
      <c r="G1144" s="3" t="s">
        <v>7495</v>
      </c>
      <c r="H1144" s="3" t="s">
        <v>7496</v>
      </c>
      <c r="I1144" s="3" t="s">
        <v>7497</v>
      </c>
      <c r="J1144" s="3" t="s">
        <v>7498</v>
      </c>
      <c r="K1144" s="3" t="s">
        <v>7499</v>
      </c>
      <c r="L1144" s="4" t="s">
        <v>29</v>
      </c>
      <c r="M1144" s="5" t="s">
        <v>30</v>
      </c>
      <c r="N1144" s="5" t="s">
        <v>31</v>
      </c>
      <c r="O1144" t="s">
        <v>7334</v>
      </c>
      <c r="P1144" s="5" t="s">
        <v>66</v>
      </c>
      <c r="Q1144" t="s">
        <v>7335</v>
      </c>
    </row>
    <row r="1145" spans="1:17" ht="43.2" x14ac:dyDescent="0.3">
      <c r="A1145" s="92" t="s">
        <v>7500</v>
      </c>
      <c r="B1145" s="161"/>
      <c r="C1145" s="5" t="s">
        <v>7337</v>
      </c>
      <c r="D1145" s="3" t="s">
        <v>7501</v>
      </c>
      <c r="E1145" s="3" t="s">
        <v>7502</v>
      </c>
      <c r="F1145" s="3" t="s">
        <v>7503</v>
      </c>
      <c r="G1145" s="3" t="s">
        <v>7504</v>
      </c>
      <c r="H1145" s="3" t="s">
        <v>7505</v>
      </c>
      <c r="I1145" s="3" t="s">
        <v>7506</v>
      </c>
      <c r="J1145" s="3" t="s">
        <v>7507</v>
      </c>
      <c r="K1145" s="3" t="s">
        <v>7508</v>
      </c>
      <c r="L1145" s="4" t="s">
        <v>29</v>
      </c>
      <c r="M1145" s="5" t="s">
        <v>30</v>
      </c>
      <c r="N1145" s="5" t="s">
        <v>31</v>
      </c>
      <c r="O1145" t="s">
        <v>7334</v>
      </c>
      <c r="P1145" s="5" t="s">
        <v>66</v>
      </c>
      <c r="Q1145" t="s">
        <v>7335</v>
      </c>
    </row>
    <row r="1146" spans="1:17" ht="43.2" x14ac:dyDescent="0.3">
      <c r="A1146" s="92" t="s">
        <v>7509</v>
      </c>
      <c r="B1146" s="161"/>
      <c r="C1146" s="5" t="s">
        <v>7337</v>
      </c>
      <c r="D1146" s="3" t="s">
        <v>773</v>
      </c>
      <c r="E1146" s="3" t="s">
        <v>7510</v>
      </c>
      <c r="F1146" s="3" t="s">
        <v>7511</v>
      </c>
      <c r="G1146" s="3" t="s">
        <v>7512</v>
      </c>
      <c r="H1146" s="3" t="s">
        <v>7513</v>
      </c>
      <c r="I1146" s="3" t="s">
        <v>7514</v>
      </c>
      <c r="J1146" s="3" t="s">
        <v>7515</v>
      </c>
      <c r="K1146" s="3" t="s">
        <v>7516</v>
      </c>
      <c r="L1146" s="4" t="s">
        <v>29</v>
      </c>
      <c r="M1146" s="5" t="s">
        <v>30</v>
      </c>
      <c r="N1146" s="5" t="s">
        <v>31</v>
      </c>
      <c r="O1146" t="s">
        <v>7334</v>
      </c>
      <c r="P1146" s="5" t="s">
        <v>66</v>
      </c>
      <c r="Q1146" t="s">
        <v>7335</v>
      </c>
    </row>
    <row r="1147" spans="1:17" ht="43.2" x14ac:dyDescent="0.3">
      <c r="A1147" s="92" t="s">
        <v>7517</v>
      </c>
      <c r="B1147" s="161"/>
      <c r="C1147" s="5" t="s">
        <v>7337</v>
      </c>
      <c r="D1147" s="3" t="s">
        <v>7518</v>
      </c>
      <c r="E1147" s="3" t="s">
        <v>7519</v>
      </c>
      <c r="F1147" s="3" t="s">
        <v>7366</v>
      </c>
      <c r="G1147" s="3" t="s">
        <v>7367</v>
      </c>
      <c r="H1147" s="3" t="s">
        <v>7368</v>
      </c>
      <c r="I1147" s="3" t="s">
        <v>7520</v>
      </c>
      <c r="J1147" s="3" t="s">
        <v>7521</v>
      </c>
      <c r="K1147" s="3" t="s">
        <v>7522</v>
      </c>
      <c r="L1147" s="4" t="s">
        <v>29</v>
      </c>
      <c r="M1147" s="5" t="s">
        <v>30</v>
      </c>
      <c r="N1147" s="5" t="s">
        <v>31</v>
      </c>
      <c r="O1147" t="s">
        <v>7334</v>
      </c>
      <c r="P1147" s="5" t="s">
        <v>33</v>
      </c>
      <c r="Q1147" t="s">
        <v>7335</v>
      </c>
    </row>
    <row r="1148" spans="1:17" ht="43.2" x14ac:dyDescent="0.3">
      <c r="A1148" s="92" t="s">
        <v>7523</v>
      </c>
      <c r="B1148" s="161"/>
      <c r="C1148" s="165" t="s">
        <v>7337</v>
      </c>
      <c r="D1148" s="3" t="s">
        <v>7524</v>
      </c>
      <c r="E1148" s="3" t="s">
        <v>7525</v>
      </c>
      <c r="F1148" s="3" t="s">
        <v>7526</v>
      </c>
      <c r="G1148" s="3" t="s">
        <v>7527</v>
      </c>
      <c r="H1148" s="3" t="s">
        <v>6825</v>
      </c>
      <c r="I1148" s="3" t="s">
        <v>7528</v>
      </c>
      <c r="J1148" s="3" t="s">
        <v>2248</v>
      </c>
      <c r="K1148" s="3" t="s">
        <v>7529</v>
      </c>
      <c r="L1148" s="4" t="s">
        <v>29</v>
      </c>
      <c r="M1148" s="5" t="s">
        <v>30</v>
      </c>
      <c r="N1148" s="5" t="s">
        <v>31</v>
      </c>
      <c r="O1148" t="s">
        <v>7334</v>
      </c>
      <c r="P1148" s="5" t="s">
        <v>66</v>
      </c>
      <c r="Q1148" t="s">
        <v>7335</v>
      </c>
    </row>
    <row r="1149" spans="1:17" ht="43.2" x14ac:dyDescent="0.3">
      <c r="A1149" s="92" t="s">
        <v>7530</v>
      </c>
      <c r="B1149" s="161"/>
      <c r="C1149" s="165" t="s">
        <v>7337</v>
      </c>
      <c r="D1149" s="3" t="s">
        <v>7531</v>
      </c>
      <c r="E1149" s="3" t="s">
        <v>7532</v>
      </c>
      <c r="F1149" s="3" t="s">
        <v>7533</v>
      </c>
      <c r="G1149" s="3" t="s">
        <v>7534</v>
      </c>
      <c r="H1149" s="3" t="s">
        <v>7535</v>
      </c>
      <c r="I1149" s="3" t="s">
        <v>7536</v>
      </c>
      <c r="J1149" s="3" t="s">
        <v>2248</v>
      </c>
      <c r="K1149" s="3" t="s">
        <v>7537</v>
      </c>
      <c r="L1149" s="4" t="s">
        <v>29</v>
      </c>
      <c r="M1149" s="5" t="s">
        <v>30</v>
      </c>
      <c r="N1149" s="5" t="s">
        <v>31</v>
      </c>
      <c r="O1149" t="s">
        <v>7334</v>
      </c>
      <c r="P1149" s="5" t="s">
        <v>66</v>
      </c>
      <c r="Q1149" t="s">
        <v>7335</v>
      </c>
    </row>
    <row r="1150" spans="1:17" ht="57.6" x14ac:dyDescent="0.3">
      <c r="A1150" s="92" t="s">
        <v>7538</v>
      </c>
      <c r="B1150" s="161"/>
      <c r="C1150" s="165" t="s">
        <v>7337</v>
      </c>
      <c r="D1150" s="3" t="s">
        <v>7539</v>
      </c>
      <c r="E1150" s="3" t="s">
        <v>7540</v>
      </c>
      <c r="F1150" s="3" t="s">
        <v>7494</v>
      </c>
      <c r="G1150" s="3" t="s">
        <v>7541</v>
      </c>
      <c r="H1150" s="3" t="s">
        <v>7542</v>
      </c>
      <c r="I1150" s="3" t="s">
        <v>7543</v>
      </c>
      <c r="J1150" s="3" t="s">
        <v>2266</v>
      </c>
      <c r="K1150" s="3" t="s">
        <v>7544</v>
      </c>
      <c r="L1150" s="4" t="s">
        <v>29</v>
      </c>
      <c r="M1150" s="5" t="s">
        <v>30</v>
      </c>
      <c r="N1150" s="5" t="s">
        <v>31</v>
      </c>
      <c r="O1150" t="s">
        <v>7334</v>
      </c>
      <c r="P1150" s="5" t="s">
        <v>66</v>
      </c>
      <c r="Q1150" t="s">
        <v>7335</v>
      </c>
    </row>
    <row r="1151" spans="1:17" ht="43.2" x14ac:dyDescent="0.3">
      <c r="A1151" s="92" t="s">
        <v>7545</v>
      </c>
      <c r="B1151" s="161"/>
      <c r="C1151" s="5" t="s">
        <v>7337</v>
      </c>
      <c r="D1151" s="3" t="s">
        <v>7546</v>
      </c>
      <c r="E1151" s="3" t="s">
        <v>7547</v>
      </c>
      <c r="F1151" s="3" t="s">
        <v>7548</v>
      </c>
      <c r="G1151" s="3" t="s">
        <v>7549</v>
      </c>
      <c r="H1151" s="3" t="s">
        <v>7550</v>
      </c>
      <c r="I1151" s="3" t="s">
        <v>7551</v>
      </c>
      <c r="J1151" s="3" t="s">
        <v>7552</v>
      </c>
      <c r="K1151" s="3" t="s">
        <v>7553</v>
      </c>
      <c r="L1151" s="4" t="s">
        <v>29</v>
      </c>
      <c r="M1151" s="5" t="s">
        <v>30</v>
      </c>
      <c r="N1151" s="5" t="s">
        <v>31</v>
      </c>
      <c r="O1151" t="s">
        <v>7334</v>
      </c>
      <c r="P1151" s="5" t="s">
        <v>33</v>
      </c>
      <c r="Q1151" t="s">
        <v>7335</v>
      </c>
    </row>
    <row r="1152" spans="1:17" ht="28.8" x14ac:dyDescent="0.3">
      <c r="A1152" s="92" t="s">
        <v>7554</v>
      </c>
      <c r="B1152" s="161"/>
      <c r="C1152" s="5" t="s">
        <v>7337</v>
      </c>
      <c r="D1152" s="3" t="s">
        <v>7555</v>
      </c>
      <c r="E1152" s="3" t="s">
        <v>7556</v>
      </c>
      <c r="F1152" s="3" t="s">
        <v>7557</v>
      </c>
      <c r="G1152" s="3" t="s">
        <v>7558</v>
      </c>
      <c r="H1152" s="3" t="s">
        <v>7559</v>
      </c>
      <c r="I1152" s="3" t="s">
        <v>7560</v>
      </c>
      <c r="J1152" s="3" t="s">
        <v>7561</v>
      </c>
      <c r="K1152" s="3" t="s">
        <v>7562</v>
      </c>
      <c r="L1152" s="4" t="s">
        <v>29</v>
      </c>
      <c r="M1152" s="5" t="s">
        <v>30</v>
      </c>
      <c r="N1152" s="5" t="s">
        <v>31</v>
      </c>
      <c r="O1152" t="s">
        <v>7334</v>
      </c>
      <c r="P1152" s="5" t="s">
        <v>33</v>
      </c>
      <c r="Q1152" t="s">
        <v>7335</v>
      </c>
    </row>
    <row r="1153" spans="1:17" ht="43.2" x14ac:dyDescent="0.3">
      <c r="A1153" s="92" t="s">
        <v>7563</v>
      </c>
      <c r="B1153" s="161"/>
      <c r="C1153" s="5" t="s">
        <v>7337</v>
      </c>
      <c r="D1153" s="3" t="s">
        <v>857</v>
      </c>
      <c r="E1153" s="3" t="s">
        <v>7564</v>
      </c>
      <c r="F1153" s="3" t="s">
        <v>7565</v>
      </c>
      <c r="G1153" s="3" t="s">
        <v>7566</v>
      </c>
      <c r="H1153" s="3" t="s">
        <v>7567</v>
      </c>
      <c r="I1153" s="3" t="s">
        <v>7568</v>
      </c>
      <c r="J1153" s="3" t="s">
        <v>7569</v>
      </c>
      <c r="K1153" s="3" t="s">
        <v>7570</v>
      </c>
      <c r="L1153" s="4" t="s">
        <v>29</v>
      </c>
      <c r="M1153" s="5" t="s">
        <v>30</v>
      </c>
      <c r="N1153" s="5" t="s">
        <v>31</v>
      </c>
      <c r="O1153" t="s">
        <v>7334</v>
      </c>
      <c r="P1153" s="5" t="s">
        <v>33</v>
      </c>
      <c r="Q1153" t="s">
        <v>7335</v>
      </c>
    </row>
    <row r="1154" spans="1:17" ht="57.6" x14ac:dyDescent="0.3">
      <c r="A1154" s="92" t="s">
        <v>7571</v>
      </c>
      <c r="B1154" s="161"/>
      <c r="C1154" s="5" t="s">
        <v>7337</v>
      </c>
      <c r="D1154" s="3" t="s">
        <v>7572</v>
      </c>
      <c r="E1154" s="3" t="s">
        <v>7573</v>
      </c>
      <c r="F1154" s="3" t="s">
        <v>7494</v>
      </c>
      <c r="G1154" s="3" t="s">
        <v>7574</v>
      </c>
      <c r="H1154" s="3" t="s">
        <v>7575</v>
      </c>
      <c r="I1154" s="3" t="s">
        <v>7576</v>
      </c>
      <c r="J1154" s="3" t="s">
        <v>7577</v>
      </c>
      <c r="K1154" s="3" t="s">
        <v>7578</v>
      </c>
      <c r="L1154" s="4" t="s">
        <v>29</v>
      </c>
      <c r="M1154" s="5" t="s">
        <v>30</v>
      </c>
      <c r="N1154" s="5" t="s">
        <v>31</v>
      </c>
      <c r="O1154" t="s">
        <v>7334</v>
      </c>
      <c r="P1154" s="5" t="s">
        <v>66</v>
      </c>
      <c r="Q1154" t="s">
        <v>7335</v>
      </c>
    </row>
    <row r="1155" spans="1:17" ht="28.8" x14ac:dyDescent="0.3">
      <c r="A1155" s="92" t="s">
        <v>7579</v>
      </c>
      <c r="B1155" s="161"/>
      <c r="C1155" s="5" t="s">
        <v>7337</v>
      </c>
      <c r="D1155" s="3" t="s">
        <v>7580</v>
      </c>
      <c r="E1155" s="3" t="s">
        <v>7581</v>
      </c>
      <c r="F1155" s="3" t="s">
        <v>7375</v>
      </c>
      <c r="G1155" s="5" t="s">
        <v>7582</v>
      </c>
      <c r="H1155" s="3" t="s">
        <v>7377</v>
      </c>
      <c r="I1155" s="3" t="s">
        <v>7583</v>
      </c>
      <c r="J1155" s="3" t="s">
        <v>7584</v>
      </c>
      <c r="K1155" s="3" t="s">
        <v>7380</v>
      </c>
      <c r="L1155" s="4" t="s">
        <v>29</v>
      </c>
      <c r="M1155" s="5" t="s">
        <v>30</v>
      </c>
      <c r="N1155" s="5" t="s">
        <v>31</v>
      </c>
      <c r="O1155" t="s">
        <v>7334</v>
      </c>
      <c r="P1155" s="5" t="s">
        <v>33</v>
      </c>
      <c r="Q1155" t="s">
        <v>7335</v>
      </c>
    </row>
    <row r="1156" spans="1:17" ht="28.8" x14ac:dyDescent="0.3">
      <c r="A1156" s="92" t="s">
        <v>7585</v>
      </c>
      <c r="B1156" s="161"/>
      <c r="C1156" s="5" t="s">
        <v>7337</v>
      </c>
      <c r="D1156" s="3" t="s">
        <v>7586</v>
      </c>
      <c r="E1156" s="3" t="s">
        <v>7587</v>
      </c>
      <c r="F1156" s="3" t="s">
        <v>7588</v>
      </c>
      <c r="G1156" s="5" t="s">
        <v>7589</v>
      </c>
      <c r="H1156" s="3" t="s">
        <v>7590</v>
      </c>
      <c r="I1156" s="3" t="s">
        <v>7591</v>
      </c>
      <c r="J1156" s="3" t="s">
        <v>7592</v>
      </c>
      <c r="K1156" s="3" t="s">
        <v>7593</v>
      </c>
      <c r="L1156" s="4" t="s">
        <v>29</v>
      </c>
      <c r="M1156" s="5" t="s">
        <v>30</v>
      </c>
      <c r="N1156" s="5" t="s">
        <v>31</v>
      </c>
      <c r="O1156" t="s">
        <v>7334</v>
      </c>
      <c r="P1156" s="5" t="s">
        <v>33</v>
      </c>
      <c r="Q1156" t="s">
        <v>7335</v>
      </c>
    </row>
    <row r="1157" spans="1:17" ht="43.2" x14ac:dyDescent="0.3">
      <c r="A1157" s="92" t="s">
        <v>7594</v>
      </c>
      <c r="B1157" s="161"/>
      <c r="C1157" s="165" t="s">
        <v>7337</v>
      </c>
      <c r="D1157" s="3" t="s">
        <v>7595</v>
      </c>
      <c r="E1157" s="3" t="s">
        <v>7596</v>
      </c>
      <c r="F1157" s="3" t="s">
        <v>7597</v>
      </c>
      <c r="G1157" s="3" t="s">
        <v>7598</v>
      </c>
      <c r="H1157" s="3" t="s">
        <v>7599</v>
      </c>
      <c r="I1157" s="3" t="s">
        <v>7600</v>
      </c>
      <c r="J1157" s="3" t="s">
        <v>7601</v>
      </c>
      <c r="K1157" s="3" t="s">
        <v>7602</v>
      </c>
      <c r="L1157" s="4" t="s">
        <v>29</v>
      </c>
      <c r="M1157" s="5" t="s">
        <v>30</v>
      </c>
      <c r="N1157" s="5" t="s">
        <v>31</v>
      </c>
      <c r="O1157" t="s">
        <v>7334</v>
      </c>
      <c r="P1157" s="5" t="s">
        <v>66</v>
      </c>
      <c r="Q1157" t="s">
        <v>7335</v>
      </c>
    </row>
    <row r="1158" spans="1:17" ht="28.8" x14ac:dyDescent="0.3">
      <c r="A1158" s="92" t="s">
        <v>7603</v>
      </c>
      <c r="B1158" s="161"/>
      <c r="C1158" s="5" t="s">
        <v>7337</v>
      </c>
      <c r="D1158" s="3" t="s">
        <v>7466</v>
      </c>
      <c r="E1158" s="3" t="s">
        <v>7604</v>
      </c>
      <c r="F1158" s="3" t="s">
        <v>7605</v>
      </c>
      <c r="G1158" s="5" t="s">
        <v>7606</v>
      </c>
      <c r="H1158" s="3" t="s">
        <v>7470</v>
      </c>
      <c r="I1158" s="3" t="s">
        <v>7471</v>
      </c>
      <c r="J1158" s="3" t="s">
        <v>7607</v>
      </c>
      <c r="K1158" s="3" t="s">
        <v>7608</v>
      </c>
      <c r="L1158" s="4" t="s">
        <v>29</v>
      </c>
      <c r="M1158" s="5" t="s">
        <v>30</v>
      </c>
      <c r="N1158" s="5" t="s">
        <v>31</v>
      </c>
      <c r="O1158" t="s">
        <v>7334</v>
      </c>
      <c r="P1158" s="5" t="s">
        <v>66</v>
      </c>
      <c r="Q1158" t="s">
        <v>7335</v>
      </c>
    </row>
    <row r="1159" spans="1:17" ht="43.2" x14ac:dyDescent="0.3">
      <c r="A1159" s="92" t="s">
        <v>7609</v>
      </c>
      <c r="B1159" s="161"/>
      <c r="C1159" s="5" t="s">
        <v>7337</v>
      </c>
      <c r="D1159" s="3" t="s">
        <v>7610</v>
      </c>
      <c r="E1159" s="3" t="s">
        <v>7611</v>
      </c>
      <c r="F1159" s="3" t="s">
        <v>2312</v>
      </c>
      <c r="G1159" s="3" t="s">
        <v>7612</v>
      </c>
      <c r="H1159" s="3" t="s">
        <v>7505</v>
      </c>
      <c r="I1159" s="3" t="s">
        <v>7613</v>
      </c>
      <c r="J1159" s="3" t="s">
        <v>7614</v>
      </c>
      <c r="K1159" s="3" t="s">
        <v>7615</v>
      </c>
      <c r="L1159" s="4" t="s">
        <v>29</v>
      </c>
      <c r="M1159" s="5" t="s">
        <v>30</v>
      </c>
      <c r="N1159" s="5" t="s">
        <v>31</v>
      </c>
      <c r="O1159" t="s">
        <v>7334</v>
      </c>
      <c r="P1159" s="5" t="s">
        <v>33</v>
      </c>
      <c r="Q1159" t="s">
        <v>7335</v>
      </c>
    </row>
    <row r="1160" spans="1:17" ht="43.2" x14ac:dyDescent="0.3">
      <c r="A1160" s="92" t="s">
        <v>7616</v>
      </c>
      <c r="B1160" s="161"/>
      <c r="C1160" s="5" t="s">
        <v>7337</v>
      </c>
      <c r="D1160" s="3" t="s">
        <v>7617</v>
      </c>
      <c r="E1160" s="3" t="s">
        <v>7618</v>
      </c>
      <c r="F1160" s="3" t="s">
        <v>7619</v>
      </c>
      <c r="G1160" s="3" t="s">
        <v>7620</v>
      </c>
      <c r="H1160" s="3" t="s">
        <v>7437</v>
      </c>
      <c r="I1160" s="3" t="s">
        <v>7621</v>
      </c>
      <c r="J1160" s="3" t="s">
        <v>7622</v>
      </c>
      <c r="K1160" s="3" t="s">
        <v>7623</v>
      </c>
      <c r="L1160" s="4" t="s">
        <v>29</v>
      </c>
      <c r="M1160" s="5" t="s">
        <v>30</v>
      </c>
      <c r="N1160" s="5" t="s">
        <v>31</v>
      </c>
      <c r="O1160" t="s">
        <v>7334</v>
      </c>
      <c r="P1160" s="5" t="s">
        <v>33</v>
      </c>
      <c r="Q1160" t="s">
        <v>7335</v>
      </c>
    </row>
    <row r="1161" spans="1:17" ht="43.2" x14ac:dyDescent="0.3">
      <c r="A1161" s="92" t="s">
        <v>7624</v>
      </c>
      <c r="B1161" s="161"/>
      <c r="C1161" s="5" t="s">
        <v>7337</v>
      </c>
      <c r="D1161" s="3" t="s">
        <v>7625</v>
      </c>
      <c r="E1161" s="3" t="s">
        <v>7626</v>
      </c>
      <c r="F1161" s="3" t="s">
        <v>7627</v>
      </c>
      <c r="G1161" s="3" t="s">
        <v>7628</v>
      </c>
      <c r="H1161" s="3" t="s">
        <v>7629</v>
      </c>
      <c r="I1161" s="3" t="s">
        <v>7630</v>
      </c>
      <c r="J1161" s="3" t="s">
        <v>7631</v>
      </c>
      <c r="K1161" s="3" t="s">
        <v>7632</v>
      </c>
      <c r="L1161" s="4" t="s">
        <v>29</v>
      </c>
      <c r="M1161" s="5" t="s">
        <v>30</v>
      </c>
      <c r="N1161" s="5" t="s">
        <v>31</v>
      </c>
      <c r="O1161" t="s">
        <v>7334</v>
      </c>
      <c r="P1161" s="5" t="s">
        <v>33</v>
      </c>
      <c r="Q1161" t="s">
        <v>7335</v>
      </c>
    </row>
    <row r="1162" spans="1:17" ht="43.2" x14ac:dyDescent="0.3">
      <c r="A1162" s="92" t="s">
        <v>7633</v>
      </c>
      <c r="B1162" s="161"/>
      <c r="C1162" s="5" t="s">
        <v>7337</v>
      </c>
      <c r="D1162" s="3" t="s">
        <v>7634</v>
      </c>
      <c r="E1162" s="3" t="s">
        <v>7635</v>
      </c>
      <c r="F1162" s="3" t="s">
        <v>7636</v>
      </c>
      <c r="G1162" s="3" t="s">
        <v>7637</v>
      </c>
      <c r="H1162" s="3" t="s">
        <v>5438</v>
      </c>
      <c r="I1162" s="3" t="s">
        <v>7638</v>
      </c>
      <c r="J1162" s="3" t="s">
        <v>7639</v>
      </c>
      <c r="K1162" s="3" t="s">
        <v>7640</v>
      </c>
      <c r="L1162" s="4" t="s">
        <v>29</v>
      </c>
      <c r="M1162" s="5" t="s">
        <v>30</v>
      </c>
      <c r="N1162" s="5" t="s">
        <v>31</v>
      </c>
      <c r="O1162" t="s">
        <v>7334</v>
      </c>
      <c r="P1162" s="5" t="s">
        <v>66</v>
      </c>
      <c r="Q1162" t="s">
        <v>7335</v>
      </c>
    </row>
    <row r="1163" spans="1:17" ht="43.2" x14ac:dyDescent="0.3">
      <c r="A1163" s="92" t="s">
        <v>7641</v>
      </c>
      <c r="B1163" s="161"/>
      <c r="C1163" s="5" t="s">
        <v>7642</v>
      </c>
      <c r="D1163" s="3" t="s">
        <v>7643</v>
      </c>
      <c r="E1163" s="3" t="s">
        <v>7644</v>
      </c>
      <c r="F1163" s="3" t="s">
        <v>5466</v>
      </c>
      <c r="G1163" s="5" t="s">
        <v>7645</v>
      </c>
      <c r="H1163" s="3" t="s">
        <v>105</v>
      </c>
      <c r="I1163" s="3" t="s">
        <v>7646</v>
      </c>
      <c r="J1163" s="3" t="s">
        <v>4167</v>
      </c>
      <c r="K1163" s="3" t="s">
        <v>7647</v>
      </c>
      <c r="L1163" s="4" t="s">
        <v>29</v>
      </c>
      <c r="M1163" s="5" t="s">
        <v>30</v>
      </c>
      <c r="N1163" s="5" t="s">
        <v>31</v>
      </c>
      <c r="O1163" t="s">
        <v>7334</v>
      </c>
      <c r="P1163" s="5" t="s">
        <v>66</v>
      </c>
      <c r="Q1163" t="s">
        <v>7335</v>
      </c>
    </row>
    <row r="1164" spans="1:17" ht="43.2" x14ac:dyDescent="0.3">
      <c r="A1164" s="92" t="s">
        <v>7648</v>
      </c>
      <c r="B1164" s="161"/>
      <c r="C1164" s="5" t="s">
        <v>7649</v>
      </c>
      <c r="D1164" s="3" t="s">
        <v>7650</v>
      </c>
      <c r="E1164" s="3" t="s">
        <v>7651</v>
      </c>
      <c r="F1164" s="3" t="s">
        <v>7494</v>
      </c>
      <c r="G1164" s="3" t="s">
        <v>7652</v>
      </c>
      <c r="H1164" s="3" t="s">
        <v>7653</v>
      </c>
      <c r="I1164" s="3" t="s">
        <v>7654</v>
      </c>
      <c r="J1164" s="3" t="s">
        <v>7655</v>
      </c>
      <c r="K1164" s="3" t="s">
        <v>7656</v>
      </c>
      <c r="L1164" s="4" t="s">
        <v>29</v>
      </c>
      <c r="M1164" s="5" t="s">
        <v>30</v>
      </c>
      <c r="N1164" s="5" t="s">
        <v>31</v>
      </c>
      <c r="O1164" t="s">
        <v>7334</v>
      </c>
      <c r="P1164" s="5" t="s">
        <v>66</v>
      </c>
      <c r="Q1164" t="s">
        <v>7335</v>
      </c>
    </row>
    <row r="1165" spans="1:17" ht="43.2" x14ac:dyDescent="0.3">
      <c r="A1165" s="92" t="s">
        <v>7657</v>
      </c>
      <c r="B1165" s="161"/>
      <c r="C1165" s="5" t="s">
        <v>7649</v>
      </c>
      <c r="D1165" s="3" t="s">
        <v>7658</v>
      </c>
      <c r="E1165" s="3" t="s">
        <v>7659</v>
      </c>
      <c r="F1165" s="3" t="s">
        <v>7660</v>
      </c>
      <c r="G1165" s="3" t="s">
        <v>7661</v>
      </c>
      <c r="H1165" s="3" t="s">
        <v>7662</v>
      </c>
      <c r="I1165" s="3" t="s">
        <v>7663</v>
      </c>
      <c r="J1165" s="3" t="s">
        <v>7664</v>
      </c>
      <c r="K1165" s="3" t="s">
        <v>7665</v>
      </c>
      <c r="L1165" s="4" t="s">
        <v>29</v>
      </c>
      <c r="M1165" s="5" t="s">
        <v>30</v>
      </c>
      <c r="N1165" s="5" t="s">
        <v>31</v>
      </c>
      <c r="O1165" t="s">
        <v>7334</v>
      </c>
      <c r="P1165" s="5" t="s">
        <v>66</v>
      </c>
      <c r="Q1165" t="s">
        <v>7335</v>
      </c>
    </row>
    <row r="1166" spans="1:17" ht="28.8" x14ac:dyDescent="0.3">
      <c r="A1166" s="92" t="s">
        <v>7666</v>
      </c>
      <c r="B1166" s="161"/>
      <c r="C1166" s="5" t="s">
        <v>7649</v>
      </c>
      <c r="D1166" s="3" t="s">
        <v>7524</v>
      </c>
      <c r="E1166" s="3" t="s">
        <v>7667</v>
      </c>
      <c r="F1166" s="3" t="s">
        <v>7668</v>
      </c>
      <c r="G1166" s="3" t="s">
        <v>7527</v>
      </c>
      <c r="H1166" s="3" t="s">
        <v>6825</v>
      </c>
      <c r="I1166" s="3" t="s">
        <v>7669</v>
      </c>
      <c r="J1166" s="3" t="s">
        <v>7670</v>
      </c>
      <c r="K1166" s="3" t="s">
        <v>7671</v>
      </c>
      <c r="L1166" s="4" t="s">
        <v>29</v>
      </c>
      <c r="M1166" s="5" t="s">
        <v>30</v>
      </c>
      <c r="N1166" s="5" t="s">
        <v>31</v>
      </c>
      <c r="O1166" t="s">
        <v>7334</v>
      </c>
      <c r="P1166" s="5" t="s">
        <v>33</v>
      </c>
      <c r="Q1166" t="s">
        <v>7335</v>
      </c>
    </row>
    <row r="1167" spans="1:17" ht="28.8" x14ac:dyDescent="0.3">
      <c r="A1167" s="92" t="s">
        <v>7672</v>
      </c>
      <c r="B1167" s="161"/>
      <c r="C1167" s="5" t="s">
        <v>7649</v>
      </c>
      <c r="D1167" s="3" t="s">
        <v>7531</v>
      </c>
      <c r="E1167" s="3" t="s">
        <v>7673</v>
      </c>
      <c r="F1167" s="3" t="s">
        <v>7674</v>
      </c>
      <c r="G1167" s="3" t="s">
        <v>7534</v>
      </c>
      <c r="H1167" s="3" t="s">
        <v>7675</v>
      </c>
      <c r="I1167" s="3" t="s">
        <v>7676</v>
      </c>
      <c r="J1167" s="3" t="s">
        <v>7670</v>
      </c>
      <c r="K1167" s="3" t="s">
        <v>7677</v>
      </c>
      <c r="L1167" s="4" t="s">
        <v>29</v>
      </c>
      <c r="M1167" s="5" t="s">
        <v>30</v>
      </c>
      <c r="N1167" s="5" t="s">
        <v>31</v>
      </c>
      <c r="O1167" t="s">
        <v>7334</v>
      </c>
      <c r="P1167" s="5" t="s">
        <v>33</v>
      </c>
      <c r="Q1167" t="s">
        <v>7335</v>
      </c>
    </row>
    <row r="1168" spans="1:17" ht="43.2" x14ac:dyDescent="0.3">
      <c r="A1168" s="92" t="s">
        <v>7678</v>
      </c>
      <c r="B1168" s="161"/>
      <c r="C1168" s="5" t="s">
        <v>7649</v>
      </c>
      <c r="D1168" s="3" t="s">
        <v>7539</v>
      </c>
      <c r="E1168" s="3" t="s">
        <v>7679</v>
      </c>
      <c r="F1168" s="3" t="s">
        <v>7660</v>
      </c>
      <c r="G1168" s="3" t="s">
        <v>7680</v>
      </c>
      <c r="H1168" s="3" t="s">
        <v>7681</v>
      </c>
      <c r="I1168" s="3" t="s">
        <v>7682</v>
      </c>
      <c r="J1168" s="3" t="s">
        <v>7670</v>
      </c>
      <c r="K1168" s="3" t="s">
        <v>7683</v>
      </c>
      <c r="L1168" s="4" t="s">
        <v>29</v>
      </c>
      <c r="M1168" s="5" t="s">
        <v>30</v>
      </c>
      <c r="N1168" s="5" t="s">
        <v>31</v>
      </c>
      <c r="O1168" t="s">
        <v>7334</v>
      </c>
      <c r="P1168" s="5" t="s">
        <v>66</v>
      </c>
      <c r="Q1168" t="s">
        <v>7335</v>
      </c>
    </row>
    <row r="1169" spans="1:17" ht="28.8" x14ac:dyDescent="0.3">
      <c r="A1169" s="92" t="s">
        <v>7684</v>
      </c>
      <c r="B1169" s="161"/>
      <c r="C1169" s="5" t="s">
        <v>7649</v>
      </c>
      <c r="D1169" s="3" t="s">
        <v>7685</v>
      </c>
      <c r="E1169" s="3" t="s">
        <v>7686</v>
      </c>
      <c r="F1169" s="3" t="s">
        <v>7687</v>
      </c>
      <c r="G1169" s="3" t="s">
        <v>7688</v>
      </c>
      <c r="H1169" s="3" t="s">
        <v>7689</v>
      </c>
      <c r="I1169" s="3" t="s">
        <v>7690</v>
      </c>
      <c r="J1169" s="3" t="s">
        <v>7691</v>
      </c>
      <c r="K1169" s="3" t="s">
        <v>7692</v>
      </c>
      <c r="L1169" s="4" t="s">
        <v>29</v>
      </c>
      <c r="M1169" s="5" t="s">
        <v>30</v>
      </c>
      <c r="N1169" s="5" t="s">
        <v>31</v>
      </c>
      <c r="O1169" t="s">
        <v>7334</v>
      </c>
      <c r="P1169" s="5" t="s">
        <v>33</v>
      </c>
      <c r="Q1169" t="s">
        <v>7335</v>
      </c>
    </row>
    <row r="1170" spans="1:17" ht="28.8" x14ac:dyDescent="0.3">
      <c r="A1170" s="92" t="s">
        <v>7693</v>
      </c>
      <c r="B1170" s="161"/>
      <c r="C1170" s="5" t="s">
        <v>7649</v>
      </c>
      <c r="D1170" s="3" t="s">
        <v>7555</v>
      </c>
      <c r="E1170" s="3" t="s">
        <v>7694</v>
      </c>
      <c r="F1170" s="3" t="s">
        <v>7695</v>
      </c>
      <c r="G1170" s="5" t="s">
        <v>7696</v>
      </c>
      <c r="H1170" s="3" t="s">
        <v>7697</v>
      </c>
      <c r="I1170" s="3" t="s">
        <v>7698</v>
      </c>
      <c r="J1170" s="3" t="s">
        <v>7699</v>
      </c>
      <c r="K1170" s="3" t="s">
        <v>7700</v>
      </c>
      <c r="L1170" s="4" t="s">
        <v>29</v>
      </c>
      <c r="M1170" s="5" t="s">
        <v>30</v>
      </c>
      <c r="N1170" s="5" t="s">
        <v>31</v>
      </c>
      <c r="O1170" t="s">
        <v>7334</v>
      </c>
      <c r="P1170" s="5" t="s">
        <v>33</v>
      </c>
      <c r="Q1170" t="s">
        <v>7335</v>
      </c>
    </row>
    <row r="1171" spans="1:17" x14ac:dyDescent="0.3">
      <c r="A1171" s="92" t="s">
        <v>7701</v>
      </c>
      <c r="B1171" s="161"/>
      <c r="C1171" s="5" t="s">
        <v>7649</v>
      </c>
      <c r="D1171" s="3" t="s">
        <v>857</v>
      </c>
      <c r="E1171" s="3" t="s">
        <v>7702</v>
      </c>
      <c r="F1171" s="3" t="s">
        <v>7703</v>
      </c>
      <c r="G1171" s="5" t="s">
        <v>7704</v>
      </c>
      <c r="H1171" s="3" t="s">
        <v>2951</v>
      </c>
      <c r="I1171" s="3" t="s">
        <v>7705</v>
      </c>
      <c r="J1171" s="3" t="s">
        <v>7706</v>
      </c>
      <c r="K1171" s="3" t="s">
        <v>7707</v>
      </c>
      <c r="L1171" s="4" t="s">
        <v>29</v>
      </c>
      <c r="M1171" s="5" t="s">
        <v>30</v>
      </c>
      <c r="N1171" s="5" t="s">
        <v>31</v>
      </c>
      <c r="O1171" t="s">
        <v>7334</v>
      </c>
      <c r="P1171" s="5" t="s">
        <v>33</v>
      </c>
      <c r="Q1171" t="s">
        <v>7335</v>
      </c>
    </row>
    <row r="1172" spans="1:17" ht="28.8" x14ac:dyDescent="0.3">
      <c r="A1172" s="92" t="s">
        <v>7708</v>
      </c>
      <c r="B1172" s="161"/>
      <c r="C1172" s="5" t="s">
        <v>7649</v>
      </c>
      <c r="D1172" s="3" t="s">
        <v>7709</v>
      </c>
      <c r="E1172" s="3" t="s">
        <v>7710</v>
      </c>
      <c r="F1172" s="3" t="s">
        <v>7660</v>
      </c>
      <c r="G1172" s="3" t="s">
        <v>7711</v>
      </c>
      <c r="H1172" s="3" t="s">
        <v>1376</v>
      </c>
      <c r="I1172" s="3" t="s">
        <v>7712</v>
      </c>
      <c r="J1172" s="3" t="s">
        <v>7713</v>
      </c>
      <c r="K1172" s="3" t="s">
        <v>7714</v>
      </c>
      <c r="L1172" s="4" t="s">
        <v>29</v>
      </c>
      <c r="M1172" s="5" t="s">
        <v>30</v>
      </c>
      <c r="N1172" s="5" t="s">
        <v>31</v>
      </c>
      <c r="O1172" t="s">
        <v>7334</v>
      </c>
      <c r="P1172" s="5" t="s">
        <v>33</v>
      </c>
      <c r="Q1172" t="s">
        <v>7335</v>
      </c>
    </row>
    <row r="1173" spans="1:17" ht="28.8" x14ac:dyDescent="0.3">
      <c r="A1173" s="92" t="s">
        <v>7715</v>
      </c>
      <c r="B1173" s="161"/>
      <c r="C1173" s="5" t="s">
        <v>7649</v>
      </c>
      <c r="D1173" s="3" t="s">
        <v>7716</v>
      </c>
      <c r="E1173" s="3" t="s">
        <v>7717</v>
      </c>
      <c r="F1173" s="3" t="s">
        <v>7718</v>
      </c>
      <c r="G1173" s="3" t="s">
        <v>7719</v>
      </c>
      <c r="H1173" s="3" t="s">
        <v>7720</v>
      </c>
      <c r="I1173" s="3" t="s">
        <v>7721</v>
      </c>
      <c r="J1173" s="3" t="s">
        <v>7722</v>
      </c>
      <c r="K1173" s="3" t="s">
        <v>7723</v>
      </c>
      <c r="L1173" s="4" t="s">
        <v>29</v>
      </c>
      <c r="M1173" s="5" t="s">
        <v>30</v>
      </c>
      <c r="N1173" s="5" t="s">
        <v>31</v>
      </c>
      <c r="O1173" t="s">
        <v>7334</v>
      </c>
      <c r="P1173" s="5" t="s">
        <v>33</v>
      </c>
      <c r="Q1173" t="s">
        <v>7335</v>
      </c>
    </row>
    <row r="1174" spans="1:17" ht="28.8" x14ac:dyDescent="0.3">
      <c r="A1174" s="92" t="s">
        <v>7724</v>
      </c>
      <c r="B1174" s="161"/>
      <c r="C1174" s="5" t="s">
        <v>7649</v>
      </c>
      <c r="D1174" s="3" t="s">
        <v>7725</v>
      </c>
      <c r="E1174" s="3" t="s">
        <v>7726</v>
      </c>
      <c r="F1174" s="3" t="s">
        <v>7727</v>
      </c>
      <c r="G1174" s="3" t="s">
        <v>7728</v>
      </c>
      <c r="H1174" s="3" t="s">
        <v>7729</v>
      </c>
      <c r="I1174" s="3" t="s">
        <v>7730</v>
      </c>
      <c r="J1174" s="3" t="s">
        <v>7722</v>
      </c>
      <c r="K1174" s="3" t="s">
        <v>7731</v>
      </c>
      <c r="L1174" s="4" t="s">
        <v>29</v>
      </c>
      <c r="M1174" s="5" t="s">
        <v>30</v>
      </c>
      <c r="N1174" s="5" t="s">
        <v>31</v>
      </c>
      <c r="O1174" t="s">
        <v>7334</v>
      </c>
      <c r="P1174" s="5" t="s">
        <v>33</v>
      </c>
      <c r="Q1174" t="s">
        <v>7335</v>
      </c>
    </row>
    <row r="1175" spans="1:17" ht="28.8" x14ac:dyDescent="0.3">
      <c r="A1175" s="92" t="s">
        <v>7732</v>
      </c>
      <c r="B1175" s="161"/>
      <c r="C1175" s="5" t="s">
        <v>7649</v>
      </c>
      <c r="D1175" s="3" t="s">
        <v>7733</v>
      </c>
      <c r="E1175" s="3" t="s">
        <v>7734</v>
      </c>
      <c r="F1175" s="3" t="s">
        <v>7735</v>
      </c>
      <c r="G1175" s="3" t="s">
        <v>7736</v>
      </c>
      <c r="H1175" s="3" t="s">
        <v>7737</v>
      </c>
      <c r="I1175" s="3" t="s">
        <v>7738</v>
      </c>
      <c r="J1175" s="3" t="s">
        <v>7739</v>
      </c>
      <c r="K1175" s="3" t="s">
        <v>7740</v>
      </c>
      <c r="L1175" s="4" t="s">
        <v>29</v>
      </c>
      <c r="M1175" s="5" t="s">
        <v>30</v>
      </c>
      <c r="N1175" s="5" t="s">
        <v>31</v>
      </c>
      <c r="O1175" t="s">
        <v>7334</v>
      </c>
      <c r="P1175" s="5" t="s">
        <v>144</v>
      </c>
      <c r="Q1175" t="s">
        <v>7335</v>
      </c>
    </row>
    <row r="1176" spans="1:17" ht="28.8" x14ac:dyDescent="0.3">
      <c r="A1176" s="92" t="s">
        <v>7741</v>
      </c>
      <c r="B1176" s="161"/>
      <c r="C1176" s="5" t="s">
        <v>7649</v>
      </c>
      <c r="D1176" s="3" t="s">
        <v>7742</v>
      </c>
      <c r="E1176" s="3" t="s">
        <v>7743</v>
      </c>
      <c r="F1176" s="3" t="s">
        <v>7744</v>
      </c>
      <c r="G1176" s="5" t="s">
        <v>7745</v>
      </c>
      <c r="H1176" s="3" t="s">
        <v>7746</v>
      </c>
      <c r="I1176" s="3" t="s">
        <v>7747</v>
      </c>
      <c r="J1176" s="3" t="s">
        <v>7748</v>
      </c>
      <c r="K1176" s="3" t="s">
        <v>7749</v>
      </c>
      <c r="L1176" s="4" t="s">
        <v>29</v>
      </c>
      <c r="M1176" s="5" t="s">
        <v>30</v>
      </c>
      <c r="N1176" s="5" t="s">
        <v>31</v>
      </c>
      <c r="O1176" t="s">
        <v>7334</v>
      </c>
      <c r="P1176" s="5" t="s">
        <v>66</v>
      </c>
      <c r="Q1176" t="s">
        <v>7335</v>
      </c>
    </row>
    <row r="1177" spans="1:17" ht="28.8" x14ac:dyDescent="0.3">
      <c r="A1177" s="92" t="s">
        <v>7750</v>
      </c>
      <c r="B1177" s="161"/>
      <c r="C1177" s="5" t="s">
        <v>7649</v>
      </c>
      <c r="D1177" s="3" t="s">
        <v>7751</v>
      </c>
      <c r="E1177" s="3" t="s">
        <v>7752</v>
      </c>
      <c r="F1177" s="3" t="s">
        <v>7753</v>
      </c>
      <c r="G1177" s="5" t="s">
        <v>7754</v>
      </c>
      <c r="H1177" s="3" t="s">
        <v>7755</v>
      </c>
      <c r="I1177" s="3" t="s">
        <v>7756</v>
      </c>
      <c r="J1177" s="3" t="s">
        <v>7757</v>
      </c>
      <c r="K1177" s="3" t="s">
        <v>7758</v>
      </c>
      <c r="L1177" s="4" t="s">
        <v>29</v>
      </c>
      <c r="M1177" s="5" t="s">
        <v>30</v>
      </c>
      <c r="N1177" s="5" t="s">
        <v>31</v>
      </c>
      <c r="O1177" t="s">
        <v>7334</v>
      </c>
      <c r="P1177" s="5" t="s">
        <v>33</v>
      </c>
      <c r="Q1177" t="s">
        <v>7335</v>
      </c>
    </row>
    <row r="1178" spans="1:17" ht="28.8" x14ac:dyDescent="0.3">
      <c r="A1178" s="92" t="s">
        <v>7759</v>
      </c>
      <c r="B1178" s="161"/>
      <c r="C1178" s="5" t="s">
        <v>7649</v>
      </c>
      <c r="D1178" s="3" t="s">
        <v>7610</v>
      </c>
      <c r="E1178" s="3" t="s">
        <v>7760</v>
      </c>
      <c r="F1178" s="3" t="s">
        <v>7761</v>
      </c>
      <c r="G1178" s="3" t="s">
        <v>7762</v>
      </c>
      <c r="H1178" s="3" t="s">
        <v>1376</v>
      </c>
      <c r="I1178" s="3" t="s">
        <v>7763</v>
      </c>
      <c r="J1178" s="3" t="s">
        <v>7764</v>
      </c>
      <c r="K1178" s="3" t="s">
        <v>7765</v>
      </c>
      <c r="L1178" s="4" t="s">
        <v>29</v>
      </c>
      <c r="M1178" s="5" t="s">
        <v>30</v>
      </c>
      <c r="N1178" s="5" t="s">
        <v>31</v>
      </c>
      <c r="O1178" t="s">
        <v>7334</v>
      </c>
      <c r="P1178" s="5" t="s">
        <v>33</v>
      </c>
      <c r="Q1178" t="s">
        <v>7335</v>
      </c>
    </row>
    <row r="1179" spans="1:17" ht="28.8" x14ac:dyDescent="0.3">
      <c r="A1179" s="92" t="s">
        <v>7766</v>
      </c>
      <c r="B1179" s="161"/>
      <c r="C1179" s="5" t="s">
        <v>7649</v>
      </c>
      <c r="D1179" s="3" t="s">
        <v>7767</v>
      </c>
      <c r="E1179" s="3" t="s">
        <v>7768</v>
      </c>
      <c r="F1179" s="3" t="s">
        <v>197</v>
      </c>
      <c r="G1179" s="5" t="s">
        <v>7769</v>
      </c>
      <c r="H1179" s="3" t="s">
        <v>7770</v>
      </c>
      <c r="I1179" s="3" t="s">
        <v>7771</v>
      </c>
      <c r="J1179" s="3" t="s">
        <v>7772</v>
      </c>
      <c r="K1179" s="3" t="s">
        <v>7773</v>
      </c>
      <c r="L1179" s="4" t="s">
        <v>29</v>
      </c>
      <c r="M1179" s="5" t="s">
        <v>30</v>
      </c>
      <c r="N1179" s="5" t="s">
        <v>31</v>
      </c>
      <c r="O1179" t="s">
        <v>7334</v>
      </c>
      <c r="P1179" s="5" t="s">
        <v>66</v>
      </c>
      <c r="Q1179" t="s">
        <v>7335</v>
      </c>
    </row>
    <row r="1180" spans="1:17" ht="28.8" x14ac:dyDescent="0.3">
      <c r="A1180" s="92" t="s">
        <v>7774</v>
      </c>
      <c r="B1180" s="161"/>
      <c r="C1180" s="5" t="s">
        <v>7649</v>
      </c>
      <c r="D1180" s="3" t="s">
        <v>7775</v>
      </c>
      <c r="E1180" s="3" t="s">
        <v>7776</v>
      </c>
      <c r="F1180" s="3" t="s">
        <v>7703</v>
      </c>
      <c r="G1180" s="5" t="s">
        <v>7777</v>
      </c>
      <c r="H1180" s="3" t="s">
        <v>7778</v>
      </c>
      <c r="I1180" s="3" t="s">
        <v>7779</v>
      </c>
      <c r="J1180" s="3" t="s">
        <v>7780</v>
      </c>
      <c r="K1180" s="3" t="s">
        <v>7781</v>
      </c>
      <c r="L1180" s="4" t="s">
        <v>29</v>
      </c>
      <c r="M1180" s="5" t="s">
        <v>30</v>
      </c>
      <c r="N1180" s="5" t="s">
        <v>31</v>
      </c>
      <c r="O1180" t="s">
        <v>7334</v>
      </c>
      <c r="P1180" s="5" t="s">
        <v>33</v>
      </c>
      <c r="Q1180" t="s">
        <v>7335</v>
      </c>
    </row>
    <row r="1181" spans="1:17" ht="43.2" x14ac:dyDescent="0.3">
      <c r="A1181" s="92" t="s">
        <v>7782</v>
      </c>
      <c r="B1181" s="161"/>
      <c r="C1181" s="5" t="s">
        <v>7783</v>
      </c>
      <c r="D1181" s="3" t="s">
        <v>7784</v>
      </c>
      <c r="E1181" s="3" t="s">
        <v>7785</v>
      </c>
      <c r="F1181" s="3" t="s">
        <v>7786</v>
      </c>
      <c r="G1181" s="3" t="s">
        <v>7787</v>
      </c>
      <c r="H1181" s="3" t="s">
        <v>105</v>
      </c>
      <c r="I1181" s="3" t="s">
        <v>7788</v>
      </c>
      <c r="J1181" s="3" t="s">
        <v>7789</v>
      </c>
      <c r="K1181" s="3" t="s">
        <v>7790</v>
      </c>
      <c r="L1181" s="4" t="s">
        <v>29</v>
      </c>
      <c r="M1181" s="5" t="s">
        <v>30</v>
      </c>
      <c r="N1181" s="5" t="s">
        <v>31</v>
      </c>
      <c r="O1181" t="s">
        <v>7334</v>
      </c>
      <c r="P1181" s="5" t="s">
        <v>66</v>
      </c>
      <c r="Q1181" t="s">
        <v>7335</v>
      </c>
    </row>
    <row r="1182" spans="1:17" ht="28.8" x14ac:dyDescent="0.3">
      <c r="A1182" s="92" t="s">
        <v>7791</v>
      </c>
      <c r="B1182" s="161"/>
      <c r="C1182" s="5" t="s">
        <v>7792</v>
      </c>
      <c r="D1182" s="3" t="s">
        <v>7793</v>
      </c>
      <c r="E1182" s="3" t="s">
        <v>7794</v>
      </c>
      <c r="F1182" s="3" t="s">
        <v>7795</v>
      </c>
      <c r="G1182" s="3" t="s">
        <v>7796</v>
      </c>
      <c r="H1182" s="3" t="s">
        <v>7496</v>
      </c>
      <c r="I1182" s="3" t="s">
        <v>7797</v>
      </c>
      <c r="J1182" s="3" t="s">
        <v>7798</v>
      </c>
      <c r="K1182" s="3" t="s">
        <v>7799</v>
      </c>
      <c r="L1182" s="4" t="s">
        <v>29</v>
      </c>
      <c r="M1182" s="5" t="s">
        <v>30</v>
      </c>
      <c r="N1182" s="5" t="s">
        <v>31</v>
      </c>
      <c r="O1182" t="s">
        <v>7334</v>
      </c>
      <c r="P1182" s="5" t="s">
        <v>66</v>
      </c>
      <c r="Q1182" t="s">
        <v>7335</v>
      </c>
    </row>
    <row r="1183" spans="1:17" ht="28.8" x14ac:dyDescent="0.3">
      <c r="A1183" s="92" t="s">
        <v>7800</v>
      </c>
      <c r="B1183" s="161"/>
      <c r="C1183" s="5" t="s">
        <v>7792</v>
      </c>
      <c r="D1183" s="3" t="s">
        <v>7801</v>
      </c>
      <c r="E1183" s="3" t="s">
        <v>7802</v>
      </c>
      <c r="F1183" s="3" t="s">
        <v>5702</v>
      </c>
      <c r="G1183" s="3" t="s">
        <v>7803</v>
      </c>
      <c r="H1183" s="3" t="s">
        <v>7804</v>
      </c>
      <c r="I1183" s="3" t="s">
        <v>7805</v>
      </c>
      <c r="J1183" s="3" t="s">
        <v>7806</v>
      </c>
      <c r="K1183" s="3" t="s">
        <v>7807</v>
      </c>
      <c r="L1183" s="4" t="s">
        <v>29</v>
      </c>
      <c r="M1183" s="5" t="s">
        <v>30</v>
      </c>
      <c r="N1183" s="5" t="s">
        <v>31</v>
      </c>
      <c r="O1183" t="s">
        <v>7334</v>
      </c>
      <c r="P1183" s="5" t="s">
        <v>33</v>
      </c>
      <c r="Q1183" t="s">
        <v>7335</v>
      </c>
    </row>
    <row r="1184" spans="1:17" ht="28.8" x14ac:dyDescent="0.3">
      <c r="A1184" s="92" t="s">
        <v>7808</v>
      </c>
      <c r="B1184" s="161"/>
      <c r="C1184" s="5" t="s">
        <v>7792</v>
      </c>
      <c r="D1184" s="3" t="s">
        <v>7809</v>
      </c>
      <c r="E1184" s="3" t="s">
        <v>7810</v>
      </c>
      <c r="F1184" s="3" t="s">
        <v>7811</v>
      </c>
      <c r="G1184" s="3" t="s">
        <v>7812</v>
      </c>
      <c r="H1184" s="3" t="s">
        <v>6825</v>
      </c>
      <c r="I1184" s="3" t="s">
        <v>7813</v>
      </c>
      <c r="J1184" s="3" t="s">
        <v>7670</v>
      </c>
      <c r="K1184" s="3" t="s">
        <v>7814</v>
      </c>
      <c r="L1184" s="4" t="s">
        <v>29</v>
      </c>
      <c r="M1184" s="5" t="s">
        <v>30</v>
      </c>
      <c r="N1184" s="5" t="s">
        <v>31</v>
      </c>
      <c r="O1184" t="s">
        <v>7334</v>
      </c>
      <c r="P1184" s="5" t="s">
        <v>66</v>
      </c>
      <c r="Q1184" t="s">
        <v>7335</v>
      </c>
    </row>
    <row r="1185" spans="1:17" ht="28.8" x14ac:dyDescent="0.3">
      <c r="A1185" s="92" t="s">
        <v>7815</v>
      </c>
      <c r="B1185" s="161"/>
      <c r="C1185" s="5" t="s">
        <v>7792</v>
      </c>
      <c r="D1185" s="3" t="s">
        <v>7816</v>
      </c>
      <c r="E1185" s="3" t="s">
        <v>7817</v>
      </c>
      <c r="F1185" s="3" t="s">
        <v>7798</v>
      </c>
      <c r="G1185" s="3" t="s">
        <v>7818</v>
      </c>
      <c r="H1185" s="3" t="s">
        <v>7819</v>
      </c>
      <c r="I1185" s="3" t="s">
        <v>7820</v>
      </c>
      <c r="J1185" s="3" t="s">
        <v>7713</v>
      </c>
      <c r="K1185" s="3" t="s">
        <v>7821</v>
      </c>
      <c r="L1185" s="4" t="s">
        <v>29</v>
      </c>
      <c r="M1185" s="5" t="s">
        <v>30</v>
      </c>
      <c r="N1185" s="5" t="s">
        <v>31</v>
      </c>
      <c r="O1185" t="s">
        <v>7334</v>
      </c>
      <c r="P1185" s="5" t="s">
        <v>66</v>
      </c>
      <c r="Q1185" t="s">
        <v>7335</v>
      </c>
    </row>
    <row r="1186" spans="1:17" ht="28.8" x14ac:dyDescent="0.3">
      <c r="A1186" s="92" t="s">
        <v>7822</v>
      </c>
      <c r="B1186" s="161"/>
      <c r="C1186" s="5" t="s">
        <v>7792</v>
      </c>
      <c r="D1186" s="3" t="s">
        <v>7823</v>
      </c>
      <c r="E1186" s="3" t="s">
        <v>7824</v>
      </c>
      <c r="F1186" s="3" t="s">
        <v>7366</v>
      </c>
      <c r="G1186" s="3" t="s">
        <v>7825</v>
      </c>
      <c r="H1186" s="3" t="s">
        <v>7368</v>
      </c>
      <c r="I1186" s="3" t="s">
        <v>7826</v>
      </c>
      <c r="J1186" s="3" t="s">
        <v>7827</v>
      </c>
      <c r="K1186" s="3" t="s">
        <v>7828</v>
      </c>
      <c r="L1186" s="4" t="s">
        <v>29</v>
      </c>
      <c r="M1186" s="5" t="s">
        <v>30</v>
      </c>
      <c r="N1186" s="5" t="s">
        <v>31</v>
      </c>
      <c r="O1186" t="s">
        <v>7334</v>
      </c>
      <c r="P1186" s="5" t="s">
        <v>33</v>
      </c>
      <c r="Q1186" t="s">
        <v>7335</v>
      </c>
    </row>
    <row r="1187" spans="1:17" ht="28.8" x14ac:dyDescent="0.3">
      <c r="A1187" s="92" t="s">
        <v>7829</v>
      </c>
      <c r="B1187" s="161"/>
      <c r="C1187" s="5" t="s">
        <v>7792</v>
      </c>
      <c r="D1187" s="3" t="s">
        <v>7830</v>
      </c>
      <c r="E1187" s="3" t="s">
        <v>7831</v>
      </c>
      <c r="F1187" s="3" t="s">
        <v>7832</v>
      </c>
      <c r="G1187" s="3" t="s">
        <v>7833</v>
      </c>
      <c r="H1187" s="3" t="s">
        <v>7834</v>
      </c>
      <c r="I1187" s="3" t="s">
        <v>7835</v>
      </c>
      <c r="J1187" s="3" t="s">
        <v>7699</v>
      </c>
      <c r="K1187" s="3" t="s">
        <v>7836</v>
      </c>
      <c r="L1187" s="4" t="s">
        <v>29</v>
      </c>
      <c r="M1187" s="5" t="s">
        <v>30</v>
      </c>
      <c r="N1187" s="5" t="s">
        <v>31</v>
      </c>
      <c r="O1187" t="s">
        <v>7334</v>
      </c>
      <c r="P1187" s="5" t="s">
        <v>33</v>
      </c>
      <c r="Q1187" t="s">
        <v>7335</v>
      </c>
    </row>
    <row r="1188" spans="1:17" ht="28.8" x14ac:dyDescent="0.3">
      <c r="A1188" s="92" t="s">
        <v>7837</v>
      </c>
      <c r="B1188" s="161"/>
      <c r="C1188" s="5" t="s">
        <v>7792</v>
      </c>
      <c r="D1188" s="3" t="s">
        <v>7685</v>
      </c>
      <c r="E1188" s="3" t="s">
        <v>7838</v>
      </c>
      <c r="F1188" s="3" t="s">
        <v>7687</v>
      </c>
      <c r="G1188" s="3" t="s">
        <v>7688</v>
      </c>
      <c r="H1188" s="3" t="s">
        <v>7689</v>
      </c>
      <c r="I1188" s="3" t="s">
        <v>7839</v>
      </c>
      <c r="J1188" s="3" t="s">
        <v>7691</v>
      </c>
      <c r="K1188" s="3" t="s">
        <v>7692</v>
      </c>
      <c r="L1188" s="4" t="s">
        <v>29</v>
      </c>
      <c r="M1188" s="5" t="s">
        <v>30</v>
      </c>
      <c r="N1188" s="5" t="s">
        <v>31</v>
      </c>
      <c r="O1188" t="s">
        <v>7334</v>
      </c>
      <c r="P1188" s="5" t="s">
        <v>33</v>
      </c>
      <c r="Q1188" t="s">
        <v>7335</v>
      </c>
    </row>
    <row r="1189" spans="1:17" ht="28.8" x14ac:dyDescent="0.3">
      <c r="A1189" s="92" t="s">
        <v>7840</v>
      </c>
      <c r="B1189" s="161"/>
      <c r="C1189" s="5" t="s">
        <v>7792</v>
      </c>
      <c r="D1189" s="3" t="s">
        <v>7555</v>
      </c>
      <c r="E1189" s="3" t="s">
        <v>7694</v>
      </c>
      <c r="F1189" s="3" t="s">
        <v>7841</v>
      </c>
      <c r="G1189" s="3" t="s">
        <v>7842</v>
      </c>
      <c r="H1189" s="3" t="s">
        <v>7843</v>
      </c>
      <c r="I1189" s="3" t="s">
        <v>7698</v>
      </c>
      <c r="J1189" s="3" t="s">
        <v>7844</v>
      </c>
      <c r="K1189" s="3" t="s">
        <v>7700</v>
      </c>
      <c r="L1189" s="4" t="s">
        <v>29</v>
      </c>
      <c r="M1189" s="5" t="s">
        <v>30</v>
      </c>
      <c r="N1189" s="5" t="s">
        <v>31</v>
      </c>
      <c r="O1189" t="s">
        <v>7334</v>
      </c>
      <c r="P1189" s="5" t="s">
        <v>33</v>
      </c>
      <c r="Q1189" t="s">
        <v>7335</v>
      </c>
    </row>
    <row r="1190" spans="1:17" ht="28.8" x14ac:dyDescent="0.3">
      <c r="A1190" s="92" t="s">
        <v>7845</v>
      </c>
      <c r="B1190" s="161"/>
      <c r="C1190" s="5" t="s">
        <v>7792</v>
      </c>
      <c r="D1190" s="3" t="s">
        <v>7846</v>
      </c>
      <c r="E1190" s="3" t="s">
        <v>7847</v>
      </c>
      <c r="F1190" s="3" t="s">
        <v>7848</v>
      </c>
      <c r="G1190" s="3" t="s">
        <v>7849</v>
      </c>
      <c r="H1190" s="3" t="s">
        <v>7850</v>
      </c>
      <c r="I1190" s="3" t="s">
        <v>7851</v>
      </c>
      <c r="J1190" s="3" t="s">
        <v>7772</v>
      </c>
      <c r="K1190" s="3" t="s">
        <v>7852</v>
      </c>
      <c r="L1190" s="4" t="s">
        <v>29</v>
      </c>
      <c r="M1190" s="5" t="s">
        <v>30</v>
      </c>
      <c r="N1190" s="5" t="s">
        <v>31</v>
      </c>
      <c r="O1190" t="s">
        <v>7334</v>
      </c>
      <c r="P1190" s="5" t="s">
        <v>66</v>
      </c>
      <c r="Q1190" t="s">
        <v>7335</v>
      </c>
    </row>
    <row r="1191" spans="1:17" ht="28.8" x14ac:dyDescent="0.3">
      <c r="A1191" s="92" t="s">
        <v>7853</v>
      </c>
      <c r="B1191" s="161"/>
      <c r="C1191" s="5" t="s">
        <v>7792</v>
      </c>
      <c r="D1191" s="3" t="s">
        <v>7854</v>
      </c>
      <c r="E1191" s="3" t="s">
        <v>7855</v>
      </c>
      <c r="F1191" s="3" t="s">
        <v>7856</v>
      </c>
      <c r="G1191" s="3" t="s">
        <v>7857</v>
      </c>
      <c r="H1191" s="3" t="s">
        <v>7858</v>
      </c>
      <c r="I1191" s="3" t="s">
        <v>7859</v>
      </c>
      <c r="J1191" s="3" t="s">
        <v>7860</v>
      </c>
      <c r="K1191" s="3" t="s">
        <v>7861</v>
      </c>
      <c r="L1191" s="4" t="s">
        <v>29</v>
      </c>
      <c r="M1191" s="5" t="s">
        <v>30</v>
      </c>
      <c r="N1191" s="5" t="s">
        <v>31</v>
      </c>
      <c r="O1191" t="s">
        <v>7334</v>
      </c>
      <c r="P1191" s="5" t="s">
        <v>66</v>
      </c>
      <c r="Q1191" t="s">
        <v>7335</v>
      </c>
    </row>
    <row r="1192" spans="1:17" ht="28.8" x14ac:dyDescent="0.3">
      <c r="A1192" s="92" t="s">
        <v>7862</v>
      </c>
      <c r="B1192" s="161"/>
      <c r="C1192" s="5" t="s">
        <v>7792</v>
      </c>
      <c r="D1192" s="3" t="s">
        <v>7863</v>
      </c>
      <c r="E1192" s="3" t="s">
        <v>7864</v>
      </c>
      <c r="F1192" s="3" t="s">
        <v>7865</v>
      </c>
      <c r="G1192" s="3" t="s">
        <v>7866</v>
      </c>
      <c r="H1192" s="3" t="s">
        <v>7867</v>
      </c>
      <c r="I1192" s="3" t="s">
        <v>7868</v>
      </c>
      <c r="J1192" s="3" t="s">
        <v>7869</v>
      </c>
      <c r="K1192" s="3" t="s">
        <v>7870</v>
      </c>
      <c r="L1192" s="4" t="s">
        <v>29</v>
      </c>
      <c r="M1192" s="5" t="s">
        <v>30</v>
      </c>
      <c r="N1192" s="5" t="s">
        <v>31</v>
      </c>
      <c r="O1192" t="s">
        <v>7334</v>
      </c>
      <c r="P1192" s="5" t="s">
        <v>33</v>
      </c>
      <c r="Q1192" t="s">
        <v>7335</v>
      </c>
    </row>
    <row r="1193" spans="1:17" ht="28.8" x14ac:dyDescent="0.3">
      <c r="A1193" s="92" t="s">
        <v>7871</v>
      </c>
      <c r="B1193" s="161"/>
      <c r="C1193" s="5" t="s">
        <v>7792</v>
      </c>
      <c r="D1193" s="3" t="s">
        <v>7872</v>
      </c>
      <c r="E1193" s="3" t="s">
        <v>7873</v>
      </c>
      <c r="F1193" s="3" t="s">
        <v>7874</v>
      </c>
      <c r="G1193" s="3" t="s">
        <v>7875</v>
      </c>
      <c r="H1193" s="3" t="s">
        <v>7876</v>
      </c>
      <c r="I1193" s="3" t="s">
        <v>7877</v>
      </c>
      <c r="J1193" s="3" t="s">
        <v>7878</v>
      </c>
      <c r="K1193" s="3" t="s">
        <v>7879</v>
      </c>
      <c r="L1193" s="4" t="s">
        <v>29</v>
      </c>
      <c r="M1193" s="5" t="s">
        <v>30</v>
      </c>
      <c r="N1193" s="5" t="s">
        <v>31</v>
      </c>
      <c r="O1193" t="s">
        <v>7334</v>
      </c>
      <c r="P1193" s="5" t="s">
        <v>66</v>
      </c>
      <c r="Q1193" t="s">
        <v>7335</v>
      </c>
    </row>
    <row r="1194" spans="1:17" ht="28.8" x14ac:dyDescent="0.3">
      <c r="A1194" s="92" t="s">
        <v>7880</v>
      </c>
      <c r="B1194" s="161"/>
      <c r="C1194" s="5" t="s">
        <v>7792</v>
      </c>
      <c r="D1194" s="3" t="s">
        <v>7881</v>
      </c>
      <c r="E1194" s="3" t="s">
        <v>7882</v>
      </c>
      <c r="F1194" s="3" t="s">
        <v>7811</v>
      </c>
      <c r="G1194" s="3" t="s">
        <v>7883</v>
      </c>
      <c r="H1194" s="3" t="s">
        <v>7629</v>
      </c>
      <c r="I1194" s="3" t="s">
        <v>7884</v>
      </c>
      <c r="J1194" s="3" t="s">
        <v>7885</v>
      </c>
      <c r="K1194" s="3" t="s">
        <v>7886</v>
      </c>
      <c r="L1194" s="4" t="s">
        <v>29</v>
      </c>
      <c r="M1194" s="5" t="s">
        <v>30</v>
      </c>
      <c r="N1194" s="5" t="s">
        <v>31</v>
      </c>
      <c r="O1194" t="s">
        <v>7334</v>
      </c>
      <c r="P1194" s="5" t="s">
        <v>33</v>
      </c>
      <c r="Q1194" t="s">
        <v>7335</v>
      </c>
    </row>
    <row r="1195" spans="1:17" ht="28.8" x14ac:dyDescent="0.3">
      <c r="A1195" s="92" t="s">
        <v>7887</v>
      </c>
      <c r="B1195" s="161"/>
      <c r="C1195" s="5" t="s">
        <v>7888</v>
      </c>
      <c r="D1195" s="3" t="s">
        <v>7889</v>
      </c>
      <c r="E1195" s="3" t="s">
        <v>7890</v>
      </c>
      <c r="F1195" s="3" t="s">
        <v>7891</v>
      </c>
      <c r="G1195" s="3" t="s">
        <v>7892</v>
      </c>
      <c r="H1195" s="3" t="s">
        <v>105</v>
      </c>
      <c r="I1195" s="3" t="s">
        <v>7893</v>
      </c>
      <c r="J1195" s="3" t="s">
        <v>3589</v>
      </c>
      <c r="K1195" s="3" t="s">
        <v>7894</v>
      </c>
      <c r="L1195" s="4" t="s">
        <v>29</v>
      </c>
      <c r="M1195" s="5" t="s">
        <v>30</v>
      </c>
      <c r="N1195" s="5" t="s">
        <v>31</v>
      </c>
      <c r="O1195" t="s">
        <v>7334</v>
      </c>
      <c r="P1195" s="5" t="s">
        <v>66</v>
      </c>
      <c r="Q1195" t="s">
        <v>7335</v>
      </c>
    </row>
    <row r="1196" spans="1:17" ht="28.8" x14ac:dyDescent="0.3">
      <c r="A1196" s="92" t="s">
        <v>7895</v>
      </c>
      <c r="B1196" s="161"/>
      <c r="C1196" s="5" t="s">
        <v>7896</v>
      </c>
      <c r="D1196" s="3" t="s">
        <v>7897</v>
      </c>
      <c r="E1196" s="3" t="s">
        <v>7898</v>
      </c>
      <c r="F1196" s="3" t="s">
        <v>7899</v>
      </c>
      <c r="G1196" s="3" t="s">
        <v>7900</v>
      </c>
      <c r="H1196" s="3" t="s">
        <v>7901</v>
      </c>
      <c r="I1196" s="3" t="s">
        <v>7902</v>
      </c>
      <c r="J1196" s="3" t="s">
        <v>7798</v>
      </c>
      <c r="K1196" s="3" t="s">
        <v>7903</v>
      </c>
      <c r="L1196" s="4" t="s">
        <v>29</v>
      </c>
      <c r="M1196" s="5" t="s">
        <v>30</v>
      </c>
      <c r="N1196" s="5" t="s">
        <v>31</v>
      </c>
      <c r="O1196" t="s">
        <v>7334</v>
      </c>
      <c r="P1196" s="5" t="s">
        <v>66</v>
      </c>
      <c r="Q1196" t="s">
        <v>7335</v>
      </c>
    </row>
    <row r="1197" spans="1:17" ht="28.8" x14ac:dyDescent="0.3">
      <c r="A1197" s="92" t="s">
        <v>7904</v>
      </c>
      <c r="B1197" s="161"/>
      <c r="C1197" s="5" t="s">
        <v>7896</v>
      </c>
      <c r="D1197" s="3" t="s">
        <v>7905</v>
      </c>
      <c r="E1197" s="3" t="s">
        <v>7906</v>
      </c>
      <c r="F1197" s="3" t="s">
        <v>7798</v>
      </c>
      <c r="G1197" s="3" t="s">
        <v>7818</v>
      </c>
      <c r="H1197" s="3" t="s">
        <v>7819</v>
      </c>
      <c r="I1197" s="3" t="s">
        <v>7907</v>
      </c>
      <c r="J1197" s="3" t="s">
        <v>7713</v>
      </c>
      <c r="K1197" s="3" t="s">
        <v>7908</v>
      </c>
      <c r="L1197" s="4" t="s">
        <v>29</v>
      </c>
      <c r="M1197" s="5" t="s">
        <v>30</v>
      </c>
      <c r="N1197" s="5" t="s">
        <v>31</v>
      </c>
      <c r="O1197" t="s">
        <v>7334</v>
      </c>
      <c r="P1197" s="5" t="s">
        <v>66</v>
      </c>
      <c r="Q1197" t="s">
        <v>7335</v>
      </c>
    </row>
    <row r="1198" spans="1:17" ht="28.8" x14ac:dyDescent="0.3">
      <c r="A1198" s="92" t="s">
        <v>7909</v>
      </c>
      <c r="B1198" s="161"/>
      <c r="C1198" s="5" t="s">
        <v>7896</v>
      </c>
      <c r="D1198" s="3" t="s">
        <v>7809</v>
      </c>
      <c r="E1198" s="3" t="s">
        <v>7910</v>
      </c>
      <c r="F1198" s="3" t="s">
        <v>7899</v>
      </c>
      <c r="G1198" s="3" t="s">
        <v>7911</v>
      </c>
      <c r="H1198" s="3" t="s">
        <v>6825</v>
      </c>
      <c r="I1198" s="3" t="s">
        <v>7669</v>
      </c>
      <c r="J1198" s="3" t="s">
        <v>7670</v>
      </c>
      <c r="K1198" s="3" t="s">
        <v>7814</v>
      </c>
      <c r="L1198" s="4" t="s">
        <v>29</v>
      </c>
      <c r="M1198" s="5" t="s">
        <v>30</v>
      </c>
      <c r="N1198" s="5" t="s">
        <v>31</v>
      </c>
      <c r="O1198" t="s">
        <v>7334</v>
      </c>
      <c r="P1198" s="5" t="s">
        <v>33</v>
      </c>
      <c r="Q1198" t="s">
        <v>7335</v>
      </c>
    </row>
    <row r="1199" spans="1:17" ht="28.8" x14ac:dyDescent="0.3">
      <c r="A1199" s="92" t="s">
        <v>7912</v>
      </c>
      <c r="B1199" s="161"/>
      <c r="C1199" s="5" t="s">
        <v>7896</v>
      </c>
      <c r="D1199" s="3" t="s">
        <v>7913</v>
      </c>
      <c r="E1199" s="3" t="s">
        <v>7914</v>
      </c>
      <c r="F1199" s="3" t="s">
        <v>7915</v>
      </c>
      <c r="G1199" s="3" t="s">
        <v>7916</v>
      </c>
      <c r="H1199" s="3" t="s">
        <v>7675</v>
      </c>
      <c r="I1199" s="3" t="s">
        <v>7917</v>
      </c>
      <c r="J1199" s="3" t="s">
        <v>7670</v>
      </c>
      <c r="K1199" s="3" t="s">
        <v>7918</v>
      </c>
      <c r="L1199" s="4" t="s">
        <v>29</v>
      </c>
      <c r="M1199" s="5" t="s">
        <v>30</v>
      </c>
      <c r="N1199" s="5" t="s">
        <v>31</v>
      </c>
      <c r="O1199" t="s">
        <v>7334</v>
      </c>
      <c r="P1199" s="5" t="s">
        <v>33</v>
      </c>
      <c r="Q1199" t="s">
        <v>7335</v>
      </c>
    </row>
    <row r="1200" spans="1:17" ht="28.8" x14ac:dyDescent="0.3">
      <c r="A1200" s="92" t="s">
        <v>7919</v>
      </c>
      <c r="B1200" s="161"/>
      <c r="C1200" s="5" t="s">
        <v>7896</v>
      </c>
      <c r="D1200" s="3" t="s">
        <v>7685</v>
      </c>
      <c r="E1200" s="3" t="s">
        <v>7920</v>
      </c>
      <c r="F1200" s="3" t="s">
        <v>7687</v>
      </c>
      <c r="G1200" s="3" t="s">
        <v>7688</v>
      </c>
      <c r="H1200" s="3" t="s">
        <v>7921</v>
      </c>
      <c r="I1200" s="3" t="s">
        <v>7922</v>
      </c>
      <c r="J1200" s="3" t="s">
        <v>7923</v>
      </c>
      <c r="K1200" s="3" t="s">
        <v>7924</v>
      </c>
      <c r="L1200" s="4" t="s">
        <v>29</v>
      </c>
      <c r="M1200" s="5" t="s">
        <v>30</v>
      </c>
      <c r="N1200" s="5" t="s">
        <v>31</v>
      </c>
      <c r="O1200" t="s">
        <v>7334</v>
      </c>
      <c r="P1200" s="5" t="s">
        <v>33</v>
      </c>
      <c r="Q1200" t="s">
        <v>7335</v>
      </c>
    </row>
    <row r="1201" spans="1:17" ht="28.8" x14ac:dyDescent="0.3">
      <c r="A1201" s="92" t="s">
        <v>7925</v>
      </c>
      <c r="B1201" s="161"/>
      <c r="C1201" s="5" t="s">
        <v>7896</v>
      </c>
      <c r="D1201" s="3" t="s">
        <v>7926</v>
      </c>
      <c r="E1201" s="3" t="s">
        <v>7927</v>
      </c>
      <c r="F1201" s="3" t="s">
        <v>7928</v>
      </c>
      <c r="G1201" s="3" t="s">
        <v>7842</v>
      </c>
      <c r="H1201" s="3" t="s">
        <v>7843</v>
      </c>
      <c r="I1201" s="3" t="s">
        <v>7698</v>
      </c>
      <c r="J1201" s="3" t="s">
        <v>7929</v>
      </c>
      <c r="K1201" s="3" t="s">
        <v>7700</v>
      </c>
      <c r="L1201" s="4" t="s">
        <v>29</v>
      </c>
      <c r="M1201" s="5" t="s">
        <v>30</v>
      </c>
      <c r="N1201" s="5" t="s">
        <v>31</v>
      </c>
      <c r="O1201" t="s">
        <v>7334</v>
      </c>
      <c r="P1201" s="5" t="s">
        <v>33</v>
      </c>
      <c r="Q1201" t="s">
        <v>7335</v>
      </c>
    </row>
    <row r="1202" spans="1:17" ht="28.8" x14ac:dyDescent="0.3">
      <c r="A1202" s="92" t="s">
        <v>7930</v>
      </c>
      <c r="B1202" s="161"/>
      <c r="C1202" s="5" t="s">
        <v>7896</v>
      </c>
      <c r="D1202" s="3" t="s">
        <v>7931</v>
      </c>
      <c r="E1202" s="3" t="s">
        <v>7932</v>
      </c>
      <c r="F1202" s="3" t="s">
        <v>7856</v>
      </c>
      <c r="G1202" s="3" t="s">
        <v>7933</v>
      </c>
      <c r="H1202" s="3" t="s">
        <v>7858</v>
      </c>
      <c r="I1202" s="3" t="s">
        <v>7859</v>
      </c>
      <c r="J1202" s="3" t="s">
        <v>7860</v>
      </c>
      <c r="K1202" s="3" t="s">
        <v>7934</v>
      </c>
      <c r="L1202" s="4" t="s">
        <v>29</v>
      </c>
      <c r="M1202" s="5" t="s">
        <v>30</v>
      </c>
      <c r="N1202" s="5" t="s">
        <v>31</v>
      </c>
      <c r="O1202" t="s">
        <v>7334</v>
      </c>
      <c r="P1202" s="5" t="s">
        <v>66</v>
      </c>
      <c r="Q1202" t="s">
        <v>7335</v>
      </c>
    </row>
    <row r="1203" spans="1:17" ht="28.8" x14ac:dyDescent="0.3">
      <c r="A1203" s="92" t="s">
        <v>7935</v>
      </c>
      <c r="B1203" s="161"/>
      <c r="C1203" s="5" t="s">
        <v>7896</v>
      </c>
      <c r="D1203" s="3" t="s">
        <v>7863</v>
      </c>
      <c r="E1203" s="3" t="s">
        <v>7936</v>
      </c>
      <c r="F1203" s="3" t="s">
        <v>7865</v>
      </c>
      <c r="G1203" s="3" t="s">
        <v>7937</v>
      </c>
      <c r="H1203" s="3" t="s">
        <v>7938</v>
      </c>
      <c r="I1203" s="3" t="s">
        <v>7939</v>
      </c>
      <c r="J1203" s="3" t="s">
        <v>7940</v>
      </c>
      <c r="K1203" s="3" t="s">
        <v>7941</v>
      </c>
      <c r="L1203" s="4" t="s">
        <v>29</v>
      </c>
      <c r="M1203" s="5" t="s">
        <v>30</v>
      </c>
      <c r="N1203" s="5" t="s">
        <v>31</v>
      </c>
      <c r="O1203" t="s">
        <v>7334</v>
      </c>
      <c r="P1203" s="5" t="s">
        <v>33</v>
      </c>
      <c r="Q1203" t="s">
        <v>7335</v>
      </c>
    </row>
    <row r="1204" spans="1:17" ht="28.8" x14ac:dyDescent="0.3">
      <c r="A1204" s="92" t="s">
        <v>7942</v>
      </c>
      <c r="B1204" s="161"/>
      <c r="C1204" s="5" t="s">
        <v>7896</v>
      </c>
      <c r="D1204" s="3" t="s">
        <v>7943</v>
      </c>
      <c r="E1204" s="3" t="s">
        <v>7944</v>
      </c>
      <c r="F1204" s="3" t="s">
        <v>7891</v>
      </c>
      <c r="G1204" s="3" t="s">
        <v>7945</v>
      </c>
      <c r="H1204" s="3" t="s">
        <v>7946</v>
      </c>
      <c r="I1204" s="3" t="s">
        <v>7947</v>
      </c>
      <c r="J1204" s="3" t="s">
        <v>7772</v>
      </c>
      <c r="K1204" s="3" t="s">
        <v>7948</v>
      </c>
      <c r="L1204" s="4" t="s">
        <v>29</v>
      </c>
      <c r="M1204" s="5" t="s">
        <v>30</v>
      </c>
      <c r="N1204" s="5" t="s">
        <v>31</v>
      </c>
      <c r="O1204" t="s">
        <v>7334</v>
      </c>
      <c r="P1204" s="5" t="s">
        <v>66</v>
      </c>
      <c r="Q1204" t="s">
        <v>7335</v>
      </c>
    </row>
    <row r="1205" spans="1:17" ht="28.8" x14ac:dyDescent="0.3">
      <c r="A1205" s="92" t="s">
        <v>7949</v>
      </c>
      <c r="B1205" s="161"/>
      <c r="C1205" s="5" t="s">
        <v>7896</v>
      </c>
      <c r="D1205" s="3" t="s">
        <v>7950</v>
      </c>
      <c r="E1205" s="3" t="s">
        <v>7951</v>
      </c>
      <c r="F1205" s="3" t="s">
        <v>7952</v>
      </c>
      <c r="G1205" s="3" t="s">
        <v>7582</v>
      </c>
      <c r="H1205" s="3" t="s">
        <v>7953</v>
      </c>
      <c r="I1205" s="3" t="s">
        <v>7954</v>
      </c>
      <c r="J1205" s="3" t="s">
        <v>7955</v>
      </c>
      <c r="K1205" s="3" t="s">
        <v>7956</v>
      </c>
      <c r="L1205" s="4" t="s">
        <v>29</v>
      </c>
      <c r="M1205" s="5" t="s">
        <v>30</v>
      </c>
      <c r="N1205" s="5" t="s">
        <v>31</v>
      </c>
      <c r="O1205" t="s">
        <v>7334</v>
      </c>
      <c r="P1205" s="5" t="s">
        <v>33</v>
      </c>
      <c r="Q1205" t="s">
        <v>7335</v>
      </c>
    </row>
    <row r="1206" spans="1:17" ht="28.8" x14ac:dyDescent="0.3">
      <c r="A1206" s="92" t="s">
        <v>7957</v>
      </c>
      <c r="B1206" s="161"/>
      <c r="C1206" s="5" t="s">
        <v>7896</v>
      </c>
      <c r="D1206" s="3" t="s">
        <v>7881</v>
      </c>
      <c r="E1206" s="3" t="s">
        <v>7882</v>
      </c>
      <c r="F1206" s="3" t="s">
        <v>7958</v>
      </c>
      <c r="G1206" s="3" t="s">
        <v>7883</v>
      </c>
      <c r="H1206" s="3" t="s">
        <v>7959</v>
      </c>
      <c r="I1206" s="3" t="s">
        <v>7960</v>
      </c>
      <c r="J1206" s="3" t="s">
        <v>7780</v>
      </c>
      <c r="K1206" s="3" t="s">
        <v>7961</v>
      </c>
      <c r="L1206" s="4" t="s">
        <v>29</v>
      </c>
      <c r="M1206" s="5" t="s">
        <v>30</v>
      </c>
      <c r="N1206" s="5" t="s">
        <v>31</v>
      </c>
      <c r="O1206" t="s">
        <v>7334</v>
      </c>
      <c r="P1206" s="5" t="s">
        <v>33</v>
      </c>
      <c r="Q1206" t="s">
        <v>7335</v>
      </c>
    </row>
    <row r="1207" spans="1:17" ht="43.2" x14ac:dyDescent="0.3">
      <c r="A1207" s="92" t="s">
        <v>7962</v>
      </c>
      <c r="B1207" s="161"/>
      <c r="C1207" s="5" t="s">
        <v>7896</v>
      </c>
      <c r="D1207" s="3" t="s">
        <v>7963</v>
      </c>
      <c r="E1207" s="3" t="s">
        <v>7964</v>
      </c>
      <c r="F1207" s="3" t="s">
        <v>7965</v>
      </c>
      <c r="G1207" s="3" t="s">
        <v>7966</v>
      </c>
      <c r="H1207" s="3" t="s">
        <v>7967</v>
      </c>
      <c r="I1207" s="3" t="s">
        <v>7968</v>
      </c>
      <c r="J1207" s="3" t="s">
        <v>7969</v>
      </c>
      <c r="K1207" s="3" t="s">
        <v>7970</v>
      </c>
      <c r="L1207" s="4" t="s">
        <v>29</v>
      </c>
      <c r="M1207" s="5" t="s">
        <v>30</v>
      </c>
      <c r="N1207" s="5" t="s">
        <v>31</v>
      </c>
      <c r="O1207" t="s">
        <v>7334</v>
      </c>
      <c r="P1207" s="5" t="s">
        <v>144</v>
      </c>
      <c r="Q1207" t="s">
        <v>7335</v>
      </c>
    </row>
    <row r="1208" spans="1:17" ht="28.8" x14ac:dyDescent="0.3">
      <c r="A1208" s="92" t="s">
        <v>7971</v>
      </c>
      <c r="B1208" s="161"/>
      <c r="C1208" s="5" t="s">
        <v>7896</v>
      </c>
      <c r="D1208" s="3" t="s">
        <v>7972</v>
      </c>
      <c r="E1208" s="3" t="s">
        <v>7973</v>
      </c>
      <c r="F1208" s="3" t="s">
        <v>7974</v>
      </c>
      <c r="G1208" s="3" t="s">
        <v>7883</v>
      </c>
      <c r="H1208" s="3" t="s">
        <v>7975</v>
      </c>
      <c r="I1208" s="3" t="s">
        <v>7976</v>
      </c>
      <c r="J1208" s="3" t="s">
        <v>7977</v>
      </c>
      <c r="K1208" s="3" t="s">
        <v>7978</v>
      </c>
      <c r="L1208" s="4" t="s">
        <v>29</v>
      </c>
      <c r="M1208" s="5" t="s">
        <v>30</v>
      </c>
      <c r="N1208" s="5" t="s">
        <v>31</v>
      </c>
      <c r="O1208" t="s">
        <v>7334</v>
      </c>
      <c r="P1208" s="5" t="s">
        <v>33</v>
      </c>
      <c r="Q1208" t="s">
        <v>7335</v>
      </c>
    </row>
    <row r="1209" spans="1:17" ht="28.8" x14ac:dyDescent="0.3">
      <c r="A1209" s="92" t="s">
        <v>7979</v>
      </c>
      <c r="B1209" s="161"/>
      <c r="C1209" s="5" t="s">
        <v>7980</v>
      </c>
      <c r="D1209" s="3" t="s">
        <v>7981</v>
      </c>
      <c r="E1209" s="3" t="s">
        <v>7982</v>
      </c>
      <c r="F1209" s="3" t="s">
        <v>7983</v>
      </c>
      <c r="G1209" s="5" t="s">
        <v>7984</v>
      </c>
      <c r="H1209" s="3" t="s">
        <v>105</v>
      </c>
      <c r="I1209" s="3" t="s">
        <v>7985</v>
      </c>
      <c r="J1209" s="3" t="s">
        <v>3589</v>
      </c>
      <c r="K1209" s="3" t="s">
        <v>7986</v>
      </c>
      <c r="L1209" s="4" t="s">
        <v>29</v>
      </c>
      <c r="M1209" s="5" t="s">
        <v>30</v>
      </c>
      <c r="N1209" s="5" t="s">
        <v>31</v>
      </c>
      <c r="O1209" t="s">
        <v>7334</v>
      </c>
      <c r="P1209" s="5" t="s">
        <v>66</v>
      </c>
      <c r="Q1209" t="s">
        <v>7335</v>
      </c>
    </row>
    <row r="1210" spans="1:17" ht="28.8" x14ac:dyDescent="0.3">
      <c r="A1210" s="92" t="s">
        <v>7987</v>
      </c>
      <c r="B1210" s="161"/>
      <c r="C1210" s="5" t="s">
        <v>7988</v>
      </c>
      <c r="D1210" s="3" t="s">
        <v>7989</v>
      </c>
      <c r="E1210" s="3" t="s">
        <v>7990</v>
      </c>
      <c r="F1210" s="3" t="s">
        <v>7991</v>
      </c>
      <c r="G1210" s="5" t="s">
        <v>7992</v>
      </c>
      <c r="H1210" s="3" t="s">
        <v>7993</v>
      </c>
      <c r="I1210" s="3" t="s">
        <v>7994</v>
      </c>
      <c r="J1210" s="3" t="s">
        <v>7995</v>
      </c>
      <c r="K1210" s="3" t="s">
        <v>7996</v>
      </c>
      <c r="L1210" s="4" t="s">
        <v>29</v>
      </c>
      <c r="M1210" s="5" t="s">
        <v>30</v>
      </c>
      <c r="N1210" s="5" t="s">
        <v>31</v>
      </c>
      <c r="O1210" t="s">
        <v>7334</v>
      </c>
      <c r="P1210" s="5" t="s">
        <v>66</v>
      </c>
      <c r="Q1210" t="s">
        <v>7335</v>
      </c>
    </row>
    <row r="1211" spans="1:17" ht="28.8" x14ac:dyDescent="0.3">
      <c r="A1211" s="92" t="s">
        <v>7997</v>
      </c>
      <c r="B1211" s="161"/>
      <c r="C1211" s="5" t="s">
        <v>7988</v>
      </c>
      <c r="D1211" s="3" t="s">
        <v>7998</v>
      </c>
      <c r="E1211" s="3" t="s">
        <v>7999</v>
      </c>
      <c r="F1211" s="3" t="s">
        <v>1757</v>
      </c>
      <c r="G1211" s="5" t="s">
        <v>8000</v>
      </c>
      <c r="H1211" s="3" t="s">
        <v>8001</v>
      </c>
      <c r="I1211" s="3" t="s">
        <v>8002</v>
      </c>
      <c r="J1211" s="3" t="s">
        <v>8003</v>
      </c>
      <c r="K1211" s="3" t="s">
        <v>8002</v>
      </c>
      <c r="L1211" s="4" t="s">
        <v>29</v>
      </c>
      <c r="M1211" s="5" t="s">
        <v>30</v>
      </c>
      <c r="N1211" s="5" t="s">
        <v>31</v>
      </c>
      <c r="O1211" t="s">
        <v>7334</v>
      </c>
      <c r="P1211" s="5" t="s">
        <v>66</v>
      </c>
      <c r="Q1211" t="s">
        <v>7335</v>
      </c>
    </row>
    <row r="1212" spans="1:17" ht="28.8" x14ac:dyDescent="0.3">
      <c r="A1212" s="92" t="s">
        <v>8004</v>
      </c>
      <c r="B1212" s="161"/>
      <c r="C1212" s="5" t="s">
        <v>7988</v>
      </c>
      <c r="D1212" s="3" t="s">
        <v>8005</v>
      </c>
      <c r="E1212" s="3" t="s">
        <v>8006</v>
      </c>
      <c r="F1212" s="3" t="s">
        <v>8007</v>
      </c>
      <c r="G1212" s="5" t="s">
        <v>8008</v>
      </c>
      <c r="H1212" s="3" t="s">
        <v>8009</v>
      </c>
      <c r="I1212" s="3" t="s">
        <v>5416</v>
      </c>
      <c r="J1212" s="3" t="s">
        <v>4784</v>
      </c>
      <c r="K1212" s="3" t="s">
        <v>8010</v>
      </c>
      <c r="L1212" s="4" t="s">
        <v>29</v>
      </c>
      <c r="M1212" s="5" t="s">
        <v>30</v>
      </c>
      <c r="N1212" s="5" t="s">
        <v>31</v>
      </c>
      <c r="O1212" t="s">
        <v>7334</v>
      </c>
      <c r="P1212" s="5" t="s">
        <v>66</v>
      </c>
      <c r="Q1212" t="s">
        <v>7335</v>
      </c>
    </row>
    <row r="1213" spans="1:17" ht="28.8" x14ac:dyDescent="0.3">
      <c r="A1213" s="92" t="s">
        <v>8011</v>
      </c>
      <c r="B1213" s="161"/>
      <c r="C1213" s="5" t="s">
        <v>7988</v>
      </c>
      <c r="D1213" s="3" t="s">
        <v>8012</v>
      </c>
      <c r="E1213" s="3" t="s">
        <v>8013</v>
      </c>
      <c r="F1213" s="3" t="s">
        <v>8014</v>
      </c>
      <c r="G1213" s="5" t="s">
        <v>8015</v>
      </c>
      <c r="H1213" s="3" t="s">
        <v>8016</v>
      </c>
      <c r="I1213" s="3" t="s">
        <v>8017</v>
      </c>
      <c r="J1213" s="3" t="s">
        <v>8018</v>
      </c>
      <c r="K1213" s="3" t="s">
        <v>8002</v>
      </c>
      <c r="L1213" s="4" t="s">
        <v>29</v>
      </c>
      <c r="M1213" s="5" t="s">
        <v>30</v>
      </c>
      <c r="N1213" s="5" t="s">
        <v>31</v>
      </c>
      <c r="O1213" t="s">
        <v>7334</v>
      </c>
      <c r="P1213" s="5" t="s">
        <v>66</v>
      </c>
      <c r="Q1213" t="s">
        <v>7335</v>
      </c>
    </row>
    <row r="1214" spans="1:17" ht="28.8" x14ac:dyDescent="0.3">
      <c r="A1214" s="92" t="s">
        <v>8019</v>
      </c>
      <c r="B1214" s="161"/>
      <c r="C1214" s="5" t="s">
        <v>7988</v>
      </c>
      <c r="D1214" s="3" t="s">
        <v>3008</v>
      </c>
      <c r="E1214" s="3" t="s">
        <v>8020</v>
      </c>
      <c r="F1214" s="3" t="s">
        <v>8021</v>
      </c>
      <c r="G1214" s="5" t="s">
        <v>8022</v>
      </c>
      <c r="H1214" s="3" t="s">
        <v>7876</v>
      </c>
      <c r="I1214" s="3" t="s">
        <v>7877</v>
      </c>
      <c r="J1214" s="3" t="s">
        <v>8023</v>
      </c>
      <c r="K1214" s="3" t="s">
        <v>3906</v>
      </c>
      <c r="L1214" s="4" t="s">
        <v>29</v>
      </c>
      <c r="M1214" s="5" t="s">
        <v>30</v>
      </c>
      <c r="N1214" s="5" t="s">
        <v>31</v>
      </c>
      <c r="O1214" t="s">
        <v>7334</v>
      </c>
      <c r="P1214" s="5" t="s">
        <v>33</v>
      </c>
      <c r="Q1214" t="s">
        <v>7335</v>
      </c>
    </row>
    <row r="1215" spans="1:17" ht="28.8" x14ac:dyDescent="0.3">
      <c r="A1215" s="92" t="s">
        <v>8024</v>
      </c>
      <c r="B1215" s="161"/>
      <c r="C1215" s="5" t="s">
        <v>7988</v>
      </c>
      <c r="D1215" s="3" t="s">
        <v>8025</v>
      </c>
      <c r="E1215" s="3" t="s">
        <v>8026</v>
      </c>
      <c r="F1215" s="3" t="s">
        <v>8027</v>
      </c>
      <c r="G1215" s="5" t="s">
        <v>8028</v>
      </c>
      <c r="H1215" s="3" t="s">
        <v>8029</v>
      </c>
      <c r="I1215" s="3" t="s">
        <v>8030</v>
      </c>
      <c r="J1215" s="3" t="s">
        <v>8031</v>
      </c>
      <c r="K1215" s="3" t="s">
        <v>8032</v>
      </c>
      <c r="L1215" s="4" t="s">
        <v>29</v>
      </c>
      <c r="M1215" s="5" t="s">
        <v>30</v>
      </c>
      <c r="N1215" s="5" t="s">
        <v>31</v>
      </c>
      <c r="O1215" t="s">
        <v>7334</v>
      </c>
      <c r="P1215" s="5" t="s">
        <v>33</v>
      </c>
      <c r="Q1215" t="s">
        <v>7335</v>
      </c>
    </row>
    <row r="1216" spans="1:17" ht="28.8" x14ac:dyDescent="0.3">
      <c r="A1216" s="92" t="s">
        <v>8033</v>
      </c>
      <c r="B1216" s="161"/>
      <c r="C1216" s="5" t="s">
        <v>7988</v>
      </c>
      <c r="D1216" s="3" t="s">
        <v>8034</v>
      </c>
      <c r="E1216" s="3" t="s">
        <v>8035</v>
      </c>
      <c r="F1216" s="3" t="s">
        <v>8036</v>
      </c>
      <c r="G1216" s="5" t="s">
        <v>8037</v>
      </c>
      <c r="H1216" s="3" t="s">
        <v>8038</v>
      </c>
      <c r="I1216" s="3" t="s">
        <v>8039</v>
      </c>
      <c r="J1216" s="3" t="s">
        <v>8040</v>
      </c>
      <c r="K1216" s="3" t="s">
        <v>8041</v>
      </c>
      <c r="L1216" s="4" t="s">
        <v>29</v>
      </c>
      <c r="M1216" s="5" t="s">
        <v>30</v>
      </c>
      <c r="N1216" s="5" t="s">
        <v>31</v>
      </c>
      <c r="O1216" t="s">
        <v>7334</v>
      </c>
      <c r="P1216" s="5" t="s">
        <v>66</v>
      </c>
      <c r="Q1216" t="s">
        <v>7335</v>
      </c>
    </row>
    <row r="1217" spans="1:17" ht="28.8" x14ac:dyDescent="0.3">
      <c r="A1217" s="92" t="s">
        <v>8042</v>
      </c>
      <c r="B1217" s="161"/>
      <c r="C1217" s="5" t="s">
        <v>7988</v>
      </c>
      <c r="D1217" s="3" t="s">
        <v>8043</v>
      </c>
      <c r="E1217" s="3" t="s">
        <v>8044</v>
      </c>
      <c r="F1217" s="3" t="s">
        <v>8003</v>
      </c>
      <c r="G1217" s="5" t="s">
        <v>8045</v>
      </c>
      <c r="H1217" s="3" t="s">
        <v>8046</v>
      </c>
      <c r="I1217" s="3" t="s">
        <v>8047</v>
      </c>
      <c r="J1217" s="3" t="s">
        <v>8048</v>
      </c>
      <c r="K1217" s="3" t="s">
        <v>8049</v>
      </c>
      <c r="L1217" s="4" t="s">
        <v>29</v>
      </c>
      <c r="M1217" s="5" t="s">
        <v>30</v>
      </c>
      <c r="N1217" s="5" t="s">
        <v>31</v>
      </c>
      <c r="O1217" t="s">
        <v>7334</v>
      </c>
      <c r="P1217" s="5" t="s">
        <v>66</v>
      </c>
      <c r="Q1217" t="s">
        <v>7335</v>
      </c>
    </row>
    <row r="1218" spans="1:17" ht="28.8" x14ac:dyDescent="0.3">
      <c r="A1218" s="92" t="s">
        <v>8050</v>
      </c>
      <c r="B1218" s="161"/>
      <c r="C1218" s="5" t="s">
        <v>7988</v>
      </c>
      <c r="D1218" s="3" t="s">
        <v>7466</v>
      </c>
      <c r="E1218" s="3" t="s">
        <v>8051</v>
      </c>
      <c r="F1218" s="3" t="s">
        <v>8052</v>
      </c>
      <c r="G1218" s="5" t="s">
        <v>7769</v>
      </c>
      <c r="H1218" s="3" t="s">
        <v>8053</v>
      </c>
      <c r="I1218" s="3" t="s">
        <v>8054</v>
      </c>
      <c r="J1218" s="3" t="s">
        <v>7772</v>
      </c>
      <c r="K1218" s="3" t="s">
        <v>8055</v>
      </c>
      <c r="L1218" s="4" t="s">
        <v>29</v>
      </c>
      <c r="M1218" s="5" t="s">
        <v>30</v>
      </c>
      <c r="N1218" s="5" t="s">
        <v>31</v>
      </c>
      <c r="O1218" t="s">
        <v>7334</v>
      </c>
      <c r="P1218" s="5" t="s">
        <v>66</v>
      </c>
      <c r="Q1218" t="s">
        <v>7335</v>
      </c>
    </row>
    <row r="1219" spans="1:17" ht="28.8" x14ac:dyDescent="0.3">
      <c r="A1219" s="92" t="s">
        <v>8056</v>
      </c>
      <c r="B1219" s="161"/>
      <c r="C1219" s="5" t="s">
        <v>7988</v>
      </c>
      <c r="D1219" s="3" t="s">
        <v>8057</v>
      </c>
      <c r="E1219" s="3" t="s">
        <v>8058</v>
      </c>
      <c r="F1219" s="3" t="s">
        <v>8059</v>
      </c>
      <c r="G1219" s="5" t="s">
        <v>8060</v>
      </c>
      <c r="H1219" s="3" t="s">
        <v>8061</v>
      </c>
      <c r="I1219" s="3" t="s">
        <v>459</v>
      </c>
      <c r="J1219" s="3" t="s">
        <v>8062</v>
      </c>
      <c r="K1219" s="3" t="s">
        <v>1293</v>
      </c>
      <c r="L1219" s="4" t="s">
        <v>29</v>
      </c>
      <c r="M1219" s="5" t="s">
        <v>30</v>
      </c>
      <c r="N1219" s="5" t="s">
        <v>31</v>
      </c>
      <c r="O1219" t="s">
        <v>7334</v>
      </c>
      <c r="P1219" s="5" t="s">
        <v>144</v>
      </c>
      <c r="Q1219" t="s">
        <v>7335</v>
      </c>
    </row>
    <row r="1220" spans="1:17" ht="28.8" x14ac:dyDescent="0.3">
      <c r="A1220" s="92" t="s">
        <v>8063</v>
      </c>
      <c r="B1220" s="161"/>
      <c r="C1220" s="5" t="s">
        <v>7988</v>
      </c>
      <c r="D1220" s="3" t="s">
        <v>8064</v>
      </c>
      <c r="E1220" s="3" t="s">
        <v>8065</v>
      </c>
      <c r="F1220" s="3" t="s">
        <v>8066</v>
      </c>
      <c r="G1220" s="5" t="s">
        <v>8067</v>
      </c>
      <c r="H1220" s="3" t="s">
        <v>8068</v>
      </c>
      <c r="I1220" s="3" t="s">
        <v>8069</v>
      </c>
      <c r="J1220" s="3" t="s">
        <v>7860</v>
      </c>
      <c r="K1220" s="3" t="s">
        <v>8070</v>
      </c>
      <c r="L1220" s="4" t="s">
        <v>29</v>
      </c>
      <c r="M1220" s="5" t="s">
        <v>30</v>
      </c>
      <c r="N1220" s="5" t="s">
        <v>31</v>
      </c>
      <c r="O1220" t="s">
        <v>7334</v>
      </c>
      <c r="P1220" s="5" t="s">
        <v>66</v>
      </c>
      <c r="Q1220" t="s">
        <v>7335</v>
      </c>
    </row>
    <row r="1221" spans="1:17" ht="28.8" x14ac:dyDescent="0.3">
      <c r="A1221" s="92" t="s">
        <v>8071</v>
      </c>
      <c r="B1221" s="161"/>
      <c r="C1221" s="5" t="s">
        <v>7988</v>
      </c>
      <c r="D1221" s="3" t="s">
        <v>8072</v>
      </c>
      <c r="E1221" s="3" t="s">
        <v>8073</v>
      </c>
      <c r="F1221" s="3" t="s">
        <v>8074</v>
      </c>
      <c r="G1221" s="5" t="s">
        <v>8075</v>
      </c>
      <c r="H1221" s="3" t="s">
        <v>8076</v>
      </c>
      <c r="I1221" s="3" t="s">
        <v>8077</v>
      </c>
      <c r="J1221" s="3" t="s">
        <v>8078</v>
      </c>
      <c r="K1221" s="3" t="s">
        <v>8079</v>
      </c>
      <c r="L1221" s="4" t="s">
        <v>29</v>
      </c>
      <c r="M1221" s="5" t="s">
        <v>30</v>
      </c>
      <c r="N1221" s="5" t="s">
        <v>31</v>
      </c>
      <c r="O1221" t="s">
        <v>7334</v>
      </c>
      <c r="P1221" s="5" t="s">
        <v>33</v>
      </c>
      <c r="Q1221" t="s">
        <v>7335</v>
      </c>
    </row>
    <row r="1222" spans="1:17" ht="28.8" x14ac:dyDescent="0.3">
      <c r="A1222" s="92" t="s">
        <v>8080</v>
      </c>
      <c r="B1222" s="161"/>
      <c r="C1222" s="5" t="s">
        <v>7988</v>
      </c>
      <c r="D1222" s="3" t="s">
        <v>8081</v>
      </c>
      <c r="E1222" s="3" t="s">
        <v>8082</v>
      </c>
      <c r="F1222" s="3" t="s">
        <v>8083</v>
      </c>
      <c r="G1222" s="5" t="s">
        <v>8084</v>
      </c>
      <c r="H1222" s="3" t="s">
        <v>8085</v>
      </c>
      <c r="I1222" s="3" t="s">
        <v>3118</v>
      </c>
      <c r="J1222" s="3" t="s">
        <v>8086</v>
      </c>
      <c r="K1222" s="3" t="s">
        <v>8087</v>
      </c>
      <c r="L1222" s="4" t="s">
        <v>29</v>
      </c>
      <c r="M1222" s="5" t="s">
        <v>30</v>
      </c>
      <c r="N1222" s="5" t="s">
        <v>31</v>
      </c>
      <c r="O1222" t="s">
        <v>7334</v>
      </c>
      <c r="P1222" s="5" t="s">
        <v>33</v>
      </c>
      <c r="Q1222" t="s">
        <v>7335</v>
      </c>
    </row>
    <row r="1223" spans="1:17" ht="28.8" x14ac:dyDescent="0.3">
      <c r="A1223" s="92" t="s">
        <v>8088</v>
      </c>
      <c r="B1223" s="161"/>
      <c r="C1223" s="5" t="s">
        <v>7988</v>
      </c>
      <c r="D1223" s="3" t="s">
        <v>8089</v>
      </c>
      <c r="E1223" s="3" t="s">
        <v>7776</v>
      </c>
      <c r="F1223" s="3" t="s">
        <v>8090</v>
      </c>
      <c r="G1223" s="5" t="s">
        <v>7992</v>
      </c>
      <c r="H1223" s="3" t="s">
        <v>105</v>
      </c>
      <c r="I1223" s="3" t="s">
        <v>8091</v>
      </c>
      <c r="J1223" s="3" t="s">
        <v>8092</v>
      </c>
      <c r="K1223" s="3" t="s">
        <v>8093</v>
      </c>
      <c r="L1223" s="4" t="s">
        <v>29</v>
      </c>
      <c r="M1223" s="5" t="s">
        <v>30</v>
      </c>
      <c r="N1223" s="5" t="s">
        <v>31</v>
      </c>
      <c r="O1223" t="s">
        <v>7334</v>
      </c>
      <c r="P1223" s="5" t="s">
        <v>33</v>
      </c>
      <c r="Q1223" t="s">
        <v>7335</v>
      </c>
    </row>
    <row r="1224" spans="1:17" ht="28.8" x14ac:dyDescent="0.3">
      <c r="A1224" s="92" t="s">
        <v>8094</v>
      </c>
      <c r="B1224" s="161"/>
      <c r="C1224" s="5" t="s">
        <v>8095</v>
      </c>
      <c r="D1224" s="3" t="s">
        <v>8096</v>
      </c>
      <c r="E1224" s="3" t="s">
        <v>8097</v>
      </c>
      <c r="F1224" s="3" t="s">
        <v>8098</v>
      </c>
      <c r="G1224" s="5" t="s">
        <v>8099</v>
      </c>
      <c r="H1224" s="3" t="s">
        <v>105</v>
      </c>
      <c r="I1224" s="5" t="s">
        <v>8100</v>
      </c>
      <c r="J1224" s="3" t="s">
        <v>3589</v>
      </c>
      <c r="K1224" s="3" t="s">
        <v>8101</v>
      </c>
      <c r="L1224" s="4" t="s">
        <v>29</v>
      </c>
      <c r="M1224" s="5" t="s">
        <v>30</v>
      </c>
      <c r="N1224" s="5" t="s">
        <v>31</v>
      </c>
      <c r="O1224" s="10" t="s">
        <v>7334</v>
      </c>
      <c r="P1224" s="5" t="s">
        <v>66</v>
      </c>
      <c r="Q1224" t="s">
        <v>7335</v>
      </c>
    </row>
    <row r="1225" spans="1:17" ht="28.8" x14ac:dyDescent="0.3">
      <c r="A1225" s="92" t="s">
        <v>8102</v>
      </c>
      <c r="B1225" s="161"/>
      <c r="C1225" s="5" t="s">
        <v>8095</v>
      </c>
      <c r="D1225" s="3" t="s">
        <v>8103</v>
      </c>
      <c r="E1225" s="3" t="s">
        <v>8104</v>
      </c>
      <c r="F1225" s="3" t="s">
        <v>8105</v>
      </c>
      <c r="G1225" s="5" t="s">
        <v>8106</v>
      </c>
      <c r="H1225" s="3" t="s">
        <v>1773</v>
      </c>
      <c r="I1225" s="5" t="s">
        <v>8107</v>
      </c>
      <c r="J1225" s="3" t="s">
        <v>8108</v>
      </c>
      <c r="K1225" s="3" t="s">
        <v>8109</v>
      </c>
      <c r="L1225" s="4" t="s">
        <v>29</v>
      </c>
      <c r="M1225" s="5" t="s">
        <v>30</v>
      </c>
      <c r="N1225" s="5" t="s">
        <v>31</v>
      </c>
      <c r="O1225" s="10" t="s">
        <v>7334</v>
      </c>
      <c r="P1225" s="5" t="s">
        <v>66</v>
      </c>
      <c r="Q1225" t="s">
        <v>7335</v>
      </c>
    </row>
    <row r="1226" spans="1:17" ht="28.8" x14ac:dyDescent="0.3">
      <c r="A1226" s="92" t="s">
        <v>8110</v>
      </c>
      <c r="B1226" s="161"/>
      <c r="C1226" s="5" t="s">
        <v>8095</v>
      </c>
      <c r="D1226" s="3" t="s">
        <v>8111</v>
      </c>
      <c r="E1226" s="3" t="s">
        <v>8112</v>
      </c>
      <c r="F1226" s="3" t="s">
        <v>8113</v>
      </c>
      <c r="G1226" s="5" t="s">
        <v>8114</v>
      </c>
      <c r="H1226" s="3" t="s">
        <v>8115</v>
      </c>
      <c r="I1226" s="5" t="s">
        <v>8116</v>
      </c>
      <c r="J1226" s="3" t="s">
        <v>8117</v>
      </c>
      <c r="K1226" s="3" t="s">
        <v>8118</v>
      </c>
      <c r="L1226" s="4" t="s">
        <v>29</v>
      </c>
      <c r="M1226" s="5" t="s">
        <v>30</v>
      </c>
      <c r="N1226" s="5" t="s">
        <v>31</v>
      </c>
      <c r="O1226" s="10" t="s">
        <v>7334</v>
      </c>
      <c r="P1226" s="5" t="s">
        <v>66</v>
      </c>
      <c r="Q1226" t="s">
        <v>7335</v>
      </c>
    </row>
    <row r="1227" spans="1:17" ht="28.8" x14ac:dyDescent="0.3">
      <c r="A1227" s="92" t="s">
        <v>8119</v>
      </c>
      <c r="B1227" s="161"/>
      <c r="C1227" s="5" t="s">
        <v>8095</v>
      </c>
      <c r="D1227" s="3" t="s">
        <v>8120</v>
      </c>
      <c r="E1227" s="3" t="s">
        <v>8121</v>
      </c>
      <c r="F1227" s="3" t="s">
        <v>2995</v>
      </c>
      <c r="G1227" s="5" t="s">
        <v>8122</v>
      </c>
      <c r="H1227" s="3" t="s">
        <v>8123</v>
      </c>
      <c r="I1227" s="5" t="s">
        <v>8118</v>
      </c>
      <c r="J1227" s="3" t="s">
        <v>8124</v>
      </c>
      <c r="K1227" s="3" t="s">
        <v>8118</v>
      </c>
      <c r="L1227" s="4" t="s">
        <v>29</v>
      </c>
      <c r="M1227" s="5" t="s">
        <v>30</v>
      </c>
      <c r="N1227" s="5" t="s">
        <v>31</v>
      </c>
      <c r="O1227" s="10" t="s">
        <v>7334</v>
      </c>
      <c r="P1227" s="5" t="s">
        <v>33</v>
      </c>
      <c r="Q1227" t="s">
        <v>7335</v>
      </c>
    </row>
    <row r="1228" spans="1:17" ht="28.8" x14ac:dyDescent="0.3">
      <c r="A1228" s="92" t="s">
        <v>8125</v>
      </c>
      <c r="B1228" s="161"/>
      <c r="C1228" s="5" t="s">
        <v>8095</v>
      </c>
      <c r="D1228" s="3" t="s">
        <v>3008</v>
      </c>
      <c r="E1228" s="3" t="s">
        <v>8126</v>
      </c>
      <c r="F1228" s="3" t="s">
        <v>2995</v>
      </c>
      <c r="G1228" s="5" t="s">
        <v>8127</v>
      </c>
      <c r="H1228" s="3" t="s">
        <v>7359</v>
      </c>
      <c r="I1228" s="5" t="s">
        <v>7877</v>
      </c>
      <c r="J1228" s="3" t="s">
        <v>1260</v>
      </c>
      <c r="K1228" s="3" t="s">
        <v>1261</v>
      </c>
      <c r="L1228" s="4" t="s">
        <v>29</v>
      </c>
      <c r="M1228" s="5" t="s">
        <v>30</v>
      </c>
      <c r="N1228" s="5" t="s">
        <v>31</v>
      </c>
      <c r="O1228" s="10" t="s">
        <v>7334</v>
      </c>
      <c r="P1228" s="5" t="s">
        <v>66</v>
      </c>
      <c r="Q1228" t="s">
        <v>7335</v>
      </c>
    </row>
    <row r="1229" spans="1:17" ht="28.8" x14ac:dyDescent="0.3">
      <c r="A1229" s="92" t="s">
        <v>8128</v>
      </c>
      <c r="B1229" s="161"/>
      <c r="C1229" s="5" t="s">
        <v>8095</v>
      </c>
      <c r="D1229" s="3" t="s">
        <v>8129</v>
      </c>
      <c r="E1229" s="3" t="s">
        <v>8130</v>
      </c>
      <c r="F1229" s="3" t="s">
        <v>8131</v>
      </c>
      <c r="G1229" s="5" t="s">
        <v>8132</v>
      </c>
      <c r="H1229" s="3" t="s">
        <v>8133</v>
      </c>
      <c r="I1229" s="5" t="s">
        <v>8134</v>
      </c>
      <c r="J1229" s="3" t="s">
        <v>8135</v>
      </c>
      <c r="K1229" s="3" t="s">
        <v>8136</v>
      </c>
      <c r="L1229" s="4" t="s">
        <v>29</v>
      </c>
      <c r="M1229" s="5" t="s">
        <v>30</v>
      </c>
      <c r="N1229" s="5" t="s">
        <v>31</v>
      </c>
      <c r="O1229" s="10" t="s">
        <v>7334</v>
      </c>
      <c r="P1229" s="5" t="s">
        <v>66</v>
      </c>
      <c r="Q1229" t="s">
        <v>7335</v>
      </c>
    </row>
    <row r="1230" spans="1:17" ht="28.8" x14ac:dyDescent="0.3">
      <c r="A1230" s="92" t="s">
        <v>8137</v>
      </c>
      <c r="B1230" s="161"/>
      <c r="C1230" s="5" t="s">
        <v>8095</v>
      </c>
      <c r="D1230" s="3" t="s">
        <v>8138</v>
      </c>
      <c r="E1230" s="3" t="s">
        <v>8139</v>
      </c>
      <c r="F1230" s="3" t="s">
        <v>8131</v>
      </c>
      <c r="G1230" s="5" t="s">
        <v>8140</v>
      </c>
      <c r="H1230" s="3" t="s">
        <v>8141</v>
      </c>
      <c r="I1230" s="5" t="s">
        <v>8142</v>
      </c>
      <c r="J1230" s="3" t="s">
        <v>1835</v>
      </c>
      <c r="K1230" s="3" t="s">
        <v>8142</v>
      </c>
      <c r="L1230" s="4" t="s">
        <v>29</v>
      </c>
      <c r="M1230" s="5" t="s">
        <v>30</v>
      </c>
      <c r="N1230" s="5" t="s">
        <v>31</v>
      </c>
      <c r="O1230" s="10" t="s">
        <v>7334</v>
      </c>
      <c r="P1230" s="5" t="s">
        <v>66</v>
      </c>
      <c r="Q1230" t="s">
        <v>7335</v>
      </c>
    </row>
    <row r="1231" spans="1:17" x14ac:dyDescent="0.3">
      <c r="A1231" s="92" t="s">
        <v>8143</v>
      </c>
      <c r="B1231" s="161"/>
      <c r="C1231" s="5" t="s">
        <v>8095</v>
      </c>
      <c r="D1231" s="3" t="s">
        <v>8144</v>
      </c>
      <c r="E1231" s="3" t="s">
        <v>8145</v>
      </c>
      <c r="F1231" s="3" t="s">
        <v>2995</v>
      </c>
      <c r="G1231" s="5" t="s">
        <v>8146</v>
      </c>
      <c r="H1231" s="3" t="s">
        <v>8147</v>
      </c>
      <c r="I1231" s="5" t="s">
        <v>8148</v>
      </c>
      <c r="J1231" s="3" t="s">
        <v>8149</v>
      </c>
      <c r="K1231" s="3" t="s">
        <v>8023</v>
      </c>
      <c r="L1231" s="4" t="s">
        <v>29</v>
      </c>
      <c r="M1231" s="5" t="s">
        <v>30</v>
      </c>
      <c r="N1231" s="5" t="s">
        <v>31</v>
      </c>
      <c r="O1231" s="10" t="s">
        <v>8150</v>
      </c>
      <c r="P1231" s="5" t="s">
        <v>144</v>
      </c>
      <c r="Q1231" t="s">
        <v>7335</v>
      </c>
    </row>
    <row r="1232" spans="1:17" x14ac:dyDescent="0.3">
      <c r="A1232" s="92" t="s">
        <v>8151</v>
      </c>
      <c r="B1232" s="161"/>
      <c r="C1232" s="5" t="s">
        <v>8095</v>
      </c>
      <c r="D1232" s="3" t="s">
        <v>8152</v>
      </c>
      <c r="E1232" s="3" t="s">
        <v>8153</v>
      </c>
      <c r="F1232" s="3" t="s">
        <v>8154</v>
      </c>
      <c r="G1232" s="5" t="s">
        <v>8155</v>
      </c>
      <c r="H1232" s="3" t="s">
        <v>8156</v>
      </c>
      <c r="I1232" s="5" t="s">
        <v>8157</v>
      </c>
      <c r="J1232" s="3" t="s">
        <v>3088</v>
      </c>
      <c r="K1232" s="3" t="s">
        <v>8158</v>
      </c>
      <c r="L1232" s="4" t="s">
        <v>29</v>
      </c>
      <c r="M1232" s="5" t="s">
        <v>30</v>
      </c>
      <c r="N1232" s="5" t="s">
        <v>31</v>
      </c>
      <c r="O1232" s="10" t="s">
        <v>7334</v>
      </c>
      <c r="P1232" s="5" t="s">
        <v>66</v>
      </c>
      <c r="Q1232" t="s">
        <v>7335</v>
      </c>
    </row>
    <row r="1233" spans="1:17" x14ac:dyDescent="0.3">
      <c r="A1233" s="92" t="s">
        <v>8159</v>
      </c>
      <c r="B1233" s="161"/>
      <c r="C1233" s="5" t="s">
        <v>8095</v>
      </c>
      <c r="D1233" s="3" t="s">
        <v>8160</v>
      </c>
      <c r="E1233" s="3" t="s">
        <v>8161</v>
      </c>
      <c r="F1233" s="3" t="s">
        <v>8162</v>
      </c>
      <c r="G1233" s="5" t="s">
        <v>8163</v>
      </c>
      <c r="H1233" s="3" t="s">
        <v>1335</v>
      </c>
      <c r="I1233" s="5" t="s">
        <v>8164</v>
      </c>
      <c r="J1233" s="3" t="s">
        <v>8165</v>
      </c>
      <c r="K1233" s="3" t="s">
        <v>8166</v>
      </c>
      <c r="L1233" s="4" t="s">
        <v>29</v>
      </c>
      <c r="M1233" s="5" t="s">
        <v>30</v>
      </c>
      <c r="N1233" s="5" t="s">
        <v>31</v>
      </c>
      <c r="O1233" s="10" t="s">
        <v>8150</v>
      </c>
      <c r="P1233" s="5" t="s">
        <v>33</v>
      </c>
      <c r="Q1233" t="s">
        <v>7335</v>
      </c>
    </row>
    <row r="1234" spans="1:17" x14ac:dyDescent="0.3">
      <c r="A1234" s="92" t="s">
        <v>8167</v>
      </c>
      <c r="B1234" s="161"/>
      <c r="C1234" s="5" t="s">
        <v>8095</v>
      </c>
      <c r="D1234" s="3" t="s">
        <v>8168</v>
      </c>
      <c r="E1234" s="3" t="s">
        <v>8169</v>
      </c>
      <c r="F1234" s="3" t="s">
        <v>8170</v>
      </c>
      <c r="G1234" s="5" t="s">
        <v>8171</v>
      </c>
      <c r="H1234" s="3" t="s">
        <v>8172</v>
      </c>
      <c r="I1234" s="5" t="s">
        <v>8173</v>
      </c>
      <c r="J1234" s="3" t="s">
        <v>8174</v>
      </c>
      <c r="K1234" s="3" t="s">
        <v>8175</v>
      </c>
      <c r="L1234" s="4" t="s">
        <v>29</v>
      </c>
      <c r="M1234" s="5" t="s">
        <v>30</v>
      </c>
      <c r="N1234" s="5" t="s">
        <v>31</v>
      </c>
      <c r="O1234" s="10" t="s">
        <v>8176</v>
      </c>
      <c r="P1234" s="5" t="s">
        <v>33</v>
      </c>
      <c r="Q1234" t="s">
        <v>7335</v>
      </c>
    </row>
    <row r="1235" spans="1:17" x14ac:dyDescent="0.3">
      <c r="A1235" s="92" t="s">
        <v>8177</v>
      </c>
      <c r="B1235" s="161"/>
      <c r="C1235" s="5" t="s">
        <v>8095</v>
      </c>
      <c r="D1235" s="3" t="s">
        <v>8178</v>
      </c>
      <c r="E1235" s="3" t="s">
        <v>8179</v>
      </c>
      <c r="F1235" s="3" t="s">
        <v>8180</v>
      </c>
      <c r="G1235" s="5" t="s">
        <v>8181</v>
      </c>
      <c r="H1235" s="3" t="s">
        <v>8182</v>
      </c>
      <c r="I1235" s="5" t="s">
        <v>8183</v>
      </c>
      <c r="J1235" s="3" t="s">
        <v>7670</v>
      </c>
      <c r="K1235" s="3" t="s">
        <v>2374</v>
      </c>
      <c r="L1235" s="4" t="s">
        <v>29</v>
      </c>
      <c r="M1235" s="5" t="s">
        <v>30</v>
      </c>
      <c r="N1235" s="5" t="s">
        <v>31</v>
      </c>
      <c r="O1235" s="10" t="s">
        <v>8184</v>
      </c>
      <c r="P1235" s="5" t="s">
        <v>33</v>
      </c>
      <c r="Q1235" t="s">
        <v>7335</v>
      </c>
    </row>
    <row r="1236" spans="1:17" x14ac:dyDescent="0.3">
      <c r="A1236" s="92" t="s">
        <v>8185</v>
      </c>
      <c r="B1236" s="161"/>
      <c r="C1236" s="5" t="s">
        <v>8095</v>
      </c>
      <c r="D1236" s="3" t="s">
        <v>8186</v>
      </c>
      <c r="E1236" s="3" t="s">
        <v>8187</v>
      </c>
      <c r="F1236" s="3" t="s">
        <v>8188</v>
      </c>
      <c r="G1236" s="5" t="s">
        <v>8037</v>
      </c>
      <c r="H1236" s="3" t="s">
        <v>1773</v>
      </c>
      <c r="I1236" s="5" t="s">
        <v>8039</v>
      </c>
      <c r="J1236" s="3" t="s">
        <v>8189</v>
      </c>
      <c r="K1236" s="3" t="s">
        <v>8190</v>
      </c>
      <c r="L1236" s="4" t="s">
        <v>29</v>
      </c>
      <c r="M1236" s="5" t="s">
        <v>30</v>
      </c>
      <c r="N1236" s="5" t="s">
        <v>31</v>
      </c>
      <c r="O1236" s="10" t="s">
        <v>7334</v>
      </c>
      <c r="P1236" s="5" t="s">
        <v>66</v>
      </c>
      <c r="Q1236" t="s">
        <v>7335</v>
      </c>
    </row>
    <row r="1237" spans="1:17" ht="28.8" x14ac:dyDescent="0.3">
      <c r="A1237" s="92" t="s">
        <v>8191</v>
      </c>
      <c r="B1237" s="161"/>
      <c r="C1237" s="5" t="s">
        <v>8095</v>
      </c>
      <c r="D1237" s="3" t="s">
        <v>8192</v>
      </c>
      <c r="E1237" s="3" t="s">
        <v>8193</v>
      </c>
      <c r="F1237" s="3" t="s">
        <v>8052</v>
      </c>
      <c r="G1237" s="5" t="s">
        <v>8194</v>
      </c>
      <c r="H1237" s="3" t="s">
        <v>8053</v>
      </c>
      <c r="I1237" s="5" t="s">
        <v>8195</v>
      </c>
      <c r="J1237" s="3" t="s">
        <v>7772</v>
      </c>
      <c r="K1237" s="3" t="s">
        <v>8055</v>
      </c>
      <c r="L1237" s="4" t="s">
        <v>29</v>
      </c>
      <c r="M1237" s="5" t="s">
        <v>30</v>
      </c>
      <c r="N1237" s="5" t="s">
        <v>31</v>
      </c>
      <c r="O1237" s="10" t="s">
        <v>8196</v>
      </c>
      <c r="P1237" s="5" t="s">
        <v>66</v>
      </c>
      <c r="Q1237" t="s">
        <v>7335</v>
      </c>
    </row>
    <row r="1238" spans="1:17" x14ac:dyDescent="0.3">
      <c r="A1238" s="92" t="s">
        <v>8197</v>
      </c>
      <c r="B1238" s="161"/>
      <c r="C1238" s="5" t="s">
        <v>8095</v>
      </c>
      <c r="D1238" s="3" t="s">
        <v>8198</v>
      </c>
      <c r="E1238" s="3" t="s">
        <v>8199</v>
      </c>
      <c r="F1238" s="3" t="s">
        <v>8200</v>
      </c>
      <c r="G1238" s="5" t="s">
        <v>8201</v>
      </c>
      <c r="H1238" s="3" t="s">
        <v>8202</v>
      </c>
      <c r="I1238" s="5" t="s">
        <v>8203</v>
      </c>
      <c r="J1238" s="3" t="s">
        <v>8204</v>
      </c>
      <c r="K1238" s="3" t="s">
        <v>8205</v>
      </c>
      <c r="L1238" s="4" t="s">
        <v>29</v>
      </c>
      <c r="M1238" s="5" t="s">
        <v>30</v>
      </c>
      <c r="N1238" s="5" t="s">
        <v>31</v>
      </c>
      <c r="O1238" s="10" t="s">
        <v>8206</v>
      </c>
      <c r="P1238" s="5" t="s">
        <v>66</v>
      </c>
      <c r="Q1238" t="s">
        <v>7335</v>
      </c>
    </row>
    <row r="1239" spans="1:17" x14ac:dyDescent="0.3">
      <c r="A1239" s="92" t="s">
        <v>8207</v>
      </c>
      <c r="B1239" s="161"/>
      <c r="C1239" s="5" t="s">
        <v>8095</v>
      </c>
      <c r="D1239" s="3" t="s">
        <v>8208</v>
      </c>
      <c r="E1239" s="3" t="s">
        <v>8209</v>
      </c>
      <c r="F1239" s="3" t="s">
        <v>8210</v>
      </c>
      <c r="G1239" s="5" t="s">
        <v>8211</v>
      </c>
      <c r="H1239" s="3" t="s">
        <v>8212</v>
      </c>
      <c r="I1239" s="5" t="s">
        <v>8213</v>
      </c>
      <c r="J1239" s="3" t="s">
        <v>5721</v>
      </c>
      <c r="K1239" s="3" t="s">
        <v>8214</v>
      </c>
      <c r="L1239" s="4" t="s">
        <v>29</v>
      </c>
      <c r="M1239" s="5" t="s">
        <v>30</v>
      </c>
      <c r="N1239" s="5" t="s">
        <v>31</v>
      </c>
      <c r="O1239" s="10" t="s">
        <v>8150</v>
      </c>
      <c r="P1239" s="5" t="s">
        <v>144</v>
      </c>
      <c r="Q1239" t="s">
        <v>7335</v>
      </c>
    </row>
    <row r="1240" spans="1:17" ht="28.8" x14ac:dyDescent="0.3">
      <c r="A1240" s="92" t="s">
        <v>8215</v>
      </c>
      <c r="B1240" s="161"/>
      <c r="C1240" s="5" t="s">
        <v>8095</v>
      </c>
      <c r="D1240" s="3" t="s">
        <v>8216</v>
      </c>
      <c r="E1240" s="3" t="s">
        <v>8217</v>
      </c>
      <c r="F1240" s="3" t="s">
        <v>8218</v>
      </c>
      <c r="G1240" s="5" t="s">
        <v>8219</v>
      </c>
      <c r="H1240" s="3" t="s">
        <v>8220</v>
      </c>
      <c r="I1240" s="5" t="s">
        <v>459</v>
      </c>
      <c r="J1240" s="3" t="s">
        <v>8221</v>
      </c>
      <c r="K1240" s="3" t="s">
        <v>8222</v>
      </c>
      <c r="L1240" s="4" t="s">
        <v>29</v>
      </c>
      <c r="M1240" s="5" t="s">
        <v>30</v>
      </c>
      <c r="N1240" s="5" t="s">
        <v>31</v>
      </c>
      <c r="O1240" s="10" t="s">
        <v>8150</v>
      </c>
      <c r="P1240" s="5" t="s">
        <v>144</v>
      </c>
      <c r="Q1240" t="s">
        <v>7335</v>
      </c>
    </row>
    <row r="1241" spans="1:17" ht="28.8" x14ac:dyDescent="0.3">
      <c r="A1241" s="92" t="s">
        <v>8223</v>
      </c>
      <c r="B1241" s="161"/>
      <c r="C1241" s="5" t="s">
        <v>8095</v>
      </c>
      <c r="D1241" s="3" t="s">
        <v>8089</v>
      </c>
      <c r="E1241" s="3" t="s">
        <v>7776</v>
      </c>
      <c r="F1241" s="3" t="s">
        <v>8224</v>
      </c>
      <c r="G1241" s="5" t="s">
        <v>8211</v>
      </c>
      <c r="H1241" s="3" t="s">
        <v>105</v>
      </c>
      <c r="I1241" s="5" t="s">
        <v>8225</v>
      </c>
      <c r="J1241" s="3" t="s">
        <v>8092</v>
      </c>
      <c r="K1241" s="3" t="s">
        <v>8226</v>
      </c>
      <c r="L1241" s="4" t="s">
        <v>29</v>
      </c>
      <c r="M1241" s="5" t="s">
        <v>30</v>
      </c>
      <c r="N1241" s="5" t="s">
        <v>31</v>
      </c>
      <c r="O1241" s="10" t="s">
        <v>8227</v>
      </c>
      <c r="P1241" s="5" t="s">
        <v>33</v>
      </c>
      <c r="Q1241" t="s">
        <v>7335</v>
      </c>
    </row>
    <row r="1242" spans="1:17" x14ac:dyDescent="0.3">
      <c r="A1242" s="92" t="s">
        <v>8228</v>
      </c>
      <c r="B1242" s="161"/>
      <c r="C1242" s="5" t="s">
        <v>8229</v>
      </c>
      <c r="D1242" s="3" t="s">
        <v>8230</v>
      </c>
      <c r="E1242" s="3" t="s">
        <v>8231</v>
      </c>
      <c r="F1242" s="3" t="s">
        <v>8098</v>
      </c>
      <c r="G1242" s="5" t="s">
        <v>8232</v>
      </c>
      <c r="H1242" s="3" t="s">
        <v>8233</v>
      </c>
      <c r="I1242" s="5" t="s">
        <v>8234</v>
      </c>
      <c r="J1242" s="3" t="s">
        <v>3589</v>
      </c>
      <c r="K1242" s="3" t="s">
        <v>8235</v>
      </c>
      <c r="L1242" s="4" t="s">
        <v>29</v>
      </c>
      <c r="M1242" s="5" t="s">
        <v>30</v>
      </c>
      <c r="N1242" s="5" t="s">
        <v>31</v>
      </c>
      <c r="O1242" s="10" t="s">
        <v>8236</v>
      </c>
      <c r="P1242" s="5" t="s">
        <v>66</v>
      </c>
      <c r="Q1242" t="s">
        <v>7335</v>
      </c>
    </row>
    <row r="1243" spans="1:17" ht="28.8" x14ac:dyDescent="0.3">
      <c r="A1243" s="92" t="s">
        <v>8237</v>
      </c>
      <c r="B1243" s="161"/>
      <c r="C1243" s="5" t="s">
        <v>8229</v>
      </c>
      <c r="D1243" s="3" t="s">
        <v>8238</v>
      </c>
      <c r="E1243" s="3" t="s">
        <v>8239</v>
      </c>
      <c r="F1243" s="3" t="s">
        <v>8240</v>
      </c>
      <c r="G1243" s="5" t="s">
        <v>8211</v>
      </c>
      <c r="H1243" s="3" t="s">
        <v>8241</v>
      </c>
      <c r="I1243" s="5" t="s">
        <v>8242</v>
      </c>
      <c r="J1243" s="3" t="s">
        <v>7995</v>
      </c>
      <c r="K1243" s="3" t="s">
        <v>8243</v>
      </c>
      <c r="L1243" s="4" t="s">
        <v>29</v>
      </c>
      <c r="M1243" s="5" t="s">
        <v>30</v>
      </c>
      <c r="N1243" s="5" t="s">
        <v>31</v>
      </c>
      <c r="O1243" s="10" t="s">
        <v>7334</v>
      </c>
      <c r="P1243" s="5" t="s">
        <v>66</v>
      </c>
      <c r="Q1243" t="s">
        <v>7335</v>
      </c>
    </row>
    <row r="1244" spans="1:17" ht="28.8" x14ac:dyDescent="0.3">
      <c r="A1244" s="92" t="s">
        <v>8244</v>
      </c>
      <c r="B1244" s="161"/>
      <c r="C1244" s="5" t="s">
        <v>8229</v>
      </c>
      <c r="D1244" s="3" t="s">
        <v>8245</v>
      </c>
      <c r="E1244" s="3" t="s">
        <v>8246</v>
      </c>
      <c r="F1244" s="3" t="s">
        <v>8240</v>
      </c>
      <c r="G1244" s="5" t="s">
        <v>8247</v>
      </c>
      <c r="H1244" s="3" t="s">
        <v>8248</v>
      </c>
      <c r="I1244" s="5" t="s">
        <v>3824</v>
      </c>
      <c r="J1244" s="3" t="s">
        <v>8249</v>
      </c>
      <c r="K1244" s="3" t="s">
        <v>8250</v>
      </c>
      <c r="L1244" s="4" t="s">
        <v>29</v>
      </c>
      <c r="M1244" s="5" t="s">
        <v>30</v>
      </c>
      <c r="N1244" s="5" t="s">
        <v>31</v>
      </c>
      <c r="O1244" s="10" t="s">
        <v>8184</v>
      </c>
      <c r="P1244" s="5" t="s">
        <v>66</v>
      </c>
      <c r="Q1244" t="s">
        <v>7335</v>
      </c>
    </row>
    <row r="1245" spans="1:17" ht="28.8" x14ac:dyDescent="0.3">
      <c r="A1245" s="92" t="s">
        <v>8251</v>
      </c>
      <c r="B1245" s="161"/>
      <c r="C1245" s="5" t="s">
        <v>8229</v>
      </c>
      <c r="D1245" s="3" t="s">
        <v>8252</v>
      </c>
      <c r="E1245" s="3" t="s">
        <v>8253</v>
      </c>
      <c r="F1245" s="3" t="s">
        <v>8240</v>
      </c>
      <c r="G1245" s="5" t="s">
        <v>8254</v>
      </c>
      <c r="H1245" s="3" t="s">
        <v>8255</v>
      </c>
      <c r="I1245" s="5" t="s">
        <v>8256</v>
      </c>
      <c r="J1245" s="3" t="s">
        <v>2984</v>
      </c>
      <c r="K1245" s="3" t="s">
        <v>3954</v>
      </c>
      <c r="L1245" s="4" t="s">
        <v>29</v>
      </c>
      <c r="M1245" s="5" t="s">
        <v>30</v>
      </c>
      <c r="N1245" s="5" t="s">
        <v>31</v>
      </c>
      <c r="O1245" s="10" t="s">
        <v>8184</v>
      </c>
      <c r="P1245" s="5" t="s">
        <v>33</v>
      </c>
      <c r="Q1245" t="s">
        <v>7335</v>
      </c>
    </row>
    <row r="1246" spans="1:17" x14ac:dyDescent="0.3">
      <c r="A1246" s="92" t="s">
        <v>8257</v>
      </c>
      <c r="B1246" s="161"/>
      <c r="C1246" s="5" t="s">
        <v>8229</v>
      </c>
      <c r="D1246" s="3" t="s">
        <v>8258</v>
      </c>
      <c r="E1246" s="3" t="s">
        <v>8259</v>
      </c>
      <c r="F1246" s="3" t="s">
        <v>8260</v>
      </c>
      <c r="G1246" s="5" t="s">
        <v>8261</v>
      </c>
      <c r="H1246" s="3" t="s">
        <v>8262</v>
      </c>
      <c r="I1246" s="5" t="s">
        <v>8263</v>
      </c>
      <c r="J1246" s="3" t="s">
        <v>8264</v>
      </c>
      <c r="K1246" s="3" t="s">
        <v>8265</v>
      </c>
      <c r="L1246" s="4" t="s">
        <v>29</v>
      </c>
      <c r="M1246" s="5" t="s">
        <v>30</v>
      </c>
      <c r="N1246" s="5" t="s">
        <v>31</v>
      </c>
      <c r="O1246" s="10" t="s">
        <v>7334</v>
      </c>
      <c r="P1246" s="5" t="s">
        <v>66</v>
      </c>
      <c r="Q1246" t="s">
        <v>7335</v>
      </c>
    </row>
    <row r="1247" spans="1:17" x14ac:dyDescent="0.3">
      <c r="A1247" s="92" t="s">
        <v>8266</v>
      </c>
      <c r="B1247" s="161"/>
      <c r="C1247" s="5" t="s">
        <v>8229</v>
      </c>
      <c r="D1247" s="3" t="s">
        <v>8267</v>
      </c>
      <c r="E1247" s="3" t="s">
        <v>8268</v>
      </c>
      <c r="F1247" s="3" t="s">
        <v>8260</v>
      </c>
      <c r="G1247" s="5" t="s">
        <v>8269</v>
      </c>
      <c r="H1247" s="3" t="s">
        <v>8262</v>
      </c>
      <c r="I1247" s="5" t="s">
        <v>8263</v>
      </c>
      <c r="J1247" s="3" t="s">
        <v>8264</v>
      </c>
      <c r="K1247" s="3" t="s">
        <v>8265</v>
      </c>
      <c r="L1247" s="4" t="s">
        <v>29</v>
      </c>
      <c r="M1247" s="5" t="s">
        <v>30</v>
      </c>
      <c r="N1247" s="5" t="s">
        <v>31</v>
      </c>
      <c r="O1247" s="10" t="s">
        <v>7334</v>
      </c>
      <c r="P1247" s="5" t="s">
        <v>66</v>
      </c>
      <c r="Q1247" t="s">
        <v>7335</v>
      </c>
    </row>
    <row r="1248" spans="1:17" x14ac:dyDescent="0.3">
      <c r="A1248" s="92" t="s">
        <v>8270</v>
      </c>
      <c r="B1248" s="161"/>
      <c r="C1248" s="5" t="s">
        <v>8229</v>
      </c>
      <c r="D1248" s="3" t="s">
        <v>8271</v>
      </c>
      <c r="E1248" s="3" t="s">
        <v>8272</v>
      </c>
      <c r="F1248" s="3" t="s">
        <v>8273</v>
      </c>
      <c r="G1248" s="5" t="s">
        <v>8060</v>
      </c>
      <c r="H1248" s="3" t="s">
        <v>8274</v>
      </c>
      <c r="I1248" s="5" t="s">
        <v>459</v>
      </c>
      <c r="J1248" s="3" t="s">
        <v>1943</v>
      </c>
      <c r="K1248" s="3" t="s">
        <v>8275</v>
      </c>
      <c r="L1248" s="4" t="s">
        <v>29</v>
      </c>
      <c r="M1248" s="5" t="s">
        <v>30</v>
      </c>
      <c r="N1248" s="5" t="s">
        <v>31</v>
      </c>
      <c r="O1248" s="10" t="s">
        <v>8236</v>
      </c>
      <c r="P1248" s="5" t="s">
        <v>66</v>
      </c>
      <c r="Q1248" t="s">
        <v>7335</v>
      </c>
    </row>
    <row r="1249" spans="1:33" x14ac:dyDescent="0.3">
      <c r="A1249" s="92" t="s">
        <v>8276</v>
      </c>
      <c r="B1249" s="161"/>
      <c r="C1249" s="5" t="s">
        <v>8229</v>
      </c>
      <c r="D1249" s="3" t="s">
        <v>8277</v>
      </c>
      <c r="E1249" s="3" t="s">
        <v>8278</v>
      </c>
      <c r="F1249" s="3" t="s">
        <v>8036</v>
      </c>
      <c r="G1249" s="5" t="s">
        <v>8279</v>
      </c>
      <c r="H1249" s="3" t="s">
        <v>8280</v>
      </c>
      <c r="I1249" s="5" t="s">
        <v>8039</v>
      </c>
      <c r="J1249" s="3" t="s">
        <v>8281</v>
      </c>
      <c r="K1249" s="3" t="s">
        <v>8190</v>
      </c>
      <c r="L1249" s="4" t="s">
        <v>29</v>
      </c>
      <c r="M1249" s="5" t="s">
        <v>30</v>
      </c>
      <c r="N1249" s="5" t="s">
        <v>31</v>
      </c>
      <c r="O1249" s="10" t="s">
        <v>7334</v>
      </c>
      <c r="P1249" s="5" t="s">
        <v>66</v>
      </c>
      <c r="Q1249" t="s">
        <v>7335</v>
      </c>
    </row>
    <row r="1250" spans="1:33" x14ac:dyDescent="0.3">
      <c r="A1250" s="92" t="s">
        <v>8282</v>
      </c>
      <c r="B1250" s="161"/>
      <c r="C1250" s="5" t="s">
        <v>8229</v>
      </c>
      <c r="D1250" s="3" t="s">
        <v>8283</v>
      </c>
      <c r="E1250" s="3" t="s">
        <v>8284</v>
      </c>
      <c r="F1250" s="3" t="s">
        <v>8036</v>
      </c>
      <c r="G1250" s="5" t="s">
        <v>8045</v>
      </c>
      <c r="H1250" s="3" t="s">
        <v>8280</v>
      </c>
      <c r="I1250" s="5" t="s">
        <v>8285</v>
      </c>
      <c r="J1250" s="3" t="s">
        <v>8286</v>
      </c>
      <c r="K1250" s="3" t="s">
        <v>8287</v>
      </c>
      <c r="L1250" s="4" t="s">
        <v>29</v>
      </c>
      <c r="M1250" s="5" t="s">
        <v>30</v>
      </c>
      <c r="N1250" s="5" t="s">
        <v>31</v>
      </c>
      <c r="O1250" s="10" t="s">
        <v>7334</v>
      </c>
      <c r="P1250" s="5" t="s">
        <v>66</v>
      </c>
      <c r="Q1250" t="s">
        <v>7335</v>
      </c>
    </row>
    <row r="1251" spans="1:33" ht="28.8" x14ac:dyDescent="0.3">
      <c r="A1251" s="92" t="s">
        <v>8288</v>
      </c>
      <c r="B1251" s="161"/>
      <c r="C1251" s="5" t="s">
        <v>8229</v>
      </c>
      <c r="D1251" s="3" t="s">
        <v>8289</v>
      </c>
      <c r="E1251" s="3" t="s">
        <v>8290</v>
      </c>
      <c r="F1251" s="3" t="s">
        <v>8291</v>
      </c>
      <c r="G1251" s="5" t="s">
        <v>8292</v>
      </c>
      <c r="H1251" s="3" t="s">
        <v>8293</v>
      </c>
      <c r="I1251" s="5" t="s">
        <v>8294</v>
      </c>
      <c r="J1251" s="3" t="s">
        <v>8295</v>
      </c>
      <c r="K1251" s="3" t="s">
        <v>8296</v>
      </c>
      <c r="L1251" s="4" t="s">
        <v>29</v>
      </c>
      <c r="M1251" s="5" t="s">
        <v>30</v>
      </c>
      <c r="N1251" s="5" t="s">
        <v>31</v>
      </c>
      <c r="O1251" s="10" t="s">
        <v>8184</v>
      </c>
      <c r="P1251" s="5" t="s">
        <v>66</v>
      </c>
      <c r="Q1251" t="s">
        <v>7335</v>
      </c>
    </row>
    <row r="1252" spans="1:33" ht="28.8" x14ac:dyDescent="0.3">
      <c r="A1252" s="92" t="s">
        <v>8297</v>
      </c>
      <c r="B1252" s="161"/>
      <c r="C1252" s="5" t="s">
        <v>8229</v>
      </c>
      <c r="D1252" s="3" t="s">
        <v>8298</v>
      </c>
      <c r="E1252" s="3" t="s">
        <v>8299</v>
      </c>
      <c r="F1252" s="3" t="s">
        <v>8052</v>
      </c>
      <c r="G1252" s="5" t="s">
        <v>8300</v>
      </c>
      <c r="H1252" s="3" t="s">
        <v>7850</v>
      </c>
      <c r="I1252" s="5" t="s">
        <v>8195</v>
      </c>
      <c r="J1252" s="3" t="s">
        <v>8301</v>
      </c>
      <c r="K1252" s="3" t="s">
        <v>8055</v>
      </c>
      <c r="L1252" s="4" t="s">
        <v>29</v>
      </c>
      <c r="M1252" s="5" t="s">
        <v>30</v>
      </c>
      <c r="N1252" s="5" t="s">
        <v>31</v>
      </c>
      <c r="O1252" s="10" t="s">
        <v>8196</v>
      </c>
      <c r="P1252" s="5" t="s">
        <v>66</v>
      </c>
      <c r="Q1252" t="s">
        <v>7335</v>
      </c>
    </row>
    <row r="1253" spans="1:33" x14ac:dyDescent="0.3">
      <c r="A1253" s="92" t="s">
        <v>8302</v>
      </c>
      <c r="B1253" s="161"/>
      <c r="C1253" s="5" t="s">
        <v>8229</v>
      </c>
      <c r="D1253" s="3" t="s">
        <v>8303</v>
      </c>
      <c r="E1253" s="3" t="s">
        <v>8304</v>
      </c>
      <c r="F1253" s="3" t="s">
        <v>8305</v>
      </c>
      <c r="G1253" s="5" t="s">
        <v>8075</v>
      </c>
      <c r="H1253" s="3" t="s">
        <v>8306</v>
      </c>
      <c r="I1253" s="5" t="s">
        <v>8307</v>
      </c>
      <c r="J1253" s="3" t="s">
        <v>8308</v>
      </c>
      <c r="K1253" s="3" t="s">
        <v>8309</v>
      </c>
      <c r="L1253" s="4" t="s">
        <v>29</v>
      </c>
      <c r="M1253" s="5" t="s">
        <v>30</v>
      </c>
      <c r="N1253" s="5" t="s">
        <v>31</v>
      </c>
      <c r="O1253" s="10" t="s">
        <v>7334</v>
      </c>
      <c r="P1253" s="5" t="s">
        <v>33</v>
      </c>
      <c r="Q1253" t="s">
        <v>7335</v>
      </c>
    </row>
    <row r="1254" spans="1:33" x14ac:dyDescent="0.3">
      <c r="A1254" s="92" t="s">
        <v>8310</v>
      </c>
      <c r="B1254" s="161"/>
      <c r="C1254" s="5" t="s">
        <v>8229</v>
      </c>
      <c r="D1254" s="3" t="s">
        <v>8311</v>
      </c>
      <c r="E1254" s="3" t="s">
        <v>8312</v>
      </c>
      <c r="F1254" s="3" t="s">
        <v>8313</v>
      </c>
      <c r="G1254" s="5" t="s">
        <v>8314</v>
      </c>
      <c r="H1254" s="3" t="s">
        <v>8315</v>
      </c>
      <c r="I1254" s="5" t="s">
        <v>8316</v>
      </c>
      <c r="J1254" s="3" t="s">
        <v>8148</v>
      </c>
      <c r="K1254" s="3" t="s">
        <v>8317</v>
      </c>
      <c r="L1254" s="4" t="s">
        <v>29</v>
      </c>
      <c r="M1254" s="5" t="s">
        <v>30</v>
      </c>
      <c r="N1254" s="5" t="s">
        <v>31</v>
      </c>
      <c r="O1254" s="10" t="s">
        <v>8150</v>
      </c>
      <c r="P1254" s="5" t="s">
        <v>33</v>
      </c>
      <c r="Q1254" t="s">
        <v>7335</v>
      </c>
    </row>
    <row r="1255" spans="1:33" ht="28.8" x14ac:dyDescent="0.3">
      <c r="A1255" s="92" t="s">
        <v>8318</v>
      </c>
      <c r="B1255" s="161"/>
      <c r="C1255" s="5" t="s">
        <v>8229</v>
      </c>
      <c r="D1255" s="3" t="s">
        <v>8319</v>
      </c>
      <c r="E1255" s="3" t="s">
        <v>8320</v>
      </c>
      <c r="F1255" s="3" t="s">
        <v>8240</v>
      </c>
      <c r="G1255" s="5" t="s">
        <v>8321</v>
      </c>
      <c r="H1255" s="3" t="s">
        <v>8322</v>
      </c>
      <c r="I1255" s="5" t="s">
        <v>8323</v>
      </c>
      <c r="J1255" s="3" t="s">
        <v>8324</v>
      </c>
      <c r="K1255" s="3" t="s">
        <v>8325</v>
      </c>
      <c r="L1255" s="4" t="s">
        <v>29</v>
      </c>
      <c r="M1255" s="5" t="s">
        <v>30</v>
      </c>
      <c r="N1255" s="5" t="s">
        <v>31</v>
      </c>
      <c r="O1255" s="10" t="s">
        <v>8184</v>
      </c>
      <c r="P1255" s="5" t="s">
        <v>33</v>
      </c>
      <c r="Q1255" t="s">
        <v>7335</v>
      </c>
    </row>
    <row r="1256" spans="1:33" x14ac:dyDescent="0.3">
      <c r="A1256" s="92" t="s">
        <v>8326</v>
      </c>
      <c r="B1256" s="161"/>
      <c r="C1256" s="5" t="s">
        <v>8229</v>
      </c>
      <c r="D1256" s="3" t="s">
        <v>8327</v>
      </c>
      <c r="E1256" s="3" t="s">
        <v>8328</v>
      </c>
      <c r="F1256" s="3" t="s">
        <v>8036</v>
      </c>
      <c r="G1256" s="5" t="s">
        <v>8329</v>
      </c>
      <c r="H1256" s="3" t="s">
        <v>8330</v>
      </c>
      <c r="I1256" s="5" t="s">
        <v>8331</v>
      </c>
      <c r="J1256" s="3" t="s">
        <v>8332</v>
      </c>
      <c r="K1256" s="3" t="s">
        <v>8333</v>
      </c>
      <c r="L1256" s="4" t="s">
        <v>29</v>
      </c>
      <c r="M1256" s="5" t="s">
        <v>30</v>
      </c>
      <c r="N1256" s="5" t="s">
        <v>31</v>
      </c>
      <c r="O1256" s="10" t="s">
        <v>7334</v>
      </c>
      <c r="P1256" s="5" t="s">
        <v>66</v>
      </c>
      <c r="Q1256" t="s">
        <v>7335</v>
      </c>
    </row>
    <row r="1257" spans="1:33" ht="28.8" x14ac:dyDescent="0.3">
      <c r="A1257" s="92" t="s">
        <v>8334</v>
      </c>
      <c r="B1257" s="161"/>
      <c r="C1257" s="5" t="s">
        <v>8229</v>
      </c>
      <c r="D1257" s="3" t="s">
        <v>8335</v>
      </c>
      <c r="E1257" s="3" t="s">
        <v>8336</v>
      </c>
      <c r="F1257" s="3" t="s">
        <v>8337</v>
      </c>
      <c r="G1257" s="5" t="s">
        <v>8211</v>
      </c>
      <c r="H1257" s="3" t="s">
        <v>105</v>
      </c>
      <c r="I1257" s="5" t="s">
        <v>8225</v>
      </c>
      <c r="J1257" s="3" t="s">
        <v>8092</v>
      </c>
      <c r="K1257" s="3" t="s">
        <v>8226</v>
      </c>
      <c r="L1257" s="4" t="s">
        <v>29</v>
      </c>
      <c r="M1257" s="5" t="s">
        <v>30</v>
      </c>
      <c r="N1257" s="5" t="s">
        <v>31</v>
      </c>
      <c r="O1257" s="10" t="s">
        <v>8227</v>
      </c>
      <c r="P1257" s="5" t="s">
        <v>33</v>
      </c>
      <c r="Q1257" t="s">
        <v>7335</v>
      </c>
    </row>
    <row r="1258" spans="1:33" ht="28.8" x14ac:dyDescent="0.3">
      <c r="A1258" s="92" t="s">
        <v>8338</v>
      </c>
      <c r="B1258" s="161"/>
      <c r="C1258" s="5" t="s">
        <v>8229</v>
      </c>
      <c r="D1258" s="3" t="s">
        <v>8339</v>
      </c>
      <c r="E1258" s="3" t="s">
        <v>8340</v>
      </c>
      <c r="F1258" s="3" t="s">
        <v>8341</v>
      </c>
      <c r="G1258" s="5" t="s">
        <v>8342</v>
      </c>
      <c r="H1258" s="3" t="s">
        <v>8343</v>
      </c>
      <c r="I1258" s="5" t="s">
        <v>8344</v>
      </c>
      <c r="J1258" s="3" t="s">
        <v>8345</v>
      </c>
      <c r="K1258" s="3" t="s">
        <v>8346</v>
      </c>
      <c r="L1258" s="4" t="s">
        <v>29</v>
      </c>
      <c r="M1258" s="5" t="s">
        <v>30</v>
      </c>
      <c r="N1258" s="5" t="s">
        <v>31</v>
      </c>
      <c r="O1258" s="10" t="s">
        <v>8347</v>
      </c>
      <c r="P1258" s="5" t="s">
        <v>33</v>
      </c>
      <c r="Q1258" t="s">
        <v>7335</v>
      </c>
    </row>
    <row r="1259" spans="1:33" x14ac:dyDescent="0.3">
      <c r="A1259" s="92" t="s">
        <v>8348</v>
      </c>
      <c r="B1259" s="161"/>
      <c r="C1259" s="5" t="s">
        <v>6812</v>
      </c>
      <c r="D1259" s="3" t="s">
        <v>8349</v>
      </c>
      <c r="E1259" s="3" t="s">
        <v>8350</v>
      </c>
      <c r="F1259" s="3" t="s">
        <v>8098</v>
      </c>
      <c r="G1259" s="5" t="s">
        <v>8351</v>
      </c>
      <c r="H1259" s="3" t="s">
        <v>8233</v>
      </c>
      <c r="I1259" s="5" t="s">
        <v>8352</v>
      </c>
      <c r="J1259" s="3" t="s">
        <v>3589</v>
      </c>
      <c r="K1259" s="3" t="s">
        <v>8235</v>
      </c>
      <c r="L1259" s="4" t="s">
        <v>29</v>
      </c>
      <c r="M1259" s="5" t="s">
        <v>30</v>
      </c>
      <c r="N1259" s="5" t="s">
        <v>31</v>
      </c>
      <c r="O1259" s="10" t="s">
        <v>8236</v>
      </c>
      <c r="P1259" s="5" t="s">
        <v>66</v>
      </c>
      <c r="Q1259" t="s">
        <v>7335</v>
      </c>
    </row>
    <row r="1260" spans="1:33" ht="28.8" x14ac:dyDescent="0.3">
      <c r="A1260" s="92" t="s">
        <v>8353</v>
      </c>
      <c r="B1260" s="161"/>
      <c r="C1260" s="5" t="s">
        <v>6812</v>
      </c>
      <c r="D1260" s="3" t="s">
        <v>8354</v>
      </c>
      <c r="E1260" s="3" t="s">
        <v>8355</v>
      </c>
      <c r="F1260" s="3" t="s">
        <v>8356</v>
      </c>
      <c r="G1260" s="5" t="s">
        <v>8357</v>
      </c>
      <c r="H1260" s="3" t="s">
        <v>1773</v>
      </c>
      <c r="I1260" s="5" t="s">
        <v>8358</v>
      </c>
      <c r="J1260" s="3" t="s">
        <v>8108</v>
      </c>
      <c r="K1260" s="3" t="s">
        <v>8359</v>
      </c>
      <c r="L1260" s="4" t="s">
        <v>29</v>
      </c>
      <c r="M1260" s="5" t="s">
        <v>30</v>
      </c>
      <c r="N1260" s="5" t="s">
        <v>31</v>
      </c>
      <c r="O1260" s="10" t="s">
        <v>7334</v>
      </c>
      <c r="P1260" s="5" t="s">
        <v>66</v>
      </c>
      <c r="Q1260" t="s">
        <v>7335</v>
      </c>
    </row>
    <row r="1261" spans="1:33" x14ac:dyDescent="0.3">
      <c r="A1261" s="92" t="s">
        <v>8360</v>
      </c>
      <c r="B1261" s="161"/>
      <c r="C1261" s="5" t="s">
        <v>6812</v>
      </c>
      <c r="D1261" s="3" t="s">
        <v>8361</v>
      </c>
      <c r="E1261" s="3" t="s">
        <v>8362</v>
      </c>
      <c r="F1261" s="3" t="s">
        <v>8363</v>
      </c>
      <c r="G1261" s="5" t="s">
        <v>8364</v>
      </c>
      <c r="H1261" s="3" t="s">
        <v>8365</v>
      </c>
      <c r="I1261" s="5" t="s">
        <v>8366</v>
      </c>
      <c r="J1261" s="3" t="s">
        <v>8117</v>
      </c>
      <c r="K1261" s="3" t="s">
        <v>8366</v>
      </c>
      <c r="L1261" s="4" t="s">
        <v>29</v>
      </c>
      <c r="M1261" s="5" t="s">
        <v>30</v>
      </c>
      <c r="N1261" s="5" t="s">
        <v>31</v>
      </c>
      <c r="O1261" s="10" t="s">
        <v>8184</v>
      </c>
      <c r="P1261" s="5" t="s">
        <v>66</v>
      </c>
      <c r="Q1261" t="s">
        <v>7335</v>
      </c>
      <c r="AG1261"/>
    </row>
    <row r="1262" spans="1:33" x14ac:dyDescent="0.3">
      <c r="A1262" s="92" t="s">
        <v>8367</v>
      </c>
      <c r="B1262" s="161"/>
      <c r="C1262" s="5" t="s">
        <v>6812</v>
      </c>
      <c r="D1262" s="3" t="s">
        <v>8368</v>
      </c>
      <c r="E1262" s="3" t="s">
        <v>8369</v>
      </c>
      <c r="F1262" s="3" t="s">
        <v>2995</v>
      </c>
      <c r="G1262" s="5" t="s">
        <v>8122</v>
      </c>
      <c r="H1262" s="3" t="s">
        <v>8123</v>
      </c>
      <c r="I1262" s="5" t="s">
        <v>8370</v>
      </c>
      <c r="J1262" s="3" t="s">
        <v>8124</v>
      </c>
      <c r="K1262" s="3" t="s">
        <v>8366</v>
      </c>
      <c r="L1262" s="4" t="s">
        <v>29</v>
      </c>
      <c r="M1262" s="5" t="s">
        <v>30</v>
      </c>
      <c r="N1262" s="5" t="s">
        <v>2736</v>
      </c>
      <c r="O1262" s="10" t="s">
        <v>8184</v>
      </c>
      <c r="P1262" s="5" t="s">
        <v>33</v>
      </c>
      <c r="Q1262" t="s">
        <v>7335</v>
      </c>
      <c r="AG1262"/>
    </row>
    <row r="1263" spans="1:33" ht="28.8" x14ac:dyDescent="0.3">
      <c r="A1263" s="92" t="s">
        <v>8371</v>
      </c>
      <c r="B1263" s="161"/>
      <c r="C1263" s="5" t="s">
        <v>6812</v>
      </c>
      <c r="D1263" s="3" t="s">
        <v>8372</v>
      </c>
      <c r="E1263" s="3" t="s">
        <v>8373</v>
      </c>
      <c r="F1263" s="3" t="s">
        <v>2995</v>
      </c>
      <c r="G1263" s="5" t="s">
        <v>8022</v>
      </c>
      <c r="H1263" s="3" t="s">
        <v>7359</v>
      </c>
      <c r="I1263" s="5" t="s">
        <v>7877</v>
      </c>
      <c r="J1263" s="3" t="s">
        <v>1260</v>
      </c>
      <c r="K1263" s="3" t="s">
        <v>1261</v>
      </c>
      <c r="L1263" s="4" t="s">
        <v>29</v>
      </c>
      <c r="M1263" s="5" t="s">
        <v>30</v>
      </c>
      <c r="N1263" s="5" t="s">
        <v>2736</v>
      </c>
      <c r="O1263" s="10" t="s">
        <v>7334</v>
      </c>
      <c r="P1263" s="5" t="s">
        <v>66</v>
      </c>
      <c r="Q1263" t="s">
        <v>7335</v>
      </c>
      <c r="AG1263"/>
    </row>
    <row r="1264" spans="1:33" ht="28.8" x14ac:dyDescent="0.3">
      <c r="A1264" s="92" t="s">
        <v>8374</v>
      </c>
      <c r="B1264" s="161"/>
      <c r="C1264" s="5" t="s">
        <v>6812</v>
      </c>
      <c r="D1264" s="3" t="s">
        <v>8375</v>
      </c>
      <c r="E1264" s="3" t="s">
        <v>8376</v>
      </c>
      <c r="F1264" s="3" t="s">
        <v>2995</v>
      </c>
      <c r="G1264" s="5" t="s">
        <v>8377</v>
      </c>
      <c r="H1264" s="3" t="s">
        <v>8378</v>
      </c>
      <c r="I1264" s="5" t="s">
        <v>8379</v>
      </c>
      <c r="J1264" s="3" t="s">
        <v>8124</v>
      </c>
      <c r="K1264" s="3" t="s">
        <v>8380</v>
      </c>
      <c r="L1264" s="4" t="s">
        <v>29</v>
      </c>
      <c r="M1264" s="5" t="s">
        <v>30</v>
      </c>
      <c r="N1264" s="5" t="s">
        <v>2736</v>
      </c>
      <c r="O1264" s="10" t="s">
        <v>8184</v>
      </c>
      <c r="P1264" s="5" t="s">
        <v>66</v>
      </c>
      <c r="Q1264" t="s">
        <v>7335</v>
      </c>
      <c r="AG1264"/>
    </row>
    <row r="1265" spans="1:33" ht="28.8" x14ac:dyDescent="0.3">
      <c r="A1265" s="92" t="s">
        <v>8381</v>
      </c>
      <c r="B1265" s="161"/>
      <c r="C1265" s="5" t="s">
        <v>6812</v>
      </c>
      <c r="D1265" s="3" t="s">
        <v>8382</v>
      </c>
      <c r="E1265" s="3" t="s">
        <v>8383</v>
      </c>
      <c r="F1265" s="3" t="s">
        <v>2995</v>
      </c>
      <c r="G1265" s="5" t="s">
        <v>8384</v>
      </c>
      <c r="H1265" s="3" t="s">
        <v>8385</v>
      </c>
      <c r="I1265" s="5" t="s">
        <v>8386</v>
      </c>
      <c r="J1265" s="3" t="s">
        <v>8124</v>
      </c>
      <c r="K1265" s="3" t="s">
        <v>8387</v>
      </c>
      <c r="L1265" s="4" t="s">
        <v>29</v>
      </c>
      <c r="M1265" s="5" t="s">
        <v>30</v>
      </c>
      <c r="N1265" s="5" t="s">
        <v>2736</v>
      </c>
      <c r="O1265" s="10" t="s">
        <v>8184</v>
      </c>
      <c r="P1265" s="5" t="s">
        <v>66</v>
      </c>
      <c r="Q1265" t="s">
        <v>7335</v>
      </c>
      <c r="AG1265"/>
    </row>
    <row r="1266" spans="1:33" x14ac:dyDescent="0.3">
      <c r="A1266" s="92" t="s">
        <v>8388</v>
      </c>
      <c r="B1266" s="161"/>
      <c r="C1266" s="5" t="s">
        <v>6812</v>
      </c>
      <c r="D1266" s="3" t="s">
        <v>8389</v>
      </c>
      <c r="E1266" s="3" t="s">
        <v>8390</v>
      </c>
      <c r="F1266" s="3" t="s">
        <v>8391</v>
      </c>
      <c r="G1266" s="5" t="s">
        <v>8140</v>
      </c>
      <c r="H1266" s="3" t="s">
        <v>8141</v>
      </c>
      <c r="I1266" s="5" t="s">
        <v>8392</v>
      </c>
      <c r="J1266" s="3" t="s">
        <v>1835</v>
      </c>
      <c r="K1266" s="3" t="s">
        <v>8265</v>
      </c>
      <c r="L1266" s="4" t="s">
        <v>29</v>
      </c>
      <c r="M1266" s="5" t="s">
        <v>30</v>
      </c>
      <c r="N1266" s="5" t="s">
        <v>2736</v>
      </c>
      <c r="O1266" s="10" t="s">
        <v>7334</v>
      </c>
      <c r="P1266" s="5" t="s">
        <v>66</v>
      </c>
      <c r="Q1266" t="s">
        <v>7335</v>
      </c>
      <c r="AG1266"/>
    </row>
    <row r="1267" spans="1:33" x14ac:dyDescent="0.3">
      <c r="A1267" s="92" t="s">
        <v>8393</v>
      </c>
      <c r="B1267" s="161"/>
      <c r="C1267" s="5" t="s">
        <v>6812</v>
      </c>
      <c r="D1267" s="3" t="s">
        <v>8394</v>
      </c>
      <c r="E1267" s="3" t="s">
        <v>8395</v>
      </c>
      <c r="F1267" s="3" t="s">
        <v>8391</v>
      </c>
      <c r="G1267" s="5" t="s">
        <v>8155</v>
      </c>
      <c r="H1267" s="3" t="s">
        <v>8156</v>
      </c>
      <c r="I1267" s="5" t="s">
        <v>8396</v>
      </c>
      <c r="J1267" s="3" t="s">
        <v>3088</v>
      </c>
      <c r="K1267" s="3" t="s">
        <v>8158</v>
      </c>
      <c r="L1267" s="4" t="s">
        <v>29</v>
      </c>
      <c r="M1267" s="5" t="s">
        <v>30</v>
      </c>
      <c r="N1267" s="5" t="s">
        <v>2736</v>
      </c>
      <c r="O1267" s="10" t="s">
        <v>7334</v>
      </c>
      <c r="P1267" s="5" t="s">
        <v>66</v>
      </c>
      <c r="Q1267" t="s">
        <v>7335</v>
      </c>
      <c r="AG1267"/>
    </row>
    <row r="1268" spans="1:33" x14ac:dyDescent="0.3">
      <c r="A1268" s="92" t="s">
        <v>8397</v>
      </c>
      <c r="B1268" s="161"/>
      <c r="C1268" s="5" t="s">
        <v>6812</v>
      </c>
      <c r="D1268" s="3" t="s">
        <v>8398</v>
      </c>
      <c r="E1268" s="3" t="s">
        <v>8399</v>
      </c>
      <c r="F1268" s="3" t="s">
        <v>8162</v>
      </c>
      <c r="G1268" s="5" t="s">
        <v>8163</v>
      </c>
      <c r="H1268" s="3" t="s">
        <v>1335</v>
      </c>
      <c r="I1268" s="5" t="s">
        <v>8400</v>
      </c>
      <c r="J1268" s="3" t="s">
        <v>8401</v>
      </c>
      <c r="K1268" s="3" t="s">
        <v>8166</v>
      </c>
      <c r="L1268" s="4" t="s">
        <v>29</v>
      </c>
      <c r="M1268" s="5" t="s">
        <v>30</v>
      </c>
      <c r="N1268" s="5" t="s">
        <v>2736</v>
      </c>
      <c r="O1268" s="10" t="s">
        <v>8150</v>
      </c>
      <c r="P1268" s="5" t="s">
        <v>33</v>
      </c>
      <c r="Q1268" t="s">
        <v>7335</v>
      </c>
      <c r="AG1268"/>
    </row>
    <row r="1269" spans="1:33" x14ac:dyDescent="0.3">
      <c r="A1269" s="92" t="s">
        <v>8402</v>
      </c>
      <c r="B1269" s="161"/>
      <c r="C1269" s="5" t="s">
        <v>6812</v>
      </c>
      <c r="D1269" s="3" t="s">
        <v>8403</v>
      </c>
      <c r="E1269" s="3" t="s">
        <v>8404</v>
      </c>
      <c r="F1269" s="3" t="s">
        <v>8405</v>
      </c>
      <c r="G1269" s="5" t="s">
        <v>8406</v>
      </c>
      <c r="H1269" s="3" t="s">
        <v>8407</v>
      </c>
      <c r="I1269" s="5" t="s">
        <v>8408</v>
      </c>
      <c r="J1269" s="3" t="s">
        <v>8409</v>
      </c>
      <c r="K1269" s="3" t="s">
        <v>8205</v>
      </c>
      <c r="L1269" s="4" t="s">
        <v>29</v>
      </c>
      <c r="M1269" s="5" t="s">
        <v>30</v>
      </c>
      <c r="N1269" s="5" t="s">
        <v>2736</v>
      </c>
      <c r="O1269" s="10" t="s">
        <v>8206</v>
      </c>
      <c r="P1269" s="5" t="s">
        <v>66</v>
      </c>
      <c r="Q1269" t="s">
        <v>7335</v>
      </c>
      <c r="AG1269"/>
    </row>
    <row r="1270" spans="1:33" ht="28.8" x14ac:dyDescent="0.3">
      <c r="A1270" s="92" t="s">
        <v>8410</v>
      </c>
      <c r="B1270" s="161"/>
      <c r="C1270" s="5" t="s">
        <v>6812</v>
      </c>
      <c r="D1270" s="3" t="s">
        <v>8411</v>
      </c>
      <c r="E1270" s="3" t="s">
        <v>8412</v>
      </c>
      <c r="F1270" s="3" t="s">
        <v>2995</v>
      </c>
      <c r="G1270" s="5" t="s">
        <v>8413</v>
      </c>
      <c r="H1270" s="3" t="s">
        <v>8414</v>
      </c>
      <c r="I1270" s="5" t="s">
        <v>8415</v>
      </c>
      <c r="J1270" s="3" t="s">
        <v>1260</v>
      </c>
      <c r="K1270" s="3" t="s">
        <v>8416</v>
      </c>
      <c r="L1270" s="4" t="s">
        <v>29</v>
      </c>
      <c r="M1270" s="5" t="s">
        <v>30</v>
      </c>
      <c r="N1270" s="5" t="s">
        <v>2736</v>
      </c>
      <c r="O1270" s="10" t="s">
        <v>8184</v>
      </c>
      <c r="P1270" s="5" t="s">
        <v>66</v>
      </c>
      <c r="Q1270" t="s">
        <v>7335</v>
      </c>
      <c r="AG1270"/>
    </row>
    <row r="1271" spans="1:33" x14ac:dyDescent="0.3">
      <c r="A1271" s="92" t="s">
        <v>8417</v>
      </c>
      <c r="B1271" s="161"/>
      <c r="C1271" s="5" t="s">
        <v>6812</v>
      </c>
      <c r="D1271" s="3" t="s">
        <v>8418</v>
      </c>
      <c r="E1271" s="3" t="s">
        <v>8419</v>
      </c>
      <c r="F1271" s="3" t="s">
        <v>8420</v>
      </c>
      <c r="G1271" s="5" t="s">
        <v>8421</v>
      </c>
      <c r="H1271" s="3" t="s">
        <v>8422</v>
      </c>
      <c r="I1271" s="5" t="s">
        <v>8423</v>
      </c>
      <c r="J1271" s="3" t="s">
        <v>7670</v>
      </c>
      <c r="K1271" s="3" t="s">
        <v>8424</v>
      </c>
      <c r="L1271" s="4" t="s">
        <v>29</v>
      </c>
      <c r="M1271" s="5" t="s">
        <v>30</v>
      </c>
      <c r="N1271" s="5" t="s">
        <v>2736</v>
      </c>
      <c r="O1271" s="10" t="s">
        <v>8184</v>
      </c>
      <c r="P1271" s="5" t="s">
        <v>33</v>
      </c>
      <c r="Q1271" t="s">
        <v>7335</v>
      </c>
      <c r="AG1271"/>
    </row>
    <row r="1272" spans="1:33" x14ac:dyDescent="0.3">
      <c r="A1272" s="92" t="s">
        <v>8425</v>
      </c>
      <c r="B1272" s="161"/>
      <c r="C1272" s="5" t="s">
        <v>6812</v>
      </c>
      <c r="D1272" s="3" t="s">
        <v>8426</v>
      </c>
      <c r="E1272" s="3" t="s">
        <v>8427</v>
      </c>
      <c r="F1272" s="3" t="s">
        <v>8428</v>
      </c>
      <c r="G1272" s="5" t="s">
        <v>8037</v>
      </c>
      <c r="H1272" s="3" t="s">
        <v>8429</v>
      </c>
      <c r="I1272" s="5" t="s">
        <v>8430</v>
      </c>
      <c r="J1272" s="3" t="s">
        <v>4784</v>
      </c>
      <c r="K1272" s="3" t="s">
        <v>8175</v>
      </c>
      <c r="L1272" s="4" t="s">
        <v>29</v>
      </c>
      <c r="M1272" s="5" t="s">
        <v>30</v>
      </c>
      <c r="N1272" s="5" t="s">
        <v>2736</v>
      </c>
      <c r="O1272" s="10" t="s">
        <v>7334</v>
      </c>
      <c r="P1272" s="5" t="s">
        <v>66</v>
      </c>
      <c r="Q1272" t="s">
        <v>7335</v>
      </c>
      <c r="AG1272"/>
    </row>
    <row r="1273" spans="1:33" x14ac:dyDescent="0.3">
      <c r="A1273" s="92" t="s">
        <v>8431</v>
      </c>
      <c r="B1273" s="161"/>
      <c r="C1273" s="5" t="s">
        <v>6812</v>
      </c>
      <c r="D1273" s="3" t="s">
        <v>8283</v>
      </c>
      <c r="E1273" s="3" t="s">
        <v>8432</v>
      </c>
      <c r="F1273" s="3" t="s">
        <v>8433</v>
      </c>
      <c r="G1273" s="5" t="s">
        <v>8434</v>
      </c>
      <c r="H1273" s="3" t="s">
        <v>8435</v>
      </c>
      <c r="I1273" s="5" t="s">
        <v>8436</v>
      </c>
      <c r="J1273" s="3" t="s">
        <v>8189</v>
      </c>
      <c r="K1273" s="3" t="s">
        <v>8287</v>
      </c>
      <c r="L1273" s="4" t="s">
        <v>29</v>
      </c>
      <c r="M1273" s="5" t="s">
        <v>30</v>
      </c>
      <c r="N1273" s="5" t="s">
        <v>2736</v>
      </c>
      <c r="O1273" s="10" t="s">
        <v>7334</v>
      </c>
      <c r="P1273" s="5" t="s">
        <v>66</v>
      </c>
      <c r="Q1273" t="s">
        <v>7335</v>
      </c>
      <c r="AG1273"/>
    </row>
    <row r="1274" spans="1:33" ht="28.8" x14ac:dyDescent="0.3">
      <c r="A1274" s="92" t="s">
        <v>8437</v>
      </c>
      <c r="B1274" s="161"/>
      <c r="C1274" s="5" t="s">
        <v>6812</v>
      </c>
      <c r="D1274" s="3" t="s">
        <v>8289</v>
      </c>
      <c r="E1274" s="3" t="s">
        <v>8438</v>
      </c>
      <c r="F1274" s="3" t="s">
        <v>8439</v>
      </c>
      <c r="G1274" s="5" t="s">
        <v>8440</v>
      </c>
      <c r="H1274" s="3" t="s">
        <v>8441</v>
      </c>
      <c r="I1274" s="5" t="s">
        <v>8442</v>
      </c>
      <c r="J1274" s="3" t="s">
        <v>8443</v>
      </c>
      <c r="K1274" s="3" t="s">
        <v>8296</v>
      </c>
      <c r="L1274" s="4" t="s">
        <v>29</v>
      </c>
      <c r="M1274" s="5" t="s">
        <v>30</v>
      </c>
      <c r="N1274" s="5" t="s">
        <v>2736</v>
      </c>
      <c r="O1274" s="10" t="s">
        <v>8184</v>
      </c>
      <c r="P1274" s="5" t="s">
        <v>66</v>
      </c>
      <c r="Q1274" t="s">
        <v>7335</v>
      </c>
      <c r="AG1274"/>
    </row>
    <row r="1275" spans="1:33" ht="28.8" x14ac:dyDescent="0.3">
      <c r="A1275" s="92" t="s">
        <v>8444</v>
      </c>
      <c r="B1275" s="161"/>
      <c r="C1275" s="5" t="s">
        <v>6812</v>
      </c>
      <c r="D1275" s="3" t="s">
        <v>8298</v>
      </c>
      <c r="E1275" s="3" t="s">
        <v>8445</v>
      </c>
      <c r="F1275" s="3" t="s">
        <v>8052</v>
      </c>
      <c r="G1275" s="5" t="s">
        <v>8194</v>
      </c>
      <c r="H1275" s="3" t="s">
        <v>7850</v>
      </c>
      <c r="I1275" s="5" t="s">
        <v>8195</v>
      </c>
      <c r="J1275" s="3" t="s">
        <v>7772</v>
      </c>
      <c r="K1275" s="3" t="s">
        <v>8055</v>
      </c>
      <c r="L1275" s="4" t="s">
        <v>29</v>
      </c>
      <c r="M1275" s="5" t="s">
        <v>30</v>
      </c>
      <c r="N1275" s="5" t="s">
        <v>2736</v>
      </c>
      <c r="O1275" s="10" t="s">
        <v>8196</v>
      </c>
      <c r="P1275" s="5" t="s">
        <v>66</v>
      </c>
      <c r="Q1275" t="s">
        <v>7335</v>
      </c>
      <c r="AG1275"/>
    </row>
    <row r="1276" spans="1:33" x14ac:dyDescent="0.3">
      <c r="A1276" s="92" t="s">
        <v>8446</v>
      </c>
      <c r="B1276" s="161"/>
      <c r="C1276" s="5" t="s">
        <v>6812</v>
      </c>
      <c r="D1276" s="3" t="s">
        <v>8447</v>
      </c>
      <c r="E1276" s="3" t="s">
        <v>8448</v>
      </c>
      <c r="F1276" s="3" t="s">
        <v>8449</v>
      </c>
      <c r="G1276" s="5" t="s">
        <v>8450</v>
      </c>
      <c r="H1276" s="3" t="s">
        <v>8212</v>
      </c>
      <c r="I1276" s="5" t="s">
        <v>8213</v>
      </c>
      <c r="J1276" s="3" t="s">
        <v>5721</v>
      </c>
      <c r="K1276" s="3" t="s">
        <v>8214</v>
      </c>
      <c r="L1276" s="4" t="s">
        <v>29</v>
      </c>
      <c r="M1276" s="5" t="s">
        <v>30</v>
      </c>
      <c r="N1276" s="5" t="s">
        <v>2736</v>
      </c>
      <c r="O1276" s="10" t="s">
        <v>8150</v>
      </c>
      <c r="P1276" s="5" t="s">
        <v>144</v>
      </c>
      <c r="Q1276" t="s">
        <v>7335</v>
      </c>
      <c r="AG1276"/>
    </row>
    <row r="1277" spans="1:33" ht="28.8" x14ac:dyDescent="0.3">
      <c r="A1277" s="92" t="s">
        <v>8451</v>
      </c>
      <c r="B1277" s="161"/>
      <c r="C1277" s="5" t="s">
        <v>6812</v>
      </c>
      <c r="D1277" s="3" t="s">
        <v>8452</v>
      </c>
      <c r="E1277" s="3" t="s">
        <v>8453</v>
      </c>
      <c r="F1277" s="3" t="s">
        <v>8218</v>
      </c>
      <c r="G1277" s="5" t="s">
        <v>8219</v>
      </c>
      <c r="H1277" s="3" t="s">
        <v>8220</v>
      </c>
      <c r="I1277" s="5" t="s">
        <v>461</v>
      </c>
      <c r="J1277" s="3" t="s">
        <v>8221</v>
      </c>
      <c r="K1277" s="3" t="s">
        <v>8222</v>
      </c>
      <c r="L1277" s="4" t="s">
        <v>29</v>
      </c>
      <c r="M1277" s="5" t="s">
        <v>30</v>
      </c>
      <c r="N1277" s="5" t="s">
        <v>2736</v>
      </c>
      <c r="O1277" s="10" t="s">
        <v>8150</v>
      </c>
      <c r="P1277" s="5" t="s">
        <v>144</v>
      </c>
      <c r="Q1277" t="s">
        <v>7335</v>
      </c>
      <c r="AG1277"/>
    </row>
    <row r="1278" spans="1:33" ht="28.8" x14ac:dyDescent="0.3">
      <c r="A1278" s="92" t="s">
        <v>8454</v>
      </c>
      <c r="B1278" s="161"/>
      <c r="C1278" s="5" t="s">
        <v>6812</v>
      </c>
      <c r="D1278" s="3" t="s">
        <v>8335</v>
      </c>
      <c r="E1278" s="3" t="s">
        <v>8336</v>
      </c>
      <c r="F1278" s="3" t="s">
        <v>8224</v>
      </c>
      <c r="G1278" s="5" t="s">
        <v>8211</v>
      </c>
      <c r="H1278" s="3" t="s">
        <v>105</v>
      </c>
      <c r="I1278" s="5" t="s">
        <v>8225</v>
      </c>
      <c r="J1278" s="3" t="s">
        <v>8092</v>
      </c>
      <c r="K1278" s="3" t="s">
        <v>8226</v>
      </c>
      <c r="L1278" s="4" t="s">
        <v>29</v>
      </c>
      <c r="M1278" s="5" t="s">
        <v>30</v>
      </c>
      <c r="N1278" s="5" t="s">
        <v>2736</v>
      </c>
      <c r="O1278" s="10" t="s">
        <v>8227</v>
      </c>
      <c r="P1278" s="5" t="s">
        <v>33</v>
      </c>
      <c r="Q1278" t="s">
        <v>7335</v>
      </c>
      <c r="AG1278"/>
    </row>
    <row r="1279" spans="1:33" x14ac:dyDescent="0.3">
      <c r="A1279" s="92" t="s">
        <v>8455</v>
      </c>
      <c r="B1279" s="161"/>
      <c r="C1279" s="5" t="s">
        <v>6899</v>
      </c>
      <c r="D1279" s="3" t="s">
        <v>8456</v>
      </c>
      <c r="E1279" s="3" t="s">
        <v>8457</v>
      </c>
      <c r="F1279" s="3" t="s">
        <v>7786</v>
      </c>
      <c r="G1279" s="5" t="s">
        <v>8458</v>
      </c>
      <c r="H1279" s="3" t="s">
        <v>8459</v>
      </c>
      <c r="I1279" s="5" t="s">
        <v>8460</v>
      </c>
      <c r="J1279" s="3" t="s">
        <v>3589</v>
      </c>
      <c r="K1279" s="3" t="s">
        <v>8235</v>
      </c>
      <c r="L1279" s="4" t="s">
        <v>29</v>
      </c>
      <c r="M1279" s="5" t="s">
        <v>30</v>
      </c>
      <c r="N1279" s="5" t="s">
        <v>2736</v>
      </c>
      <c r="O1279" s="10" t="s">
        <v>8236</v>
      </c>
      <c r="P1279" s="5" t="s">
        <v>66</v>
      </c>
      <c r="Q1279" t="s">
        <v>7335</v>
      </c>
      <c r="AG1279"/>
    </row>
    <row r="1280" spans="1:33" ht="28.8" x14ac:dyDescent="0.3">
      <c r="A1280" s="92" t="s">
        <v>8461</v>
      </c>
      <c r="B1280" s="161"/>
      <c r="C1280" s="5" t="s">
        <v>6899</v>
      </c>
      <c r="D1280" s="3" t="s">
        <v>8462</v>
      </c>
      <c r="E1280" s="3" t="s">
        <v>8463</v>
      </c>
      <c r="F1280" s="3" t="s">
        <v>8464</v>
      </c>
      <c r="G1280" s="5" t="s">
        <v>8211</v>
      </c>
      <c r="H1280" s="3" t="s">
        <v>1773</v>
      </c>
      <c r="I1280" s="5" t="s">
        <v>8465</v>
      </c>
      <c r="J1280" s="3" t="s">
        <v>7995</v>
      </c>
      <c r="K1280" s="3" t="s">
        <v>1989</v>
      </c>
      <c r="L1280" s="4" t="s">
        <v>29</v>
      </c>
      <c r="M1280" s="5" t="s">
        <v>30</v>
      </c>
      <c r="N1280" s="5" t="s">
        <v>2736</v>
      </c>
      <c r="O1280" s="10" t="s">
        <v>7334</v>
      </c>
      <c r="P1280" s="5" t="s">
        <v>66</v>
      </c>
      <c r="Q1280" t="s">
        <v>7335</v>
      </c>
      <c r="AG1280"/>
    </row>
    <row r="1281" spans="1:33" x14ac:dyDescent="0.3">
      <c r="A1281" s="92" t="s">
        <v>8466</v>
      </c>
      <c r="B1281" s="161"/>
      <c r="C1281" s="5" t="s">
        <v>6899</v>
      </c>
      <c r="D1281" s="3" t="s">
        <v>8467</v>
      </c>
      <c r="E1281" s="3" t="s">
        <v>8468</v>
      </c>
      <c r="F1281" s="3" t="s">
        <v>8469</v>
      </c>
      <c r="G1281" s="5" t="s">
        <v>8470</v>
      </c>
      <c r="H1281" s="3" t="s">
        <v>8471</v>
      </c>
      <c r="I1281" s="5" t="s">
        <v>8472</v>
      </c>
      <c r="J1281" s="3" t="s">
        <v>7670</v>
      </c>
      <c r="K1281" s="3" t="s">
        <v>2374</v>
      </c>
      <c r="L1281" s="4" t="s">
        <v>29</v>
      </c>
      <c r="M1281" s="5" t="s">
        <v>30</v>
      </c>
      <c r="N1281" s="5" t="s">
        <v>2736</v>
      </c>
      <c r="O1281" s="10" t="s">
        <v>8184</v>
      </c>
      <c r="P1281" s="5" t="s">
        <v>66</v>
      </c>
      <c r="Q1281" t="s">
        <v>7335</v>
      </c>
      <c r="AG1281"/>
    </row>
    <row r="1282" spans="1:33" x14ac:dyDescent="0.3">
      <c r="A1282" s="92" t="s">
        <v>8473</v>
      </c>
      <c r="B1282" s="161"/>
      <c r="C1282" s="5" t="s">
        <v>6899</v>
      </c>
      <c r="D1282" s="3" t="s">
        <v>8474</v>
      </c>
      <c r="E1282" s="3" t="s">
        <v>8475</v>
      </c>
      <c r="F1282" s="3" t="s">
        <v>8476</v>
      </c>
      <c r="G1282" s="5" t="s">
        <v>8477</v>
      </c>
      <c r="H1282" s="3" t="s">
        <v>8478</v>
      </c>
      <c r="I1282" s="5" t="s">
        <v>8183</v>
      </c>
      <c r="J1282" s="3" t="s">
        <v>7670</v>
      </c>
      <c r="K1282" s="3" t="s">
        <v>8479</v>
      </c>
      <c r="L1282" s="4" t="s">
        <v>29</v>
      </c>
      <c r="M1282" s="5" t="s">
        <v>30</v>
      </c>
      <c r="N1282" s="5" t="s">
        <v>2736</v>
      </c>
      <c r="O1282" s="10" t="s">
        <v>8184</v>
      </c>
      <c r="P1282" s="5" t="s">
        <v>66</v>
      </c>
      <c r="Q1282" t="s">
        <v>7335</v>
      </c>
      <c r="AG1282"/>
    </row>
    <row r="1283" spans="1:33" ht="28.8" x14ac:dyDescent="0.3">
      <c r="A1283" s="92" t="s">
        <v>8480</v>
      </c>
      <c r="B1283" s="161"/>
      <c r="C1283" s="5" t="s">
        <v>6899</v>
      </c>
      <c r="D1283" s="3" t="s">
        <v>8481</v>
      </c>
      <c r="E1283" s="3" t="s">
        <v>8482</v>
      </c>
      <c r="F1283" s="3" t="s">
        <v>8483</v>
      </c>
      <c r="G1283" s="5" t="s">
        <v>8484</v>
      </c>
      <c r="H1283" s="3" t="s">
        <v>8485</v>
      </c>
      <c r="I1283" s="5" t="s">
        <v>8486</v>
      </c>
      <c r="J1283" s="3" t="s">
        <v>7670</v>
      </c>
      <c r="K1283" s="3" t="s">
        <v>8487</v>
      </c>
      <c r="L1283" s="4" t="s">
        <v>29</v>
      </c>
      <c r="M1283" s="5" t="s">
        <v>30</v>
      </c>
      <c r="N1283" s="5" t="s">
        <v>2736</v>
      </c>
      <c r="O1283" s="10" t="s">
        <v>8184</v>
      </c>
      <c r="P1283" s="5" t="s">
        <v>66</v>
      </c>
      <c r="Q1283" t="s">
        <v>7335</v>
      </c>
      <c r="AG1283"/>
    </row>
    <row r="1284" spans="1:33" ht="28.8" x14ac:dyDescent="0.3">
      <c r="A1284" s="92" t="s">
        <v>8488</v>
      </c>
      <c r="B1284" s="161"/>
      <c r="C1284" s="5" t="s">
        <v>6899</v>
      </c>
      <c r="D1284" s="3" t="s">
        <v>8489</v>
      </c>
      <c r="E1284" s="3" t="s">
        <v>8490</v>
      </c>
      <c r="F1284" s="3" t="s">
        <v>8491</v>
      </c>
      <c r="G1284" s="5" t="s">
        <v>8492</v>
      </c>
      <c r="H1284" s="3" t="s">
        <v>8385</v>
      </c>
      <c r="I1284" s="5" t="s">
        <v>8493</v>
      </c>
      <c r="J1284" s="3" t="s">
        <v>7670</v>
      </c>
      <c r="K1284" s="3" t="s">
        <v>8494</v>
      </c>
      <c r="L1284" s="4" t="s">
        <v>29</v>
      </c>
      <c r="M1284" s="5" t="s">
        <v>30</v>
      </c>
      <c r="N1284" s="5" t="s">
        <v>2736</v>
      </c>
      <c r="O1284" s="10" t="s">
        <v>8184</v>
      </c>
      <c r="P1284" s="5" t="s">
        <v>66</v>
      </c>
      <c r="Q1284" t="s">
        <v>7335</v>
      </c>
      <c r="AG1284"/>
    </row>
    <row r="1285" spans="1:33" ht="28.8" x14ac:dyDescent="0.3">
      <c r="A1285" s="92" t="s">
        <v>8495</v>
      </c>
      <c r="B1285" s="161"/>
      <c r="C1285" s="5" t="s">
        <v>6899</v>
      </c>
      <c r="D1285" s="3" t="s">
        <v>8496</v>
      </c>
      <c r="E1285" s="3" t="s">
        <v>8497</v>
      </c>
      <c r="F1285" s="3" t="s">
        <v>7899</v>
      </c>
      <c r="G1285" s="5" t="s">
        <v>8498</v>
      </c>
      <c r="H1285" s="3" t="s">
        <v>8499</v>
      </c>
      <c r="I1285" s="5" t="s">
        <v>8500</v>
      </c>
      <c r="J1285" s="3" t="s">
        <v>7670</v>
      </c>
      <c r="K1285" s="3" t="s">
        <v>8501</v>
      </c>
      <c r="L1285" s="4" t="s">
        <v>29</v>
      </c>
      <c r="M1285" s="5" t="s">
        <v>30</v>
      </c>
      <c r="N1285" s="5" t="s">
        <v>2736</v>
      </c>
      <c r="O1285" s="10" t="s">
        <v>7334</v>
      </c>
      <c r="P1285" s="5" t="s">
        <v>66</v>
      </c>
      <c r="Q1285" t="s">
        <v>7335</v>
      </c>
      <c r="AG1285"/>
    </row>
    <row r="1286" spans="1:33" x14ac:dyDescent="0.3">
      <c r="A1286" s="92" t="s">
        <v>8502</v>
      </c>
      <c r="B1286" s="161"/>
      <c r="C1286" s="5" t="s">
        <v>6899</v>
      </c>
      <c r="D1286" s="3" t="s">
        <v>8503</v>
      </c>
      <c r="E1286" s="3" t="s">
        <v>8504</v>
      </c>
      <c r="F1286" s="3" t="s">
        <v>7687</v>
      </c>
      <c r="G1286" s="5" t="s">
        <v>8505</v>
      </c>
      <c r="H1286" s="3" t="s">
        <v>8506</v>
      </c>
      <c r="I1286" s="5" t="s">
        <v>8507</v>
      </c>
      <c r="J1286" s="3" t="s">
        <v>8508</v>
      </c>
      <c r="K1286" s="3" t="s">
        <v>8509</v>
      </c>
      <c r="L1286" s="4" t="s">
        <v>29</v>
      </c>
      <c r="M1286" s="5" t="s">
        <v>30</v>
      </c>
      <c r="N1286" s="5" t="s">
        <v>2736</v>
      </c>
      <c r="O1286" s="10" t="s">
        <v>8150</v>
      </c>
      <c r="P1286" s="5" t="s">
        <v>33</v>
      </c>
      <c r="Q1286" t="s">
        <v>7335</v>
      </c>
      <c r="AG1286"/>
    </row>
    <row r="1287" spans="1:33" x14ac:dyDescent="0.3">
      <c r="A1287" s="92" t="s">
        <v>8510</v>
      </c>
      <c r="B1287" s="161"/>
      <c r="C1287" s="5" t="s">
        <v>6899</v>
      </c>
      <c r="D1287" s="3" t="s">
        <v>8511</v>
      </c>
      <c r="E1287" s="3" t="s">
        <v>8512</v>
      </c>
      <c r="F1287" s="3" t="s">
        <v>7695</v>
      </c>
      <c r="G1287" s="5" t="s">
        <v>8513</v>
      </c>
      <c r="H1287" s="3" t="s">
        <v>7843</v>
      </c>
      <c r="I1287" s="5" t="s">
        <v>5720</v>
      </c>
      <c r="J1287" s="3" t="s">
        <v>8514</v>
      </c>
      <c r="K1287" s="3" t="s">
        <v>8205</v>
      </c>
      <c r="L1287" s="4" t="s">
        <v>29</v>
      </c>
      <c r="M1287" s="5" t="s">
        <v>30</v>
      </c>
      <c r="N1287" s="5" t="s">
        <v>2736</v>
      </c>
      <c r="O1287" s="10" t="s">
        <v>8150</v>
      </c>
      <c r="P1287" s="5" t="s">
        <v>33</v>
      </c>
      <c r="Q1287" t="s">
        <v>7335</v>
      </c>
      <c r="AG1287"/>
    </row>
    <row r="1288" spans="1:33" ht="28.8" x14ac:dyDescent="0.3">
      <c r="A1288" s="92" t="s">
        <v>8515</v>
      </c>
      <c r="B1288" s="161"/>
      <c r="C1288" s="5" t="s">
        <v>6899</v>
      </c>
      <c r="D1288" s="3" t="s">
        <v>8516</v>
      </c>
      <c r="E1288" s="3" t="s">
        <v>8517</v>
      </c>
      <c r="F1288" s="3" t="s">
        <v>8518</v>
      </c>
      <c r="G1288" s="5" t="s">
        <v>8519</v>
      </c>
      <c r="H1288" s="3" t="s">
        <v>8520</v>
      </c>
      <c r="I1288" s="5" t="s">
        <v>8521</v>
      </c>
      <c r="J1288" s="3" t="s">
        <v>8522</v>
      </c>
      <c r="K1288" s="3" t="s">
        <v>7324</v>
      </c>
      <c r="L1288" s="4" t="s">
        <v>29</v>
      </c>
      <c r="M1288" s="5" t="s">
        <v>30</v>
      </c>
      <c r="N1288" s="5" t="s">
        <v>2736</v>
      </c>
      <c r="O1288" s="10" t="s">
        <v>8184</v>
      </c>
      <c r="P1288" s="5" t="s">
        <v>66</v>
      </c>
      <c r="Q1288" t="s">
        <v>7335</v>
      </c>
      <c r="AG1288"/>
    </row>
    <row r="1289" spans="1:33" x14ac:dyDescent="0.3">
      <c r="A1289" s="92" t="s">
        <v>8523</v>
      </c>
      <c r="B1289" s="161"/>
      <c r="C1289" s="5" t="s">
        <v>6899</v>
      </c>
      <c r="D1289" s="3" t="s">
        <v>8524</v>
      </c>
      <c r="E1289" s="3" t="s">
        <v>8525</v>
      </c>
      <c r="F1289" s="3" t="s">
        <v>8526</v>
      </c>
      <c r="G1289" s="5" t="s">
        <v>8527</v>
      </c>
      <c r="H1289" s="3" t="s">
        <v>8528</v>
      </c>
      <c r="I1289" s="5" t="s">
        <v>8529</v>
      </c>
      <c r="J1289" s="3" t="s">
        <v>1835</v>
      </c>
      <c r="K1289" s="3" t="s">
        <v>8530</v>
      </c>
      <c r="L1289" s="4" t="s">
        <v>29</v>
      </c>
      <c r="M1289" s="5" t="s">
        <v>30</v>
      </c>
      <c r="N1289" s="5" t="s">
        <v>2736</v>
      </c>
      <c r="O1289" s="10" t="s">
        <v>8184</v>
      </c>
      <c r="P1289" s="5" t="s">
        <v>66</v>
      </c>
      <c r="Q1289" t="s">
        <v>7335</v>
      </c>
      <c r="AG1289"/>
    </row>
    <row r="1290" spans="1:33" x14ac:dyDescent="0.3">
      <c r="A1290" s="92" t="s">
        <v>8531</v>
      </c>
      <c r="B1290" s="161"/>
      <c r="C1290" s="5" t="s">
        <v>6899</v>
      </c>
      <c r="D1290" s="3" t="s">
        <v>8532</v>
      </c>
      <c r="E1290" s="3" t="s">
        <v>8533</v>
      </c>
      <c r="F1290" s="3" t="s">
        <v>8526</v>
      </c>
      <c r="G1290" s="5" t="s">
        <v>8534</v>
      </c>
      <c r="H1290" s="3" t="s">
        <v>8528</v>
      </c>
      <c r="I1290" s="5" t="s">
        <v>8535</v>
      </c>
      <c r="J1290" s="3" t="s">
        <v>1835</v>
      </c>
      <c r="K1290" s="3" t="s">
        <v>8536</v>
      </c>
      <c r="L1290" s="4" t="s">
        <v>29</v>
      </c>
      <c r="M1290" s="5" t="s">
        <v>30</v>
      </c>
      <c r="N1290" s="5" t="s">
        <v>2736</v>
      </c>
      <c r="O1290" s="10" t="s">
        <v>8184</v>
      </c>
      <c r="P1290" s="5" t="s">
        <v>66</v>
      </c>
      <c r="Q1290" t="s">
        <v>7335</v>
      </c>
      <c r="AG1290"/>
    </row>
    <row r="1291" spans="1:33" x14ac:dyDescent="0.3">
      <c r="A1291" s="92" t="s">
        <v>8537</v>
      </c>
      <c r="B1291" s="161"/>
      <c r="C1291" s="5" t="s">
        <v>6899</v>
      </c>
      <c r="D1291" s="3" t="s">
        <v>8538</v>
      </c>
      <c r="E1291" s="3" t="s">
        <v>8539</v>
      </c>
      <c r="F1291" s="3" t="s">
        <v>8540</v>
      </c>
      <c r="G1291" s="5" t="s">
        <v>8541</v>
      </c>
      <c r="H1291" s="3" t="s">
        <v>8542</v>
      </c>
      <c r="I1291" s="5" t="s">
        <v>8543</v>
      </c>
      <c r="J1291" s="3" t="s">
        <v>1835</v>
      </c>
      <c r="K1291" s="3" t="s">
        <v>8544</v>
      </c>
      <c r="L1291" s="4" t="s">
        <v>29</v>
      </c>
      <c r="M1291" s="5" t="s">
        <v>30</v>
      </c>
      <c r="N1291" s="5" t="s">
        <v>2736</v>
      </c>
      <c r="O1291" s="10" t="s">
        <v>8184</v>
      </c>
      <c r="P1291" s="5" t="s">
        <v>66</v>
      </c>
      <c r="Q1291" t="s">
        <v>7335</v>
      </c>
      <c r="AG1291"/>
    </row>
    <row r="1292" spans="1:33" x14ac:dyDescent="0.3">
      <c r="A1292" s="92" t="s">
        <v>8545</v>
      </c>
      <c r="B1292" s="161"/>
      <c r="C1292" s="5" t="s">
        <v>6899</v>
      </c>
      <c r="D1292" s="3" t="s">
        <v>8546</v>
      </c>
      <c r="E1292" s="3" t="s">
        <v>8547</v>
      </c>
      <c r="F1292" s="3" t="s">
        <v>8548</v>
      </c>
      <c r="G1292" s="5" t="s">
        <v>8549</v>
      </c>
      <c r="H1292" s="3" t="s">
        <v>8550</v>
      </c>
      <c r="I1292" s="5" t="s">
        <v>8551</v>
      </c>
      <c r="J1292" s="3" t="s">
        <v>1835</v>
      </c>
      <c r="K1292" s="3" t="s">
        <v>8552</v>
      </c>
      <c r="L1292" s="4" t="s">
        <v>29</v>
      </c>
      <c r="M1292" s="5" t="s">
        <v>30</v>
      </c>
      <c r="N1292" s="5" t="s">
        <v>2736</v>
      </c>
      <c r="O1292" s="10" t="s">
        <v>8184</v>
      </c>
      <c r="P1292" s="5" t="s">
        <v>66</v>
      </c>
      <c r="Q1292" t="s">
        <v>7335</v>
      </c>
      <c r="AG1292"/>
    </row>
    <row r="1293" spans="1:33" x14ac:dyDescent="0.3">
      <c r="A1293" s="92" t="s">
        <v>8553</v>
      </c>
      <c r="B1293" s="161"/>
      <c r="C1293" s="5" t="s">
        <v>6899</v>
      </c>
      <c r="D1293" s="3" t="s">
        <v>8554</v>
      </c>
      <c r="E1293" s="3" t="s">
        <v>8555</v>
      </c>
      <c r="F1293" s="3" t="s">
        <v>8548</v>
      </c>
      <c r="G1293" s="5" t="s">
        <v>8556</v>
      </c>
      <c r="H1293" s="3" t="s">
        <v>8550</v>
      </c>
      <c r="I1293" s="5" t="s">
        <v>8557</v>
      </c>
      <c r="J1293" s="3" t="s">
        <v>1835</v>
      </c>
      <c r="K1293" s="3" t="s">
        <v>8558</v>
      </c>
      <c r="L1293" s="4" t="s">
        <v>29</v>
      </c>
      <c r="M1293" s="5" t="s">
        <v>30</v>
      </c>
      <c r="N1293" s="5" t="s">
        <v>2736</v>
      </c>
      <c r="O1293" s="10" t="s">
        <v>8184</v>
      </c>
      <c r="P1293" s="5" t="s">
        <v>66</v>
      </c>
      <c r="Q1293" t="s">
        <v>7335</v>
      </c>
      <c r="AG1293"/>
    </row>
    <row r="1294" spans="1:33" ht="28.8" x14ac:dyDescent="0.3">
      <c r="A1294" s="92" t="s">
        <v>8559</v>
      </c>
      <c r="B1294" s="161"/>
      <c r="C1294" s="5" t="s">
        <v>6899</v>
      </c>
      <c r="D1294" s="3" t="s">
        <v>8560</v>
      </c>
      <c r="E1294" s="3" t="s">
        <v>8561</v>
      </c>
      <c r="F1294" s="3" t="s">
        <v>8562</v>
      </c>
      <c r="G1294" s="5" t="s">
        <v>8563</v>
      </c>
      <c r="H1294" s="3" t="s">
        <v>8564</v>
      </c>
      <c r="I1294" s="5" t="s">
        <v>8565</v>
      </c>
      <c r="J1294" s="3" t="s">
        <v>8566</v>
      </c>
      <c r="K1294" s="3" t="s">
        <v>8567</v>
      </c>
      <c r="L1294" s="4" t="s">
        <v>29</v>
      </c>
      <c r="M1294" s="5" t="s">
        <v>30</v>
      </c>
      <c r="N1294" s="5" t="s">
        <v>2736</v>
      </c>
      <c r="O1294" s="10" t="s">
        <v>7334</v>
      </c>
      <c r="P1294" s="5" t="s">
        <v>66</v>
      </c>
      <c r="Q1294" t="s">
        <v>7335</v>
      </c>
      <c r="AG1294"/>
    </row>
    <row r="1295" spans="1:33" x14ac:dyDescent="0.3">
      <c r="A1295" s="92" t="s">
        <v>8568</v>
      </c>
      <c r="B1295" s="161"/>
      <c r="C1295" s="5" t="s">
        <v>6899</v>
      </c>
      <c r="D1295" s="3" t="s">
        <v>8569</v>
      </c>
      <c r="E1295" s="3" t="s">
        <v>8570</v>
      </c>
      <c r="F1295" s="3" t="s">
        <v>7832</v>
      </c>
      <c r="G1295" s="5" t="s">
        <v>8571</v>
      </c>
      <c r="H1295" s="3" t="s">
        <v>8572</v>
      </c>
      <c r="I1295" s="5" t="s">
        <v>8573</v>
      </c>
      <c r="J1295" s="3" t="s">
        <v>8574</v>
      </c>
      <c r="K1295" s="3" t="s">
        <v>8575</v>
      </c>
      <c r="L1295" s="4" t="s">
        <v>29</v>
      </c>
      <c r="M1295" s="5" t="s">
        <v>30</v>
      </c>
      <c r="N1295" s="5" t="s">
        <v>2736</v>
      </c>
      <c r="O1295" s="10" t="s">
        <v>8150</v>
      </c>
      <c r="P1295" s="5" t="s">
        <v>33</v>
      </c>
      <c r="Q1295" t="s">
        <v>7335</v>
      </c>
      <c r="AG1295"/>
    </row>
    <row r="1296" spans="1:33" x14ac:dyDescent="0.3">
      <c r="A1296" s="92" t="s">
        <v>8576</v>
      </c>
      <c r="B1296" s="161"/>
      <c r="C1296" s="5" t="s">
        <v>6899</v>
      </c>
      <c r="D1296" s="3" t="s">
        <v>8577</v>
      </c>
      <c r="E1296" s="3" t="s">
        <v>8578</v>
      </c>
      <c r="F1296" s="3" t="s">
        <v>8305</v>
      </c>
      <c r="G1296" s="5" t="s">
        <v>8579</v>
      </c>
      <c r="H1296" s="3" t="s">
        <v>8580</v>
      </c>
      <c r="I1296" s="5" t="s">
        <v>8415</v>
      </c>
      <c r="J1296" s="3" t="s">
        <v>8581</v>
      </c>
      <c r="K1296" s="3" t="s">
        <v>8582</v>
      </c>
      <c r="L1296" s="4" t="s">
        <v>29</v>
      </c>
      <c r="M1296" s="5" t="s">
        <v>30</v>
      </c>
      <c r="N1296" s="5" t="s">
        <v>2736</v>
      </c>
      <c r="O1296" s="10" t="s">
        <v>8184</v>
      </c>
      <c r="P1296" s="5" t="s">
        <v>66</v>
      </c>
      <c r="Q1296" t="s">
        <v>7335</v>
      </c>
      <c r="AG1296"/>
    </row>
    <row r="1297" spans="1:33" x14ac:dyDescent="0.3">
      <c r="A1297" s="92" t="s">
        <v>8583</v>
      </c>
      <c r="B1297" s="161"/>
      <c r="C1297" s="5" t="s">
        <v>6899</v>
      </c>
      <c r="D1297" s="3" t="s">
        <v>8298</v>
      </c>
      <c r="E1297" s="3" t="s">
        <v>8584</v>
      </c>
      <c r="F1297" s="3" t="s">
        <v>7850</v>
      </c>
      <c r="G1297" s="5" t="s">
        <v>8194</v>
      </c>
      <c r="H1297" s="3" t="s">
        <v>8585</v>
      </c>
      <c r="I1297" s="5" t="s">
        <v>8195</v>
      </c>
      <c r="J1297" s="3" t="s">
        <v>7772</v>
      </c>
      <c r="K1297" s="3" t="s">
        <v>8586</v>
      </c>
      <c r="L1297" s="4" t="s">
        <v>29</v>
      </c>
      <c r="M1297" s="5" t="s">
        <v>30</v>
      </c>
      <c r="N1297" s="5" t="s">
        <v>2736</v>
      </c>
      <c r="O1297" s="10" t="s">
        <v>8196</v>
      </c>
      <c r="P1297" s="5" t="s">
        <v>66</v>
      </c>
      <c r="Q1297" t="s">
        <v>7335</v>
      </c>
      <c r="AG1297"/>
    </row>
    <row r="1298" spans="1:33" x14ac:dyDescent="0.3">
      <c r="A1298" s="92" t="s">
        <v>8587</v>
      </c>
      <c r="B1298" s="161"/>
      <c r="C1298" s="5" t="s">
        <v>6899</v>
      </c>
      <c r="D1298" s="3" t="s">
        <v>8588</v>
      </c>
      <c r="E1298" s="3" t="s">
        <v>8589</v>
      </c>
      <c r="F1298" s="3" t="s">
        <v>1835</v>
      </c>
      <c r="G1298" s="5" t="s">
        <v>8037</v>
      </c>
      <c r="H1298" s="3" t="s">
        <v>8141</v>
      </c>
      <c r="I1298" s="5" t="s">
        <v>8590</v>
      </c>
      <c r="J1298" s="3" t="s">
        <v>8591</v>
      </c>
      <c r="K1298" s="3" t="s">
        <v>8190</v>
      </c>
      <c r="L1298" s="4" t="s">
        <v>29</v>
      </c>
      <c r="M1298" s="5" t="s">
        <v>30</v>
      </c>
      <c r="N1298" s="5" t="s">
        <v>2736</v>
      </c>
      <c r="O1298" s="10" t="s">
        <v>7334</v>
      </c>
      <c r="P1298" s="5" t="s">
        <v>66</v>
      </c>
      <c r="Q1298" t="s">
        <v>7335</v>
      </c>
      <c r="AG1298"/>
    </row>
    <row r="1299" spans="1:33" x14ac:dyDescent="0.3">
      <c r="A1299" s="92" t="s">
        <v>8592</v>
      </c>
      <c r="B1299" s="161"/>
      <c r="C1299" s="5" t="s">
        <v>6899</v>
      </c>
      <c r="D1299" s="3" t="s">
        <v>8593</v>
      </c>
      <c r="E1299" s="3" t="s">
        <v>8594</v>
      </c>
      <c r="F1299" s="3" t="s">
        <v>8595</v>
      </c>
      <c r="G1299" s="5" t="s">
        <v>8596</v>
      </c>
      <c r="H1299" s="3" t="s">
        <v>8564</v>
      </c>
      <c r="I1299" s="5" t="s">
        <v>8597</v>
      </c>
      <c r="J1299" s="3" t="s">
        <v>8598</v>
      </c>
      <c r="K1299" s="3" t="s">
        <v>8599</v>
      </c>
      <c r="L1299" s="4" t="s">
        <v>29</v>
      </c>
      <c r="M1299" s="5" t="s">
        <v>30</v>
      </c>
      <c r="N1299" s="5" t="s">
        <v>2736</v>
      </c>
      <c r="O1299" s="10" t="s">
        <v>8184</v>
      </c>
      <c r="P1299" s="5" t="s">
        <v>66</v>
      </c>
      <c r="Q1299" t="s">
        <v>7335</v>
      </c>
      <c r="AG1299"/>
    </row>
    <row r="1300" spans="1:33" x14ac:dyDescent="0.3">
      <c r="A1300" s="92" t="s">
        <v>8600</v>
      </c>
      <c r="B1300" s="161"/>
      <c r="C1300" s="5" t="s">
        <v>6899</v>
      </c>
      <c r="D1300" s="3" t="s">
        <v>8601</v>
      </c>
      <c r="E1300" s="3" t="s">
        <v>8602</v>
      </c>
      <c r="F1300" s="3" t="s">
        <v>8603</v>
      </c>
      <c r="G1300" s="5" t="s">
        <v>7704</v>
      </c>
      <c r="H1300" s="3" t="s">
        <v>7629</v>
      </c>
      <c r="I1300" s="5" t="s">
        <v>8604</v>
      </c>
      <c r="J1300" s="3" t="s">
        <v>8605</v>
      </c>
      <c r="K1300" s="3" t="s">
        <v>8606</v>
      </c>
      <c r="L1300" s="4" t="s">
        <v>29</v>
      </c>
      <c r="M1300" s="5" t="s">
        <v>30</v>
      </c>
      <c r="N1300" s="5" t="s">
        <v>2736</v>
      </c>
      <c r="O1300" s="10" t="s">
        <v>8184</v>
      </c>
      <c r="P1300" s="5" t="s">
        <v>33</v>
      </c>
      <c r="Q1300" t="s">
        <v>7335</v>
      </c>
      <c r="AG1300"/>
    </row>
    <row r="1301" spans="1:33" x14ac:dyDescent="0.3">
      <c r="A1301" s="92" t="s">
        <v>8607</v>
      </c>
      <c r="B1301" s="161"/>
      <c r="C1301" s="5" t="s">
        <v>6899</v>
      </c>
      <c r="D1301" s="3" t="s">
        <v>8608</v>
      </c>
      <c r="E1301" s="3" t="s">
        <v>8609</v>
      </c>
      <c r="F1301" s="3" t="s">
        <v>8610</v>
      </c>
      <c r="G1301" s="5" t="s">
        <v>8611</v>
      </c>
      <c r="H1301" s="3" t="s">
        <v>8220</v>
      </c>
      <c r="I1301" s="5" t="s">
        <v>461</v>
      </c>
      <c r="J1301" s="3" t="s">
        <v>8221</v>
      </c>
      <c r="K1301" s="3" t="s">
        <v>8612</v>
      </c>
      <c r="L1301" s="4" t="s">
        <v>29</v>
      </c>
      <c r="M1301" s="5" t="s">
        <v>30</v>
      </c>
      <c r="N1301" s="5" t="s">
        <v>2736</v>
      </c>
      <c r="O1301" s="10" t="s">
        <v>8150</v>
      </c>
      <c r="P1301" s="5" t="s">
        <v>144</v>
      </c>
      <c r="Q1301" t="s">
        <v>7335</v>
      </c>
      <c r="AG1301"/>
    </row>
    <row r="1302" spans="1:33" ht="28.8" x14ac:dyDescent="0.3">
      <c r="A1302" s="92" t="s">
        <v>8613</v>
      </c>
      <c r="B1302" s="161"/>
      <c r="C1302" s="5" t="s">
        <v>6899</v>
      </c>
      <c r="D1302" s="3" t="s">
        <v>8335</v>
      </c>
      <c r="E1302" s="3" t="s">
        <v>8614</v>
      </c>
      <c r="F1302" s="3" t="s">
        <v>8224</v>
      </c>
      <c r="G1302" s="5" t="s">
        <v>8211</v>
      </c>
      <c r="H1302" s="3" t="s">
        <v>105</v>
      </c>
      <c r="I1302" s="5" t="s">
        <v>8225</v>
      </c>
      <c r="J1302" s="3" t="s">
        <v>8092</v>
      </c>
      <c r="K1302" s="3" t="s">
        <v>8226</v>
      </c>
      <c r="L1302" s="4" t="s">
        <v>29</v>
      </c>
      <c r="M1302" s="5" t="s">
        <v>30</v>
      </c>
      <c r="N1302" s="5" t="s">
        <v>2736</v>
      </c>
      <c r="O1302" s="10" t="s">
        <v>8227</v>
      </c>
      <c r="P1302" s="5" t="s">
        <v>33</v>
      </c>
      <c r="Q1302" t="s">
        <v>7335</v>
      </c>
      <c r="AG1302"/>
    </row>
    <row r="1303" spans="1:33" x14ac:dyDescent="0.3">
      <c r="A1303" s="92" t="s">
        <v>8615</v>
      </c>
      <c r="B1303" s="161"/>
      <c r="C1303" s="5" t="s">
        <v>7326</v>
      </c>
      <c r="D1303" s="3" t="s">
        <v>8616</v>
      </c>
      <c r="E1303" s="3" t="s">
        <v>8617</v>
      </c>
      <c r="F1303" s="3" t="s">
        <v>7786</v>
      </c>
      <c r="G1303" s="5" t="s">
        <v>8618</v>
      </c>
      <c r="H1303" s="3" t="s">
        <v>8459</v>
      </c>
      <c r="I1303" s="5" t="s">
        <v>8460</v>
      </c>
      <c r="J1303" s="3" t="s">
        <v>3589</v>
      </c>
      <c r="K1303" s="3" t="s">
        <v>8235</v>
      </c>
      <c r="L1303" s="4" t="s">
        <v>29</v>
      </c>
      <c r="M1303" s="5" t="s">
        <v>30</v>
      </c>
      <c r="N1303" s="5" t="s">
        <v>2736</v>
      </c>
      <c r="O1303" s="10" t="s">
        <v>8236</v>
      </c>
      <c r="P1303" s="5" t="s">
        <v>66</v>
      </c>
      <c r="Q1303" t="s">
        <v>7335</v>
      </c>
      <c r="AG1303"/>
    </row>
    <row r="1304" spans="1:33" x14ac:dyDescent="0.3">
      <c r="A1304" s="92" t="s">
        <v>8619</v>
      </c>
      <c r="B1304" s="161"/>
      <c r="C1304" s="5" t="s">
        <v>7326</v>
      </c>
      <c r="D1304" s="3" t="s">
        <v>8620</v>
      </c>
      <c r="E1304" s="3" t="s">
        <v>8621</v>
      </c>
      <c r="F1304" s="3" t="s">
        <v>8622</v>
      </c>
      <c r="G1304" s="5" t="s">
        <v>8623</v>
      </c>
      <c r="H1304" s="3" t="s">
        <v>8624</v>
      </c>
      <c r="I1304" s="5" t="s">
        <v>8625</v>
      </c>
      <c r="J1304" s="3" t="s">
        <v>8626</v>
      </c>
      <c r="K1304" s="3" t="s">
        <v>8625</v>
      </c>
      <c r="L1304" s="4" t="s">
        <v>29</v>
      </c>
      <c r="M1304" s="5" t="s">
        <v>30</v>
      </c>
      <c r="N1304" s="5" t="s">
        <v>2736</v>
      </c>
      <c r="O1304" s="10" t="s">
        <v>8184</v>
      </c>
      <c r="P1304" s="5" t="s">
        <v>66</v>
      </c>
      <c r="Q1304" t="s">
        <v>7335</v>
      </c>
      <c r="AG1304"/>
    </row>
    <row r="1305" spans="1:33" x14ac:dyDescent="0.3">
      <c r="A1305" s="92" t="s">
        <v>8627</v>
      </c>
      <c r="B1305" s="161"/>
      <c r="C1305" s="5" t="s">
        <v>7326</v>
      </c>
      <c r="D1305" s="3" t="s">
        <v>8569</v>
      </c>
      <c r="E1305" s="3" t="s">
        <v>8628</v>
      </c>
      <c r="F1305" s="3" t="s">
        <v>7832</v>
      </c>
      <c r="G1305" s="5" t="s">
        <v>8571</v>
      </c>
      <c r="H1305" s="3" t="s">
        <v>8629</v>
      </c>
      <c r="I1305" s="5" t="s">
        <v>8573</v>
      </c>
      <c r="J1305" s="3" t="s">
        <v>8574</v>
      </c>
      <c r="K1305" s="3" t="s">
        <v>8575</v>
      </c>
      <c r="L1305" s="4" t="s">
        <v>29</v>
      </c>
      <c r="M1305" s="5" t="s">
        <v>30</v>
      </c>
      <c r="N1305" s="5" t="s">
        <v>2736</v>
      </c>
      <c r="O1305" s="10" t="s">
        <v>8150</v>
      </c>
      <c r="P1305" s="5" t="s">
        <v>33</v>
      </c>
      <c r="Q1305" t="s">
        <v>7335</v>
      </c>
      <c r="AG1305"/>
    </row>
    <row r="1306" spans="1:33" x14ac:dyDescent="0.3">
      <c r="A1306" s="92" t="s">
        <v>8630</v>
      </c>
      <c r="B1306" s="161"/>
      <c r="C1306" s="5" t="s">
        <v>7326</v>
      </c>
      <c r="D1306" s="3" t="s">
        <v>8631</v>
      </c>
      <c r="E1306" s="3" t="s">
        <v>8632</v>
      </c>
      <c r="F1306" s="3" t="s">
        <v>8633</v>
      </c>
      <c r="G1306" s="5" t="s">
        <v>8634</v>
      </c>
      <c r="H1306" s="3" t="s">
        <v>8635</v>
      </c>
      <c r="I1306" s="5" t="s">
        <v>8415</v>
      </c>
      <c r="J1306" s="3" t="s">
        <v>8636</v>
      </c>
      <c r="K1306" s="3" t="s">
        <v>8582</v>
      </c>
      <c r="L1306" s="4" t="s">
        <v>29</v>
      </c>
      <c r="M1306" s="5" t="s">
        <v>30</v>
      </c>
      <c r="N1306" s="5" t="s">
        <v>2736</v>
      </c>
      <c r="O1306" s="10" t="s">
        <v>8184</v>
      </c>
      <c r="P1306" s="5" t="s">
        <v>66</v>
      </c>
      <c r="Q1306" t="s">
        <v>7335</v>
      </c>
      <c r="AG1306"/>
    </row>
    <row r="1307" spans="1:33" x14ac:dyDescent="0.3">
      <c r="A1307" s="92" t="s">
        <v>8637</v>
      </c>
      <c r="B1307" s="161"/>
      <c r="C1307" s="5" t="s">
        <v>7326</v>
      </c>
      <c r="D1307" s="3" t="s">
        <v>8638</v>
      </c>
      <c r="E1307" s="3" t="s">
        <v>8639</v>
      </c>
      <c r="F1307" s="3" t="s">
        <v>8640</v>
      </c>
      <c r="G1307" s="5" t="s">
        <v>8171</v>
      </c>
      <c r="H1307" s="3" t="s">
        <v>7953</v>
      </c>
      <c r="I1307" s="5" t="s">
        <v>8641</v>
      </c>
      <c r="J1307" s="3" t="s">
        <v>7955</v>
      </c>
      <c r="K1307" s="3" t="s">
        <v>8642</v>
      </c>
      <c r="L1307" s="4" t="s">
        <v>29</v>
      </c>
      <c r="M1307" s="5" t="s">
        <v>30</v>
      </c>
      <c r="N1307" s="5" t="s">
        <v>2736</v>
      </c>
      <c r="O1307" s="10" t="s">
        <v>8150</v>
      </c>
      <c r="P1307" s="5" t="s">
        <v>33</v>
      </c>
      <c r="Q1307" t="s">
        <v>7335</v>
      </c>
      <c r="AG1307"/>
    </row>
    <row r="1308" spans="1:33" x14ac:dyDescent="0.3">
      <c r="A1308" s="92" t="s">
        <v>8643</v>
      </c>
      <c r="B1308" s="161"/>
      <c r="C1308" s="5" t="s">
        <v>7326</v>
      </c>
      <c r="D1308" s="3" t="s">
        <v>8644</v>
      </c>
      <c r="E1308" s="3" t="s">
        <v>8645</v>
      </c>
      <c r="F1308" s="3" t="s">
        <v>8633</v>
      </c>
      <c r="G1308" s="5" t="s">
        <v>8646</v>
      </c>
      <c r="H1308" s="3" t="s">
        <v>8378</v>
      </c>
      <c r="I1308" s="5" t="s">
        <v>8647</v>
      </c>
      <c r="J1308" s="3" t="s">
        <v>8124</v>
      </c>
      <c r="K1308" s="3" t="s">
        <v>8648</v>
      </c>
      <c r="L1308" s="4" t="s">
        <v>29</v>
      </c>
      <c r="M1308" s="5" t="s">
        <v>30</v>
      </c>
      <c r="N1308" s="5" t="s">
        <v>2736</v>
      </c>
      <c r="O1308" s="10" t="s">
        <v>8184</v>
      </c>
      <c r="P1308" s="5" t="s">
        <v>66</v>
      </c>
      <c r="Q1308" t="s">
        <v>7335</v>
      </c>
      <c r="AG1308"/>
    </row>
    <row r="1309" spans="1:33" x14ac:dyDescent="0.3">
      <c r="A1309" s="92" t="s">
        <v>8649</v>
      </c>
      <c r="B1309" s="161"/>
      <c r="C1309" s="5" t="s">
        <v>7326</v>
      </c>
      <c r="D1309" s="3" t="s">
        <v>8650</v>
      </c>
      <c r="E1309" s="3" t="s">
        <v>8651</v>
      </c>
      <c r="F1309" s="3" t="s">
        <v>8633</v>
      </c>
      <c r="G1309" s="5" t="s">
        <v>8652</v>
      </c>
      <c r="H1309" s="3" t="s">
        <v>8385</v>
      </c>
      <c r="I1309" s="5" t="s">
        <v>8653</v>
      </c>
      <c r="J1309" s="3" t="s">
        <v>8124</v>
      </c>
      <c r="K1309" s="3" t="s">
        <v>8654</v>
      </c>
      <c r="L1309" s="4" t="s">
        <v>29</v>
      </c>
      <c r="M1309" s="5" t="s">
        <v>30</v>
      </c>
      <c r="N1309" s="5" t="s">
        <v>2736</v>
      </c>
      <c r="O1309" s="10" t="s">
        <v>8184</v>
      </c>
      <c r="P1309" s="5" t="s">
        <v>66</v>
      </c>
      <c r="Q1309" t="s">
        <v>7335</v>
      </c>
      <c r="AG1309"/>
    </row>
    <row r="1310" spans="1:33" ht="28.8" x14ac:dyDescent="0.3">
      <c r="A1310" s="92" t="s">
        <v>8655</v>
      </c>
      <c r="B1310" s="161"/>
      <c r="C1310" s="5" t="s">
        <v>7326</v>
      </c>
      <c r="D1310" s="3" t="s">
        <v>8656</v>
      </c>
      <c r="E1310" s="3" t="s">
        <v>8657</v>
      </c>
      <c r="F1310" s="3" t="s">
        <v>8658</v>
      </c>
      <c r="G1310" s="5" t="s">
        <v>8659</v>
      </c>
      <c r="H1310" s="3" t="s">
        <v>8660</v>
      </c>
      <c r="I1310" s="5" t="s">
        <v>8661</v>
      </c>
      <c r="J1310" s="3" t="s">
        <v>8124</v>
      </c>
      <c r="K1310" s="3" t="s">
        <v>8662</v>
      </c>
      <c r="L1310" s="4" t="s">
        <v>29</v>
      </c>
      <c r="M1310" s="5" t="s">
        <v>30</v>
      </c>
      <c r="N1310" s="5" t="s">
        <v>2736</v>
      </c>
      <c r="O1310" s="10" t="s">
        <v>8184</v>
      </c>
      <c r="P1310" s="5" t="s">
        <v>33</v>
      </c>
      <c r="Q1310" t="s">
        <v>7335</v>
      </c>
      <c r="AG1310"/>
    </row>
    <row r="1311" spans="1:33" x14ac:dyDescent="0.3">
      <c r="A1311" s="92" t="s">
        <v>8663</v>
      </c>
      <c r="B1311" s="161"/>
      <c r="C1311" s="5" t="s">
        <v>7326</v>
      </c>
      <c r="D1311" s="3" t="s">
        <v>8664</v>
      </c>
      <c r="E1311" s="3" t="s">
        <v>8665</v>
      </c>
      <c r="F1311" s="3" t="s">
        <v>8633</v>
      </c>
      <c r="G1311" s="5" t="s">
        <v>8666</v>
      </c>
      <c r="H1311" s="3" t="s">
        <v>8667</v>
      </c>
      <c r="I1311" s="5" t="s">
        <v>8668</v>
      </c>
      <c r="J1311" s="3" t="s">
        <v>1260</v>
      </c>
      <c r="K1311" s="3" t="s">
        <v>8582</v>
      </c>
      <c r="L1311" s="4" t="s">
        <v>29</v>
      </c>
      <c r="M1311" s="5" t="s">
        <v>30</v>
      </c>
      <c r="N1311" s="5" t="s">
        <v>2736</v>
      </c>
      <c r="O1311" s="10" t="s">
        <v>8184</v>
      </c>
      <c r="P1311" s="5" t="s">
        <v>66</v>
      </c>
      <c r="Q1311" t="s">
        <v>7335</v>
      </c>
      <c r="AG1311"/>
    </row>
    <row r="1312" spans="1:33" x14ac:dyDescent="0.3">
      <c r="A1312" s="92" t="s">
        <v>8669</v>
      </c>
      <c r="B1312" s="161"/>
      <c r="C1312" s="5" t="s">
        <v>7326</v>
      </c>
      <c r="D1312" s="3" t="s">
        <v>8670</v>
      </c>
      <c r="E1312" s="3" t="s">
        <v>8671</v>
      </c>
      <c r="F1312" s="3" t="s">
        <v>8672</v>
      </c>
      <c r="G1312" s="5" t="s">
        <v>8673</v>
      </c>
      <c r="H1312" s="3" t="s">
        <v>8674</v>
      </c>
      <c r="I1312" s="5" t="s">
        <v>8675</v>
      </c>
      <c r="J1312" s="3" t="s">
        <v>8636</v>
      </c>
      <c r="K1312" s="3" t="s">
        <v>8676</v>
      </c>
      <c r="L1312" s="4" t="s">
        <v>29</v>
      </c>
      <c r="M1312" s="5" t="s">
        <v>30</v>
      </c>
      <c r="N1312" s="5" t="s">
        <v>2736</v>
      </c>
      <c r="O1312" s="10" t="s">
        <v>8206</v>
      </c>
      <c r="P1312" s="5" t="s">
        <v>66</v>
      </c>
      <c r="Q1312" t="s">
        <v>7335</v>
      </c>
      <c r="AG1312"/>
    </row>
    <row r="1313" spans="1:33" x14ac:dyDescent="0.3">
      <c r="A1313" s="92" t="s">
        <v>8677</v>
      </c>
      <c r="B1313" s="161"/>
      <c r="C1313" s="5" t="s">
        <v>7326</v>
      </c>
      <c r="D1313" s="3" t="s">
        <v>8678</v>
      </c>
      <c r="E1313" s="3" t="s">
        <v>8679</v>
      </c>
      <c r="F1313" s="3" t="s">
        <v>8680</v>
      </c>
      <c r="G1313" s="5" t="s">
        <v>8681</v>
      </c>
      <c r="H1313" s="3" t="s">
        <v>8682</v>
      </c>
      <c r="I1313" s="5" t="s">
        <v>8683</v>
      </c>
      <c r="J1313" s="3" t="s">
        <v>8684</v>
      </c>
      <c r="K1313" s="3" t="s">
        <v>8205</v>
      </c>
      <c r="L1313" s="4" t="s">
        <v>29</v>
      </c>
      <c r="M1313" s="5" t="s">
        <v>30</v>
      </c>
      <c r="N1313" s="5" t="s">
        <v>2736</v>
      </c>
      <c r="O1313" s="10" t="s">
        <v>8206</v>
      </c>
      <c r="P1313" s="5" t="s">
        <v>66</v>
      </c>
      <c r="Q1313" t="s">
        <v>7335</v>
      </c>
      <c r="AG1313"/>
    </row>
    <row r="1314" spans="1:33" x14ac:dyDescent="0.3">
      <c r="A1314" s="92" t="s">
        <v>8685</v>
      </c>
      <c r="B1314" s="161"/>
      <c r="C1314" s="5" t="s">
        <v>7326</v>
      </c>
      <c r="D1314" s="3" t="s">
        <v>8411</v>
      </c>
      <c r="E1314" s="3" t="s">
        <v>8686</v>
      </c>
      <c r="F1314" s="3" t="s">
        <v>8633</v>
      </c>
      <c r="G1314" s="5" t="s">
        <v>8687</v>
      </c>
      <c r="H1314" s="3" t="s">
        <v>8580</v>
      </c>
      <c r="I1314" s="5" t="s">
        <v>8415</v>
      </c>
      <c r="J1314" s="3" t="s">
        <v>8688</v>
      </c>
      <c r="K1314" s="3" t="s">
        <v>8582</v>
      </c>
      <c r="L1314" s="4" t="s">
        <v>29</v>
      </c>
      <c r="M1314" s="5" t="s">
        <v>30</v>
      </c>
      <c r="N1314" s="5" t="s">
        <v>2736</v>
      </c>
      <c r="O1314" s="10" t="s">
        <v>8184</v>
      </c>
      <c r="P1314" s="5" t="s">
        <v>66</v>
      </c>
      <c r="Q1314" t="s">
        <v>7335</v>
      </c>
      <c r="AG1314"/>
    </row>
    <row r="1315" spans="1:33" x14ac:dyDescent="0.3">
      <c r="A1315" s="92" t="s">
        <v>8689</v>
      </c>
      <c r="B1315" s="161"/>
      <c r="C1315" s="5" t="s">
        <v>7326</v>
      </c>
      <c r="D1315" s="3" t="s">
        <v>8690</v>
      </c>
      <c r="E1315" s="3" t="s">
        <v>8691</v>
      </c>
      <c r="F1315" s="3" t="s">
        <v>8692</v>
      </c>
      <c r="G1315" s="5" t="s">
        <v>8693</v>
      </c>
      <c r="H1315" s="3" t="s">
        <v>8694</v>
      </c>
      <c r="I1315" s="5" t="s">
        <v>8295</v>
      </c>
      <c r="J1315" s="3" t="s">
        <v>8124</v>
      </c>
      <c r="K1315" s="3" t="s">
        <v>8695</v>
      </c>
      <c r="L1315" s="4" t="s">
        <v>29</v>
      </c>
      <c r="M1315" s="5" t="s">
        <v>30</v>
      </c>
      <c r="N1315" s="5" t="s">
        <v>2736</v>
      </c>
      <c r="O1315" s="10" t="s">
        <v>8206</v>
      </c>
      <c r="P1315" s="5" t="s">
        <v>66</v>
      </c>
      <c r="Q1315" t="s">
        <v>7335</v>
      </c>
      <c r="AG1315"/>
    </row>
    <row r="1316" spans="1:33" x14ac:dyDescent="0.3">
      <c r="A1316" s="92" t="s">
        <v>8696</v>
      </c>
      <c r="B1316" s="161"/>
      <c r="C1316" s="5" t="s">
        <v>7326</v>
      </c>
      <c r="D1316" s="3" t="s">
        <v>8697</v>
      </c>
      <c r="E1316" s="3" t="s">
        <v>8698</v>
      </c>
      <c r="F1316" s="3" t="s">
        <v>8291</v>
      </c>
      <c r="G1316" s="5" t="s">
        <v>8699</v>
      </c>
      <c r="H1316" s="3" t="s">
        <v>8700</v>
      </c>
      <c r="I1316" s="5" t="s">
        <v>8701</v>
      </c>
      <c r="J1316" s="3" t="s">
        <v>8124</v>
      </c>
      <c r="K1316" s="3" t="s">
        <v>8702</v>
      </c>
      <c r="L1316" s="4" t="s">
        <v>29</v>
      </c>
      <c r="M1316" s="5" t="s">
        <v>30</v>
      </c>
      <c r="N1316" s="5" t="s">
        <v>2736</v>
      </c>
      <c r="O1316" s="10" t="s">
        <v>8206</v>
      </c>
      <c r="P1316" s="5" t="s">
        <v>66</v>
      </c>
      <c r="Q1316" t="s">
        <v>7335</v>
      </c>
      <c r="AG1316"/>
    </row>
    <row r="1317" spans="1:33" x14ac:dyDescent="0.3">
      <c r="A1317" s="92" t="s">
        <v>8703</v>
      </c>
      <c r="B1317" s="161"/>
      <c r="C1317" s="5" t="s">
        <v>7326</v>
      </c>
      <c r="D1317" s="3" t="s">
        <v>8704</v>
      </c>
      <c r="E1317" s="3" t="s">
        <v>8705</v>
      </c>
      <c r="F1317" s="3" t="s">
        <v>8706</v>
      </c>
      <c r="G1317" s="5" t="s">
        <v>8707</v>
      </c>
      <c r="H1317" s="3" t="s">
        <v>8708</v>
      </c>
      <c r="I1317" s="5" t="s">
        <v>8709</v>
      </c>
      <c r="J1317" s="3" t="s">
        <v>8124</v>
      </c>
      <c r="K1317" s="3" t="s">
        <v>8710</v>
      </c>
      <c r="L1317" s="4" t="s">
        <v>29</v>
      </c>
      <c r="M1317" s="5" t="s">
        <v>30</v>
      </c>
      <c r="N1317" s="5" t="s">
        <v>2736</v>
      </c>
      <c r="O1317" s="10" t="s">
        <v>8184</v>
      </c>
      <c r="P1317" s="5" t="s">
        <v>33</v>
      </c>
      <c r="Q1317" t="s">
        <v>7335</v>
      </c>
      <c r="AG1317"/>
    </row>
    <row r="1318" spans="1:33" x14ac:dyDescent="0.3">
      <c r="A1318" s="92" t="s">
        <v>8711</v>
      </c>
      <c r="B1318" s="161"/>
      <c r="C1318" s="5" t="s">
        <v>7326</v>
      </c>
      <c r="D1318" s="3" t="s">
        <v>8712</v>
      </c>
      <c r="E1318" s="3" t="s">
        <v>8713</v>
      </c>
      <c r="F1318" s="3" t="s">
        <v>8714</v>
      </c>
      <c r="G1318" s="5" t="s">
        <v>8563</v>
      </c>
      <c r="H1318" s="3" t="s">
        <v>8715</v>
      </c>
      <c r="I1318" s="5" t="s">
        <v>8565</v>
      </c>
      <c r="J1318" s="3" t="s">
        <v>1835</v>
      </c>
      <c r="K1318" s="3" t="s">
        <v>8716</v>
      </c>
      <c r="L1318" s="4" t="s">
        <v>29</v>
      </c>
      <c r="M1318" s="5" t="s">
        <v>30</v>
      </c>
      <c r="N1318" s="5" t="s">
        <v>2736</v>
      </c>
      <c r="O1318" s="10" t="s">
        <v>7334</v>
      </c>
      <c r="P1318" s="5" t="s">
        <v>66</v>
      </c>
      <c r="Q1318" t="s">
        <v>7335</v>
      </c>
      <c r="AG1318"/>
    </row>
    <row r="1319" spans="1:33" x14ac:dyDescent="0.3">
      <c r="A1319" s="92" t="s">
        <v>8717</v>
      </c>
      <c r="B1319" s="161"/>
      <c r="C1319" s="5" t="s">
        <v>7326</v>
      </c>
      <c r="D1319" s="3" t="s">
        <v>8718</v>
      </c>
      <c r="E1319" s="3" t="s">
        <v>8719</v>
      </c>
      <c r="F1319" s="3" t="s">
        <v>8720</v>
      </c>
      <c r="G1319" s="5" t="s">
        <v>3251</v>
      </c>
      <c r="H1319" s="3" t="s">
        <v>8085</v>
      </c>
      <c r="I1319" s="5" t="s">
        <v>1260</v>
      </c>
      <c r="J1319" s="3" t="s">
        <v>8023</v>
      </c>
      <c r="K1319" s="3" t="s">
        <v>8721</v>
      </c>
      <c r="L1319" s="4" t="s">
        <v>29</v>
      </c>
      <c r="M1319" s="5" t="s">
        <v>30</v>
      </c>
      <c r="N1319" s="5" t="s">
        <v>2736</v>
      </c>
      <c r="O1319" s="10" t="s">
        <v>8150</v>
      </c>
      <c r="P1319" s="5" t="s">
        <v>144</v>
      </c>
      <c r="Q1319" t="s">
        <v>7335</v>
      </c>
      <c r="AG1319"/>
    </row>
    <row r="1320" spans="1:33" x14ac:dyDescent="0.3">
      <c r="A1320" s="92" t="s">
        <v>8722</v>
      </c>
      <c r="B1320" s="161"/>
      <c r="C1320" s="5" t="s">
        <v>7326</v>
      </c>
      <c r="D1320" s="3" t="s">
        <v>8298</v>
      </c>
      <c r="E1320" s="3" t="s">
        <v>8723</v>
      </c>
      <c r="F1320" s="3" t="s">
        <v>7850</v>
      </c>
      <c r="G1320" s="5" t="s">
        <v>8211</v>
      </c>
      <c r="H1320" s="3" t="s">
        <v>8585</v>
      </c>
      <c r="I1320" s="5" t="s">
        <v>8195</v>
      </c>
      <c r="J1320" s="3" t="s">
        <v>7772</v>
      </c>
      <c r="K1320" s="3" t="s">
        <v>8586</v>
      </c>
      <c r="L1320" s="4" t="s">
        <v>29</v>
      </c>
      <c r="M1320" s="5" t="s">
        <v>30</v>
      </c>
      <c r="N1320" s="5" t="s">
        <v>2736</v>
      </c>
      <c r="O1320" s="10" t="s">
        <v>8196</v>
      </c>
      <c r="P1320" s="5" t="s">
        <v>66</v>
      </c>
      <c r="Q1320" t="s">
        <v>7335</v>
      </c>
      <c r="AG1320"/>
    </row>
    <row r="1321" spans="1:33" x14ac:dyDescent="0.3">
      <c r="A1321" s="92" t="s">
        <v>8724</v>
      </c>
      <c r="B1321" s="161"/>
      <c r="C1321" s="5" t="s">
        <v>7326</v>
      </c>
      <c r="D1321" s="3" t="s">
        <v>8725</v>
      </c>
      <c r="E1321" s="3" t="s">
        <v>8726</v>
      </c>
      <c r="F1321" s="3" t="s">
        <v>8727</v>
      </c>
      <c r="G1321" s="5" t="s">
        <v>8728</v>
      </c>
      <c r="H1321" s="3" t="s">
        <v>8729</v>
      </c>
      <c r="I1321" s="5" t="s">
        <v>8730</v>
      </c>
      <c r="J1321" s="3" t="s">
        <v>8731</v>
      </c>
      <c r="K1321" s="3" t="s">
        <v>3048</v>
      </c>
      <c r="L1321" s="4" t="s">
        <v>29</v>
      </c>
      <c r="M1321" s="5" t="s">
        <v>30</v>
      </c>
      <c r="N1321" s="5" t="s">
        <v>2736</v>
      </c>
      <c r="O1321" s="10" t="s">
        <v>8184</v>
      </c>
      <c r="P1321" s="5" t="s">
        <v>66</v>
      </c>
      <c r="Q1321" t="s">
        <v>7335</v>
      </c>
      <c r="AG1321"/>
    </row>
    <row r="1322" spans="1:33" x14ac:dyDescent="0.3">
      <c r="A1322" s="92" t="s">
        <v>8732</v>
      </c>
      <c r="B1322" s="161"/>
      <c r="C1322" s="5" t="s">
        <v>7326</v>
      </c>
      <c r="D1322" s="3" t="s">
        <v>8608</v>
      </c>
      <c r="E1322" s="3" t="s">
        <v>8733</v>
      </c>
      <c r="F1322" s="3" t="s">
        <v>8714</v>
      </c>
      <c r="G1322" s="5" t="s">
        <v>8734</v>
      </c>
      <c r="H1322" s="3" t="s">
        <v>8735</v>
      </c>
      <c r="I1322" s="5" t="s">
        <v>461</v>
      </c>
      <c r="J1322" s="3" t="s">
        <v>8221</v>
      </c>
      <c r="K1322" s="3" t="s">
        <v>8612</v>
      </c>
      <c r="L1322" s="4" t="s">
        <v>29</v>
      </c>
      <c r="M1322" s="5" t="s">
        <v>30</v>
      </c>
      <c r="N1322" s="5" t="s">
        <v>2736</v>
      </c>
      <c r="O1322" s="10" t="s">
        <v>8150</v>
      </c>
      <c r="P1322" s="5" t="s">
        <v>144</v>
      </c>
      <c r="Q1322" t="s">
        <v>7335</v>
      </c>
      <c r="AG1322"/>
    </row>
    <row r="1323" spans="1:33" x14ac:dyDescent="0.3">
      <c r="A1323" s="92" t="s">
        <v>8736</v>
      </c>
      <c r="B1323" s="161"/>
      <c r="C1323" s="5" t="s">
        <v>7326</v>
      </c>
      <c r="D1323" s="3" t="s">
        <v>8737</v>
      </c>
      <c r="E1323" s="3" t="s">
        <v>8738</v>
      </c>
      <c r="F1323" s="3" t="s">
        <v>8714</v>
      </c>
      <c r="G1323" s="5" t="s">
        <v>8739</v>
      </c>
      <c r="H1323" s="3" t="s">
        <v>8715</v>
      </c>
      <c r="I1323" s="5" t="s">
        <v>8740</v>
      </c>
      <c r="J1323" s="3" t="s">
        <v>4784</v>
      </c>
      <c r="K1323" s="3" t="s">
        <v>8175</v>
      </c>
      <c r="L1323" s="4" t="s">
        <v>29</v>
      </c>
      <c r="M1323" s="5" t="s">
        <v>30</v>
      </c>
      <c r="N1323" s="5" t="s">
        <v>2736</v>
      </c>
      <c r="O1323" s="10" t="s">
        <v>7334</v>
      </c>
      <c r="P1323" s="5" t="s">
        <v>66</v>
      </c>
      <c r="Q1323" t="s">
        <v>7335</v>
      </c>
      <c r="AG1323"/>
    </row>
    <row r="1324" spans="1:33" x14ac:dyDescent="0.3">
      <c r="A1324" s="92" t="s">
        <v>8741</v>
      </c>
      <c r="B1324" s="161"/>
      <c r="C1324" s="5" t="s">
        <v>7326</v>
      </c>
      <c r="D1324" s="3" t="s">
        <v>8742</v>
      </c>
      <c r="E1324" s="3" t="s">
        <v>8743</v>
      </c>
      <c r="F1324" s="3" t="s">
        <v>8744</v>
      </c>
      <c r="G1324" s="5" t="s">
        <v>8745</v>
      </c>
      <c r="H1324" s="3" t="s">
        <v>8746</v>
      </c>
      <c r="I1324" s="5" t="s">
        <v>8747</v>
      </c>
      <c r="J1324" s="3" t="s">
        <v>8748</v>
      </c>
      <c r="K1324" s="3" t="s">
        <v>8205</v>
      </c>
      <c r="L1324" s="4" t="s">
        <v>29</v>
      </c>
      <c r="M1324" s="5" t="s">
        <v>30</v>
      </c>
      <c r="N1324" s="5" t="s">
        <v>2736</v>
      </c>
      <c r="O1324" s="10" t="s">
        <v>8184</v>
      </c>
      <c r="P1324" s="5" t="s">
        <v>33</v>
      </c>
      <c r="Q1324" t="s">
        <v>7335</v>
      </c>
      <c r="AG1324"/>
    </row>
    <row r="1325" spans="1:33" x14ac:dyDescent="0.3">
      <c r="A1325" s="92" t="s">
        <v>8749</v>
      </c>
      <c r="B1325" s="161"/>
      <c r="C1325" s="5" t="s">
        <v>7326</v>
      </c>
      <c r="D1325" s="3" t="s">
        <v>8750</v>
      </c>
      <c r="E1325" s="3" t="s">
        <v>8751</v>
      </c>
      <c r="F1325" s="3" t="s">
        <v>8752</v>
      </c>
      <c r="G1325" s="5" t="s">
        <v>8753</v>
      </c>
      <c r="H1325" s="3" t="s">
        <v>8754</v>
      </c>
      <c r="I1325" s="5" t="s">
        <v>8675</v>
      </c>
      <c r="J1325" s="3" t="s">
        <v>8636</v>
      </c>
      <c r="K1325" s="3" t="s">
        <v>8676</v>
      </c>
      <c r="L1325" s="4" t="s">
        <v>29</v>
      </c>
      <c r="M1325" s="5" t="s">
        <v>30</v>
      </c>
      <c r="N1325" s="5" t="s">
        <v>2736</v>
      </c>
      <c r="O1325" s="10" t="s">
        <v>8206</v>
      </c>
      <c r="P1325" s="5" t="s">
        <v>66</v>
      </c>
      <c r="Q1325" t="s">
        <v>7335</v>
      </c>
      <c r="AG1325"/>
    </row>
    <row r="1326" spans="1:33" ht="28.8" x14ac:dyDescent="0.3">
      <c r="A1326" s="92" t="s">
        <v>8755</v>
      </c>
      <c r="B1326" s="161"/>
      <c r="C1326" s="5" t="s">
        <v>7326</v>
      </c>
      <c r="D1326" s="3" t="s">
        <v>8335</v>
      </c>
      <c r="E1326" s="3" t="s">
        <v>8614</v>
      </c>
      <c r="F1326" s="3" t="s">
        <v>8224</v>
      </c>
      <c r="G1326" s="5" t="s">
        <v>8211</v>
      </c>
      <c r="H1326" s="3" t="s">
        <v>105</v>
      </c>
      <c r="I1326" s="5" t="s">
        <v>8225</v>
      </c>
      <c r="J1326" s="3" t="s">
        <v>8092</v>
      </c>
      <c r="K1326" s="3" t="s">
        <v>8226</v>
      </c>
      <c r="L1326" s="4" t="s">
        <v>29</v>
      </c>
      <c r="M1326" s="5" t="s">
        <v>30</v>
      </c>
      <c r="N1326" s="5" t="s">
        <v>2736</v>
      </c>
      <c r="O1326" s="10" t="s">
        <v>8227</v>
      </c>
      <c r="P1326" s="5" t="s">
        <v>33</v>
      </c>
      <c r="Q1326" t="s">
        <v>7335</v>
      </c>
    </row>
    <row r="1327" spans="1:33" x14ac:dyDescent="0.3">
      <c r="AG1327" s="72"/>
    </row>
    <row r="1328" spans="1:33" s="74" customFormat="1" x14ac:dyDescent="0.3">
      <c r="A1328" s="160"/>
      <c r="C1328" s="72"/>
      <c r="D1328" s="75"/>
      <c r="E1328" s="75"/>
      <c r="F1328" s="75"/>
      <c r="G1328" s="75"/>
      <c r="H1328" s="75"/>
      <c r="I1328" s="75"/>
      <c r="J1328" s="75"/>
      <c r="K1328" s="75"/>
      <c r="L1328" s="76"/>
      <c r="M1328" s="72"/>
      <c r="P1328" s="72"/>
      <c r="Q1328" s="72"/>
      <c r="R1328" s="77"/>
      <c r="W1328" s="76"/>
      <c r="X1328" s="76"/>
      <c r="AG1328" s="5"/>
    </row>
    <row r="1329" spans="1:24" x14ac:dyDescent="0.3">
      <c r="W1329" s="76"/>
      <c r="X1329" s="76"/>
    </row>
    <row r="1330" spans="1:24" ht="28.8" x14ac:dyDescent="0.3">
      <c r="A1330" s="6" t="s">
        <v>8756</v>
      </c>
      <c r="B1330" s="166" t="s">
        <v>8757</v>
      </c>
      <c r="C1330" s="38" t="s">
        <v>8758</v>
      </c>
      <c r="D1330" s="38" t="s">
        <v>8759</v>
      </c>
      <c r="E1330" s="38" t="s">
        <v>8760</v>
      </c>
      <c r="F1330" s="38" t="s">
        <v>8761</v>
      </c>
      <c r="G1330" s="38" t="s">
        <v>8762</v>
      </c>
      <c r="H1330" s="38" t="s">
        <v>8763</v>
      </c>
      <c r="I1330" s="38" t="s">
        <v>8764</v>
      </c>
      <c r="J1330" s="38" t="s">
        <v>8765</v>
      </c>
      <c r="K1330" s="38" t="s">
        <v>8766</v>
      </c>
      <c r="L1330" s="4" t="s">
        <v>29</v>
      </c>
      <c r="M1330" s="5" t="s">
        <v>30</v>
      </c>
      <c r="N1330" s="5" t="s">
        <v>31</v>
      </c>
      <c r="O1330" s="60"/>
      <c r="P1330" s="38" t="s">
        <v>66</v>
      </c>
      <c r="Q1330" s="60"/>
      <c r="R1330" s="60"/>
      <c r="S1330" s="163"/>
      <c r="T1330" s="163"/>
    </row>
    <row r="1331" spans="1:24" ht="28.8" x14ac:dyDescent="0.3">
      <c r="A1331" s="6" t="s">
        <v>8767</v>
      </c>
      <c r="B1331" s="166"/>
      <c r="C1331" s="38" t="s">
        <v>8758</v>
      </c>
      <c r="D1331" s="38" t="s">
        <v>8768</v>
      </c>
      <c r="E1331" s="38" t="s">
        <v>8769</v>
      </c>
      <c r="F1331" s="38" t="s">
        <v>8770</v>
      </c>
      <c r="G1331" s="38" t="s">
        <v>8771</v>
      </c>
      <c r="H1331" s="38" t="s">
        <v>7496</v>
      </c>
      <c r="I1331" s="38" t="s">
        <v>8772</v>
      </c>
      <c r="J1331" s="38" t="s">
        <v>8773</v>
      </c>
      <c r="K1331" s="38" t="s">
        <v>8774</v>
      </c>
      <c r="L1331" s="4" t="s">
        <v>29</v>
      </c>
      <c r="M1331" s="5" t="s">
        <v>30</v>
      </c>
      <c r="N1331" s="5" t="s">
        <v>31</v>
      </c>
      <c r="O1331" s="60"/>
      <c r="P1331" s="38" t="s">
        <v>66</v>
      </c>
      <c r="Q1331" s="60"/>
      <c r="R1331" s="60"/>
      <c r="S1331" s="163"/>
      <c r="T1331" s="163"/>
    </row>
    <row r="1332" spans="1:24" ht="28.8" x14ac:dyDescent="0.3">
      <c r="A1332" s="6" t="s">
        <v>8775</v>
      </c>
      <c r="B1332" s="166"/>
      <c r="C1332" s="38" t="s">
        <v>8758</v>
      </c>
      <c r="D1332" s="38" t="s">
        <v>8776</v>
      </c>
      <c r="E1332" s="38" t="s">
        <v>8777</v>
      </c>
      <c r="F1332" s="38" t="s">
        <v>8778</v>
      </c>
      <c r="G1332" s="38" t="s">
        <v>8779</v>
      </c>
      <c r="H1332" s="38" t="s">
        <v>8780</v>
      </c>
      <c r="I1332" s="38" t="s">
        <v>8781</v>
      </c>
      <c r="J1332" s="38" t="s">
        <v>8782</v>
      </c>
      <c r="K1332" s="38" t="s">
        <v>8783</v>
      </c>
      <c r="L1332" s="4" t="s">
        <v>29</v>
      </c>
      <c r="M1332" s="5" t="s">
        <v>30</v>
      </c>
      <c r="N1332" s="5" t="s">
        <v>31</v>
      </c>
      <c r="O1332" s="60"/>
      <c r="P1332" s="38" t="s">
        <v>66</v>
      </c>
      <c r="Q1332" s="60"/>
      <c r="R1332" s="60"/>
      <c r="S1332" s="163"/>
      <c r="T1332" s="163"/>
    </row>
    <row r="1333" spans="1:24" ht="28.8" x14ac:dyDescent="0.3">
      <c r="A1333" s="6" t="s">
        <v>8784</v>
      </c>
      <c r="B1333" s="166"/>
      <c r="C1333" s="38" t="s">
        <v>8758</v>
      </c>
      <c r="D1333" s="38" t="s">
        <v>8785</v>
      </c>
      <c r="E1333" s="38" t="s">
        <v>8786</v>
      </c>
      <c r="F1333" s="38" t="s">
        <v>8787</v>
      </c>
      <c r="G1333" s="38" t="s">
        <v>8788</v>
      </c>
      <c r="H1333" s="38" t="s">
        <v>8789</v>
      </c>
      <c r="I1333" s="38" t="s">
        <v>8790</v>
      </c>
      <c r="J1333" s="38" t="s">
        <v>8791</v>
      </c>
      <c r="K1333" s="38" t="s">
        <v>8792</v>
      </c>
      <c r="L1333" s="4" t="s">
        <v>29</v>
      </c>
      <c r="M1333" s="5" t="s">
        <v>30</v>
      </c>
      <c r="N1333" s="5" t="s">
        <v>31</v>
      </c>
      <c r="O1333" s="60"/>
      <c r="P1333" s="38" t="s">
        <v>66</v>
      </c>
      <c r="Q1333" s="60"/>
      <c r="R1333" s="60"/>
      <c r="S1333" s="163"/>
      <c r="T1333" s="163"/>
    </row>
    <row r="1334" spans="1:24" ht="28.8" x14ac:dyDescent="0.3">
      <c r="A1334" s="6" t="s">
        <v>8793</v>
      </c>
      <c r="B1334" s="166"/>
      <c r="C1334" s="38" t="s">
        <v>8758</v>
      </c>
      <c r="D1334" s="38" t="s">
        <v>8794</v>
      </c>
      <c r="E1334" s="38" t="s">
        <v>8795</v>
      </c>
      <c r="F1334" s="38" t="s">
        <v>8796</v>
      </c>
      <c r="G1334" s="38" t="s">
        <v>8797</v>
      </c>
      <c r="H1334" s="38" t="s">
        <v>8798</v>
      </c>
      <c r="I1334" s="38" t="s">
        <v>8799</v>
      </c>
      <c r="J1334" s="38" t="s">
        <v>8800</v>
      </c>
      <c r="K1334" s="38" t="s">
        <v>8801</v>
      </c>
      <c r="L1334" s="4" t="s">
        <v>29</v>
      </c>
      <c r="M1334" s="5" t="s">
        <v>30</v>
      </c>
      <c r="N1334" s="5" t="s">
        <v>31</v>
      </c>
      <c r="O1334" s="60"/>
      <c r="P1334" s="38" t="s">
        <v>66</v>
      </c>
      <c r="Q1334" s="60"/>
      <c r="R1334" s="60"/>
      <c r="S1334" s="163"/>
      <c r="T1334" s="163"/>
    </row>
    <row r="1335" spans="1:24" ht="28.8" x14ac:dyDescent="0.3">
      <c r="A1335" s="6" t="s">
        <v>8802</v>
      </c>
      <c r="B1335" s="166"/>
      <c r="C1335" s="38" t="s">
        <v>8758</v>
      </c>
      <c r="D1335" s="38" t="s">
        <v>8803</v>
      </c>
      <c r="E1335" s="38" t="s">
        <v>8804</v>
      </c>
      <c r="F1335" s="38" t="s">
        <v>8805</v>
      </c>
      <c r="G1335" s="38" t="s">
        <v>8806</v>
      </c>
      <c r="H1335" s="38" t="s">
        <v>8807</v>
      </c>
      <c r="I1335" s="38" t="s">
        <v>8808</v>
      </c>
      <c r="J1335" s="38" t="s">
        <v>8809</v>
      </c>
      <c r="K1335" s="38" t="s">
        <v>8810</v>
      </c>
      <c r="L1335" s="4" t="s">
        <v>29</v>
      </c>
      <c r="M1335" s="5" t="s">
        <v>30</v>
      </c>
      <c r="N1335" s="5" t="s">
        <v>31</v>
      </c>
      <c r="O1335" s="60"/>
      <c r="P1335" s="38" t="s">
        <v>66</v>
      </c>
      <c r="Q1335" s="60"/>
      <c r="R1335" s="60"/>
      <c r="S1335" s="163"/>
      <c r="T1335" s="163"/>
    </row>
    <row r="1336" spans="1:24" ht="28.8" x14ac:dyDescent="0.3">
      <c r="A1336" s="6" t="s">
        <v>8811</v>
      </c>
      <c r="B1336" s="166"/>
      <c r="C1336" s="38" t="s">
        <v>8758</v>
      </c>
      <c r="D1336" s="38" t="s">
        <v>8812</v>
      </c>
      <c r="E1336" s="38" t="s">
        <v>8813</v>
      </c>
      <c r="F1336" s="38" t="s">
        <v>8805</v>
      </c>
      <c r="G1336" s="38" t="s">
        <v>8814</v>
      </c>
      <c r="H1336" s="38" t="s">
        <v>7395</v>
      </c>
      <c r="I1336" s="38" t="s">
        <v>8815</v>
      </c>
      <c r="J1336" s="38" t="s">
        <v>8816</v>
      </c>
      <c r="K1336" s="38" t="s">
        <v>8817</v>
      </c>
      <c r="L1336" s="4" t="s">
        <v>29</v>
      </c>
      <c r="M1336" s="5" t="s">
        <v>30</v>
      </c>
      <c r="N1336" s="5" t="s">
        <v>31</v>
      </c>
      <c r="O1336" s="60"/>
      <c r="P1336" s="38" t="s">
        <v>66</v>
      </c>
      <c r="Q1336" s="60"/>
      <c r="R1336" s="60"/>
      <c r="S1336" s="163"/>
      <c r="T1336" s="163"/>
    </row>
    <row r="1337" spans="1:24" ht="28.8" x14ac:dyDescent="0.3">
      <c r="A1337" s="6" t="s">
        <v>8818</v>
      </c>
      <c r="B1337" s="166"/>
      <c r="C1337" s="38" t="s">
        <v>8758</v>
      </c>
      <c r="D1337" s="38" t="s">
        <v>8819</v>
      </c>
      <c r="E1337" s="38" t="s">
        <v>8820</v>
      </c>
      <c r="F1337" s="38" t="s">
        <v>8778</v>
      </c>
      <c r="G1337" s="38" t="s">
        <v>8821</v>
      </c>
      <c r="H1337" s="38" t="s">
        <v>8822</v>
      </c>
      <c r="I1337" s="38" t="s">
        <v>8823</v>
      </c>
      <c r="J1337" s="38" t="s">
        <v>8824</v>
      </c>
      <c r="K1337" s="38" t="s">
        <v>4196</v>
      </c>
      <c r="L1337" s="4" t="s">
        <v>29</v>
      </c>
      <c r="M1337" s="5" t="s">
        <v>30</v>
      </c>
      <c r="N1337" s="5" t="s">
        <v>31</v>
      </c>
      <c r="O1337" s="60"/>
      <c r="P1337" s="38" t="s">
        <v>66</v>
      </c>
      <c r="Q1337" s="60"/>
      <c r="R1337" s="60"/>
      <c r="S1337" s="163"/>
      <c r="T1337" s="163"/>
    </row>
    <row r="1338" spans="1:24" ht="28.8" x14ac:dyDescent="0.3">
      <c r="A1338" s="6" t="s">
        <v>8825</v>
      </c>
      <c r="B1338" s="166"/>
      <c r="C1338" s="38" t="s">
        <v>8758</v>
      </c>
      <c r="D1338" s="38" t="s">
        <v>8826</v>
      </c>
      <c r="E1338" s="38" t="s">
        <v>8827</v>
      </c>
      <c r="F1338" s="38" t="s">
        <v>8828</v>
      </c>
      <c r="G1338" s="38" t="s">
        <v>8829</v>
      </c>
      <c r="H1338" s="38" t="s">
        <v>8830</v>
      </c>
      <c r="I1338" s="38" t="s">
        <v>8831</v>
      </c>
      <c r="J1338" s="38" t="s">
        <v>8832</v>
      </c>
      <c r="K1338" s="38" t="s">
        <v>8833</v>
      </c>
      <c r="L1338" s="4" t="s">
        <v>29</v>
      </c>
      <c r="M1338" s="5" t="s">
        <v>30</v>
      </c>
      <c r="N1338" s="5" t="s">
        <v>31</v>
      </c>
      <c r="O1338" s="60"/>
      <c r="P1338" s="38" t="s">
        <v>66</v>
      </c>
      <c r="Q1338" s="60"/>
      <c r="R1338" s="60"/>
      <c r="S1338" s="163"/>
      <c r="T1338" s="163"/>
    </row>
    <row r="1339" spans="1:24" ht="72" x14ac:dyDescent="0.3">
      <c r="A1339" s="6" t="s">
        <v>8834</v>
      </c>
      <c r="B1339" s="166"/>
      <c r="C1339" s="38" t="s">
        <v>8835</v>
      </c>
      <c r="D1339" s="38" t="s">
        <v>8836</v>
      </c>
      <c r="E1339" s="38" t="s">
        <v>8837</v>
      </c>
      <c r="F1339" s="38" t="s">
        <v>8838</v>
      </c>
      <c r="G1339" s="38" t="s">
        <v>8839</v>
      </c>
      <c r="H1339" s="38" t="s">
        <v>8840</v>
      </c>
      <c r="I1339" s="38" t="s">
        <v>8841</v>
      </c>
      <c r="J1339" s="38" t="s">
        <v>8842</v>
      </c>
      <c r="K1339" s="38" t="s">
        <v>8843</v>
      </c>
      <c r="L1339" s="4" t="s">
        <v>29</v>
      </c>
      <c r="M1339" s="5" t="s">
        <v>30</v>
      </c>
      <c r="N1339" s="5" t="s">
        <v>31</v>
      </c>
      <c r="O1339" s="60"/>
      <c r="P1339" s="38" t="s">
        <v>66</v>
      </c>
      <c r="Q1339" s="60"/>
      <c r="R1339" s="60"/>
      <c r="S1339" s="163"/>
      <c r="T1339" s="163"/>
    </row>
    <row r="1340" spans="1:24" ht="43.2" x14ac:dyDescent="0.3">
      <c r="A1340" s="6" t="s">
        <v>8844</v>
      </c>
      <c r="B1340" s="166"/>
      <c r="C1340" s="38" t="s">
        <v>8835</v>
      </c>
      <c r="D1340" s="38" t="s">
        <v>8845</v>
      </c>
      <c r="E1340" s="38" t="s">
        <v>8846</v>
      </c>
      <c r="F1340" s="38" t="s">
        <v>8847</v>
      </c>
      <c r="G1340" s="38" t="s">
        <v>8848</v>
      </c>
      <c r="H1340" s="38" t="s">
        <v>8849</v>
      </c>
      <c r="I1340" s="38" t="s">
        <v>8850</v>
      </c>
      <c r="J1340" s="38" t="s">
        <v>8851</v>
      </c>
      <c r="K1340" s="38" t="s">
        <v>8850</v>
      </c>
      <c r="L1340" s="4" t="s">
        <v>29</v>
      </c>
      <c r="M1340" s="5" t="s">
        <v>30</v>
      </c>
      <c r="N1340" s="5" t="s">
        <v>31</v>
      </c>
      <c r="O1340" s="60"/>
      <c r="P1340" s="38" t="s">
        <v>66</v>
      </c>
      <c r="Q1340" s="60"/>
      <c r="R1340" s="60"/>
      <c r="S1340" s="163"/>
      <c r="T1340" s="163"/>
    </row>
    <row r="1341" spans="1:24" ht="43.2" x14ac:dyDescent="0.3">
      <c r="A1341" s="6" t="s">
        <v>8852</v>
      </c>
      <c r="B1341" s="166"/>
      <c r="C1341" s="38" t="s">
        <v>8835</v>
      </c>
      <c r="D1341" s="38" t="s">
        <v>8853</v>
      </c>
      <c r="E1341" s="38" t="s">
        <v>8854</v>
      </c>
      <c r="F1341" s="38" t="s">
        <v>8855</v>
      </c>
      <c r="G1341" s="38" t="s">
        <v>8856</v>
      </c>
      <c r="H1341" s="38" t="s">
        <v>8857</v>
      </c>
      <c r="I1341" s="38" t="s">
        <v>8858</v>
      </c>
      <c r="J1341" s="38" t="s">
        <v>8859</v>
      </c>
      <c r="K1341" s="38" t="s">
        <v>8860</v>
      </c>
      <c r="L1341" s="4" t="s">
        <v>29</v>
      </c>
      <c r="M1341" s="5" t="s">
        <v>30</v>
      </c>
      <c r="N1341" s="5" t="s">
        <v>31</v>
      </c>
      <c r="O1341" s="60"/>
      <c r="P1341" s="38" t="s">
        <v>33</v>
      </c>
      <c r="Q1341" s="60"/>
      <c r="R1341" s="60"/>
      <c r="S1341" s="163"/>
      <c r="T1341" s="163"/>
    </row>
    <row r="1342" spans="1:24" ht="43.2" x14ac:dyDescent="0.3">
      <c r="A1342" s="6" t="s">
        <v>8861</v>
      </c>
      <c r="B1342" s="166"/>
      <c r="C1342" s="38" t="s">
        <v>8835</v>
      </c>
      <c r="D1342" s="38" t="s">
        <v>8862</v>
      </c>
      <c r="E1342" s="38" t="s">
        <v>8863</v>
      </c>
      <c r="F1342" s="38" t="s">
        <v>8855</v>
      </c>
      <c r="G1342" s="38" t="s">
        <v>8864</v>
      </c>
      <c r="H1342" s="38" t="s">
        <v>8865</v>
      </c>
      <c r="I1342" s="38" t="s">
        <v>8866</v>
      </c>
      <c r="J1342" s="38" t="s">
        <v>8867</v>
      </c>
      <c r="K1342" s="38" t="s">
        <v>8868</v>
      </c>
      <c r="L1342" s="4" t="s">
        <v>29</v>
      </c>
      <c r="M1342" s="5" t="s">
        <v>30</v>
      </c>
      <c r="N1342" s="5" t="s">
        <v>31</v>
      </c>
      <c r="O1342" s="60"/>
      <c r="P1342" s="38" t="s">
        <v>33</v>
      </c>
      <c r="Q1342" s="60"/>
      <c r="R1342" s="60"/>
      <c r="S1342" s="163"/>
      <c r="T1342" s="163"/>
    </row>
    <row r="1343" spans="1:24" ht="28.8" x14ac:dyDescent="0.3">
      <c r="A1343" s="6" t="s">
        <v>8869</v>
      </c>
      <c r="B1343" s="166"/>
      <c r="C1343" s="38" t="s">
        <v>8835</v>
      </c>
      <c r="D1343" s="38" t="s">
        <v>8870</v>
      </c>
      <c r="E1343" s="38" t="s">
        <v>8871</v>
      </c>
      <c r="F1343" s="38" t="s">
        <v>8872</v>
      </c>
      <c r="G1343" s="38" t="s">
        <v>8873</v>
      </c>
      <c r="H1343" s="38" t="s">
        <v>8874</v>
      </c>
      <c r="I1343" s="38" t="s">
        <v>8875</v>
      </c>
      <c r="J1343" s="38" t="s">
        <v>8876</v>
      </c>
      <c r="K1343" s="38" t="s">
        <v>8877</v>
      </c>
      <c r="L1343" s="4" t="s">
        <v>29</v>
      </c>
      <c r="M1343" s="5" t="s">
        <v>30</v>
      </c>
      <c r="N1343" s="5" t="s">
        <v>31</v>
      </c>
      <c r="O1343" s="60"/>
      <c r="P1343" s="38" t="s">
        <v>66</v>
      </c>
      <c r="Q1343" s="60"/>
      <c r="R1343" s="60"/>
      <c r="S1343" s="163"/>
      <c r="T1343" s="163"/>
    </row>
    <row r="1344" spans="1:24" ht="43.2" x14ac:dyDescent="0.3">
      <c r="A1344" s="6" t="s">
        <v>8878</v>
      </c>
      <c r="B1344" s="166"/>
      <c r="C1344" s="38" t="s">
        <v>8835</v>
      </c>
      <c r="D1344" s="38" t="s">
        <v>8879</v>
      </c>
      <c r="E1344" s="38" t="s">
        <v>8880</v>
      </c>
      <c r="F1344" s="38" t="s">
        <v>8881</v>
      </c>
      <c r="G1344" s="38" t="s">
        <v>8882</v>
      </c>
      <c r="H1344" s="38" t="s">
        <v>8883</v>
      </c>
      <c r="I1344" s="38" t="s">
        <v>8884</v>
      </c>
      <c r="J1344" s="38" t="s">
        <v>8885</v>
      </c>
      <c r="K1344" s="38" t="s">
        <v>8886</v>
      </c>
      <c r="L1344" s="4" t="s">
        <v>29</v>
      </c>
      <c r="M1344" s="5" t="s">
        <v>30</v>
      </c>
      <c r="N1344" s="5" t="s">
        <v>31</v>
      </c>
      <c r="O1344" s="60"/>
      <c r="P1344" s="38" t="s">
        <v>66</v>
      </c>
      <c r="Q1344" s="60"/>
      <c r="R1344" s="60"/>
      <c r="S1344" s="163"/>
      <c r="T1344" s="163"/>
    </row>
    <row r="1345" spans="1:20" ht="28.8" x14ac:dyDescent="0.3">
      <c r="A1345" s="6" t="s">
        <v>8887</v>
      </c>
      <c r="B1345" s="166"/>
      <c r="C1345" s="38" t="s">
        <v>8835</v>
      </c>
      <c r="D1345" s="38" t="s">
        <v>8888</v>
      </c>
      <c r="E1345" s="38" t="s">
        <v>8889</v>
      </c>
      <c r="F1345" s="38" t="s">
        <v>8890</v>
      </c>
      <c r="G1345" s="38" t="s">
        <v>8891</v>
      </c>
      <c r="H1345" s="38" t="s">
        <v>8849</v>
      </c>
      <c r="I1345" s="38" t="s">
        <v>8892</v>
      </c>
      <c r="J1345" s="38" t="s">
        <v>8885</v>
      </c>
      <c r="K1345" s="38" t="s">
        <v>8886</v>
      </c>
      <c r="L1345" s="4" t="s">
        <v>29</v>
      </c>
      <c r="M1345" s="5" t="s">
        <v>30</v>
      </c>
      <c r="N1345" s="5" t="s">
        <v>31</v>
      </c>
      <c r="O1345" s="60"/>
      <c r="P1345" s="38" t="s">
        <v>66</v>
      </c>
      <c r="Q1345" s="60"/>
      <c r="R1345" s="60"/>
      <c r="S1345" s="163"/>
      <c r="T1345" s="163"/>
    </row>
    <row r="1346" spans="1:20" ht="28.8" x14ac:dyDescent="0.3">
      <c r="A1346" s="6" t="s">
        <v>8893</v>
      </c>
      <c r="B1346" s="166"/>
      <c r="C1346" s="38" t="s">
        <v>8835</v>
      </c>
      <c r="D1346" s="38" t="s">
        <v>8894</v>
      </c>
      <c r="E1346" s="38" t="s">
        <v>8895</v>
      </c>
      <c r="F1346" s="38" t="s">
        <v>8896</v>
      </c>
      <c r="G1346" s="38" t="s">
        <v>8897</v>
      </c>
      <c r="H1346" s="38" t="s">
        <v>8898</v>
      </c>
      <c r="I1346" s="38" t="s">
        <v>2085</v>
      </c>
      <c r="J1346" s="38" t="s">
        <v>506</v>
      </c>
      <c r="K1346" s="38" t="s">
        <v>1293</v>
      </c>
      <c r="L1346" s="4" t="s">
        <v>29</v>
      </c>
      <c r="M1346" s="5" t="s">
        <v>30</v>
      </c>
      <c r="N1346" s="5" t="s">
        <v>31</v>
      </c>
      <c r="O1346" s="60"/>
      <c r="P1346" s="38" t="s">
        <v>33</v>
      </c>
      <c r="Q1346" s="60"/>
      <c r="R1346" s="60"/>
      <c r="S1346" s="163"/>
      <c r="T1346" s="163"/>
    </row>
    <row r="1347" spans="1:20" ht="28.8" x14ac:dyDescent="0.3">
      <c r="A1347" s="6" t="s">
        <v>8899</v>
      </c>
      <c r="B1347" s="166"/>
      <c r="C1347" s="38" t="s">
        <v>8835</v>
      </c>
      <c r="D1347" s="38" t="s">
        <v>8900</v>
      </c>
      <c r="E1347" s="38" t="s">
        <v>8901</v>
      </c>
      <c r="F1347" s="38" t="s">
        <v>8902</v>
      </c>
      <c r="G1347" s="38" t="s">
        <v>8903</v>
      </c>
      <c r="H1347" s="38" t="s">
        <v>8904</v>
      </c>
      <c r="I1347" s="38" t="s">
        <v>8905</v>
      </c>
      <c r="J1347" s="38" t="s">
        <v>8906</v>
      </c>
      <c r="K1347" s="38" t="s">
        <v>8907</v>
      </c>
      <c r="L1347" s="4" t="s">
        <v>29</v>
      </c>
      <c r="M1347" s="5" t="s">
        <v>30</v>
      </c>
      <c r="N1347" s="5" t="s">
        <v>31</v>
      </c>
      <c r="O1347" s="60"/>
      <c r="P1347" s="38" t="s">
        <v>33</v>
      </c>
      <c r="Q1347" s="60"/>
      <c r="R1347" s="60"/>
      <c r="S1347" s="163"/>
      <c r="T1347" s="163"/>
    </row>
    <row r="1348" spans="1:20" ht="43.2" x14ac:dyDescent="0.3">
      <c r="A1348" s="6" t="s">
        <v>8908</v>
      </c>
      <c r="B1348" s="166"/>
      <c r="C1348" s="38" t="s">
        <v>8835</v>
      </c>
      <c r="D1348" s="38" t="s">
        <v>8909</v>
      </c>
      <c r="E1348" s="38" t="s">
        <v>8910</v>
      </c>
      <c r="F1348" s="38" t="s">
        <v>8911</v>
      </c>
      <c r="G1348" s="38" t="s">
        <v>8912</v>
      </c>
      <c r="H1348" s="38" t="s">
        <v>8913</v>
      </c>
      <c r="I1348" s="38" t="s">
        <v>8914</v>
      </c>
      <c r="J1348" s="38" t="s">
        <v>8190</v>
      </c>
      <c r="K1348" s="38" t="s">
        <v>8915</v>
      </c>
      <c r="L1348" s="4" t="s">
        <v>29</v>
      </c>
      <c r="M1348" s="5" t="s">
        <v>30</v>
      </c>
      <c r="N1348" s="5" t="s">
        <v>31</v>
      </c>
      <c r="O1348" s="60"/>
      <c r="P1348" s="38" t="s">
        <v>66</v>
      </c>
      <c r="Q1348" s="60"/>
      <c r="R1348" s="60"/>
      <c r="S1348" s="163"/>
      <c r="T1348" s="163"/>
    </row>
    <row r="1349" spans="1:20" ht="43.2" x14ac:dyDescent="0.3">
      <c r="A1349" s="6" t="s">
        <v>8916</v>
      </c>
      <c r="B1349" s="166"/>
      <c r="C1349" s="38" t="s">
        <v>8835</v>
      </c>
      <c r="D1349" s="38" t="s">
        <v>8917</v>
      </c>
      <c r="E1349" s="38" t="s">
        <v>8918</v>
      </c>
      <c r="F1349" s="38" t="s">
        <v>8919</v>
      </c>
      <c r="G1349" s="38" t="s">
        <v>8920</v>
      </c>
      <c r="H1349" s="38" t="s">
        <v>8921</v>
      </c>
      <c r="I1349" s="38" t="s">
        <v>8922</v>
      </c>
      <c r="J1349" s="38" t="s">
        <v>8923</v>
      </c>
      <c r="K1349" s="38" t="s">
        <v>8924</v>
      </c>
      <c r="L1349" s="4" t="s">
        <v>29</v>
      </c>
      <c r="M1349" s="5" t="s">
        <v>30</v>
      </c>
      <c r="N1349" s="5" t="s">
        <v>31</v>
      </c>
      <c r="O1349" s="60"/>
      <c r="P1349" s="38" t="s">
        <v>66</v>
      </c>
      <c r="Q1349" s="60"/>
      <c r="R1349" s="60"/>
      <c r="S1349" s="163"/>
      <c r="T1349" s="163"/>
    </row>
    <row r="1350" spans="1:20" ht="57.6" x14ac:dyDescent="0.3">
      <c r="A1350" s="6" t="s">
        <v>8925</v>
      </c>
      <c r="B1350" s="166"/>
      <c r="C1350" s="38" t="s">
        <v>8926</v>
      </c>
      <c r="D1350" s="38" t="s">
        <v>8927</v>
      </c>
      <c r="E1350" s="38" t="s">
        <v>8928</v>
      </c>
      <c r="F1350" s="38" t="s">
        <v>8929</v>
      </c>
      <c r="G1350" s="38" t="s">
        <v>8930</v>
      </c>
      <c r="H1350" s="38" t="s">
        <v>8931</v>
      </c>
      <c r="I1350" s="38" t="s">
        <v>8932</v>
      </c>
      <c r="J1350" s="38" t="s">
        <v>8933</v>
      </c>
      <c r="K1350" s="38" t="s">
        <v>1261</v>
      </c>
      <c r="L1350" s="4" t="s">
        <v>29</v>
      </c>
      <c r="M1350" s="5" t="s">
        <v>30</v>
      </c>
      <c r="N1350" s="5" t="s">
        <v>31</v>
      </c>
      <c r="O1350" s="60"/>
      <c r="P1350" s="38" t="s">
        <v>66</v>
      </c>
      <c r="Q1350" s="60"/>
      <c r="R1350" s="60"/>
      <c r="S1350" s="163"/>
      <c r="T1350" s="163"/>
    </row>
    <row r="1351" spans="1:20" ht="57.6" x14ac:dyDescent="0.3">
      <c r="A1351" s="6" t="s">
        <v>8934</v>
      </c>
      <c r="B1351" s="166"/>
      <c r="C1351" s="38" t="s">
        <v>8926</v>
      </c>
      <c r="D1351" s="38" t="s">
        <v>8935</v>
      </c>
      <c r="E1351" s="38" t="s">
        <v>8936</v>
      </c>
      <c r="F1351" s="38" t="s">
        <v>8937</v>
      </c>
      <c r="G1351" s="38" t="s">
        <v>8938</v>
      </c>
      <c r="H1351" s="38" t="s">
        <v>8939</v>
      </c>
      <c r="I1351" s="38" t="s">
        <v>8932</v>
      </c>
      <c r="J1351" s="38" t="s">
        <v>8933</v>
      </c>
      <c r="K1351" s="38" t="s">
        <v>1261</v>
      </c>
      <c r="L1351" s="4" t="s">
        <v>29</v>
      </c>
      <c r="M1351" s="5" t="s">
        <v>30</v>
      </c>
      <c r="N1351" s="5" t="s">
        <v>31</v>
      </c>
      <c r="O1351" s="60"/>
      <c r="P1351" s="38" t="s">
        <v>66</v>
      </c>
      <c r="Q1351" s="60"/>
      <c r="R1351" s="60"/>
      <c r="S1351" s="163"/>
      <c r="T1351" s="163"/>
    </row>
    <row r="1352" spans="1:20" ht="57.6" x14ac:dyDescent="0.3">
      <c r="A1352" s="6" t="s">
        <v>8940</v>
      </c>
      <c r="B1352" s="166"/>
      <c r="C1352" s="38" t="s">
        <v>8926</v>
      </c>
      <c r="D1352" s="38" t="s">
        <v>8941</v>
      </c>
      <c r="E1352" s="38" t="s">
        <v>8942</v>
      </c>
      <c r="F1352" s="38" t="s">
        <v>8937</v>
      </c>
      <c r="G1352" s="38" t="s">
        <v>8943</v>
      </c>
      <c r="H1352" s="38" t="s">
        <v>8944</v>
      </c>
      <c r="I1352" s="38" t="s">
        <v>8932</v>
      </c>
      <c r="J1352" s="38" t="s">
        <v>8933</v>
      </c>
      <c r="K1352" s="38" t="s">
        <v>1261</v>
      </c>
      <c r="L1352" s="4" t="s">
        <v>29</v>
      </c>
      <c r="M1352" s="5" t="s">
        <v>30</v>
      </c>
      <c r="N1352" s="5" t="s">
        <v>31</v>
      </c>
      <c r="O1352" s="60"/>
      <c r="P1352" s="38" t="s">
        <v>66</v>
      </c>
      <c r="Q1352" s="60"/>
      <c r="R1352" s="60"/>
      <c r="S1352" s="163"/>
      <c r="T1352" s="163"/>
    </row>
    <row r="1353" spans="1:20" ht="28.8" x14ac:dyDescent="0.3">
      <c r="A1353" s="6" t="s">
        <v>8945</v>
      </c>
      <c r="B1353" s="166"/>
      <c r="C1353" s="38" t="s">
        <v>8926</v>
      </c>
      <c r="D1353" s="38" t="s">
        <v>8946</v>
      </c>
      <c r="E1353" s="38" t="s">
        <v>8947</v>
      </c>
      <c r="F1353" s="38" t="s">
        <v>8937</v>
      </c>
      <c r="G1353" s="38" t="s">
        <v>8948</v>
      </c>
      <c r="H1353" s="38" t="s">
        <v>8949</v>
      </c>
      <c r="I1353" s="38" t="s">
        <v>8932</v>
      </c>
      <c r="J1353" s="38" t="s">
        <v>8933</v>
      </c>
      <c r="K1353" s="38" t="s">
        <v>1261</v>
      </c>
      <c r="L1353" s="4" t="s">
        <v>29</v>
      </c>
      <c r="M1353" s="5" t="s">
        <v>30</v>
      </c>
      <c r="N1353" s="5" t="s">
        <v>31</v>
      </c>
      <c r="O1353" s="60"/>
      <c r="P1353" s="38" t="s">
        <v>66</v>
      </c>
      <c r="Q1353" s="60"/>
      <c r="R1353" s="60"/>
      <c r="S1353" s="163"/>
      <c r="T1353" s="163"/>
    </row>
    <row r="1354" spans="1:20" ht="28.8" x14ac:dyDescent="0.3">
      <c r="A1354" s="6" t="s">
        <v>8950</v>
      </c>
      <c r="B1354" s="166"/>
      <c r="C1354" s="38" t="s">
        <v>8926</v>
      </c>
      <c r="D1354" s="38" t="s">
        <v>8951</v>
      </c>
      <c r="E1354" s="38" t="s">
        <v>8952</v>
      </c>
      <c r="F1354" s="38" t="s">
        <v>8937</v>
      </c>
      <c r="G1354" s="38" t="s">
        <v>8953</v>
      </c>
      <c r="H1354" s="38" t="s">
        <v>8954</v>
      </c>
      <c r="I1354" s="38" t="s">
        <v>8932</v>
      </c>
      <c r="J1354" s="38" t="s">
        <v>8933</v>
      </c>
      <c r="K1354" s="38" t="s">
        <v>1261</v>
      </c>
      <c r="L1354" s="4" t="s">
        <v>29</v>
      </c>
      <c r="M1354" s="5" t="s">
        <v>30</v>
      </c>
      <c r="N1354" s="5" t="s">
        <v>31</v>
      </c>
      <c r="O1354" s="60"/>
      <c r="P1354" s="38" t="s">
        <v>33</v>
      </c>
      <c r="Q1354" s="60"/>
      <c r="R1354" s="60"/>
      <c r="S1354" s="163"/>
      <c r="T1354" s="163"/>
    </row>
    <row r="1355" spans="1:20" ht="28.8" x14ac:dyDescent="0.3">
      <c r="A1355" s="6" t="s">
        <v>8955</v>
      </c>
      <c r="B1355" s="166"/>
      <c r="C1355" s="38" t="s">
        <v>8926</v>
      </c>
      <c r="D1355" s="38" t="s">
        <v>8956</v>
      </c>
      <c r="E1355" s="38" t="s">
        <v>8957</v>
      </c>
      <c r="F1355" s="38" t="s">
        <v>8937</v>
      </c>
      <c r="G1355" s="38" t="s">
        <v>8958</v>
      </c>
      <c r="H1355" s="38" t="s">
        <v>8959</v>
      </c>
      <c r="I1355" s="38" t="s">
        <v>8932</v>
      </c>
      <c r="J1355" s="38" t="s">
        <v>8933</v>
      </c>
      <c r="K1355" s="38" t="s">
        <v>1261</v>
      </c>
      <c r="L1355" s="4" t="s">
        <v>29</v>
      </c>
      <c r="M1355" s="5" t="s">
        <v>30</v>
      </c>
      <c r="N1355" s="5" t="s">
        <v>31</v>
      </c>
      <c r="O1355" s="60"/>
      <c r="P1355" s="38" t="s">
        <v>66</v>
      </c>
      <c r="Q1355" s="60"/>
      <c r="R1355" s="60"/>
      <c r="S1355" s="163"/>
      <c r="T1355" s="163"/>
    </row>
    <row r="1356" spans="1:20" ht="28.8" x14ac:dyDescent="0.3">
      <c r="A1356" s="6" t="s">
        <v>8960</v>
      </c>
      <c r="B1356" s="166"/>
      <c r="C1356" s="38" t="s">
        <v>8926</v>
      </c>
      <c r="D1356" s="38" t="s">
        <v>8961</v>
      </c>
      <c r="E1356" s="38" t="s">
        <v>8962</v>
      </c>
      <c r="F1356" s="38" t="s">
        <v>8937</v>
      </c>
      <c r="G1356" s="38" t="s">
        <v>8963</v>
      </c>
      <c r="H1356" s="38" t="s">
        <v>8964</v>
      </c>
      <c r="I1356" s="38" t="s">
        <v>8932</v>
      </c>
      <c r="J1356" s="38" t="s">
        <v>8933</v>
      </c>
      <c r="K1356" s="38" t="s">
        <v>1261</v>
      </c>
      <c r="L1356" s="4" t="s">
        <v>29</v>
      </c>
      <c r="M1356" s="5" t="s">
        <v>30</v>
      </c>
      <c r="N1356" s="5" t="s">
        <v>31</v>
      </c>
      <c r="O1356" s="60"/>
      <c r="P1356" s="38" t="s">
        <v>66</v>
      </c>
      <c r="Q1356" s="60"/>
      <c r="R1356" s="60"/>
      <c r="S1356" s="163"/>
      <c r="T1356" s="163"/>
    </row>
    <row r="1357" spans="1:20" ht="43.2" x14ac:dyDescent="0.3">
      <c r="A1357" s="6" t="s">
        <v>8965</v>
      </c>
      <c r="B1357" s="166"/>
      <c r="C1357" s="38" t="s">
        <v>8926</v>
      </c>
      <c r="D1357" s="38" t="s">
        <v>8966</v>
      </c>
      <c r="E1357" s="38" t="s">
        <v>8967</v>
      </c>
      <c r="F1357" s="38" t="s">
        <v>8968</v>
      </c>
      <c r="G1357" s="38" t="s">
        <v>8969</v>
      </c>
      <c r="H1357" s="38" t="s">
        <v>8970</v>
      </c>
      <c r="I1357" s="38" t="s">
        <v>8932</v>
      </c>
      <c r="J1357" s="38" t="s">
        <v>8933</v>
      </c>
      <c r="K1357" s="38" t="s">
        <v>1261</v>
      </c>
      <c r="L1357" s="4" t="s">
        <v>29</v>
      </c>
      <c r="M1357" s="5" t="s">
        <v>30</v>
      </c>
      <c r="N1357" s="5" t="s">
        <v>31</v>
      </c>
      <c r="O1357" s="60"/>
      <c r="P1357" s="38" t="s">
        <v>33</v>
      </c>
      <c r="Q1357" s="60"/>
      <c r="R1357" s="60"/>
      <c r="S1357" s="163"/>
      <c r="T1357" s="163"/>
    </row>
    <row r="1358" spans="1:20" ht="43.2" x14ac:dyDescent="0.3">
      <c r="A1358" s="6" t="s">
        <v>8971</v>
      </c>
      <c r="B1358" s="166"/>
      <c r="C1358" s="38" t="s">
        <v>8926</v>
      </c>
      <c r="D1358" s="38" t="s">
        <v>8972</v>
      </c>
      <c r="E1358" s="38" t="s">
        <v>8973</v>
      </c>
      <c r="F1358" s="38" t="s">
        <v>8974</v>
      </c>
      <c r="G1358" s="38" t="s">
        <v>8975</v>
      </c>
      <c r="H1358" s="38" t="s">
        <v>8976</v>
      </c>
      <c r="I1358" s="38" t="s">
        <v>8932</v>
      </c>
      <c r="J1358" s="38" t="s">
        <v>8933</v>
      </c>
      <c r="K1358" s="38" t="s">
        <v>1261</v>
      </c>
      <c r="L1358" s="4" t="s">
        <v>29</v>
      </c>
      <c r="M1358" s="5" t="s">
        <v>30</v>
      </c>
      <c r="N1358" s="5" t="s">
        <v>31</v>
      </c>
      <c r="O1358" s="60"/>
      <c r="P1358" s="38" t="s">
        <v>33</v>
      </c>
      <c r="Q1358" s="60"/>
      <c r="R1358" s="60"/>
      <c r="S1358" s="163"/>
      <c r="T1358" s="163"/>
    </row>
    <row r="1359" spans="1:20" ht="28.8" x14ac:dyDescent="0.3">
      <c r="A1359" s="6" t="s">
        <v>8977</v>
      </c>
      <c r="B1359" s="166"/>
      <c r="C1359" s="38" t="s">
        <v>8926</v>
      </c>
      <c r="D1359" s="38" t="s">
        <v>8978</v>
      </c>
      <c r="E1359" s="38" t="s">
        <v>8979</v>
      </c>
      <c r="F1359" s="38" t="s">
        <v>8937</v>
      </c>
      <c r="G1359" s="38" t="s">
        <v>8980</v>
      </c>
      <c r="H1359" s="38" t="s">
        <v>8981</v>
      </c>
      <c r="I1359" s="38" t="s">
        <v>8843</v>
      </c>
      <c r="J1359" s="38" t="s">
        <v>8982</v>
      </c>
      <c r="K1359" s="38" t="s">
        <v>8843</v>
      </c>
      <c r="L1359" s="4" t="s">
        <v>29</v>
      </c>
      <c r="M1359" s="5" t="s">
        <v>30</v>
      </c>
      <c r="N1359" s="5" t="s">
        <v>31</v>
      </c>
      <c r="O1359" s="60"/>
      <c r="P1359" s="38" t="s">
        <v>33</v>
      </c>
      <c r="Q1359" s="60"/>
      <c r="R1359" s="60"/>
      <c r="S1359" s="163"/>
      <c r="T1359" s="163"/>
    </row>
    <row r="1360" spans="1:20" ht="43.2" x14ac:dyDescent="0.3">
      <c r="A1360" s="6" t="s">
        <v>8983</v>
      </c>
      <c r="B1360" s="166"/>
      <c r="C1360" s="38" t="s">
        <v>8926</v>
      </c>
      <c r="D1360" s="38" t="s">
        <v>8984</v>
      </c>
      <c r="E1360" s="38" t="s">
        <v>8985</v>
      </c>
      <c r="F1360" s="38" t="s">
        <v>1909</v>
      </c>
      <c r="G1360" s="38" t="s">
        <v>8986</v>
      </c>
      <c r="H1360" s="38" t="s">
        <v>8874</v>
      </c>
      <c r="I1360" s="38" t="s">
        <v>8987</v>
      </c>
      <c r="J1360" s="38" t="s">
        <v>8988</v>
      </c>
      <c r="K1360" s="38" t="s">
        <v>8989</v>
      </c>
      <c r="L1360" s="4" t="s">
        <v>29</v>
      </c>
      <c r="M1360" s="5" t="s">
        <v>30</v>
      </c>
      <c r="N1360" s="5" t="s">
        <v>31</v>
      </c>
      <c r="O1360" s="60"/>
      <c r="P1360" s="38" t="s">
        <v>33</v>
      </c>
      <c r="Q1360" s="60"/>
      <c r="R1360" s="60"/>
      <c r="S1360" s="163"/>
      <c r="T1360" s="163"/>
    </row>
    <row r="1361" spans="1:20" ht="28.8" x14ac:dyDescent="0.3">
      <c r="A1361" s="6" t="s">
        <v>8990</v>
      </c>
      <c r="B1361" s="166"/>
      <c r="C1361" s="38" t="s">
        <v>8991</v>
      </c>
      <c r="D1361" s="38" t="s">
        <v>8992</v>
      </c>
      <c r="E1361" s="38" t="s">
        <v>8993</v>
      </c>
      <c r="F1361" s="38" t="s">
        <v>8994</v>
      </c>
      <c r="G1361" s="38" t="s">
        <v>8995</v>
      </c>
      <c r="H1361" s="38" t="s">
        <v>8996</v>
      </c>
      <c r="I1361" s="38" t="s">
        <v>8997</v>
      </c>
      <c r="J1361" s="38" t="s">
        <v>8998</v>
      </c>
      <c r="K1361" s="38" t="s">
        <v>8997</v>
      </c>
      <c r="L1361" s="4" t="s">
        <v>29</v>
      </c>
      <c r="M1361" s="5" t="s">
        <v>30</v>
      </c>
      <c r="N1361" s="5" t="s">
        <v>31</v>
      </c>
      <c r="O1361" s="60"/>
      <c r="P1361" s="38" t="s">
        <v>66</v>
      </c>
      <c r="Q1361" s="60"/>
      <c r="R1361" s="60"/>
      <c r="S1361" s="163"/>
      <c r="T1361" s="163"/>
    </row>
    <row r="1362" spans="1:20" ht="28.8" x14ac:dyDescent="0.3">
      <c r="A1362" s="6" t="s">
        <v>8999</v>
      </c>
      <c r="B1362" s="166"/>
      <c r="C1362" s="38" t="s">
        <v>8991</v>
      </c>
      <c r="D1362" s="38" t="s">
        <v>9000</v>
      </c>
      <c r="E1362" s="38" t="s">
        <v>9001</v>
      </c>
      <c r="F1362" s="38" t="s">
        <v>9002</v>
      </c>
      <c r="G1362" s="38" t="s">
        <v>9003</v>
      </c>
      <c r="H1362" s="38" t="s">
        <v>9004</v>
      </c>
      <c r="I1362" s="38" t="s">
        <v>9005</v>
      </c>
      <c r="J1362" s="38" t="s">
        <v>9006</v>
      </c>
      <c r="K1362" s="38" t="s">
        <v>9005</v>
      </c>
      <c r="L1362" s="4" t="s">
        <v>29</v>
      </c>
      <c r="M1362" s="5" t="s">
        <v>30</v>
      </c>
      <c r="N1362" s="5" t="s">
        <v>31</v>
      </c>
      <c r="O1362" s="60"/>
      <c r="P1362" s="38" t="s">
        <v>66</v>
      </c>
      <c r="Q1362" s="60"/>
      <c r="R1362" s="60"/>
      <c r="S1362" s="163"/>
      <c r="T1362" s="163"/>
    </row>
    <row r="1363" spans="1:20" ht="28.8" x14ac:dyDescent="0.3">
      <c r="A1363" s="6" t="s">
        <v>9007</v>
      </c>
      <c r="B1363" s="166"/>
      <c r="C1363" s="38" t="s">
        <v>8991</v>
      </c>
      <c r="D1363" s="38" t="s">
        <v>1381</v>
      </c>
      <c r="E1363" s="38" t="s">
        <v>9008</v>
      </c>
      <c r="F1363" s="38" t="s">
        <v>9009</v>
      </c>
      <c r="G1363" s="38" t="s">
        <v>3102</v>
      </c>
      <c r="H1363" s="38" t="s">
        <v>9010</v>
      </c>
      <c r="I1363" s="38" t="s">
        <v>6078</v>
      </c>
      <c r="J1363" s="38" t="s">
        <v>9011</v>
      </c>
      <c r="K1363" s="38" t="s">
        <v>9012</v>
      </c>
      <c r="L1363" s="4" t="s">
        <v>29</v>
      </c>
      <c r="M1363" s="5" t="s">
        <v>30</v>
      </c>
      <c r="N1363" s="5" t="s">
        <v>31</v>
      </c>
      <c r="O1363" s="60"/>
      <c r="P1363" s="38" t="s">
        <v>66</v>
      </c>
      <c r="Q1363" s="60"/>
      <c r="R1363" s="60"/>
      <c r="S1363" s="163"/>
      <c r="T1363" s="163"/>
    </row>
    <row r="1364" spans="1:20" x14ac:dyDescent="0.3">
      <c r="A1364" s="6" t="s">
        <v>9013</v>
      </c>
      <c r="B1364" s="166"/>
      <c r="C1364" s="38" t="s">
        <v>8991</v>
      </c>
      <c r="D1364" s="38" t="s">
        <v>9014</v>
      </c>
      <c r="E1364" s="38" t="s">
        <v>9015</v>
      </c>
      <c r="F1364" s="38" t="s">
        <v>9016</v>
      </c>
      <c r="G1364" s="38" t="s">
        <v>9017</v>
      </c>
      <c r="H1364" s="38" t="s">
        <v>9018</v>
      </c>
      <c r="I1364" s="38" t="s">
        <v>9019</v>
      </c>
      <c r="J1364" s="38" t="s">
        <v>9020</v>
      </c>
      <c r="K1364" s="38" t="s">
        <v>9019</v>
      </c>
      <c r="L1364" s="4" t="s">
        <v>29</v>
      </c>
      <c r="M1364" s="5" t="s">
        <v>30</v>
      </c>
      <c r="N1364" s="5" t="s">
        <v>31</v>
      </c>
      <c r="O1364" s="60"/>
      <c r="P1364" s="38" t="s">
        <v>66</v>
      </c>
      <c r="Q1364" s="60"/>
      <c r="R1364" s="60"/>
      <c r="S1364" s="163"/>
      <c r="T1364" s="163"/>
    </row>
    <row r="1365" spans="1:20" ht="28.8" x14ac:dyDescent="0.3">
      <c r="A1365" s="6" t="s">
        <v>9021</v>
      </c>
      <c r="B1365" s="166"/>
      <c r="C1365" s="38" t="s">
        <v>8991</v>
      </c>
      <c r="D1365" s="38" t="s">
        <v>9022</v>
      </c>
      <c r="E1365" s="38" t="s">
        <v>9023</v>
      </c>
      <c r="F1365" s="38" t="s">
        <v>8919</v>
      </c>
      <c r="G1365" s="38" t="s">
        <v>9024</v>
      </c>
      <c r="H1365" s="38" t="s">
        <v>9025</v>
      </c>
      <c r="I1365" s="38" t="s">
        <v>9026</v>
      </c>
      <c r="J1365" s="38" t="s">
        <v>9027</v>
      </c>
      <c r="K1365" s="38" t="s">
        <v>9028</v>
      </c>
      <c r="L1365" s="4" t="s">
        <v>29</v>
      </c>
      <c r="M1365" s="5" t="s">
        <v>30</v>
      </c>
      <c r="N1365" s="5" t="s">
        <v>31</v>
      </c>
      <c r="O1365" s="60"/>
      <c r="P1365" s="38" t="s">
        <v>66</v>
      </c>
      <c r="Q1365" s="60"/>
      <c r="R1365" s="60"/>
      <c r="S1365" s="163"/>
      <c r="T1365" s="163"/>
    </row>
    <row r="1366" spans="1:20" x14ac:dyDescent="0.3">
      <c r="A1366" s="6" t="s">
        <v>9029</v>
      </c>
      <c r="B1366" s="166"/>
      <c r="C1366" s="38" t="s">
        <v>8991</v>
      </c>
      <c r="D1366" s="38" t="s">
        <v>9030</v>
      </c>
      <c r="E1366" s="38" t="s">
        <v>9031</v>
      </c>
      <c r="F1366" s="38" t="s">
        <v>9032</v>
      </c>
      <c r="G1366" s="38" t="s">
        <v>9033</v>
      </c>
      <c r="H1366" s="38" t="s">
        <v>9010</v>
      </c>
      <c r="I1366" s="38" t="s">
        <v>459</v>
      </c>
      <c r="J1366" s="38" t="s">
        <v>9034</v>
      </c>
      <c r="K1366" s="38" t="s">
        <v>459</v>
      </c>
      <c r="L1366" s="4" t="s">
        <v>29</v>
      </c>
      <c r="M1366" s="5" t="s">
        <v>30</v>
      </c>
      <c r="N1366" s="5" t="s">
        <v>31</v>
      </c>
      <c r="O1366" s="60"/>
      <c r="P1366" s="38" t="s">
        <v>33</v>
      </c>
      <c r="Q1366" s="60"/>
      <c r="R1366" s="60"/>
      <c r="S1366" s="163"/>
      <c r="T1366" s="163"/>
    </row>
    <row r="1367" spans="1:20" x14ac:dyDescent="0.3">
      <c r="A1367" s="6" t="s">
        <v>9035</v>
      </c>
      <c r="B1367" s="166"/>
      <c r="C1367" s="38" t="s">
        <v>8991</v>
      </c>
      <c r="D1367" s="38" t="s">
        <v>9036</v>
      </c>
      <c r="E1367" s="38" t="s">
        <v>9037</v>
      </c>
      <c r="F1367" s="38" t="s">
        <v>8919</v>
      </c>
      <c r="G1367" s="38" t="s">
        <v>9038</v>
      </c>
      <c r="H1367" s="38" t="s">
        <v>9039</v>
      </c>
      <c r="I1367" s="38" t="s">
        <v>9040</v>
      </c>
      <c r="J1367" s="38" t="s">
        <v>9020</v>
      </c>
      <c r="K1367" s="38" t="s">
        <v>9041</v>
      </c>
      <c r="L1367" s="4" t="s">
        <v>29</v>
      </c>
      <c r="M1367" s="5" t="s">
        <v>30</v>
      </c>
      <c r="N1367" s="5" t="s">
        <v>31</v>
      </c>
      <c r="O1367" s="60"/>
      <c r="P1367" s="38" t="s">
        <v>66</v>
      </c>
      <c r="Q1367" s="60"/>
      <c r="R1367" s="60"/>
      <c r="S1367" s="163"/>
      <c r="T1367" s="163"/>
    </row>
    <row r="1368" spans="1:20" x14ac:dyDescent="0.3">
      <c r="A1368" s="6" t="s">
        <v>9042</v>
      </c>
      <c r="B1368" s="166"/>
      <c r="C1368" s="38" t="s">
        <v>8991</v>
      </c>
      <c r="D1368" s="38" t="s">
        <v>9043</v>
      </c>
      <c r="E1368" s="38" t="s">
        <v>9044</v>
      </c>
      <c r="F1368" s="38" t="s">
        <v>9032</v>
      </c>
      <c r="G1368" s="38" t="s">
        <v>9045</v>
      </c>
      <c r="H1368" s="38" t="s">
        <v>9046</v>
      </c>
      <c r="I1368" s="38" t="s">
        <v>9047</v>
      </c>
      <c r="J1368" s="38" t="s">
        <v>8574</v>
      </c>
      <c r="K1368" s="38" t="s">
        <v>9019</v>
      </c>
      <c r="L1368" s="4" t="s">
        <v>29</v>
      </c>
      <c r="M1368" s="5" t="s">
        <v>30</v>
      </c>
      <c r="N1368" s="5" t="s">
        <v>31</v>
      </c>
      <c r="O1368" s="60"/>
      <c r="P1368" s="38" t="s">
        <v>33</v>
      </c>
      <c r="Q1368" s="60"/>
      <c r="R1368" s="60"/>
      <c r="S1368" s="163"/>
      <c r="T1368" s="163"/>
    </row>
    <row r="1369" spans="1:20" ht="28.8" x14ac:dyDescent="0.3">
      <c r="A1369" s="6" t="s">
        <v>9048</v>
      </c>
      <c r="B1369" s="166"/>
      <c r="C1369" s="38" t="s">
        <v>8991</v>
      </c>
      <c r="D1369" s="38" t="s">
        <v>9049</v>
      </c>
      <c r="E1369" s="38" t="s">
        <v>9050</v>
      </c>
      <c r="F1369" s="38" t="s">
        <v>9016</v>
      </c>
      <c r="G1369" s="38" t="s">
        <v>9051</v>
      </c>
      <c r="H1369" s="38" t="s">
        <v>9010</v>
      </c>
      <c r="I1369" s="38" t="s">
        <v>9052</v>
      </c>
      <c r="J1369" s="38" t="s">
        <v>9053</v>
      </c>
      <c r="K1369" s="38" t="s">
        <v>9054</v>
      </c>
      <c r="L1369" s="4" t="s">
        <v>29</v>
      </c>
      <c r="M1369" s="5" t="s">
        <v>30</v>
      </c>
      <c r="N1369" s="5" t="s">
        <v>31</v>
      </c>
      <c r="O1369" s="60"/>
      <c r="P1369" s="38" t="s">
        <v>66</v>
      </c>
      <c r="Q1369" s="60"/>
      <c r="R1369" s="60"/>
      <c r="S1369" s="163"/>
      <c r="T1369" s="163"/>
    </row>
    <row r="1370" spans="1:20" ht="28.8" x14ac:dyDescent="0.3">
      <c r="A1370" s="6" t="s">
        <v>9055</v>
      </c>
      <c r="B1370" s="166"/>
      <c r="C1370" s="38" t="s">
        <v>9056</v>
      </c>
      <c r="D1370" s="38" t="s">
        <v>9057</v>
      </c>
      <c r="E1370" s="38" t="s">
        <v>9058</v>
      </c>
      <c r="F1370" s="38" t="s">
        <v>9059</v>
      </c>
      <c r="G1370" s="38" t="s">
        <v>9060</v>
      </c>
      <c r="H1370" s="38" t="s">
        <v>9061</v>
      </c>
      <c r="I1370" s="38" t="s">
        <v>6078</v>
      </c>
      <c r="J1370" s="38" t="s">
        <v>9062</v>
      </c>
      <c r="K1370" s="38" t="s">
        <v>9012</v>
      </c>
      <c r="L1370" s="4" t="s">
        <v>29</v>
      </c>
      <c r="M1370" s="5" t="s">
        <v>30</v>
      </c>
      <c r="N1370" s="5" t="s">
        <v>31</v>
      </c>
      <c r="O1370" s="60"/>
      <c r="P1370" s="38" t="s">
        <v>66</v>
      </c>
      <c r="Q1370" s="60"/>
      <c r="R1370" s="60"/>
      <c r="S1370" s="163"/>
      <c r="T1370" s="163"/>
    </row>
    <row r="1371" spans="1:20" ht="28.8" x14ac:dyDescent="0.3">
      <c r="A1371" s="6" t="s">
        <v>9063</v>
      </c>
      <c r="B1371" s="166"/>
      <c r="C1371" s="38" t="s">
        <v>9056</v>
      </c>
      <c r="D1371" s="38" t="s">
        <v>9064</v>
      </c>
      <c r="E1371" s="38" t="s">
        <v>9065</v>
      </c>
      <c r="F1371" s="38" t="s">
        <v>9066</v>
      </c>
      <c r="G1371" s="38" t="s">
        <v>9067</v>
      </c>
      <c r="H1371" s="38" t="s">
        <v>9068</v>
      </c>
      <c r="I1371" s="38" t="s">
        <v>9069</v>
      </c>
      <c r="J1371" s="38" t="s">
        <v>9070</v>
      </c>
      <c r="K1371" s="38" t="s">
        <v>9071</v>
      </c>
      <c r="L1371" s="4" t="s">
        <v>29</v>
      </c>
      <c r="M1371" s="5" t="s">
        <v>30</v>
      </c>
      <c r="N1371" s="5" t="s">
        <v>31</v>
      </c>
      <c r="O1371" s="60"/>
      <c r="P1371" s="38" t="s">
        <v>66</v>
      </c>
      <c r="Q1371" s="60"/>
      <c r="R1371" s="60"/>
      <c r="S1371" s="163"/>
      <c r="T1371" s="163"/>
    </row>
    <row r="1372" spans="1:20" ht="28.8" x14ac:dyDescent="0.3">
      <c r="A1372" s="6" t="s">
        <v>9072</v>
      </c>
      <c r="B1372" s="166"/>
      <c r="C1372" s="38" t="s">
        <v>9056</v>
      </c>
      <c r="D1372" s="38" t="s">
        <v>9073</v>
      </c>
      <c r="E1372" s="38" t="s">
        <v>9074</v>
      </c>
      <c r="F1372" s="38" t="s">
        <v>9075</v>
      </c>
      <c r="G1372" s="38" t="s">
        <v>9076</v>
      </c>
      <c r="H1372" s="38" t="s">
        <v>9077</v>
      </c>
      <c r="I1372" s="38" t="s">
        <v>9078</v>
      </c>
      <c r="J1372" s="38" t="s">
        <v>9079</v>
      </c>
      <c r="K1372" s="38" t="s">
        <v>9080</v>
      </c>
      <c r="L1372" s="4" t="s">
        <v>29</v>
      </c>
      <c r="M1372" s="5" t="s">
        <v>30</v>
      </c>
      <c r="N1372" s="5" t="s">
        <v>31</v>
      </c>
      <c r="O1372" s="60"/>
      <c r="P1372" s="38" t="s">
        <v>66</v>
      </c>
      <c r="Q1372" s="60"/>
      <c r="R1372" s="60"/>
      <c r="S1372" s="163"/>
      <c r="T1372" s="163"/>
    </row>
    <row r="1373" spans="1:20" ht="28.8" x14ac:dyDescent="0.3">
      <c r="A1373" s="6" t="s">
        <v>9081</v>
      </c>
      <c r="B1373" s="166"/>
      <c r="C1373" s="38" t="s">
        <v>9056</v>
      </c>
      <c r="D1373" s="38" t="s">
        <v>9082</v>
      </c>
      <c r="E1373" s="38" t="s">
        <v>9083</v>
      </c>
      <c r="F1373" s="38" t="s">
        <v>9066</v>
      </c>
      <c r="G1373" s="38" t="s">
        <v>9084</v>
      </c>
      <c r="H1373" s="38" t="s">
        <v>9085</v>
      </c>
      <c r="I1373" s="38" t="s">
        <v>9086</v>
      </c>
      <c r="J1373" s="38" t="s">
        <v>9087</v>
      </c>
      <c r="K1373" s="38" t="s">
        <v>9088</v>
      </c>
      <c r="L1373" s="4" t="s">
        <v>29</v>
      </c>
      <c r="M1373" s="5" t="s">
        <v>30</v>
      </c>
      <c r="N1373" s="5" t="s">
        <v>31</v>
      </c>
      <c r="O1373" s="60"/>
      <c r="P1373" s="38" t="s">
        <v>66</v>
      </c>
      <c r="Q1373" s="60"/>
      <c r="R1373" s="60"/>
      <c r="S1373" s="163"/>
      <c r="T1373" s="163"/>
    </row>
    <row r="1374" spans="1:20" ht="28.8" x14ac:dyDescent="0.3">
      <c r="A1374" s="6" t="s">
        <v>9089</v>
      </c>
      <c r="B1374" s="166"/>
      <c r="C1374" s="38" t="s">
        <v>9056</v>
      </c>
      <c r="D1374" s="38" t="s">
        <v>9090</v>
      </c>
      <c r="E1374" s="38" t="s">
        <v>9091</v>
      </c>
      <c r="F1374" s="38" t="s">
        <v>9066</v>
      </c>
      <c r="G1374" s="38" t="s">
        <v>9092</v>
      </c>
      <c r="H1374" s="38" t="s">
        <v>9093</v>
      </c>
      <c r="I1374" s="38" t="s">
        <v>9094</v>
      </c>
      <c r="J1374" s="38" t="s">
        <v>9095</v>
      </c>
      <c r="K1374" s="38" t="s">
        <v>9096</v>
      </c>
      <c r="L1374" s="4" t="s">
        <v>29</v>
      </c>
      <c r="M1374" s="5" t="s">
        <v>30</v>
      </c>
      <c r="N1374" s="5" t="s">
        <v>31</v>
      </c>
      <c r="O1374" s="60"/>
      <c r="P1374" s="38" t="s">
        <v>66</v>
      </c>
      <c r="Q1374" s="60"/>
      <c r="R1374" s="60"/>
      <c r="S1374" s="163"/>
      <c r="T1374" s="163"/>
    </row>
    <row r="1375" spans="1:20" ht="28.8" x14ac:dyDescent="0.3">
      <c r="A1375" s="6" t="s">
        <v>9097</v>
      </c>
      <c r="B1375" s="166"/>
      <c r="C1375" s="38" t="s">
        <v>9056</v>
      </c>
      <c r="D1375" s="38" t="s">
        <v>9098</v>
      </c>
      <c r="E1375" s="38" t="s">
        <v>9099</v>
      </c>
      <c r="F1375" s="38" t="s">
        <v>9100</v>
      </c>
      <c r="G1375" s="38" t="s">
        <v>9101</v>
      </c>
      <c r="H1375" s="38" t="s">
        <v>9077</v>
      </c>
      <c r="I1375" s="38" t="s">
        <v>9102</v>
      </c>
      <c r="J1375" s="38" t="s">
        <v>9103</v>
      </c>
      <c r="K1375" s="38" t="s">
        <v>9104</v>
      </c>
      <c r="L1375" s="4" t="s">
        <v>29</v>
      </c>
      <c r="M1375" s="5" t="s">
        <v>30</v>
      </c>
      <c r="N1375" s="5" t="s">
        <v>31</v>
      </c>
      <c r="O1375" s="60"/>
      <c r="P1375" s="38" t="s">
        <v>33</v>
      </c>
      <c r="Q1375" s="60"/>
      <c r="R1375" s="60"/>
      <c r="S1375" s="163"/>
      <c r="T1375" s="163"/>
    </row>
    <row r="1376" spans="1:20" ht="28.8" x14ac:dyDescent="0.3">
      <c r="A1376" s="69" t="s">
        <v>9105</v>
      </c>
      <c r="B1376" s="166"/>
      <c r="C1376" s="38" t="s">
        <v>9106</v>
      </c>
      <c r="D1376" s="38" t="s">
        <v>9107</v>
      </c>
      <c r="E1376" s="38" t="s">
        <v>9108</v>
      </c>
      <c r="F1376" s="38" t="s">
        <v>9109</v>
      </c>
      <c r="G1376" s="38" t="s">
        <v>9110</v>
      </c>
      <c r="H1376" s="38" t="s">
        <v>7496</v>
      </c>
      <c r="I1376" s="38" t="s">
        <v>9111</v>
      </c>
      <c r="J1376" s="38" t="s">
        <v>9112</v>
      </c>
      <c r="K1376" s="38" t="s">
        <v>1989</v>
      </c>
      <c r="L1376" s="4" t="s">
        <v>29</v>
      </c>
      <c r="M1376" s="5" t="s">
        <v>30</v>
      </c>
      <c r="N1376" s="5" t="s">
        <v>31</v>
      </c>
      <c r="O1376" s="60"/>
      <c r="P1376" s="38" t="s">
        <v>66</v>
      </c>
      <c r="Q1376" s="60"/>
      <c r="R1376" s="60"/>
      <c r="S1376" s="163"/>
      <c r="T1376" s="163"/>
    </row>
    <row r="1377" spans="1:33" ht="28.8" x14ac:dyDescent="0.3">
      <c r="A1377" s="69" t="s">
        <v>9113</v>
      </c>
      <c r="B1377" s="166"/>
      <c r="C1377" s="38" t="s">
        <v>9106</v>
      </c>
      <c r="D1377" s="38" t="s">
        <v>9114</v>
      </c>
      <c r="E1377" s="38" t="s">
        <v>9115</v>
      </c>
      <c r="F1377" s="38" t="s">
        <v>9116</v>
      </c>
      <c r="G1377" s="38" t="s">
        <v>9117</v>
      </c>
      <c r="H1377" s="38" t="s">
        <v>9118</v>
      </c>
      <c r="I1377" s="38" t="s">
        <v>9119</v>
      </c>
      <c r="J1377" s="38" t="s">
        <v>9120</v>
      </c>
      <c r="K1377" s="38" t="s">
        <v>1989</v>
      </c>
      <c r="L1377" s="4" t="s">
        <v>29</v>
      </c>
      <c r="M1377" s="5" t="s">
        <v>30</v>
      </c>
      <c r="N1377" s="5" t="s">
        <v>31</v>
      </c>
      <c r="O1377" s="60"/>
      <c r="P1377" s="38" t="s">
        <v>66</v>
      </c>
      <c r="Q1377" s="60"/>
      <c r="R1377" s="60"/>
      <c r="S1377" s="163"/>
      <c r="T1377" s="163"/>
    </row>
    <row r="1378" spans="1:33" x14ac:dyDescent="0.3">
      <c r="AG1378" s="72"/>
    </row>
    <row r="1379" spans="1:33" s="74" customFormat="1" x14ac:dyDescent="0.3">
      <c r="A1379" s="160"/>
      <c r="C1379" s="72"/>
      <c r="D1379" s="75"/>
      <c r="E1379" s="75"/>
      <c r="F1379" s="75"/>
      <c r="G1379" s="75"/>
      <c r="H1379" s="75"/>
      <c r="I1379" s="75"/>
      <c r="J1379" s="75"/>
      <c r="K1379" s="75"/>
      <c r="L1379" s="76"/>
      <c r="M1379" s="72"/>
      <c r="P1379" s="72"/>
      <c r="Q1379" s="72"/>
      <c r="R1379" s="77"/>
      <c r="W1379" s="76"/>
      <c r="X1379" s="76"/>
      <c r="AG1379" s="5"/>
    </row>
    <row r="1381" spans="1:33" ht="57.6" x14ac:dyDescent="0.3">
      <c r="A1381" s="92" t="s">
        <v>9121</v>
      </c>
      <c r="B1381" s="167" t="s">
        <v>9122</v>
      </c>
      <c r="C1381" s="71"/>
      <c r="D1381" s="38" t="s">
        <v>9123</v>
      </c>
      <c r="E1381" s="38" t="s">
        <v>9124</v>
      </c>
      <c r="F1381" s="38" t="s">
        <v>9125</v>
      </c>
      <c r="G1381" s="38" t="s">
        <v>9126</v>
      </c>
      <c r="H1381" s="38" t="s">
        <v>9127</v>
      </c>
      <c r="I1381" s="38" t="s">
        <v>9128</v>
      </c>
      <c r="J1381" s="38" t="s">
        <v>9129</v>
      </c>
      <c r="K1381" s="38" t="s">
        <v>9130</v>
      </c>
      <c r="L1381" s="4" t="s">
        <v>29</v>
      </c>
      <c r="M1381" s="5" t="s">
        <v>30</v>
      </c>
      <c r="N1381" s="5" t="s">
        <v>31</v>
      </c>
      <c r="O1381" s="163"/>
      <c r="P1381" s="71" t="s">
        <v>66</v>
      </c>
      <c r="W1381" s="76"/>
      <c r="X1381" s="76"/>
    </row>
    <row r="1382" spans="1:33" ht="57.6" x14ac:dyDescent="0.3">
      <c r="A1382" s="92" t="s">
        <v>9131</v>
      </c>
      <c r="B1382" s="167"/>
      <c r="C1382" s="71"/>
      <c r="D1382" s="38" t="s">
        <v>9132</v>
      </c>
      <c r="E1382" s="38" t="s">
        <v>9133</v>
      </c>
      <c r="F1382" s="38" t="s">
        <v>9134</v>
      </c>
      <c r="G1382" s="38" t="s">
        <v>9135</v>
      </c>
      <c r="H1382" s="38" t="s">
        <v>9136</v>
      </c>
      <c r="I1382" s="38" t="s">
        <v>9137</v>
      </c>
      <c r="J1382" s="38" t="s">
        <v>9138</v>
      </c>
      <c r="K1382" s="38" t="s">
        <v>9139</v>
      </c>
      <c r="L1382" s="4" t="s">
        <v>29</v>
      </c>
      <c r="M1382" s="5" t="s">
        <v>30</v>
      </c>
      <c r="N1382" s="5" t="s">
        <v>31</v>
      </c>
      <c r="O1382" s="163"/>
      <c r="P1382" s="71" t="s">
        <v>66</v>
      </c>
    </row>
    <row r="1383" spans="1:33" ht="72" x14ac:dyDescent="0.3">
      <c r="A1383" s="92" t="s">
        <v>9140</v>
      </c>
      <c r="B1383" s="167"/>
      <c r="C1383" s="71"/>
      <c r="D1383" s="38" t="s">
        <v>9141</v>
      </c>
      <c r="E1383" s="38" t="s">
        <v>9142</v>
      </c>
      <c r="F1383" s="38" t="s">
        <v>9143</v>
      </c>
      <c r="G1383" s="38" t="s">
        <v>9144</v>
      </c>
      <c r="H1383" s="38" t="s">
        <v>9145</v>
      </c>
      <c r="I1383" s="38" t="s">
        <v>9146</v>
      </c>
      <c r="J1383" s="38" t="s">
        <v>9147</v>
      </c>
      <c r="K1383" s="38" t="s">
        <v>9148</v>
      </c>
      <c r="L1383" s="4" t="s">
        <v>29</v>
      </c>
      <c r="M1383" s="5" t="s">
        <v>30</v>
      </c>
      <c r="N1383" s="5" t="s">
        <v>31</v>
      </c>
      <c r="O1383" s="163"/>
      <c r="P1383" s="71" t="s">
        <v>66</v>
      </c>
    </row>
    <row r="1384" spans="1:33" ht="43.2" x14ac:dyDescent="0.3">
      <c r="A1384" s="92" t="s">
        <v>9149</v>
      </c>
      <c r="B1384" s="167"/>
      <c r="C1384" s="71"/>
      <c r="D1384" s="38" t="s">
        <v>9150</v>
      </c>
      <c r="E1384" s="38" t="s">
        <v>9151</v>
      </c>
      <c r="F1384" s="38" t="s">
        <v>9152</v>
      </c>
      <c r="G1384" s="38" t="s">
        <v>9153</v>
      </c>
      <c r="H1384" s="38" t="s">
        <v>9154</v>
      </c>
      <c r="I1384" s="38" t="s">
        <v>9155</v>
      </c>
      <c r="J1384" s="38" t="s">
        <v>9156</v>
      </c>
      <c r="K1384" s="38" t="s">
        <v>9157</v>
      </c>
      <c r="L1384" s="4" t="s">
        <v>29</v>
      </c>
      <c r="M1384" s="5" t="s">
        <v>30</v>
      </c>
      <c r="N1384" s="5" t="s">
        <v>31</v>
      </c>
      <c r="O1384" s="163"/>
      <c r="P1384" s="71" t="s">
        <v>66</v>
      </c>
    </row>
    <row r="1385" spans="1:33" ht="43.2" x14ac:dyDescent="0.3">
      <c r="A1385" s="92" t="s">
        <v>9158</v>
      </c>
      <c r="B1385" s="167"/>
      <c r="C1385" s="71"/>
      <c r="D1385" s="38" t="s">
        <v>9159</v>
      </c>
      <c r="E1385" s="38" t="s">
        <v>9160</v>
      </c>
      <c r="F1385" s="38" t="s">
        <v>9161</v>
      </c>
      <c r="G1385" s="38" t="s">
        <v>9162</v>
      </c>
      <c r="H1385" s="38" t="s">
        <v>9163</v>
      </c>
      <c r="I1385" s="38" t="s">
        <v>9164</v>
      </c>
      <c r="J1385" s="38" t="s">
        <v>9165</v>
      </c>
      <c r="K1385" s="38" t="s">
        <v>9166</v>
      </c>
      <c r="L1385" s="4" t="s">
        <v>29</v>
      </c>
      <c r="M1385" s="5" t="s">
        <v>30</v>
      </c>
      <c r="N1385" s="5" t="s">
        <v>31</v>
      </c>
      <c r="O1385" s="163"/>
      <c r="P1385" s="71" t="s">
        <v>66</v>
      </c>
    </row>
    <row r="1386" spans="1:33" ht="43.2" x14ac:dyDescent="0.3">
      <c r="A1386" s="92" t="s">
        <v>9167</v>
      </c>
      <c r="B1386" s="167"/>
      <c r="C1386" s="71"/>
      <c r="D1386" s="38" t="s">
        <v>9168</v>
      </c>
      <c r="E1386" s="38" t="s">
        <v>9169</v>
      </c>
      <c r="F1386" s="38" t="s">
        <v>9161</v>
      </c>
      <c r="G1386" s="38" t="s">
        <v>9170</v>
      </c>
      <c r="H1386" s="38" t="s">
        <v>9163</v>
      </c>
      <c r="I1386" s="38" t="s">
        <v>9171</v>
      </c>
      <c r="J1386" s="38" t="s">
        <v>9172</v>
      </c>
      <c r="K1386" s="38" t="s">
        <v>9173</v>
      </c>
      <c r="L1386" s="4" t="s">
        <v>29</v>
      </c>
      <c r="M1386" s="5" t="s">
        <v>30</v>
      </c>
      <c r="N1386" s="5" t="s">
        <v>31</v>
      </c>
      <c r="O1386" s="163"/>
      <c r="P1386" s="71" t="s">
        <v>33</v>
      </c>
    </row>
    <row r="1387" spans="1:33" ht="86.4" x14ac:dyDescent="0.3">
      <c r="A1387" s="92" t="s">
        <v>9174</v>
      </c>
      <c r="B1387" s="167"/>
      <c r="C1387" s="71"/>
      <c r="D1387" s="38" t="s">
        <v>9175</v>
      </c>
      <c r="E1387" s="38" t="s">
        <v>9176</v>
      </c>
      <c r="F1387" s="38" t="s">
        <v>9177</v>
      </c>
      <c r="G1387" s="38" t="s">
        <v>9178</v>
      </c>
      <c r="H1387" s="38" t="s">
        <v>9179</v>
      </c>
      <c r="I1387" s="38" t="s">
        <v>9180</v>
      </c>
      <c r="J1387" s="38" t="s">
        <v>9181</v>
      </c>
      <c r="K1387" s="38" t="s">
        <v>9182</v>
      </c>
      <c r="L1387" s="4" t="s">
        <v>29</v>
      </c>
      <c r="M1387" s="5" t="s">
        <v>30</v>
      </c>
      <c r="N1387" s="5" t="s">
        <v>31</v>
      </c>
      <c r="O1387" s="163"/>
      <c r="P1387" s="71" t="s">
        <v>66</v>
      </c>
    </row>
    <row r="1388" spans="1:33" ht="57.6" x14ac:dyDescent="0.3">
      <c r="A1388" s="92" t="s">
        <v>9183</v>
      </c>
      <c r="B1388" s="167"/>
      <c r="C1388" s="71"/>
      <c r="D1388" s="38" t="s">
        <v>9184</v>
      </c>
      <c r="E1388" s="38" t="s">
        <v>9185</v>
      </c>
      <c r="F1388" s="38" t="s">
        <v>9186</v>
      </c>
      <c r="G1388" s="38" t="s">
        <v>9187</v>
      </c>
      <c r="H1388" s="38" t="s">
        <v>9188</v>
      </c>
      <c r="I1388" s="38" t="s">
        <v>9189</v>
      </c>
      <c r="J1388" s="38" t="s">
        <v>7561</v>
      </c>
      <c r="K1388" s="38" t="s">
        <v>9190</v>
      </c>
      <c r="L1388" s="4" t="s">
        <v>29</v>
      </c>
      <c r="M1388" s="5" t="s">
        <v>30</v>
      </c>
      <c r="N1388" s="5" t="s">
        <v>31</v>
      </c>
      <c r="O1388" s="163"/>
      <c r="P1388" s="71" t="s">
        <v>33</v>
      </c>
    </row>
    <row r="1389" spans="1:33" ht="57.6" x14ac:dyDescent="0.3">
      <c r="A1389" s="92" t="s">
        <v>9191</v>
      </c>
      <c r="B1389" s="167"/>
      <c r="C1389" s="71"/>
      <c r="D1389" s="38" t="s">
        <v>9192</v>
      </c>
      <c r="E1389" s="38" t="s">
        <v>9193</v>
      </c>
      <c r="F1389" s="38" t="s">
        <v>9194</v>
      </c>
      <c r="G1389" s="38" t="s">
        <v>9195</v>
      </c>
      <c r="H1389" s="38" t="s">
        <v>9163</v>
      </c>
      <c r="I1389" s="38" t="s">
        <v>9196</v>
      </c>
      <c r="J1389" s="38" t="s">
        <v>9197</v>
      </c>
      <c r="K1389" s="38" t="s">
        <v>9198</v>
      </c>
      <c r="L1389" s="4" t="s">
        <v>29</v>
      </c>
      <c r="M1389" s="5" t="s">
        <v>30</v>
      </c>
      <c r="N1389" s="5" t="s">
        <v>31</v>
      </c>
      <c r="O1389" s="163"/>
      <c r="P1389" s="71" t="s">
        <v>66</v>
      </c>
    </row>
    <row r="1390" spans="1:33" ht="57.6" x14ac:dyDescent="0.3">
      <c r="A1390" s="92" t="s">
        <v>9199</v>
      </c>
      <c r="B1390" s="167"/>
      <c r="C1390" s="71"/>
      <c r="D1390" s="38" t="s">
        <v>9200</v>
      </c>
      <c r="E1390" s="38" t="s">
        <v>9201</v>
      </c>
      <c r="F1390" s="38" t="s">
        <v>9202</v>
      </c>
      <c r="G1390" s="38" t="s">
        <v>9203</v>
      </c>
      <c r="H1390" s="38" t="s">
        <v>9204</v>
      </c>
      <c r="I1390" s="38" t="s">
        <v>9205</v>
      </c>
      <c r="J1390" s="38" t="s">
        <v>9206</v>
      </c>
      <c r="K1390" s="38" t="s">
        <v>9207</v>
      </c>
      <c r="L1390" s="4" t="s">
        <v>29</v>
      </c>
      <c r="M1390" s="5" t="s">
        <v>30</v>
      </c>
      <c r="N1390" s="5" t="s">
        <v>31</v>
      </c>
      <c r="O1390" s="163"/>
      <c r="P1390" s="71" t="s">
        <v>66</v>
      </c>
    </row>
    <row r="1391" spans="1:33" ht="57.6" x14ac:dyDescent="0.3">
      <c r="A1391" s="92" t="s">
        <v>9208</v>
      </c>
      <c r="B1391" s="167"/>
      <c r="C1391" s="71"/>
      <c r="D1391" s="38" t="s">
        <v>9209</v>
      </c>
      <c r="E1391" s="38" t="s">
        <v>9210</v>
      </c>
      <c r="F1391" s="38" t="s">
        <v>9194</v>
      </c>
      <c r="G1391" s="38" t="s">
        <v>9211</v>
      </c>
      <c r="H1391" s="38" t="s">
        <v>9212</v>
      </c>
      <c r="I1391" s="38" t="s">
        <v>9213</v>
      </c>
      <c r="J1391" s="38" t="s">
        <v>9214</v>
      </c>
      <c r="K1391" s="38" t="s">
        <v>9215</v>
      </c>
      <c r="L1391" s="4" t="s">
        <v>29</v>
      </c>
      <c r="M1391" s="5" t="s">
        <v>30</v>
      </c>
      <c r="N1391" s="5" t="s">
        <v>31</v>
      </c>
      <c r="O1391" s="163"/>
      <c r="P1391" s="71" t="s">
        <v>66</v>
      </c>
    </row>
    <row r="1392" spans="1:33" ht="86.4" x14ac:dyDescent="0.3">
      <c r="A1392" s="92" t="s">
        <v>9216</v>
      </c>
      <c r="B1392" s="167"/>
      <c r="C1392" s="71"/>
      <c r="D1392" s="38" t="s">
        <v>9217</v>
      </c>
      <c r="E1392" s="38" t="s">
        <v>9218</v>
      </c>
      <c r="F1392" s="38" t="s">
        <v>9219</v>
      </c>
      <c r="G1392" s="38" t="s">
        <v>9220</v>
      </c>
      <c r="H1392" s="38" t="s">
        <v>9221</v>
      </c>
      <c r="I1392" s="38" t="s">
        <v>9222</v>
      </c>
      <c r="J1392" s="38" t="s">
        <v>9223</v>
      </c>
      <c r="K1392" s="38" t="s">
        <v>9224</v>
      </c>
      <c r="L1392" s="4" t="s">
        <v>29</v>
      </c>
      <c r="M1392" s="5" t="s">
        <v>30</v>
      </c>
      <c r="N1392" s="5" t="s">
        <v>31</v>
      </c>
      <c r="O1392" s="163"/>
      <c r="P1392" s="71" t="s">
        <v>66</v>
      </c>
    </row>
    <row r="1393" spans="1:16" ht="57.6" x14ac:dyDescent="0.3">
      <c r="A1393" s="92" t="s">
        <v>9225</v>
      </c>
      <c r="B1393" s="167"/>
      <c r="C1393" s="71"/>
      <c r="D1393" s="38" t="s">
        <v>9226</v>
      </c>
      <c r="E1393" s="38" t="s">
        <v>9227</v>
      </c>
      <c r="F1393" s="38" t="s">
        <v>9228</v>
      </c>
      <c r="G1393" s="38" t="s">
        <v>9229</v>
      </c>
      <c r="H1393" s="38" t="s">
        <v>9230</v>
      </c>
      <c r="I1393" s="38" t="s">
        <v>9231</v>
      </c>
      <c r="J1393" s="38" t="s">
        <v>9232</v>
      </c>
      <c r="K1393" s="38" t="s">
        <v>9233</v>
      </c>
      <c r="L1393" s="4" t="s">
        <v>29</v>
      </c>
      <c r="M1393" s="5" t="s">
        <v>30</v>
      </c>
      <c r="N1393" s="5" t="s">
        <v>31</v>
      </c>
      <c r="O1393" s="163"/>
      <c r="P1393" s="71" t="s">
        <v>33</v>
      </c>
    </row>
    <row r="1394" spans="1:16" ht="72" x14ac:dyDescent="0.3">
      <c r="A1394" s="92" t="s">
        <v>9234</v>
      </c>
      <c r="B1394" s="167"/>
      <c r="C1394" s="71"/>
      <c r="D1394" s="38" t="s">
        <v>9235</v>
      </c>
      <c r="E1394" s="38" t="s">
        <v>9236</v>
      </c>
      <c r="F1394" s="38" t="s">
        <v>9237</v>
      </c>
      <c r="G1394" s="38" t="s">
        <v>9238</v>
      </c>
      <c r="H1394" s="38" t="s">
        <v>9239</v>
      </c>
      <c r="I1394" s="38" t="s">
        <v>9240</v>
      </c>
      <c r="J1394" s="38" t="s">
        <v>9241</v>
      </c>
      <c r="K1394" s="38" t="s">
        <v>9242</v>
      </c>
      <c r="L1394" s="4" t="s">
        <v>29</v>
      </c>
      <c r="M1394" s="5" t="s">
        <v>30</v>
      </c>
      <c r="N1394" s="5" t="s">
        <v>31</v>
      </c>
      <c r="O1394" s="163"/>
      <c r="P1394" s="71" t="s">
        <v>55</v>
      </c>
    </row>
    <row r="1395" spans="1:16" ht="72" x14ac:dyDescent="0.3">
      <c r="A1395" s="92" t="s">
        <v>9243</v>
      </c>
      <c r="B1395" s="167"/>
      <c r="C1395" s="71"/>
      <c r="D1395" s="38" t="s">
        <v>9244</v>
      </c>
      <c r="E1395" s="38" t="s">
        <v>9245</v>
      </c>
      <c r="F1395" s="38" t="s">
        <v>9246</v>
      </c>
      <c r="G1395" s="38" t="s">
        <v>9247</v>
      </c>
      <c r="H1395" s="38" t="s">
        <v>9248</v>
      </c>
      <c r="I1395" s="38" t="s">
        <v>9249</v>
      </c>
      <c r="J1395" s="38" t="s">
        <v>9250</v>
      </c>
      <c r="K1395" s="38" t="s">
        <v>9251</v>
      </c>
      <c r="L1395" s="4" t="s">
        <v>29</v>
      </c>
      <c r="M1395" s="5" t="s">
        <v>30</v>
      </c>
      <c r="N1395" s="5" t="s">
        <v>31</v>
      </c>
      <c r="O1395" s="163"/>
      <c r="P1395" s="71" t="s">
        <v>66</v>
      </c>
    </row>
    <row r="1396" spans="1:16" ht="72" x14ac:dyDescent="0.3">
      <c r="A1396" s="92" t="s">
        <v>9252</v>
      </c>
      <c r="B1396" s="167"/>
      <c r="C1396" s="71"/>
      <c r="D1396" s="38" t="s">
        <v>9253</v>
      </c>
      <c r="E1396" s="38" t="s">
        <v>9254</v>
      </c>
      <c r="F1396" s="38" t="s">
        <v>9255</v>
      </c>
      <c r="G1396" s="38" t="s">
        <v>9256</v>
      </c>
      <c r="H1396" s="38" t="s">
        <v>9257</v>
      </c>
      <c r="I1396" s="38" t="s">
        <v>9258</v>
      </c>
      <c r="J1396" s="38" t="s">
        <v>9259</v>
      </c>
      <c r="K1396" s="38" t="s">
        <v>9260</v>
      </c>
      <c r="L1396" s="4" t="s">
        <v>29</v>
      </c>
      <c r="M1396" s="5" t="s">
        <v>30</v>
      </c>
      <c r="N1396" s="5" t="s">
        <v>31</v>
      </c>
      <c r="O1396" s="163"/>
      <c r="P1396" s="71" t="s">
        <v>66</v>
      </c>
    </row>
    <row r="1397" spans="1:16" ht="57.6" x14ac:dyDescent="0.3">
      <c r="A1397" s="92" t="s">
        <v>9261</v>
      </c>
      <c r="B1397" s="167"/>
      <c r="C1397" s="71"/>
      <c r="D1397" s="38" t="s">
        <v>9262</v>
      </c>
      <c r="E1397" s="38" t="s">
        <v>9263</v>
      </c>
      <c r="F1397" s="38" t="s">
        <v>9264</v>
      </c>
      <c r="G1397" s="38" t="s">
        <v>9265</v>
      </c>
      <c r="H1397" s="38" t="s">
        <v>9266</v>
      </c>
      <c r="I1397" s="38" t="s">
        <v>9267</v>
      </c>
      <c r="J1397" s="38" t="s">
        <v>9268</v>
      </c>
      <c r="K1397" s="38" t="s">
        <v>9269</v>
      </c>
      <c r="L1397" s="4" t="s">
        <v>29</v>
      </c>
      <c r="M1397" s="5" t="s">
        <v>30</v>
      </c>
      <c r="N1397" s="5" t="s">
        <v>31</v>
      </c>
      <c r="O1397" s="163"/>
      <c r="P1397" s="71" t="s">
        <v>66</v>
      </c>
    </row>
    <row r="1398" spans="1:16" ht="57.6" x14ac:dyDescent="0.3">
      <c r="A1398" s="92" t="s">
        <v>9270</v>
      </c>
      <c r="B1398" s="167"/>
      <c r="C1398" s="71"/>
      <c r="D1398" s="38" t="s">
        <v>9271</v>
      </c>
      <c r="E1398" s="38" t="s">
        <v>9272</v>
      </c>
      <c r="F1398" s="38" t="s">
        <v>9273</v>
      </c>
      <c r="G1398" s="38" t="s">
        <v>9274</v>
      </c>
      <c r="H1398" s="38" t="s">
        <v>9248</v>
      </c>
      <c r="I1398" s="38" t="s">
        <v>9275</v>
      </c>
      <c r="J1398" s="38" t="s">
        <v>9276</v>
      </c>
      <c r="K1398" s="38" t="s">
        <v>9277</v>
      </c>
      <c r="L1398" s="4" t="s">
        <v>29</v>
      </c>
      <c r="M1398" s="5" t="s">
        <v>30</v>
      </c>
      <c r="N1398" s="5" t="s">
        <v>31</v>
      </c>
      <c r="O1398" s="163"/>
      <c r="P1398" s="71" t="s">
        <v>66</v>
      </c>
    </row>
    <row r="1399" spans="1:16" ht="72" x14ac:dyDescent="0.3">
      <c r="A1399" s="92" t="s">
        <v>9278</v>
      </c>
      <c r="B1399" s="167"/>
      <c r="C1399" s="71"/>
      <c r="D1399" s="38" t="s">
        <v>9279</v>
      </c>
      <c r="E1399" s="38" t="s">
        <v>9280</v>
      </c>
      <c r="F1399" s="38" t="s">
        <v>9281</v>
      </c>
      <c r="G1399" s="38" t="s">
        <v>9282</v>
      </c>
      <c r="H1399" s="38" t="s">
        <v>9283</v>
      </c>
      <c r="I1399" s="38" t="s">
        <v>9284</v>
      </c>
      <c r="J1399" s="38" t="s">
        <v>9285</v>
      </c>
      <c r="K1399" s="38" t="s">
        <v>9286</v>
      </c>
      <c r="L1399" s="4" t="s">
        <v>29</v>
      </c>
      <c r="M1399" s="5" t="s">
        <v>30</v>
      </c>
      <c r="N1399" s="5" t="s">
        <v>31</v>
      </c>
      <c r="O1399" s="163"/>
      <c r="P1399" s="71" t="s">
        <v>33</v>
      </c>
    </row>
    <row r="1400" spans="1:16" ht="72" x14ac:dyDescent="0.3">
      <c r="A1400" s="92" t="s">
        <v>9287</v>
      </c>
      <c r="B1400" s="167"/>
      <c r="C1400" s="71"/>
      <c r="D1400" s="38" t="s">
        <v>9288</v>
      </c>
      <c r="E1400" s="38" t="s">
        <v>9289</v>
      </c>
      <c r="F1400" s="38" t="s">
        <v>9290</v>
      </c>
      <c r="G1400" s="38" t="s">
        <v>9291</v>
      </c>
      <c r="H1400" s="38" t="s">
        <v>9292</v>
      </c>
      <c r="I1400" s="38" t="s">
        <v>9293</v>
      </c>
      <c r="J1400" s="38" t="s">
        <v>9294</v>
      </c>
      <c r="K1400" s="38" t="s">
        <v>9295</v>
      </c>
      <c r="L1400" s="4" t="s">
        <v>29</v>
      </c>
      <c r="M1400" s="5" t="s">
        <v>30</v>
      </c>
      <c r="N1400" s="5" t="s">
        <v>31</v>
      </c>
      <c r="O1400" s="163"/>
      <c r="P1400" s="71" t="s">
        <v>33</v>
      </c>
    </row>
    <row r="1401" spans="1:16" ht="57.6" x14ac:dyDescent="0.3">
      <c r="A1401" s="92" t="s">
        <v>9296</v>
      </c>
      <c r="B1401" s="167"/>
      <c r="C1401" s="71"/>
      <c r="D1401" s="38" t="s">
        <v>9297</v>
      </c>
      <c r="E1401" s="38" t="s">
        <v>9298</v>
      </c>
      <c r="F1401" s="38" t="s">
        <v>9299</v>
      </c>
      <c r="G1401" s="38" t="s">
        <v>9300</v>
      </c>
      <c r="H1401" s="38" t="s">
        <v>9301</v>
      </c>
      <c r="I1401" s="38" t="s">
        <v>9302</v>
      </c>
      <c r="J1401" s="38" t="s">
        <v>9303</v>
      </c>
      <c r="K1401" s="38" t="s">
        <v>9304</v>
      </c>
      <c r="L1401" s="4" t="s">
        <v>29</v>
      </c>
      <c r="M1401" s="5" t="s">
        <v>30</v>
      </c>
      <c r="N1401" s="5" t="s">
        <v>31</v>
      </c>
      <c r="O1401" s="163"/>
      <c r="P1401" s="71" t="s">
        <v>66</v>
      </c>
    </row>
    <row r="1402" spans="1:16" ht="43.2" x14ac:dyDescent="0.3">
      <c r="A1402" s="92" t="s">
        <v>9305</v>
      </c>
      <c r="B1402" s="167"/>
      <c r="C1402" s="71"/>
      <c r="D1402" s="38" t="s">
        <v>9306</v>
      </c>
      <c r="E1402" s="38" t="s">
        <v>9307</v>
      </c>
      <c r="F1402" s="38" t="s">
        <v>9308</v>
      </c>
      <c r="G1402" s="38" t="s">
        <v>9309</v>
      </c>
      <c r="H1402" s="38" t="s">
        <v>9310</v>
      </c>
      <c r="I1402" s="38" t="s">
        <v>9311</v>
      </c>
      <c r="J1402" s="38" t="s">
        <v>9312</v>
      </c>
      <c r="K1402" s="38" t="s">
        <v>9313</v>
      </c>
      <c r="L1402" s="4" t="s">
        <v>29</v>
      </c>
      <c r="M1402" s="5" t="s">
        <v>30</v>
      </c>
      <c r="N1402" s="5" t="s">
        <v>31</v>
      </c>
      <c r="O1402" s="163"/>
      <c r="P1402" s="71" t="s">
        <v>66</v>
      </c>
    </row>
    <row r="1403" spans="1:16" ht="57.6" x14ac:dyDescent="0.3">
      <c r="A1403" s="92" t="s">
        <v>9314</v>
      </c>
      <c r="B1403" s="167"/>
      <c r="C1403" s="71"/>
      <c r="D1403" s="38" t="s">
        <v>9315</v>
      </c>
      <c r="E1403" s="38" t="s">
        <v>9316</v>
      </c>
      <c r="F1403" s="38" t="s">
        <v>9317</v>
      </c>
      <c r="G1403" s="38" t="s">
        <v>9318</v>
      </c>
      <c r="H1403" s="38" t="s">
        <v>9319</v>
      </c>
      <c r="I1403" s="38" t="s">
        <v>9146</v>
      </c>
      <c r="J1403" s="38" t="s">
        <v>9320</v>
      </c>
      <c r="K1403" s="38" t="s">
        <v>9321</v>
      </c>
      <c r="L1403" s="4" t="s">
        <v>29</v>
      </c>
      <c r="M1403" s="5" t="s">
        <v>30</v>
      </c>
      <c r="N1403" s="5" t="s">
        <v>31</v>
      </c>
      <c r="O1403" s="163"/>
      <c r="P1403" s="71" t="s">
        <v>66</v>
      </c>
    </row>
    <row r="1404" spans="1:16" ht="43.2" x14ac:dyDescent="0.3">
      <c r="A1404" s="92" t="s">
        <v>9322</v>
      </c>
      <c r="B1404" s="167"/>
      <c r="C1404" s="71"/>
      <c r="D1404" s="38" t="s">
        <v>9323</v>
      </c>
      <c r="E1404" s="38" t="s">
        <v>9324</v>
      </c>
      <c r="F1404" s="38" t="s">
        <v>9325</v>
      </c>
      <c r="G1404" s="38" t="s">
        <v>9326</v>
      </c>
      <c r="H1404" s="38" t="s">
        <v>9327</v>
      </c>
      <c r="I1404" s="38" t="s">
        <v>9328</v>
      </c>
      <c r="J1404" s="38" t="s">
        <v>9329</v>
      </c>
      <c r="K1404" s="38" t="s">
        <v>9330</v>
      </c>
      <c r="L1404" s="4" t="s">
        <v>29</v>
      </c>
      <c r="M1404" s="5" t="s">
        <v>30</v>
      </c>
      <c r="N1404" s="5" t="s">
        <v>31</v>
      </c>
      <c r="O1404" s="163"/>
      <c r="P1404" s="71" t="s">
        <v>66</v>
      </c>
    </row>
    <row r="1405" spans="1:16" ht="43.2" x14ac:dyDescent="0.3">
      <c r="A1405" s="92" t="s">
        <v>9331</v>
      </c>
      <c r="B1405" s="167"/>
      <c r="C1405" s="71"/>
      <c r="D1405" s="38" t="s">
        <v>9332</v>
      </c>
      <c r="E1405" s="38" t="s">
        <v>9333</v>
      </c>
      <c r="F1405" s="38" t="s">
        <v>9334</v>
      </c>
      <c r="G1405" s="38" t="s">
        <v>9335</v>
      </c>
      <c r="H1405" s="38" t="s">
        <v>9336</v>
      </c>
      <c r="I1405" s="38" t="s">
        <v>9337</v>
      </c>
      <c r="J1405" s="38" t="s">
        <v>9338</v>
      </c>
      <c r="K1405" s="38" t="s">
        <v>9339</v>
      </c>
      <c r="L1405" s="4" t="s">
        <v>29</v>
      </c>
      <c r="M1405" s="5" t="s">
        <v>30</v>
      </c>
      <c r="N1405" s="5" t="s">
        <v>31</v>
      </c>
      <c r="O1405" s="163"/>
      <c r="P1405" s="71" t="s">
        <v>66</v>
      </c>
    </row>
    <row r="1406" spans="1:16" ht="28.8" x14ac:dyDescent="0.3">
      <c r="A1406" s="92" t="s">
        <v>9340</v>
      </c>
      <c r="B1406" s="167"/>
      <c r="C1406" s="71"/>
      <c r="D1406" s="38" t="s">
        <v>9341</v>
      </c>
      <c r="E1406" s="38" t="s">
        <v>9342</v>
      </c>
      <c r="F1406" s="38" t="s">
        <v>9334</v>
      </c>
      <c r="G1406" s="38" t="s">
        <v>9170</v>
      </c>
      <c r="H1406" s="38" t="s">
        <v>9336</v>
      </c>
      <c r="I1406" s="38" t="s">
        <v>9343</v>
      </c>
      <c r="J1406" s="38" t="s">
        <v>9344</v>
      </c>
      <c r="K1406" s="38" t="s">
        <v>9345</v>
      </c>
      <c r="L1406" s="4" t="s">
        <v>29</v>
      </c>
      <c r="M1406" s="5" t="s">
        <v>30</v>
      </c>
      <c r="N1406" s="5" t="s">
        <v>31</v>
      </c>
      <c r="O1406" s="163"/>
      <c r="P1406" s="71" t="s">
        <v>33</v>
      </c>
    </row>
    <row r="1407" spans="1:16" ht="57.6" x14ac:dyDescent="0.3">
      <c r="A1407" s="92" t="s">
        <v>9346</v>
      </c>
      <c r="B1407" s="167"/>
      <c r="C1407" s="71"/>
      <c r="D1407" s="38" t="s">
        <v>9347</v>
      </c>
      <c r="E1407" s="38" t="s">
        <v>9348</v>
      </c>
      <c r="F1407" s="38" t="s">
        <v>9349</v>
      </c>
      <c r="G1407" s="38" t="s">
        <v>9350</v>
      </c>
      <c r="H1407" s="38" t="s">
        <v>9351</v>
      </c>
      <c r="I1407" s="38" t="s">
        <v>9352</v>
      </c>
      <c r="J1407" s="38" t="s">
        <v>9343</v>
      </c>
      <c r="K1407" s="38" t="s">
        <v>9353</v>
      </c>
      <c r="L1407" s="4" t="s">
        <v>29</v>
      </c>
      <c r="M1407" s="5" t="s">
        <v>30</v>
      </c>
      <c r="N1407" s="5" t="s">
        <v>31</v>
      </c>
      <c r="O1407" s="163"/>
      <c r="P1407" s="71" t="s">
        <v>55</v>
      </c>
    </row>
    <row r="1408" spans="1:16" ht="86.4" x14ac:dyDescent="0.3">
      <c r="A1408" s="92" t="s">
        <v>9354</v>
      </c>
      <c r="B1408" s="167"/>
      <c r="C1408" s="71"/>
      <c r="D1408" s="38" t="s">
        <v>9355</v>
      </c>
      <c r="E1408" s="38" t="s">
        <v>9356</v>
      </c>
      <c r="F1408" s="38" t="s">
        <v>9357</v>
      </c>
      <c r="G1408" s="38" t="s">
        <v>9358</v>
      </c>
      <c r="H1408" s="38" t="s">
        <v>9359</v>
      </c>
      <c r="I1408" s="38" t="s">
        <v>9360</v>
      </c>
      <c r="J1408" s="38" t="s">
        <v>9361</v>
      </c>
      <c r="K1408" s="38" t="s">
        <v>9362</v>
      </c>
      <c r="L1408" s="4" t="s">
        <v>29</v>
      </c>
      <c r="M1408" s="5" t="s">
        <v>30</v>
      </c>
      <c r="N1408" s="5" t="s">
        <v>31</v>
      </c>
      <c r="O1408" s="163"/>
      <c r="P1408" s="71" t="s">
        <v>66</v>
      </c>
    </row>
    <row r="1409" spans="1:33" ht="43.2" x14ac:dyDescent="0.3">
      <c r="A1409" s="92" t="s">
        <v>9363</v>
      </c>
      <c r="B1409" s="167"/>
      <c r="C1409" s="71"/>
      <c r="D1409" s="38" t="s">
        <v>9364</v>
      </c>
      <c r="E1409" s="38" t="s">
        <v>9185</v>
      </c>
      <c r="F1409" s="38" t="s">
        <v>9365</v>
      </c>
      <c r="G1409" s="38" t="s">
        <v>9366</v>
      </c>
      <c r="H1409" s="38" t="s">
        <v>9367</v>
      </c>
      <c r="I1409" s="38" t="s">
        <v>9368</v>
      </c>
      <c r="J1409" s="38" t="s">
        <v>9369</v>
      </c>
      <c r="K1409" s="38" t="s">
        <v>9370</v>
      </c>
      <c r="L1409" s="4" t="s">
        <v>29</v>
      </c>
      <c r="M1409" s="5" t="s">
        <v>30</v>
      </c>
      <c r="N1409" s="5" t="s">
        <v>31</v>
      </c>
      <c r="O1409" s="163"/>
      <c r="P1409" s="71" t="s">
        <v>33</v>
      </c>
    </row>
    <row r="1410" spans="1:33" ht="57.6" x14ac:dyDescent="0.3">
      <c r="A1410" s="92" t="s">
        <v>9371</v>
      </c>
      <c r="B1410" s="167"/>
      <c r="C1410" s="71"/>
      <c r="D1410" s="38" t="s">
        <v>9372</v>
      </c>
      <c r="E1410" s="38" t="s">
        <v>9373</v>
      </c>
      <c r="F1410" s="38" t="s">
        <v>9325</v>
      </c>
      <c r="G1410" s="38" t="s">
        <v>9374</v>
      </c>
      <c r="H1410" s="38" t="s">
        <v>9336</v>
      </c>
      <c r="I1410" s="38" t="s">
        <v>9375</v>
      </c>
      <c r="J1410" s="38" t="s">
        <v>9376</v>
      </c>
      <c r="K1410" s="38" t="s">
        <v>9377</v>
      </c>
      <c r="L1410" s="4" t="s">
        <v>29</v>
      </c>
      <c r="M1410" s="5" t="s">
        <v>30</v>
      </c>
      <c r="N1410" s="5" t="s">
        <v>31</v>
      </c>
      <c r="O1410" s="163"/>
      <c r="P1410" s="71" t="s">
        <v>66</v>
      </c>
    </row>
    <row r="1411" spans="1:33" ht="57.6" x14ac:dyDescent="0.3">
      <c r="A1411" s="92" t="s">
        <v>9378</v>
      </c>
      <c r="B1411" s="167"/>
      <c r="C1411" s="71"/>
      <c r="D1411" s="38" t="s">
        <v>9379</v>
      </c>
      <c r="E1411" s="38" t="s">
        <v>9380</v>
      </c>
      <c r="F1411" s="38" t="s">
        <v>9381</v>
      </c>
      <c r="G1411" s="38" t="s">
        <v>9382</v>
      </c>
      <c r="H1411" s="38" t="s">
        <v>9383</v>
      </c>
      <c r="I1411" s="38" t="s">
        <v>9384</v>
      </c>
      <c r="J1411" s="38" t="s">
        <v>9385</v>
      </c>
      <c r="K1411" s="38" t="s">
        <v>9386</v>
      </c>
      <c r="L1411" s="4" t="s">
        <v>29</v>
      </c>
      <c r="M1411" s="5" t="s">
        <v>30</v>
      </c>
      <c r="N1411" s="5" t="s">
        <v>31</v>
      </c>
      <c r="O1411" s="163"/>
      <c r="P1411" s="71" t="s">
        <v>66</v>
      </c>
    </row>
    <row r="1412" spans="1:33" ht="43.2" x14ac:dyDescent="0.3">
      <c r="A1412" s="92" t="s">
        <v>9387</v>
      </c>
      <c r="B1412" s="167"/>
      <c r="C1412" s="71"/>
      <c r="D1412" s="38" t="s">
        <v>9388</v>
      </c>
      <c r="E1412" s="38" t="s">
        <v>9389</v>
      </c>
      <c r="F1412" s="38" t="s">
        <v>9390</v>
      </c>
      <c r="G1412" s="38" t="s">
        <v>9391</v>
      </c>
      <c r="H1412" s="38" t="s">
        <v>9392</v>
      </c>
      <c r="I1412" s="38" t="s">
        <v>9393</v>
      </c>
      <c r="J1412" s="38" t="s">
        <v>9394</v>
      </c>
      <c r="K1412" s="38" t="s">
        <v>9395</v>
      </c>
      <c r="L1412" s="4" t="s">
        <v>29</v>
      </c>
      <c r="M1412" s="5" t="s">
        <v>30</v>
      </c>
      <c r="N1412" s="5" t="s">
        <v>31</v>
      </c>
      <c r="O1412" s="163"/>
      <c r="P1412" s="71" t="s">
        <v>66</v>
      </c>
    </row>
    <row r="1413" spans="1:33" ht="43.2" x14ac:dyDescent="0.3">
      <c r="A1413" s="92" t="s">
        <v>9396</v>
      </c>
      <c r="B1413" s="167"/>
      <c r="C1413" s="71"/>
      <c r="D1413" s="38" t="s">
        <v>9397</v>
      </c>
      <c r="E1413" s="38" t="s">
        <v>9398</v>
      </c>
      <c r="F1413" s="38" t="s">
        <v>9399</v>
      </c>
      <c r="G1413" s="38" t="s">
        <v>9400</v>
      </c>
      <c r="H1413" s="38" t="s">
        <v>9401</v>
      </c>
      <c r="I1413" s="38" t="s">
        <v>9402</v>
      </c>
      <c r="J1413" s="38" t="s">
        <v>9403</v>
      </c>
      <c r="K1413" s="38" t="s">
        <v>9404</v>
      </c>
      <c r="L1413" s="4" t="s">
        <v>29</v>
      </c>
      <c r="M1413" s="5" t="s">
        <v>30</v>
      </c>
      <c r="N1413" s="5" t="s">
        <v>31</v>
      </c>
      <c r="O1413" s="163"/>
      <c r="P1413" s="71" t="s">
        <v>66</v>
      </c>
    </row>
    <row r="1414" spans="1:33" ht="57.6" x14ac:dyDescent="0.3">
      <c r="A1414" s="92" t="s">
        <v>9405</v>
      </c>
      <c r="B1414" s="167"/>
      <c r="C1414" s="71"/>
      <c r="D1414" s="38" t="s">
        <v>9406</v>
      </c>
      <c r="E1414" s="38" t="s">
        <v>9407</v>
      </c>
      <c r="F1414" s="38" t="s">
        <v>9408</v>
      </c>
      <c r="G1414" s="38" t="s">
        <v>9409</v>
      </c>
      <c r="H1414" s="38" t="s">
        <v>9410</v>
      </c>
      <c r="I1414" s="38" t="s">
        <v>9411</v>
      </c>
      <c r="J1414" s="38" t="s">
        <v>9412</v>
      </c>
      <c r="K1414" s="38" t="s">
        <v>9413</v>
      </c>
      <c r="L1414" s="4" t="s">
        <v>29</v>
      </c>
      <c r="M1414" s="5" t="s">
        <v>30</v>
      </c>
      <c r="N1414" s="5" t="s">
        <v>31</v>
      </c>
      <c r="O1414" s="163"/>
      <c r="P1414" s="71" t="s">
        <v>33</v>
      </c>
    </row>
    <row r="1415" spans="1:33" ht="72" x14ac:dyDescent="0.3">
      <c r="A1415" s="92" t="s">
        <v>9414</v>
      </c>
      <c r="B1415" s="167"/>
      <c r="C1415" s="71"/>
      <c r="D1415" s="38" t="s">
        <v>9415</v>
      </c>
      <c r="E1415" s="38" t="s">
        <v>9416</v>
      </c>
      <c r="F1415" s="38" t="s">
        <v>9237</v>
      </c>
      <c r="G1415" s="38" t="s">
        <v>9417</v>
      </c>
      <c r="H1415" s="38" t="s">
        <v>9239</v>
      </c>
      <c r="I1415" s="38" t="s">
        <v>9418</v>
      </c>
      <c r="J1415" s="38" t="s">
        <v>9241</v>
      </c>
      <c r="K1415" s="38" t="s">
        <v>9419</v>
      </c>
      <c r="L1415" s="4" t="s">
        <v>29</v>
      </c>
      <c r="M1415" s="5" t="s">
        <v>30</v>
      </c>
      <c r="N1415" s="5" t="s">
        <v>31</v>
      </c>
      <c r="O1415" s="163"/>
      <c r="P1415" s="71" t="s">
        <v>55</v>
      </c>
    </row>
    <row r="1416" spans="1:33" ht="72" x14ac:dyDescent="0.3">
      <c r="A1416" s="92" t="s">
        <v>9420</v>
      </c>
      <c r="B1416" s="167"/>
      <c r="C1416" s="71"/>
      <c r="D1416" s="38" t="s">
        <v>9421</v>
      </c>
      <c r="E1416" s="38" t="s">
        <v>9422</v>
      </c>
      <c r="F1416" s="38" t="s">
        <v>9423</v>
      </c>
      <c r="G1416" s="38" t="s">
        <v>9424</v>
      </c>
      <c r="H1416" s="38" t="s">
        <v>9425</v>
      </c>
      <c r="I1416" s="38" t="s">
        <v>9426</v>
      </c>
      <c r="J1416" s="38" t="s">
        <v>9427</v>
      </c>
      <c r="K1416" s="38" t="s">
        <v>9428</v>
      </c>
      <c r="L1416" s="4" t="s">
        <v>29</v>
      </c>
      <c r="M1416" s="5" t="s">
        <v>30</v>
      </c>
      <c r="N1416" s="5" t="s">
        <v>31</v>
      </c>
      <c r="O1416" s="163"/>
      <c r="P1416" s="71" t="s">
        <v>66</v>
      </c>
    </row>
    <row r="1417" spans="1:33" ht="72" x14ac:dyDescent="0.3">
      <c r="A1417" s="92" t="s">
        <v>9429</v>
      </c>
      <c r="B1417" s="167"/>
      <c r="C1417" s="71"/>
      <c r="D1417" s="38" t="s">
        <v>9430</v>
      </c>
      <c r="E1417" s="38" t="s">
        <v>9431</v>
      </c>
      <c r="F1417" s="38" t="s">
        <v>9432</v>
      </c>
      <c r="G1417" s="38" t="s">
        <v>9433</v>
      </c>
      <c r="H1417" s="38" t="s">
        <v>9434</v>
      </c>
      <c r="I1417" s="38" t="s">
        <v>9435</v>
      </c>
      <c r="J1417" s="38" t="s">
        <v>9436</v>
      </c>
      <c r="K1417" s="38" t="s">
        <v>9437</v>
      </c>
      <c r="L1417" s="4" t="s">
        <v>29</v>
      </c>
      <c r="M1417" s="5" t="s">
        <v>30</v>
      </c>
      <c r="N1417" s="5" t="s">
        <v>31</v>
      </c>
      <c r="O1417" s="163"/>
      <c r="P1417" s="71" t="s">
        <v>66</v>
      </c>
    </row>
    <row r="1418" spans="1:33" ht="57.6" x14ac:dyDescent="0.3">
      <c r="A1418" s="92" t="s">
        <v>9438</v>
      </c>
      <c r="B1418" s="167"/>
      <c r="C1418" s="71"/>
      <c r="D1418" s="38" t="s">
        <v>9262</v>
      </c>
      <c r="E1418" s="38" t="s">
        <v>9439</v>
      </c>
      <c r="F1418" s="38" t="s">
        <v>9440</v>
      </c>
      <c r="G1418" s="38" t="s">
        <v>9441</v>
      </c>
      <c r="H1418" s="38" t="s">
        <v>9442</v>
      </c>
      <c r="I1418" s="38" t="s">
        <v>9443</v>
      </c>
      <c r="J1418" s="38" t="s">
        <v>9444</v>
      </c>
      <c r="K1418" s="38" t="s">
        <v>9445</v>
      </c>
      <c r="L1418" s="4" t="s">
        <v>29</v>
      </c>
      <c r="M1418" s="5" t="s">
        <v>30</v>
      </c>
      <c r="N1418" s="5" t="s">
        <v>31</v>
      </c>
      <c r="O1418" s="163"/>
      <c r="P1418" s="71" t="s">
        <v>66</v>
      </c>
    </row>
    <row r="1419" spans="1:33" ht="57.6" x14ac:dyDescent="0.3">
      <c r="A1419" s="92" t="s">
        <v>9446</v>
      </c>
      <c r="B1419" s="167"/>
      <c r="C1419" s="71"/>
      <c r="D1419" s="38" t="s">
        <v>9271</v>
      </c>
      <c r="E1419" s="38" t="s">
        <v>9447</v>
      </c>
      <c r="F1419" s="38" t="s">
        <v>9448</v>
      </c>
      <c r="G1419" s="38" t="s">
        <v>9449</v>
      </c>
      <c r="H1419" s="38" t="s">
        <v>9327</v>
      </c>
      <c r="I1419" s="38" t="s">
        <v>9450</v>
      </c>
      <c r="J1419" s="38" t="s">
        <v>9451</v>
      </c>
      <c r="K1419" s="38" t="s">
        <v>9452</v>
      </c>
      <c r="L1419" s="4" t="s">
        <v>29</v>
      </c>
      <c r="M1419" s="5" t="s">
        <v>30</v>
      </c>
      <c r="N1419" s="5" t="s">
        <v>31</v>
      </c>
      <c r="O1419" s="163"/>
      <c r="P1419" s="71" t="s">
        <v>66</v>
      </c>
    </row>
    <row r="1420" spans="1:33" ht="72" x14ac:dyDescent="0.3">
      <c r="A1420" s="92" t="s">
        <v>9453</v>
      </c>
      <c r="B1420" s="167"/>
      <c r="C1420" s="71"/>
      <c r="D1420" s="38" t="s">
        <v>9454</v>
      </c>
      <c r="E1420" s="38" t="s">
        <v>9455</v>
      </c>
      <c r="F1420" s="38" t="s">
        <v>9456</v>
      </c>
      <c r="G1420" s="38" t="s">
        <v>9457</v>
      </c>
      <c r="H1420" s="38" t="s">
        <v>9458</v>
      </c>
      <c r="I1420" s="38" t="s">
        <v>9284</v>
      </c>
      <c r="J1420" s="38" t="s">
        <v>9285</v>
      </c>
      <c r="K1420" s="38" t="s">
        <v>9459</v>
      </c>
      <c r="L1420" s="4" t="s">
        <v>29</v>
      </c>
      <c r="M1420" s="5" t="s">
        <v>30</v>
      </c>
      <c r="N1420" s="5" t="s">
        <v>31</v>
      </c>
      <c r="O1420" s="163"/>
      <c r="P1420" s="71" t="s">
        <v>33</v>
      </c>
    </row>
    <row r="1421" spans="1:33" ht="72" x14ac:dyDescent="0.3">
      <c r="A1421" s="92" t="s">
        <v>9460</v>
      </c>
      <c r="B1421" s="167"/>
      <c r="C1421" s="71"/>
      <c r="D1421" s="38" t="s">
        <v>9461</v>
      </c>
      <c r="E1421" s="38" t="s">
        <v>9462</v>
      </c>
      <c r="F1421" s="38" t="s">
        <v>9463</v>
      </c>
      <c r="G1421" s="38" t="s">
        <v>9464</v>
      </c>
      <c r="H1421" s="38" t="s">
        <v>9465</v>
      </c>
      <c r="I1421" s="38" t="s">
        <v>9466</v>
      </c>
      <c r="J1421" s="38" t="s">
        <v>9294</v>
      </c>
      <c r="K1421" s="38" t="s">
        <v>9467</v>
      </c>
      <c r="L1421" s="4" t="s">
        <v>29</v>
      </c>
      <c r="M1421" s="5" t="s">
        <v>30</v>
      </c>
      <c r="N1421" s="5" t="s">
        <v>31</v>
      </c>
      <c r="O1421" s="163"/>
      <c r="P1421" s="71" t="s">
        <v>33</v>
      </c>
      <c r="AG1421" s="163"/>
    </row>
    <row r="1422" spans="1:33" x14ac:dyDescent="0.3">
      <c r="A1422" s="168"/>
      <c r="B1422" s="60"/>
      <c r="C1422" s="71"/>
      <c r="D1422" s="38"/>
      <c r="E1422" s="38"/>
      <c r="F1422" s="38"/>
      <c r="G1422" s="38"/>
      <c r="H1422" s="38"/>
      <c r="I1422" s="38"/>
      <c r="J1422" s="38"/>
      <c r="K1422" s="38"/>
      <c r="L1422" s="169"/>
      <c r="M1422" s="163"/>
      <c r="O1422" s="163"/>
      <c r="P1422" s="71"/>
      <c r="AG1422" s="163"/>
    </row>
    <row r="1423" spans="1:33" s="74" customFormat="1" x14ac:dyDescent="0.3">
      <c r="A1423" s="170"/>
      <c r="B1423" s="171"/>
      <c r="C1423" s="172"/>
      <c r="D1423" s="173"/>
      <c r="E1423" s="173"/>
      <c r="F1423" s="173"/>
      <c r="G1423" s="173"/>
      <c r="H1423" s="173"/>
      <c r="I1423" s="173"/>
      <c r="J1423" s="173"/>
      <c r="K1423" s="173"/>
      <c r="L1423" s="174"/>
      <c r="M1423" s="175"/>
      <c r="O1423" s="163"/>
      <c r="P1423" s="172"/>
      <c r="Q1423" s="72"/>
      <c r="R1423" s="77"/>
      <c r="S1423"/>
      <c r="W1423" s="4"/>
      <c r="X1423" s="4"/>
      <c r="AG1423" s="163"/>
    </row>
    <row r="1424" spans="1:33" x14ac:dyDescent="0.3">
      <c r="A1424" s="168"/>
      <c r="B1424" s="60"/>
      <c r="C1424" s="71"/>
      <c r="D1424" s="38"/>
      <c r="E1424" s="38"/>
      <c r="F1424" s="38"/>
      <c r="G1424" s="38"/>
      <c r="H1424" s="38"/>
      <c r="I1424" s="38"/>
      <c r="J1424" s="38"/>
      <c r="K1424" s="38"/>
      <c r="L1424" s="169"/>
      <c r="M1424" s="163"/>
      <c r="O1424" s="163"/>
      <c r="P1424" s="71"/>
      <c r="W1424" s="76"/>
      <c r="X1424" s="76"/>
    </row>
    <row r="1425" spans="1:16" ht="57.6" x14ac:dyDescent="0.3">
      <c r="A1425" s="92" t="s">
        <v>9468</v>
      </c>
      <c r="B1425" s="176" t="s">
        <v>9469</v>
      </c>
      <c r="C1425" s="71"/>
      <c r="D1425" s="38" t="s">
        <v>9470</v>
      </c>
      <c r="E1425" s="38" t="s">
        <v>9471</v>
      </c>
      <c r="F1425" s="38" t="s">
        <v>9472</v>
      </c>
      <c r="G1425" s="38" t="s">
        <v>9473</v>
      </c>
      <c r="H1425" s="38" t="s">
        <v>6904</v>
      </c>
      <c r="I1425" s="38" t="s">
        <v>9474</v>
      </c>
      <c r="J1425" s="38" t="s">
        <v>9475</v>
      </c>
      <c r="K1425" s="38" t="s">
        <v>9476</v>
      </c>
      <c r="L1425" s="4" t="s">
        <v>29</v>
      </c>
      <c r="M1425" s="5" t="s">
        <v>30</v>
      </c>
      <c r="N1425" s="5" t="s">
        <v>31</v>
      </c>
      <c r="O1425" s="163"/>
      <c r="P1425" s="71" t="s">
        <v>66</v>
      </c>
    </row>
    <row r="1426" spans="1:16" ht="43.2" x14ac:dyDescent="0.3">
      <c r="A1426" s="92" t="s">
        <v>9477</v>
      </c>
      <c r="B1426" s="177"/>
      <c r="C1426" s="71"/>
      <c r="D1426" s="38" t="s">
        <v>9478</v>
      </c>
      <c r="E1426" s="38" t="s">
        <v>9479</v>
      </c>
      <c r="F1426" s="38" t="s">
        <v>9480</v>
      </c>
      <c r="G1426" s="38" t="s">
        <v>9481</v>
      </c>
      <c r="H1426" s="38" t="s">
        <v>9482</v>
      </c>
      <c r="I1426" s="38" t="s">
        <v>9483</v>
      </c>
      <c r="J1426" s="38" t="s">
        <v>9484</v>
      </c>
      <c r="K1426" s="38" t="s">
        <v>9485</v>
      </c>
      <c r="L1426" s="4" t="s">
        <v>29</v>
      </c>
      <c r="M1426" s="5" t="s">
        <v>30</v>
      </c>
      <c r="N1426" s="5" t="s">
        <v>31</v>
      </c>
      <c r="O1426" s="163"/>
      <c r="P1426" s="71" t="s">
        <v>66</v>
      </c>
    </row>
    <row r="1427" spans="1:16" ht="57.6" x14ac:dyDescent="0.3">
      <c r="A1427" s="92" t="s">
        <v>9486</v>
      </c>
      <c r="B1427" s="177"/>
      <c r="C1427" s="71"/>
      <c r="D1427" s="38" t="s">
        <v>9487</v>
      </c>
      <c r="E1427" s="38" t="s">
        <v>9488</v>
      </c>
      <c r="F1427" s="38" t="s">
        <v>9489</v>
      </c>
      <c r="G1427" s="38" t="s">
        <v>9490</v>
      </c>
      <c r="H1427" s="38" t="s">
        <v>9491</v>
      </c>
      <c r="I1427" s="38" t="s">
        <v>9492</v>
      </c>
      <c r="J1427" s="38" t="s">
        <v>9493</v>
      </c>
      <c r="K1427" s="38" t="s">
        <v>9494</v>
      </c>
      <c r="L1427" s="4" t="s">
        <v>29</v>
      </c>
      <c r="M1427" s="5" t="s">
        <v>30</v>
      </c>
      <c r="N1427" s="5" t="s">
        <v>2736</v>
      </c>
      <c r="O1427" s="163"/>
      <c r="P1427" s="71" t="s">
        <v>66</v>
      </c>
    </row>
    <row r="1428" spans="1:16" ht="57.6" x14ac:dyDescent="0.3">
      <c r="A1428" s="92" t="s">
        <v>9495</v>
      </c>
      <c r="B1428" s="177"/>
      <c r="C1428" s="71"/>
      <c r="D1428" s="38" t="s">
        <v>9496</v>
      </c>
      <c r="E1428" s="38" t="s">
        <v>9497</v>
      </c>
      <c r="F1428" s="38" t="s">
        <v>9498</v>
      </c>
      <c r="G1428" s="38" t="s">
        <v>9499</v>
      </c>
      <c r="H1428" s="38" t="s">
        <v>9500</v>
      </c>
      <c r="I1428" s="38" t="s">
        <v>9501</v>
      </c>
      <c r="J1428" s="38" t="s">
        <v>9502</v>
      </c>
      <c r="K1428" s="38" t="s">
        <v>9503</v>
      </c>
      <c r="L1428" s="4" t="s">
        <v>29</v>
      </c>
      <c r="M1428" s="5" t="s">
        <v>30</v>
      </c>
      <c r="N1428" s="5" t="s">
        <v>2736</v>
      </c>
      <c r="O1428" s="163"/>
      <c r="P1428" s="71" t="s">
        <v>55</v>
      </c>
    </row>
    <row r="1429" spans="1:16" ht="72" x14ac:dyDescent="0.3">
      <c r="A1429" s="92" t="s">
        <v>9504</v>
      </c>
      <c r="B1429" s="177"/>
      <c r="C1429" s="71"/>
      <c r="D1429" s="38" t="s">
        <v>9505</v>
      </c>
      <c r="E1429" s="38" t="s">
        <v>9506</v>
      </c>
      <c r="F1429" s="38" t="s">
        <v>9507</v>
      </c>
      <c r="G1429" s="38" t="s">
        <v>9508</v>
      </c>
      <c r="H1429" s="38" t="s">
        <v>9509</v>
      </c>
      <c r="I1429" s="38" t="s">
        <v>9510</v>
      </c>
      <c r="J1429" s="38" t="s">
        <v>9511</v>
      </c>
      <c r="K1429" s="38" t="s">
        <v>9512</v>
      </c>
      <c r="L1429" s="4" t="s">
        <v>29</v>
      </c>
      <c r="M1429" s="5" t="s">
        <v>30</v>
      </c>
      <c r="N1429" s="5" t="s">
        <v>2736</v>
      </c>
      <c r="O1429" s="163"/>
      <c r="P1429" s="71" t="s">
        <v>66</v>
      </c>
    </row>
    <row r="1430" spans="1:16" ht="57.6" x14ac:dyDescent="0.3">
      <c r="A1430" s="92" t="s">
        <v>9513</v>
      </c>
      <c r="B1430" s="177"/>
      <c r="C1430" s="71"/>
      <c r="D1430" s="38" t="s">
        <v>9514</v>
      </c>
      <c r="E1430" s="38" t="s">
        <v>9515</v>
      </c>
      <c r="F1430" s="38" t="s">
        <v>9516</v>
      </c>
      <c r="G1430" s="38" t="s">
        <v>9517</v>
      </c>
      <c r="H1430" s="38" t="s">
        <v>9518</v>
      </c>
      <c r="I1430" s="38" t="s">
        <v>9519</v>
      </c>
      <c r="J1430" s="38" t="s">
        <v>9520</v>
      </c>
      <c r="K1430" s="38" t="s">
        <v>9521</v>
      </c>
      <c r="L1430" s="4" t="s">
        <v>29</v>
      </c>
      <c r="M1430" s="5" t="s">
        <v>30</v>
      </c>
      <c r="N1430" s="5" t="s">
        <v>31</v>
      </c>
      <c r="O1430" s="163"/>
      <c r="P1430" s="71" t="s">
        <v>66</v>
      </c>
    </row>
    <row r="1431" spans="1:16" ht="72" x14ac:dyDescent="0.3">
      <c r="A1431" s="92" t="s">
        <v>9522</v>
      </c>
      <c r="B1431" s="177"/>
      <c r="C1431" s="71"/>
      <c r="D1431" s="38" t="s">
        <v>9523</v>
      </c>
      <c r="E1431" s="38" t="s">
        <v>9524</v>
      </c>
      <c r="F1431" s="38" t="s">
        <v>9525</v>
      </c>
      <c r="G1431" s="38" t="s">
        <v>9526</v>
      </c>
      <c r="H1431" s="38" t="s">
        <v>9527</v>
      </c>
      <c r="I1431" s="38" t="s">
        <v>9528</v>
      </c>
      <c r="J1431" s="38" t="s">
        <v>9529</v>
      </c>
      <c r="K1431" s="38" t="s">
        <v>9530</v>
      </c>
      <c r="L1431" s="4" t="s">
        <v>29</v>
      </c>
      <c r="M1431" s="5" t="s">
        <v>30</v>
      </c>
      <c r="N1431" s="5" t="s">
        <v>2736</v>
      </c>
      <c r="O1431" s="163"/>
      <c r="P1431" s="71" t="s">
        <v>33</v>
      </c>
    </row>
    <row r="1432" spans="1:16" ht="57.6" x14ac:dyDescent="0.3">
      <c r="A1432" s="92" t="s">
        <v>9531</v>
      </c>
      <c r="B1432" s="177"/>
      <c r="C1432" s="71"/>
      <c r="D1432" s="38" t="s">
        <v>9532</v>
      </c>
      <c r="E1432" s="38" t="s">
        <v>9533</v>
      </c>
      <c r="F1432" s="38" t="s">
        <v>9534</v>
      </c>
      <c r="G1432" s="38" t="s">
        <v>9535</v>
      </c>
      <c r="H1432" s="38" t="s">
        <v>9536</v>
      </c>
      <c r="I1432" s="38" t="s">
        <v>9537</v>
      </c>
      <c r="J1432" s="38" t="s">
        <v>9538</v>
      </c>
      <c r="K1432" s="38" t="s">
        <v>9539</v>
      </c>
      <c r="L1432" s="4" t="s">
        <v>29</v>
      </c>
      <c r="M1432" s="5" t="s">
        <v>30</v>
      </c>
      <c r="N1432" s="5" t="s">
        <v>2736</v>
      </c>
      <c r="O1432" s="163"/>
      <c r="P1432" s="71" t="s">
        <v>33</v>
      </c>
    </row>
    <row r="1433" spans="1:16" ht="57.6" x14ac:dyDescent="0.3">
      <c r="A1433" s="92" t="s">
        <v>9540</v>
      </c>
      <c r="B1433" s="177"/>
      <c r="C1433" s="71"/>
      <c r="D1433" s="38" t="s">
        <v>9541</v>
      </c>
      <c r="E1433" s="38" t="s">
        <v>9542</v>
      </c>
      <c r="F1433" s="38" t="s">
        <v>9543</v>
      </c>
      <c r="G1433" s="38" t="s">
        <v>9544</v>
      </c>
      <c r="H1433" s="38" t="s">
        <v>9545</v>
      </c>
      <c r="I1433" s="38" t="s">
        <v>9546</v>
      </c>
      <c r="J1433" s="38" t="s">
        <v>9547</v>
      </c>
      <c r="K1433" s="38" t="s">
        <v>9548</v>
      </c>
      <c r="L1433" s="4" t="s">
        <v>29</v>
      </c>
      <c r="M1433" s="5" t="s">
        <v>30</v>
      </c>
      <c r="N1433" s="5" t="s">
        <v>2736</v>
      </c>
      <c r="O1433" s="163"/>
      <c r="P1433" s="71" t="s">
        <v>66</v>
      </c>
    </row>
    <row r="1434" spans="1:16" ht="72" x14ac:dyDescent="0.3">
      <c r="A1434" s="92" t="s">
        <v>9549</v>
      </c>
      <c r="B1434" s="177"/>
      <c r="C1434" s="71"/>
      <c r="D1434" s="38" t="s">
        <v>9550</v>
      </c>
      <c r="E1434" s="38" t="s">
        <v>9551</v>
      </c>
      <c r="F1434" s="38" t="s">
        <v>9552</v>
      </c>
      <c r="G1434" s="38" t="s">
        <v>9553</v>
      </c>
      <c r="H1434" s="38" t="s">
        <v>9554</v>
      </c>
      <c r="I1434" s="38" t="s">
        <v>9555</v>
      </c>
      <c r="J1434" s="38" t="s">
        <v>9556</v>
      </c>
      <c r="K1434" s="38" t="s">
        <v>9557</v>
      </c>
      <c r="L1434" s="4" t="s">
        <v>29</v>
      </c>
      <c r="M1434" s="5" t="s">
        <v>30</v>
      </c>
      <c r="N1434" s="5" t="s">
        <v>2736</v>
      </c>
      <c r="O1434" s="163"/>
      <c r="P1434" s="71" t="s">
        <v>33</v>
      </c>
    </row>
    <row r="1435" spans="1:16" ht="57.6" x14ac:dyDescent="0.3">
      <c r="A1435" s="92" t="s">
        <v>9558</v>
      </c>
      <c r="B1435" s="177"/>
      <c r="C1435" s="71"/>
      <c r="D1435" s="38" t="s">
        <v>9559</v>
      </c>
      <c r="E1435" s="38" t="s">
        <v>9560</v>
      </c>
      <c r="F1435" s="38" t="s">
        <v>9561</v>
      </c>
      <c r="G1435" s="38" t="s">
        <v>9562</v>
      </c>
      <c r="H1435" s="38" t="s">
        <v>9563</v>
      </c>
      <c r="I1435" s="38" t="s">
        <v>9564</v>
      </c>
      <c r="J1435" s="38" t="s">
        <v>9565</v>
      </c>
      <c r="K1435" s="38" t="s">
        <v>9566</v>
      </c>
      <c r="L1435" s="4" t="s">
        <v>29</v>
      </c>
      <c r="M1435" s="5" t="s">
        <v>30</v>
      </c>
      <c r="N1435" s="5" t="s">
        <v>2736</v>
      </c>
      <c r="O1435" s="163"/>
      <c r="P1435" s="71" t="s">
        <v>33</v>
      </c>
    </row>
    <row r="1436" spans="1:16" ht="57.6" x14ac:dyDescent="0.3">
      <c r="A1436" s="92" t="s">
        <v>9567</v>
      </c>
      <c r="B1436" s="177"/>
      <c r="C1436" s="71"/>
      <c r="D1436" s="38" t="s">
        <v>9568</v>
      </c>
      <c r="E1436" s="38" t="s">
        <v>9569</v>
      </c>
      <c r="F1436" s="38" t="s">
        <v>9570</v>
      </c>
      <c r="G1436" s="38" t="s">
        <v>9571</v>
      </c>
      <c r="H1436" s="38" t="s">
        <v>8763</v>
      </c>
      <c r="I1436" s="38" t="s">
        <v>9572</v>
      </c>
      <c r="J1436" s="38" t="s">
        <v>9241</v>
      </c>
      <c r="K1436" s="38" t="s">
        <v>9573</v>
      </c>
      <c r="L1436" s="4" t="s">
        <v>29</v>
      </c>
      <c r="M1436" s="5" t="s">
        <v>30</v>
      </c>
      <c r="N1436" s="5" t="s">
        <v>31</v>
      </c>
      <c r="O1436" s="163"/>
      <c r="P1436" s="71" t="s">
        <v>55</v>
      </c>
    </row>
    <row r="1437" spans="1:16" ht="86.4" x14ac:dyDescent="0.3">
      <c r="A1437" s="92" t="s">
        <v>9574</v>
      </c>
      <c r="B1437" s="177"/>
      <c r="C1437" s="71"/>
      <c r="D1437" s="38" t="s">
        <v>9575</v>
      </c>
      <c r="E1437" s="38" t="s">
        <v>9576</v>
      </c>
      <c r="F1437" s="38" t="s">
        <v>9577</v>
      </c>
      <c r="G1437" s="38" t="s">
        <v>9578</v>
      </c>
      <c r="H1437" s="38" t="s">
        <v>9579</v>
      </c>
      <c r="I1437" s="38" t="s">
        <v>9580</v>
      </c>
      <c r="J1437" s="38" t="s">
        <v>9250</v>
      </c>
      <c r="K1437" s="38" t="s">
        <v>9581</v>
      </c>
      <c r="L1437" s="4" t="s">
        <v>29</v>
      </c>
      <c r="M1437" s="5" t="s">
        <v>30</v>
      </c>
      <c r="N1437" s="5" t="s">
        <v>2736</v>
      </c>
      <c r="O1437" s="163"/>
      <c r="P1437" s="71" t="s">
        <v>66</v>
      </c>
    </row>
    <row r="1438" spans="1:16" ht="86.4" x14ac:dyDescent="0.3">
      <c r="A1438" s="92" t="s">
        <v>9582</v>
      </c>
      <c r="B1438" s="177"/>
      <c r="C1438" s="71"/>
      <c r="D1438" s="38" t="s">
        <v>9583</v>
      </c>
      <c r="E1438" s="38" t="s">
        <v>9584</v>
      </c>
      <c r="F1438" s="38" t="s">
        <v>9585</v>
      </c>
      <c r="G1438" s="38" t="s">
        <v>9586</v>
      </c>
      <c r="H1438" s="38" t="s">
        <v>9587</v>
      </c>
      <c r="I1438" s="38" t="s">
        <v>9588</v>
      </c>
      <c r="J1438" s="38" t="s">
        <v>9589</v>
      </c>
      <c r="K1438" s="38" t="s">
        <v>9590</v>
      </c>
      <c r="L1438" s="4" t="s">
        <v>29</v>
      </c>
      <c r="M1438" s="5" t="s">
        <v>30</v>
      </c>
      <c r="N1438" s="5" t="s">
        <v>31</v>
      </c>
      <c r="O1438" s="163"/>
      <c r="P1438" s="71" t="s">
        <v>66</v>
      </c>
    </row>
    <row r="1439" spans="1:16" ht="57.6" x14ac:dyDescent="0.3">
      <c r="A1439" s="92" t="s">
        <v>9591</v>
      </c>
      <c r="B1439" s="177"/>
      <c r="C1439" s="71"/>
      <c r="D1439" s="38" t="s">
        <v>9592</v>
      </c>
      <c r="E1439" s="38" t="s">
        <v>9593</v>
      </c>
      <c r="F1439" s="38" t="s">
        <v>9594</v>
      </c>
      <c r="G1439" s="38" t="s">
        <v>9595</v>
      </c>
      <c r="H1439" s="38" t="s">
        <v>9596</v>
      </c>
      <c r="I1439" s="38" t="s">
        <v>9597</v>
      </c>
      <c r="J1439" s="38" t="s">
        <v>9598</v>
      </c>
      <c r="K1439" s="38" t="s">
        <v>9599</v>
      </c>
      <c r="L1439" s="4" t="s">
        <v>29</v>
      </c>
      <c r="M1439" s="5" t="s">
        <v>30</v>
      </c>
      <c r="N1439" s="5" t="s">
        <v>2736</v>
      </c>
      <c r="O1439" s="163"/>
      <c r="P1439" s="71" t="s">
        <v>66</v>
      </c>
    </row>
    <row r="1440" spans="1:16" ht="57.6" x14ac:dyDescent="0.3">
      <c r="A1440" s="92" t="s">
        <v>9600</v>
      </c>
      <c r="B1440" s="177"/>
      <c r="C1440" s="71"/>
      <c r="D1440" s="38" t="s">
        <v>9601</v>
      </c>
      <c r="E1440" s="38" t="s">
        <v>9602</v>
      </c>
      <c r="F1440" s="38" t="s">
        <v>9603</v>
      </c>
      <c r="G1440" s="38" t="s">
        <v>9604</v>
      </c>
      <c r="H1440" s="38" t="s">
        <v>9605</v>
      </c>
      <c r="I1440" s="38" t="s">
        <v>9606</v>
      </c>
      <c r="J1440" s="38" t="s">
        <v>9607</v>
      </c>
      <c r="K1440" s="38" t="s">
        <v>9608</v>
      </c>
      <c r="L1440" s="4" t="s">
        <v>29</v>
      </c>
      <c r="M1440" s="5" t="s">
        <v>30</v>
      </c>
      <c r="N1440" s="5" t="s">
        <v>2736</v>
      </c>
      <c r="O1440" s="163"/>
      <c r="P1440" s="71" t="s">
        <v>55</v>
      </c>
    </row>
    <row r="1441" spans="1:33" ht="72" x14ac:dyDescent="0.3">
      <c r="A1441" s="92" t="s">
        <v>9609</v>
      </c>
      <c r="B1441" s="177"/>
      <c r="C1441" s="71"/>
      <c r="D1441" s="38" t="s">
        <v>9610</v>
      </c>
      <c r="E1441" s="38" t="s">
        <v>9611</v>
      </c>
      <c r="F1441" s="38" t="s">
        <v>9612</v>
      </c>
      <c r="G1441" s="38" t="s">
        <v>9613</v>
      </c>
      <c r="H1441" s="38" t="s">
        <v>9614</v>
      </c>
      <c r="I1441" s="38" t="s">
        <v>9615</v>
      </c>
      <c r="J1441" s="38" t="s">
        <v>9616</v>
      </c>
      <c r="K1441" s="38" t="s">
        <v>9617</v>
      </c>
      <c r="L1441" s="4" t="s">
        <v>29</v>
      </c>
      <c r="M1441" s="5" t="s">
        <v>30</v>
      </c>
      <c r="N1441" s="5" t="s">
        <v>31</v>
      </c>
      <c r="O1441" s="163"/>
      <c r="P1441" s="71" t="s">
        <v>33</v>
      </c>
    </row>
    <row r="1442" spans="1:33" ht="72" x14ac:dyDescent="0.3">
      <c r="A1442" s="92" t="s">
        <v>9618</v>
      </c>
      <c r="B1442" s="177"/>
      <c r="C1442" s="71"/>
      <c r="D1442" s="38" t="s">
        <v>9619</v>
      </c>
      <c r="E1442" s="38" t="s">
        <v>9620</v>
      </c>
      <c r="F1442" s="38" t="s">
        <v>9621</v>
      </c>
      <c r="G1442" s="38" t="s">
        <v>9622</v>
      </c>
      <c r="H1442" s="38" t="s">
        <v>9623</v>
      </c>
      <c r="I1442" s="38" t="s">
        <v>9624</v>
      </c>
      <c r="J1442" s="38" t="s">
        <v>9294</v>
      </c>
      <c r="K1442" s="38" t="s">
        <v>9625</v>
      </c>
      <c r="L1442" s="4" t="s">
        <v>29</v>
      </c>
      <c r="M1442" s="5" t="s">
        <v>30</v>
      </c>
      <c r="N1442" s="5" t="s">
        <v>2736</v>
      </c>
      <c r="O1442" s="163"/>
      <c r="P1442" s="71" t="s">
        <v>33</v>
      </c>
    </row>
    <row r="1444" spans="1:33" s="74" customFormat="1" x14ac:dyDescent="0.3">
      <c r="A1444" s="160"/>
      <c r="C1444" s="72"/>
      <c r="D1444" s="75"/>
      <c r="E1444" s="75"/>
      <c r="F1444" s="75"/>
      <c r="G1444" s="75"/>
      <c r="H1444" s="75"/>
      <c r="I1444" s="75"/>
      <c r="J1444" s="75"/>
      <c r="K1444" s="75"/>
      <c r="L1444" s="76"/>
      <c r="M1444" s="72"/>
      <c r="O1444"/>
      <c r="P1444" s="72"/>
      <c r="Q1444" s="72"/>
      <c r="R1444" s="77"/>
      <c r="S1444"/>
      <c r="W1444" s="4"/>
      <c r="X1444" s="4"/>
      <c r="AG1444" s="5"/>
    </row>
    <row r="1445" spans="1:33" x14ac:dyDescent="0.3">
      <c r="W1445" s="76"/>
      <c r="X1445" s="76"/>
    </row>
    <row r="1446" spans="1:33" ht="57.6" x14ac:dyDescent="0.3">
      <c r="A1446" s="6" t="s">
        <v>9626</v>
      </c>
      <c r="B1446" s="178" t="s">
        <v>8227</v>
      </c>
      <c r="C1446" s="71"/>
      <c r="D1446" s="38" t="s">
        <v>9627</v>
      </c>
      <c r="E1446" s="38" t="s">
        <v>9628</v>
      </c>
      <c r="F1446" s="38" t="s">
        <v>9629</v>
      </c>
      <c r="G1446" s="38" t="s">
        <v>9630</v>
      </c>
      <c r="H1446" s="38" t="s">
        <v>9631</v>
      </c>
      <c r="I1446" s="38" t="s">
        <v>9632</v>
      </c>
      <c r="J1446" s="38" t="s">
        <v>9633</v>
      </c>
      <c r="K1446" s="38" t="s">
        <v>9634</v>
      </c>
      <c r="L1446" s="4" t="s">
        <v>29</v>
      </c>
      <c r="M1446" s="5" t="s">
        <v>30</v>
      </c>
      <c r="N1446" s="5" t="s">
        <v>31</v>
      </c>
      <c r="O1446" s="163"/>
      <c r="P1446" s="71" t="s">
        <v>66</v>
      </c>
      <c r="Q1446" s="163"/>
    </row>
    <row r="1447" spans="1:33" ht="57.6" x14ac:dyDescent="0.3">
      <c r="A1447" s="6" t="s">
        <v>9635</v>
      </c>
      <c r="B1447" s="179"/>
      <c r="C1447" s="71"/>
      <c r="D1447" s="38" t="s">
        <v>9636</v>
      </c>
      <c r="E1447" s="38" t="s">
        <v>9637</v>
      </c>
      <c r="F1447" s="38" t="s">
        <v>9638</v>
      </c>
      <c r="G1447" s="38" t="s">
        <v>9639</v>
      </c>
      <c r="H1447" s="38" t="s">
        <v>9640</v>
      </c>
      <c r="I1447" s="38" t="s">
        <v>9641</v>
      </c>
      <c r="J1447" s="38" t="s">
        <v>9642</v>
      </c>
      <c r="K1447" s="38" t="s">
        <v>9643</v>
      </c>
      <c r="L1447" s="4" t="s">
        <v>29</v>
      </c>
      <c r="M1447" s="5" t="s">
        <v>30</v>
      </c>
      <c r="N1447" s="5" t="s">
        <v>31</v>
      </c>
      <c r="O1447" s="163"/>
      <c r="P1447" s="71" t="s">
        <v>66</v>
      </c>
      <c r="Q1447" s="163"/>
    </row>
    <row r="1448" spans="1:33" ht="28.8" x14ac:dyDescent="0.3">
      <c r="A1448" s="6" t="s">
        <v>9644</v>
      </c>
      <c r="B1448" s="179"/>
      <c r="C1448" s="71"/>
      <c r="D1448" s="38" t="s">
        <v>9645</v>
      </c>
      <c r="E1448" s="38" t="s">
        <v>9646</v>
      </c>
      <c r="F1448" s="38" t="s">
        <v>9647</v>
      </c>
      <c r="G1448" s="38" t="s">
        <v>9648</v>
      </c>
      <c r="H1448" s="38" t="s">
        <v>9649</v>
      </c>
      <c r="I1448" s="38" t="s">
        <v>9650</v>
      </c>
      <c r="J1448" s="38" t="s">
        <v>9651</v>
      </c>
      <c r="K1448" s="180" t="s">
        <v>9652</v>
      </c>
      <c r="L1448" s="4" t="s">
        <v>29</v>
      </c>
      <c r="M1448" s="5" t="s">
        <v>30</v>
      </c>
      <c r="N1448" s="5" t="s">
        <v>31</v>
      </c>
      <c r="O1448" s="163"/>
      <c r="P1448" s="71" t="s">
        <v>33</v>
      </c>
      <c r="Q1448" s="163"/>
    </row>
    <row r="1449" spans="1:33" ht="57.6" x14ac:dyDescent="0.3">
      <c r="A1449" s="6" t="s">
        <v>9653</v>
      </c>
      <c r="B1449" s="179"/>
      <c r="C1449" s="71"/>
      <c r="D1449" s="38" t="s">
        <v>9654</v>
      </c>
      <c r="E1449" s="38" t="s">
        <v>9655</v>
      </c>
      <c r="F1449" s="38" t="s">
        <v>9656</v>
      </c>
      <c r="G1449" s="38" t="s">
        <v>9657</v>
      </c>
      <c r="H1449" s="38" t="s">
        <v>9658</v>
      </c>
      <c r="I1449" s="38" t="s">
        <v>9659</v>
      </c>
      <c r="J1449" s="38" t="s">
        <v>9660</v>
      </c>
      <c r="K1449" s="38" t="s">
        <v>9661</v>
      </c>
      <c r="L1449" s="4" t="s">
        <v>29</v>
      </c>
      <c r="M1449" s="5" t="s">
        <v>30</v>
      </c>
      <c r="N1449" s="5" t="s">
        <v>31</v>
      </c>
      <c r="O1449" s="163"/>
      <c r="P1449" s="71" t="s">
        <v>66</v>
      </c>
      <c r="Q1449" s="163"/>
    </row>
    <row r="1450" spans="1:33" ht="72" x14ac:dyDescent="0.3">
      <c r="A1450" s="6" t="s">
        <v>9662</v>
      </c>
      <c r="B1450" s="179"/>
      <c r="C1450" s="71"/>
      <c r="D1450" s="38" t="s">
        <v>9663</v>
      </c>
      <c r="E1450" s="38" t="s">
        <v>9664</v>
      </c>
      <c r="F1450" s="180" t="s">
        <v>9665</v>
      </c>
      <c r="G1450" s="38" t="s">
        <v>9666</v>
      </c>
      <c r="H1450" s="38" t="s">
        <v>9667</v>
      </c>
      <c r="I1450" s="38" t="s">
        <v>9668</v>
      </c>
      <c r="J1450" s="38" t="s">
        <v>9669</v>
      </c>
      <c r="K1450" s="38" t="s">
        <v>9670</v>
      </c>
      <c r="L1450" s="4" t="s">
        <v>29</v>
      </c>
      <c r="M1450" s="5" t="s">
        <v>30</v>
      </c>
      <c r="N1450" s="5" t="s">
        <v>31</v>
      </c>
      <c r="O1450" s="163"/>
      <c r="P1450" s="71" t="s">
        <v>66</v>
      </c>
      <c r="Q1450" s="163"/>
    </row>
    <row r="1451" spans="1:33" ht="57.6" x14ac:dyDescent="0.3">
      <c r="A1451" s="6" t="s">
        <v>9671</v>
      </c>
      <c r="B1451" s="179"/>
      <c r="C1451" s="71"/>
      <c r="D1451" s="38" t="s">
        <v>9672</v>
      </c>
      <c r="E1451" s="38" t="s">
        <v>9673</v>
      </c>
      <c r="F1451" s="38" t="s">
        <v>9674</v>
      </c>
      <c r="G1451" s="38" t="s">
        <v>9675</v>
      </c>
      <c r="H1451" s="38" t="s">
        <v>9676</v>
      </c>
      <c r="I1451" s="38" t="s">
        <v>9677</v>
      </c>
      <c r="J1451" s="38" t="s">
        <v>9678</v>
      </c>
      <c r="K1451" s="38" t="s">
        <v>9679</v>
      </c>
      <c r="L1451" s="4" t="s">
        <v>29</v>
      </c>
      <c r="M1451" s="5" t="s">
        <v>30</v>
      </c>
      <c r="N1451" s="5" t="s">
        <v>31</v>
      </c>
      <c r="O1451" s="163"/>
      <c r="P1451" s="71" t="s">
        <v>66</v>
      </c>
      <c r="Q1451" s="163"/>
    </row>
    <row r="1452" spans="1:33" ht="43.2" x14ac:dyDescent="0.3">
      <c r="A1452" s="6" t="s">
        <v>9680</v>
      </c>
      <c r="B1452" s="179"/>
      <c r="C1452" s="71"/>
      <c r="D1452" s="38" t="s">
        <v>9681</v>
      </c>
      <c r="E1452" s="38" t="s">
        <v>9682</v>
      </c>
      <c r="F1452" s="38" t="s">
        <v>9683</v>
      </c>
      <c r="G1452" s="38" t="s">
        <v>9684</v>
      </c>
      <c r="H1452" s="38" t="s">
        <v>9685</v>
      </c>
      <c r="I1452" s="38" t="s">
        <v>9686</v>
      </c>
      <c r="J1452" s="38" t="s">
        <v>9687</v>
      </c>
      <c r="K1452" s="38" t="s">
        <v>9688</v>
      </c>
      <c r="L1452" s="4" t="s">
        <v>29</v>
      </c>
      <c r="M1452" s="5" t="s">
        <v>30</v>
      </c>
      <c r="N1452" s="5" t="s">
        <v>31</v>
      </c>
      <c r="O1452" s="163"/>
      <c r="P1452" s="71" t="s">
        <v>55</v>
      </c>
      <c r="Q1452" s="163"/>
    </row>
    <row r="1453" spans="1:33" ht="43.2" x14ac:dyDescent="0.3">
      <c r="A1453" s="6" t="s">
        <v>9689</v>
      </c>
      <c r="B1453" s="179"/>
      <c r="C1453" s="71"/>
      <c r="D1453" s="38" t="s">
        <v>9690</v>
      </c>
      <c r="E1453" s="38" t="s">
        <v>9691</v>
      </c>
      <c r="F1453" s="38" t="s">
        <v>9692</v>
      </c>
      <c r="G1453" s="38" t="s">
        <v>9693</v>
      </c>
      <c r="H1453" s="38" t="s">
        <v>9694</v>
      </c>
      <c r="I1453" s="38" t="s">
        <v>9695</v>
      </c>
      <c r="J1453" s="38" t="s">
        <v>9696</v>
      </c>
      <c r="K1453" s="38" t="s">
        <v>9697</v>
      </c>
      <c r="L1453" s="4" t="s">
        <v>29</v>
      </c>
      <c r="M1453" s="5" t="s">
        <v>30</v>
      </c>
      <c r="N1453" s="5" t="s">
        <v>31</v>
      </c>
      <c r="O1453" s="163"/>
      <c r="P1453" s="71" t="s">
        <v>66</v>
      </c>
      <c r="Q1453" s="163"/>
    </row>
    <row r="1454" spans="1:33" ht="57.6" x14ac:dyDescent="0.3">
      <c r="A1454" s="6" t="s">
        <v>9698</v>
      </c>
      <c r="B1454" s="179"/>
      <c r="C1454" s="71"/>
      <c r="D1454" s="38" t="s">
        <v>9699</v>
      </c>
      <c r="E1454" s="38" t="s">
        <v>9700</v>
      </c>
      <c r="F1454" s="38" t="s">
        <v>9701</v>
      </c>
      <c r="G1454" s="38" t="s">
        <v>9702</v>
      </c>
      <c r="H1454" s="38" t="s">
        <v>9703</v>
      </c>
      <c r="I1454" s="38" t="s">
        <v>9704</v>
      </c>
      <c r="J1454" s="38" t="s">
        <v>9705</v>
      </c>
      <c r="K1454" s="38" t="s">
        <v>9706</v>
      </c>
      <c r="L1454" s="4" t="s">
        <v>29</v>
      </c>
      <c r="M1454" s="5" t="s">
        <v>30</v>
      </c>
      <c r="N1454" s="5" t="s">
        <v>31</v>
      </c>
      <c r="O1454" s="163"/>
      <c r="P1454" s="71" t="s">
        <v>66</v>
      </c>
      <c r="Q1454" s="163"/>
    </row>
    <row r="1455" spans="1:33" ht="43.2" x14ac:dyDescent="0.3">
      <c r="A1455" s="6" t="s">
        <v>9707</v>
      </c>
      <c r="B1455" s="179"/>
      <c r="C1455" s="71"/>
      <c r="D1455" s="38" t="s">
        <v>9708</v>
      </c>
      <c r="E1455" s="38" t="s">
        <v>9709</v>
      </c>
      <c r="F1455" s="38" t="s">
        <v>9710</v>
      </c>
      <c r="G1455" s="38" t="s">
        <v>9711</v>
      </c>
      <c r="H1455" s="38" t="s">
        <v>9712</v>
      </c>
      <c r="I1455" s="38" t="s">
        <v>9713</v>
      </c>
      <c r="J1455" s="38" t="s">
        <v>9714</v>
      </c>
      <c r="K1455" s="38" t="s">
        <v>9715</v>
      </c>
      <c r="L1455" s="4" t="s">
        <v>29</v>
      </c>
      <c r="M1455" s="5" t="s">
        <v>30</v>
      </c>
      <c r="N1455" s="5" t="s">
        <v>2736</v>
      </c>
      <c r="O1455" s="163"/>
      <c r="P1455" s="71" t="s">
        <v>66</v>
      </c>
      <c r="Q1455" s="163"/>
    </row>
    <row r="1456" spans="1:33" ht="43.2" x14ac:dyDescent="0.3">
      <c r="A1456" s="6" t="s">
        <v>9716</v>
      </c>
      <c r="B1456" s="179"/>
      <c r="C1456" s="71"/>
      <c r="D1456" s="38" t="s">
        <v>9717</v>
      </c>
      <c r="E1456" s="38" t="s">
        <v>9718</v>
      </c>
      <c r="F1456" s="38" t="s">
        <v>9719</v>
      </c>
      <c r="G1456" s="38" t="s">
        <v>9720</v>
      </c>
      <c r="H1456" s="38" t="s">
        <v>9721</v>
      </c>
      <c r="I1456" s="38" t="s">
        <v>9722</v>
      </c>
      <c r="J1456" s="38" t="s">
        <v>9723</v>
      </c>
      <c r="K1456" s="38" t="s">
        <v>9724</v>
      </c>
      <c r="L1456" s="4" t="s">
        <v>29</v>
      </c>
      <c r="M1456" s="5" t="s">
        <v>30</v>
      </c>
      <c r="N1456" s="5" t="s">
        <v>2736</v>
      </c>
      <c r="O1456" s="163"/>
      <c r="P1456" s="71" t="s">
        <v>55</v>
      </c>
      <c r="Q1456" s="163"/>
    </row>
    <row r="1457" spans="1:17" ht="43.2" x14ac:dyDescent="0.3">
      <c r="A1457" s="6" t="s">
        <v>9725</v>
      </c>
      <c r="B1457" s="179"/>
      <c r="C1457" s="71"/>
      <c r="D1457" s="38" t="s">
        <v>9726</v>
      </c>
      <c r="E1457" s="38" t="s">
        <v>9727</v>
      </c>
      <c r="F1457" s="38" t="s">
        <v>9728</v>
      </c>
      <c r="G1457" s="38" t="s">
        <v>9729</v>
      </c>
      <c r="H1457" s="38" t="s">
        <v>9730</v>
      </c>
      <c r="I1457" s="38" t="s">
        <v>9731</v>
      </c>
      <c r="J1457" s="38" t="s">
        <v>9732</v>
      </c>
      <c r="K1457" s="38" t="s">
        <v>9733</v>
      </c>
      <c r="L1457" s="4" t="s">
        <v>29</v>
      </c>
      <c r="M1457" s="5" t="s">
        <v>30</v>
      </c>
      <c r="N1457" s="5" t="s">
        <v>31</v>
      </c>
      <c r="O1457" s="163"/>
      <c r="P1457" s="71" t="s">
        <v>66</v>
      </c>
      <c r="Q1457" s="163"/>
    </row>
    <row r="1458" spans="1:17" ht="57.6" x14ac:dyDescent="0.3">
      <c r="A1458" s="6" t="s">
        <v>9734</v>
      </c>
      <c r="B1458" s="179"/>
      <c r="C1458" s="71"/>
      <c r="D1458" s="38" t="s">
        <v>9735</v>
      </c>
      <c r="E1458" s="38" t="s">
        <v>9736</v>
      </c>
      <c r="F1458" s="38" t="s">
        <v>9737</v>
      </c>
      <c r="G1458" s="38" t="s">
        <v>9738</v>
      </c>
      <c r="H1458" s="38" t="s">
        <v>9739</v>
      </c>
      <c r="I1458" s="38" t="s">
        <v>9740</v>
      </c>
      <c r="J1458" s="38" t="s">
        <v>9741</v>
      </c>
      <c r="K1458" s="38" t="s">
        <v>9742</v>
      </c>
      <c r="L1458" s="4" t="s">
        <v>29</v>
      </c>
      <c r="M1458" s="5" t="s">
        <v>30</v>
      </c>
      <c r="N1458" s="5" t="s">
        <v>2736</v>
      </c>
      <c r="O1458" s="163"/>
      <c r="P1458" s="71" t="s">
        <v>66</v>
      </c>
      <c r="Q1458" s="163"/>
    </row>
    <row r="1459" spans="1:17" ht="57.6" x14ac:dyDescent="0.3">
      <c r="A1459" s="6" t="s">
        <v>9743</v>
      </c>
      <c r="B1459" s="179"/>
      <c r="C1459" s="71"/>
      <c r="D1459" s="38" t="s">
        <v>9744</v>
      </c>
      <c r="E1459" s="38" t="s">
        <v>9745</v>
      </c>
      <c r="F1459" s="38" t="s">
        <v>9746</v>
      </c>
      <c r="G1459" s="38" t="s">
        <v>9747</v>
      </c>
      <c r="H1459" s="38" t="s">
        <v>9748</v>
      </c>
      <c r="I1459" s="38" t="s">
        <v>9749</v>
      </c>
      <c r="J1459" s="38" t="s">
        <v>9750</v>
      </c>
      <c r="K1459" s="38" t="s">
        <v>9751</v>
      </c>
      <c r="L1459" s="4" t="s">
        <v>29</v>
      </c>
      <c r="M1459" s="5" t="s">
        <v>30</v>
      </c>
      <c r="N1459" s="5" t="s">
        <v>2736</v>
      </c>
      <c r="O1459" s="163"/>
      <c r="P1459" s="71" t="s">
        <v>66</v>
      </c>
      <c r="Q1459" s="163"/>
    </row>
    <row r="1460" spans="1:17" ht="43.2" x14ac:dyDescent="0.3">
      <c r="A1460" s="6" t="s">
        <v>9752</v>
      </c>
      <c r="B1460" s="179"/>
      <c r="C1460" s="71"/>
      <c r="D1460" s="38" t="s">
        <v>9753</v>
      </c>
      <c r="E1460" s="38" t="s">
        <v>9754</v>
      </c>
      <c r="F1460" s="38" t="s">
        <v>9755</v>
      </c>
      <c r="G1460" s="38" t="s">
        <v>9756</v>
      </c>
      <c r="H1460" s="38" t="s">
        <v>9757</v>
      </c>
      <c r="I1460" s="38" t="s">
        <v>9758</v>
      </c>
      <c r="J1460" s="38" t="s">
        <v>9759</v>
      </c>
      <c r="K1460" s="38" t="s">
        <v>9760</v>
      </c>
      <c r="L1460" s="4" t="s">
        <v>29</v>
      </c>
      <c r="M1460" s="5" t="s">
        <v>30</v>
      </c>
      <c r="N1460" s="5" t="s">
        <v>2736</v>
      </c>
      <c r="O1460" s="163"/>
      <c r="P1460" s="71" t="s">
        <v>66</v>
      </c>
      <c r="Q1460" s="163"/>
    </row>
    <row r="1461" spans="1:17" ht="43.2" x14ac:dyDescent="0.3">
      <c r="A1461" s="6" t="s">
        <v>9761</v>
      </c>
      <c r="B1461" s="179"/>
      <c r="C1461" s="71"/>
      <c r="D1461" s="38" t="s">
        <v>9762</v>
      </c>
      <c r="E1461" s="38" t="s">
        <v>9763</v>
      </c>
      <c r="F1461" s="38" t="s">
        <v>9764</v>
      </c>
      <c r="G1461" s="38" t="s">
        <v>9765</v>
      </c>
      <c r="H1461" s="38" t="s">
        <v>9766</v>
      </c>
      <c r="I1461" s="38" t="s">
        <v>9767</v>
      </c>
      <c r="J1461" s="38" t="s">
        <v>9768</v>
      </c>
      <c r="K1461" s="38" t="s">
        <v>9769</v>
      </c>
      <c r="L1461" s="4" t="s">
        <v>29</v>
      </c>
      <c r="M1461" s="5" t="s">
        <v>30</v>
      </c>
      <c r="N1461" s="5" t="s">
        <v>31</v>
      </c>
      <c r="O1461" s="163"/>
      <c r="P1461" s="71" t="s">
        <v>66</v>
      </c>
      <c r="Q1461" s="163"/>
    </row>
    <row r="1462" spans="1:17" ht="57.6" x14ac:dyDescent="0.3">
      <c r="A1462" s="6" t="s">
        <v>9770</v>
      </c>
      <c r="B1462" s="179"/>
      <c r="C1462" s="71"/>
      <c r="D1462" s="38" t="s">
        <v>9771</v>
      </c>
      <c r="E1462" s="38" t="s">
        <v>9772</v>
      </c>
      <c r="F1462" s="38" t="s">
        <v>9773</v>
      </c>
      <c r="G1462" s="38" t="s">
        <v>9774</v>
      </c>
      <c r="H1462" s="38" t="s">
        <v>9775</v>
      </c>
      <c r="I1462" s="38" t="s">
        <v>9776</v>
      </c>
      <c r="J1462" s="38" t="s">
        <v>9777</v>
      </c>
      <c r="K1462" s="38" t="s">
        <v>9778</v>
      </c>
      <c r="L1462" s="4" t="s">
        <v>29</v>
      </c>
      <c r="M1462" s="5" t="s">
        <v>30</v>
      </c>
      <c r="N1462" s="5" t="s">
        <v>31</v>
      </c>
      <c r="O1462" s="163"/>
      <c r="P1462" s="71" t="s">
        <v>66</v>
      </c>
      <c r="Q1462" s="163"/>
    </row>
    <row r="1463" spans="1:17" ht="43.2" x14ac:dyDescent="0.3">
      <c r="A1463" s="6" t="s">
        <v>9779</v>
      </c>
      <c r="B1463" s="179"/>
      <c r="C1463" s="71"/>
      <c r="D1463" s="38" t="s">
        <v>9780</v>
      </c>
      <c r="E1463" s="38" t="s">
        <v>9781</v>
      </c>
      <c r="F1463" s="38" t="s">
        <v>9782</v>
      </c>
      <c r="G1463" s="38" t="s">
        <v>9783</v>
      </c>
      <c r="H1463" s="38" t="s">
        <v>9784</v>
      </c>
      <c r="I1463" s="38" t="s">
        <v>9785</v>
      </c>
      <c r="J1463" s="38" t="s">
        <v>9786</v>
      </c>
      <c r="K1463" s="38" t="s">
        <v>9787</v>
      </c>
      <c r="L1463" s="4" t="s">
        <v>29</v>
      </c>
      <c r="M1463" s="5" t="s">
        <v>30</v>
      </c>
      <c r="N1463" s="5" t="s">
        <v>31</v>
      </c>
      <c r="O1463" s="163"/>
      <c r="P1463" s="71" t="s">
        <v>55</v>
      </c>
      <c r="Q1463" s="163"/>
    </row>
    <row r="1464" spans="1:17" ht="43.2" x14ac:dyDescent="0.3">
      <c r="A1464" s="6" t="s">
        <v>9788</v>
      </c>
      <c r="B1464" s="179"/>
      <c r="C1464" s="71"/>
      <c r="D1464" s="38" t="s">
        <v>9789</v>
      </c>
      <c r="E1464" s="38" t="s">
        <v>9790</v>
      </c>
      <c r="F1464" s="38" t="s">
        <v>9791</v>
      </c>
      <c r="G1464" s="38" t="s">
        <v>9792</v>
      </c>
      <c r="H1464" s="38" t="s">
        <v>9793</v>
      </c>
      <c r="I1464" s="38" t="s">
        <v>9794</v>
      </c>
      <c r="J1464" s="38" t="s">
        <v>9795</v>
      </c>
      <c r="K1464" s="38" t="s">
        <v>9796</v>
      </c>
      <c r="L1464" s="4" t="s">
        <v>29</v>
      </c>
      <c r="M1464" s="5" t="s">
        <v>30</v>
      </c>
      <c r="N1464" s="5" t="s">
        <v>2736</v>
      </c>
      <c r="O1464" s="163"/>
      <c r="P1464" s="71" t="s">
        <v>66</v>
      </c>
      <c r="Q1464" s="163"/>
    </row>
    <row r="1465" spans="1:17" ht="57.6" x14ac:dyDescent="0.3">
      <c r="A1465" s="6" t="s">
        <v>9797</v>
      </c>
      <c r="B1465" s="179"/>
      <c r="C1465" s="71"/>
      <c r="D1465" s="38" t="s">
        <v>9798</v>
      </c>
      <c r="E1465" s="38" t="s">
        <v>9799</v>
      </c>
      <c r="F1465" s="38" t="s">
        <v>9800</v>
      </c>
      <c r="G1465" s="38" t="s">
        <v>9801</v>
      </c>
      <c r="H1465" s="38" t="s">
        <v>9802</v>
      </c>
      <c r="I1465" s="38" t="s">
        <v>9803</v>
      </c>
      <c r="J1465" s="38" t="s">
        <v>9804</v>
      </c>
      <c r="K1465" s="38" t="s">
        <v>9805</v>
      </c>
      <c r="L1465" s="4" t="s">
        <v>29</v>
      </c>
      <c r="M1465" s="5" t="s">
        <v>30</v>
      </c>
      <c r="N1465" s="5" t="s">
        <v>2736</v>
      </c>
      <c r="O1465" s="163"/>
      <c r="P1465" s="71" t="s">
        <v>66</v>
      </c>
      <c r="Q1465" s="163"/>
    </row>
    <row r="1466" spans="1:17" ht="43.2" x14ac:dyDescent="0.3">
      <c r="A1466" s="6" t="s">
        <v>9806</v>
      </c>
      <c r="B1466" s="179"/>
      <c r="C1466" s="71"/>
      <c r="D1466" s="38" t="s">
        <v>9807</v>
      </c>
      <c r="E1466" s="38" t="s">
        <v>9808</v>
      </c>
      <c r="F1466" s="38" t="s">
        <v>9809</v>
      </c>
      <c r="G1466" s="38" t="s">
        <v>9810</v>
      </c>
      <c r="H1466" s="38" t="s">
        <v>9811</v>
      </c>
      <c r="I1466" s="38" t="s">
        <v>9812</v>
      </c>
      <c r="J1466" s="38" t="s">
        <v>9813</v>
      </c>
      <c r="K1466" s="38" t="s">
        <v>9814</v>
      </c>
      <c r="L1466" s="4" t="s">
        <v>29</v>
      </c>
      <c r="M1466" s="5" t="s">
        <v>30</v>
      </c>
      <c r="N1466" s="5" t="s">
        <v>31</v>
      </c>
      <c r="O1466" s="163"/>
      <c r="P1466" s="71" t="s">
        <v>66</v>
      </c>
      <c r="Q1466" s="163"/>
    </row>
    <row r="1467" spans="1:17" ht="43.2" x14ac:dyDescent="0.3">
      <c r="A1467" s="6" t="s">
        <v>9815</v>
      </c>
      <c r="B1467" s="179"/>
      <c r="C1467" s="71"/>
      <c r="D1467" s="38" t="s">
        <v>9816</v>
      </c>
      <c r="E1467" s="38" t="s">
        <v>9817</v>
      </c>
      <c r="F1467" s="38" t="s">
        <v>9818</v>
      </c>
      <c r="G1467" s="38" t="s">
        <v>9819</v>
      </c>
      <c r="H1467" s="38" t="s">
        <v>9820</v>
      </c>
      <c r="I1467" s="38" t="s">
        <v>9821</v>
      </c>
      <c r="J1467" s="38" t="s">
        <v>9822</v>
      </c>
      <c r="K1467" s="38" t="s">
        <v>9823</v>
      </c>
      <c r="L1467" s="4" t="s">
        <v>29</v>
      </c>
      <c r="M1467" s="5" t="s">
        <v>30</v>
      </c>
      <c r="N1467" s="5" t="s">
        <v>31</v>
      </c>
      <c r="O1467" s="163"/>
      <c r="P1467" s="71" t="s">
        <v>33</v>
      </c>
      <c r="Q1467" s="163"/>
    </row>
    <row r="1468" spans="1:17" ht="43.2" x14ac:dyDescent="0.3">
      <c r="A1468" s="6" t="s">
        <v>9824</v>
      </c>
      <c r="B1468" s="179"/>
      <c r="C1468" s="71"/>
      <c r="D1468" s="38" t="s">
        <v>9825</v>
      </c>
      <c r="E1468" s="38" t="s">
        <v>9826</v>
      </c>
      <c r="F1468" s="38" t="s">
        <v>9827</v>
      </c>
      <c r="G1468" s="38" t="s">
        <v>9828</v>
      </c>
      <c r="H1468" s="38" t="s">
        <v>9829</v>
      </c>
      <c r="I1468" s="38" t="s">
        <v>9830</v>
      </c>
      <c r="J1468" s="38" t="s">
        <v>9831</v>
      </c>
      <c r="K1468" s="38" t="s">
        <v>9832</v>
      </c>
      <c r="L1468" s="4" t="s">
        <v>29</v>
      </c>
      <c r="M1468" s="5" t="s">
        <v>30</v>
      </c>
      <c r="N1468" s="5" t="s">
        <v>31</v>
      </c>
      <c r="O1468" s="163"/>
      <c r="P1468" s="71" t="s">
        <v>66</v>
      </c>
      <c r="Q1468" s="163"/>
    </row>
    <row r="1469" spans="1:17" ht="43.2" x14ac:dyDescent="0.3">
      <c r="A1469" s="6" t="s">
        <v>9833</v>
      </c>
      <c r="B1469" s="179"/>
      <c r="C1469" s="71"/>
      <c r="D1469" s="38" t="s">
        <v>9834</v>
      </c>
      <c r="E1469" s="38" t="s">
        <v>9835</v>
      </c>
      <c r="F1469" s="38" t="s">
        <v>9836</v>
      </c>
      <c r="G1469" s="38" t="s">
        <v>9837</v>
      </c>
      <c r="H1469" s="38" t="s">
        <v>9838</v>
      </c>
      <c r="I1469" s="38" t="s">
        <v>9839</v>
      </c>
      <c r="J1469" s="38" t="s">
        <v>9840</v>
      </c>
      <c r="K1469" s="38" t="s">
        <v>9841</v>
      </c>
      <c r="L1469" s="4" t="s">
        <v>29</v>
      </c>
      <c r="M1469" s="5" t="s">
        <v>30</v>
      </c>
      <c r="N1469" s="5" t="s">
        <v>2736</v>
      </c>
      <c r="O1469" s="163"/>
      <c r="P1469" s="71" t="s">
        <v>66</v>
      </c>
      <c r="Q1469" s="163"/>
    </row>
    <row r="1470" spans="1:17" ht="43.2" x14ac:dyDescent="0.3">
      <c r="A1470" s="6" t="s">
        <v>9842</v>
      </c>
      <c r="B1470" s="179"/>
      <c r="C1470" s="71"/>
      <c r="D1470" s="38" t="s">
        <v>9843</v>
      </c>
      <c r="E1470" s="38" t="s">
        <v>9844</v>
      </c>
      <c r="F1470" s="38" t="s">
        <v>9845</v>
      </c>
      <c r="G1470" s="38" t="s">
        <v>9846</v>
      </c>
      <c r="H1470" s="38" t="s">
        <v>9847</v>
      </c>
      <c r="I1470" s="38" t="s">
        <v>9848</v>
      </c>
      <c r="J1470" s="38" t="s">
        <v>9849</v>
      </c>
      <c r="K1470" s="38" t="s">
        <v>9850</v>
      </c>
      <c r="L1470" s="4" t="s">
        <v>29</v>
      </c>
      <c r="M1470" s="5" t="s">
        <v>30</v>
      </c>
      <c r="N1470" s="5" t="s">
        <v>31</v>
      </c>
      <c r="O1470" s="163"/>
      <c r="P1470" s="71" t="s">
        <v>33</v>
      </c>
      <c r="Q1470" s="163"/>
    </row>
    <row r="1471" spans="1:17" ht="43.2" x14ac:dyDescent="0.3">
      <c r="A1471" s="6" t="s">
        <v>9851</v>
      </c>
      <c r="B1471" s="179"/>
      <c r="C1471" s="71"/>
      <c r="D1471" s="38" t="s">
        <v>9852</v>
      </c>
      <c r="E1471" s="38" t="s">
        <v>9853</v>
      </c>
      <c r="F1471" s="38" t="s">
        <v>9854</v>
      </c>
      <c r="G1471" s="38" t="s">
        <v>9855</v>
      </c>
      <c r="H1471" s="38" t="s">
        <v>9856</v>
      </c>
      <c r="I1471" s="38" t="s">
        <v>9857</v>
      </c>
      <c r="J1471" s="38" t="s">
        <v>9858</v>
      </c>
      <c r="K1471" s="38" t="s">
        <v>9859</v>
      </c>
      <c r="L1471" s="4" t="s">
        <v>29</v>
      </c>
      <c r="M1471" s="5" t="s">
        <v>30</v>
      </c>
      <c r="N1471" s="5" t="s">
        <v>2736</v>
      </c>
      <c r="O1471" s="163"/>
      <c r="P1471" s="71" t="s">
        <v>66</v>
      </c>
      <c r="Q1471" s="163"/>
    </row>
    <row r="1472" spans="1:17" ht="57.6" x14ac:dyDescent="0.3">
      <c r="A1472" s="6" t="s">
        <v>9860</v>
      </c>
      <c r="B1472" s="179"/>
      <c r="C1472" s="71"/>
      <c r="D1472" s="38" t="s">
        <v>9861</v>
      </c>
      <c r="E1472" s="38" t="s">
        <v>9862</v>
      </c>
      <c r="F1472" s="38" t="s">
        <v>9863</v>
      </c>
      <c r="G1472" s="38" t="s">
        <v>9864</v>
      </c>
      <c r="H1472" s="38" t="s">
        <v>9865</v>
      </c>
      <c r="I1472" s="38" t="s">
        <v>9866</v>
      </c>
      <c r="J1472" s="38" t="s">
        <v>9867</v>
      </c>
      <c r="K1472" s="38" t="s">
        <v>9868</v>
      </c>
      <c r="L1472" s="4" t="s">
        <v>29</v>
      </c>
      <c r="M1472" s="5" t="s">
        <v>30</v>
      </c>
      <c r="N1472" s="5" t="s">
        <v>2736</v>
      </c>
      <c r="O1472" s="163"/>
      <c r="P1472" s="71" t="s">
        <v>66</v>
      </c>
      <c r="Q1472" s="163"/>
    </row>
    <row r="1473" spans="1:33" x14ac:dyDescent="0.3">
      <c r="AG1473" s="72"/>
    </row>
    <row r="1474" spans="1:33" s="74" customFormat="1" x14ac:dyDescent="0.3">
      <c r="A1474" s="160"/>
      <c r="C1474" s="72"/>
      <c r="D1474" s="75"/>
      <c r="E1474" s="75"/>
      <c r="F1474" s="75"/>
      <c r="G1474" s="75"/>
      <c r="H1474" s="75"/>
      <c r="I1474" s="75"/>
      <c r="J1474" s="75"/>
      <c r="K1474" s="75"/>
      <c r="L1474" s="76"/>
      <c r="M1474" s="72"/>
      <c r="P1474" s="72"/>
      <c r="Q1474" s="72"/>
      <c r="R1474" s="77"/>
      <c r="W1474" s="76"/>
      <c r="X1474" s="76"/>
      <c r="AG1474" s="5"/>
    </row>
    <row r="1476" spans="1:33" ht="57.6" x14ac:dyDescent="0.3">
      <c r="A1476" s="92" t="s">
        <v>9869</v>
      </c>
      <c r="B1476" s="181" t="s">
        <v>9870</v>
      </c>
      <c r="C1476" s="5" t="s">
        <v>9871</v>
      </c>
      <c r="D1476" s="3" t="s">
        <v>9872</v>
      </c>
      <c r="E1476" s="3" t="s">
        <v>9873</v>
      </c>
      <c r="F1476" s="3" t="s">
        <v>9874</v>
      </c>
      <c r="G1476" s="3" t="s">
        <v>9875</v>
      </c>
      <c r="H1476" s="3" t="s">
        <v>9876</v>
      </c>
      <c r="I1476" s="3" t="s">
        <v>9877</v>
      </c>
      <c r="J1476" s="3" t="s">
        <v>9878</v>
      </c>
      <c r="K1476" s="3" t="s">
        <v>105</v>
      </c>
      <c r="L1476" s="9" t="s">
        <v>9879</v>
      </c>
      <c r="M1476" s="5" t="s">
        <v>30</v>
      </c>
      <c r="N1476" s="5" t="s">
        <v>31</v>
      </c>
      <c r="O1476" s="5"/>
      <c r="P1476" s="5" t="s">
        <v>66</v>
      </c>
      <c r="R1476" s="3"/>
    </row>
    <row r="1477" spans="1:33" ht="28.8" x14ac:dyDescent="0.3">
      <c r="A1477" s="92" t="s">
        <v>9880</v>
      </c>
      <c r="B1477" s="182"/>
      <c r="C1477" s="5" t="s">
        <v>9871</v>
      </c>
      <c r="D1477" s="3" t="s">
        <v>9881</v>
      </c>
      <c r="E1477" s="3" t="s">
        <v>9882</v>
      </c>
      <c r="F1477" s="3" t="s">
        <v>9883</v>
      </c>
      <c r="G1477" s="3" t="s">
        <v>9884</v>
      </c>
      <c r="H1477" s="3" t="s">
        <v>9885</v>
      </c>
      <c r="I1477" s="3" t="s">
        <v>9886</v>
      </c>
      <c r="J1477" s="3" t="s">
        <v>9878</v>
      </c>
      <c r="K1477" s="3" t="s">
        <v>105</v>
      </c>
      <c r="L1477" s="9" t="s">
        <v>9879</v>
      </c>
      <c r="M1477" s="5" t="s">
        <v>30</v>
      </c>
      <c r="N1477" s="5" t="s">
        <v>2736</v>
      </c>
      <c r="O1477" s="5"/>
      <c r="P1477" s="5" t="s">
        <v>33</v>
      </c>
      <c r="R1477" s="3" t="s">
        <v>9887</v>
      </c>
    </row>
    <row r="1478" spans="1:33" ht="28.8" x14ac:dyDescent="0.3">
      <c r="A1478" s="92" t="s">
        <v>9888</v>
      </c>
      <c r="B1478" s="182"/>
      <c r="C1478" s="5" t="s">
        <v>9871</v>
      </c>
      <c r="D1478" s="3" t="s">
        <v>9889</v>
      </c>
      <c r="E1478" s="3" t="s">
        <v>9890</v>
      </c>
      <c r="F1478" s="3" t="s">
        <v>9891</v>
      </c>
      <c r="G1478" s="3" t="s">
        <v>9892</v>
      </c>
      <c r="H1478" s="3" t="s">
        <v>105</v>
      </c>
      <c r="I1478" s="3" t="s">
        <v>9893</v>
      </c>
      <c r="J1478" s="3" t="s">
        <v>9894</v>
      </c>
      <c r="K1478" s="3" t="s">
        <v>105</v>
      </c>
      <c r="L1478" s="9" t="s">
        <v>9879</v>
      </c>
      <c r="M1478" s="5" t="s">
        <v>30</v>
      </c>
      <c r="N1478" s="5" t="s">
        <v>2736</v>
      </c>
      <c r="O1478" s="5"/>
      <c r="P1478" s="5" t="s">
        <v>33</v>
      </c>
      <c r="R1478" s="3" t="s">
        <v>9887</v>
      </c>
    </row>
    <row r="1479" spans="1:33" ht="43.2" x14ac:dyDescent="0.3">
      <c r="A1479" s="92" t="s">
        <v>9895</v>
      </c>
      <c r="B1479" s="182"/>
      <c r="C1479" s="5" t="s">
        <v>9871</v>
      </c>
      <c r="D1479" s="3" t="s">
        <v>9896</v>
      </c>
      <c r="E1479" s="3" t="s">
        <v>9897</v>
      </c>
      <c r="F1479" s="3" t="s">
        <v>9898</v>
      </c>
      <c r="G1479" s="3" t="s">
        <v>9899</v>
      </c>
      <c r="H1479" s="3" t="s">
        <v>105</v>
      </c>
      <c r="I1479" s="3" t="s">
        <v>9900</v>
      </c>
      <c r="J1479" s="3" t="s">
        <v>7885</v>
      </c>
      <c r="K1479" s="3" t="s">
        <v>105</v>
      </c>
      <c r="L1479" s="9" t="s">
        <v>9879</v>
      </c>
      <c r="M1479" s="5" t="s">
        <v>30</v>
      </c>
      <c r="N1479" s="5" t="s">
        <v>31</v>
      </c>
      <c r="O1479" s="5"/>
      <c r="P1479" s="5" t="s">
        <v>33</v>
      </c>
      <c r="R1479" s="3" t="s">
        <v>9887</v>
      </c>
    </row>
    <row r="1480" spans="1:33" ht="86.4" x14ac:dyDescent="0.3">
      <c r="A1480" s="92" t="s">
        <v>9901</v>
      </c>
      <c r="B1480" s="182"/>
      <c r="C1480" s="5" t="s">
        <v>9871</v>
      </c>
      <c r="D1480" s="3" t="s">
        <v>9902</v>
      </c>
      <c r="E1480" s="3" t="s">
        <v>9903</v>
      </c>
      <c r="F1480" s="3" t="s">
        <v>9904</v>
      </c>
      <c r="G1480" s="3" t="s">
        <v>9905</v>
      </c>
      <c r="H1480" s="3" t="s">
        <v>9876</v>
      </c>
      <c r="I1480" s="3" t="s">
        <v>9906</v>
      </c>
      <c r="J1480" s="3" t="s">
        <v>9907</v>
      </c>
      <c r="K1480" s="3" t="s">
        <v>105</v>
      </c>
      <c r="L1480" s="9" t="s">
        <v>9879</v>
      </c>
      <c r="M1480" s="4" t="s">
        <v>30</v>
      </c>
      <c r="N1480" s="5" t="s">
        <v>2736</v>
      </c>
      <c r="O1480" s="5"/>
      <c r="P1480" s="5" t="s">
        <v>66</v>
      </c>
      <c r="R1480" s="3" t="s">
        <v>9887</v>
      </c>
    </row>
    <row r="1481" spans="1:33" ht="86.4" x14ac:dyDescent="0.3">
      <c r="A1481" s="92" t="s">
        <v>9908</v>
      </c>
      <c r="B1481" s="182"/>
      <c r="C1481" s="5" t="s">
        <v>9871</v>
      </c>
      <c r="D1481" s="3" t="s">
        <v>9909</v>
      </c>
      <c r="E1481" s="3" t="s">
        <v>9910</v>
      </c>
      <c r="F1481" s="3" t="s">
        <v>9911</v>
      </c>
      <c r="G1481" s="3" t="s">
        <v>9912</v>
      </c>
      <c r="H1481" s="3" t="s">
        <v>9913</v>
      </c>
      <c r="I1481" s="3" t="s">
        <v>9914</v>
      </c>
      <c r="J1481" s="3" t="s">
        <v>9915</v>
      </c>
      <c r="K1481" s="3" t="s">
        <v>105</v>
      </c>
      <c r="L1481" s="9" t="s">
        <v>9879</v>
      </c>
      <c r="M1481" s="4" t="s">
        <v>30</v>
      </c>
      <c r="N1481" s="5" t="s">
        <v>31</v>
      </c>
      <c r="O1481" s="5"/>
      <c r="P1481" s="5" t="s">
        <v>66</v>
      </c>
      <c r="R1481" s="3" t="s">
        <v>9887</v>
      </c>
    </row>
    <row r="1482" spans="1:33" ht="72" x14ac:dyDescent="0.3">
      <c r="A1482" s="92" t="s">
        <v>9916</v>
      </c>
      <c r="B1482" s="182"/>
      <c r="C1482" s="5" t="s">
        <v>9871</v>
      </c>
      <c r="D1482" s="3" t="s">
        <v>9917</v>
      </c>
      <c r="E1482" s="3" t="s">
        <v>9918</v>
      </c>
      <c r="F1482" s="3" t="s">
        <v>9919</v>
      </c>
      <c r="G1482" s="3" t="s">
        <v>9920</v>
      </c>
      <c r="H1482" s="3" t="s">
        <v>9921</v>
      </c>
      <c r="I1482" s="3" t="s">
        <v>9922</v>
      </c>
      <c r="J1482" s="3" t="s">
        <v>9923</v>
      </c>
      <c r="K1482" s="3" t="s">
        <v>105</v>
      </c>
      <c r="L1482" s="9" t="s">
        <v>9879</v>
      </c>
      <c r="M1482" s="4" t="s">
        <v>30</v>
      </c>
      <c r="N1482" s="5" t="s">
        <v>2736</v>
      </c>
      <c r="O1482" s="5"/>
      <c r="P1482" s="5" t="s">
        <v>33</v>
      </c>
      <c r="R1482" s="3" t="s">
        <v>9887</v>
      </c>
    </row>
    <row r="1483" spans="1:33" ht="144" x14ac:dyDescent="0.3">
      <c r="A1483" s="92" t="s">
        <v>9924</v>
      </c>
      <c r="B1483" s="182"/>
      <c r="C1483" s="5" t="s">
        <v>9871</v>
      </c>
      <c r="D1483" s="3" t="s">
        <v>9925</v>
      </c>
      <c r="E1483" s="3" t="s">
        <v>9926</v>
      </c>
      <c r="F1483" s="3" t="s">
        <v>9927</v>
      </c>
      <c r="G1483" s="3" t="s">
        <v>9928</v>
      </c>
      <c r="H1483" s="3" t="s">
        <v>9929</v>
      </c>
      <c r="I1483" s="3" t="s">
        <v>9930</v>
      </c>
      <c r="J1483" s="3" t="s">
        <v>9931</v>
      </c>
      <c r="K1483" s="3" t="s">
        <v>105</v>
      </c>
      <c r="L1483" s="9" t="s">
        <v>9879</v>
      </c>
      <c r="M1483" s="4" t="s">
        <v>30</v>
      </c>
      <c r="N1483" s="5" t="s">
        <v>31</v>
      </c>
      <c r="O1483" s="5"/>
      <c r="P1483" s="5" t="s">
        <v>66</v>
      </c>
      <c r="R1483" s="3" t="s">
        <v>9887</v>
      </c>
    </row>
    <row r="1484" spans="1:33" ht="57.6" x14ac:dyDescent="0.3">
      <c r="A1484" s="92" t="s">
        <v>9932</v>
      </c>
      <c r="B1484" s="182"/>
      <c r="C1484" s="5" t="s">
        <v>9871</v>
      </c>
      <c r="D1484" s="3" t="s">
        <v>9933</v>
      </c>
      <c r="E1484" s="3" t="s">
        <v>9934</v>
      </c>
      <c r="F1484" s="3" t="s">
        <v>9935</v>
      </c>
      <c r="G1484" s="3" t="s">
        <v>9936</v>
      </c>
      <c r="H1484" s="3" t="s">
        <v>9876</v>
      </c>
      <c r="I1484" s="3" t="s">
        <v>9937</v>
      </c>
      <c r="J1484" s="3" t="s">
        <v>9938</v>
      </c>
      <c r="K1484" s="3" t="s">
        <v>105</v>
      </c>
      <c r="L1484" s="9" t="s">
        <v>9879</v>
      </c>
      <c r="M1484" s="4" t="s">
        <v>30</v>
      </c>
      <c r="N1484" s="5" t="s">
        <v>31</v>
      </c>
      <c r="O1484" s="5"/>
      <c r="P1484" s="5" t="s">
        <v>66</v>
      </c>
      <c r="R1484" s="3" t="s">
        <v>9887</v>
      </c>
    </row>
    <row r="1485" spans="1:33" ht="57.6" x14ac:dyDescent="0.3">
      <c r="A1485" s="92" t="s">
        <v>9939</v>
      </c>
      <c r="B1485" s="182"/>
      <c r="C1485" s="5" t="s">
        <v>9871</v>
      </c>
      <c r="D1485" s="3" t="s">
        <v>9940</v>
      </c>
      <c r="E1485" s="3" t="s">
        <v>9941</v>
      </c>
      <c r="F1485" s="3" t="s">
        <v>9942</v>
      </c>
      <c r="G1485" s="3" t="s">
        <v>9943</v>
      </c>
      <c r="H1485" s="3" t="s">
        <v>9876</v>
      </c>
      <c r="I1485" s="3" t="s">
        <v>9944</v>
      </c>
      <c r="J1485" s="3" t="s">
        <v>9945</v>
      </c>
      <c r="K1485" s="3" t="s">
        <v>105</v>
      </c>
      <c r="L1485" s="9" t="s">
        <v>9879</v>
      </c>
      <c r="M1485" s="4" t="s">
        <v>30</v>
      </c>
      <c r="N1485" s="5" t="s">
        <v>2736</v>
      </c>
      <c r="O1485" s="5"/>
      <c r="P1485" s="5" t="s">
        <v>66</v>
      </c>
      <c r="R1485" s="3" t="s">
        <v>9887</v>
      </c>
    </row>
    <row r="1486" spans="1:33" ht="72" x14ac:dyDescent="0.3">
      <c r="A1486" s="92" t="s">
        <v>9946</v>
      </c>
      <c r="B1486" s="182"/>
      <c r="C1486" s="5" t="s">
        <v>9871</v>
      </c>
      <c r="D1486" s="3" t="s">
        <v>9947</v>
      </c>
      <c r="E1486" s="3" t="s">
        <v>9948</v>
      </c>
      <c r="F1486" s="3" t="s">
        <v>9949</v>
      </c>
      <c r="G1486" s="3" t="s">
        <v>9950</v>
      </c>
      <c r="H1486" s="3" t="s">
        <v>9951</v>
      </c>
      <c r="I1486" s="3" t="s">
        <v>9952</v>
      </c>
      <c r="J1486" s="3" t="s">
        <v>9953</v>
      </c>
      <c r="K1486" s="3" t="s">
        <v>105</v>
      </c>
      <c r="L1486" s="9" t="s">
        <v>9879</v>
      </c>
      <c r="M1486" s="4" t="s">
        <v>30</v>
      </c>
      <c r="N1486" s="5" t="s">
        <v>2736</v>
      </c>
      <c r="O1486" s="5"/>
      <c r="P1486" s="5" t="s">
        <v>66</v>
      </c>
      <c r="R1486" s="3" t="s">
        <v>9887</v>
      </c>
    </row>
    <row r="1487" spans="1:33" ht="57.6" x14ac:dyDescent="0.3">
      <c r="A1487" s="92" t="s">
        <v>9954</v>
      </c>
      <c r="B1487" s="182"/>
      <c r="C1487" s="5" t="s">
        <v>9871</v>
      </c>
      <c r="D1487" s="3" t="s">
        <v>9955</v>
      </c>
      <c r="E1487" s="3" t="s">
        <v>9956</v>
      </c>
      <c r="F1487" s="3" t="s">
        <v>9957</v>
      </c>
      <c r="G1487" s="3" t="s">
        <v>9958</v>
      </c>
      <c r="H1487" s="3" t="s">
        <v>9959</v>
      </c>
      <c r="I1487" s="3" t="s">
        <v>9960</v>
      </c>
      <c r="J1487" s="3" t="s">
        <v>9961</v>
      </c>
      <c r="K1487" s="3" t="s">
        <v>105</v>
      </c>
      <c r="L1487" s="9" t="s">
        <v>9879</v>
      </c>
      <c r="M1487" s="4" t="s">
        <v>30</v>
      </c>
      <c r="N1487" s="5" t="s">
        <v>2736</v>
      </c>
      <c r="O1487" s="5"/>
      <c r="P1487" s="5" t="s">
        <v>66</v>
      </c>
      <c r="R1487" s="3" t="s">
        <v>9887</v>
      </c>
    </row>
    <row r="1488" spans="1:33" ht="43.2" x14ac:dyDescent="0.3">
      <c r="A1488" s="92" t="s">
        <v>9962</v>
      </c>
      <c r="B1488" s="182"/>
      <c r="C1488" s="5" t="s">
        <v>9871</v>
      </c>
      <c r="D1488" s="3" t="s">
        <v>9963</v>
      </c>
      <c r="E1488" s="3" t="s">
        <v>9964</v>
      </c>
      <c r="F1488" s="3" t="s">
        <v>9965</v>
      </c>
      <c r="G1488" s="3" t="s">
        <v>9966</v>
      </c>
      <c r="H1488" s="3" t="s">
        <v>9967</v>
      </c>
      <c r="I1488" s="3" t="s">
        <v>9968</v>
      </c>
      <c r="J1488" s="3" t="s">
        <v>9969</v>
      </c>
      <c r="K1488" s="3" t="s">
        <v>105</v>
      </c>
      <c r="L1488" s="9" t="s">
        <v>9879</v>
      </c>
      <c r="M1488" s="4" t="s">
        <v>30</v>
      </c>
      <c r="N1488" s="5" t="s">
        <v>2736</v>
      </c>
      <c r="O1488" s="5"/>
      <c r="P1488" s="5" t="s">
        <v>33</v>
      </c>
      <c r="R1488" s="3" t="s">
        <v>9887</v>
      </c>
    </row>
    <row r="1489" spans="1:18" ht="86.4" x14ac:dyDescent="0.3">
      <c r="A1489" s="92" t="s">
        <v>9970</v>
      </c>
      <c r="B1489" s="182"/>
      <c r="C1489" s="5" t="s">
        <v>9871</v>
      </c>
      <c r="D1489" s="3" t="s">
        <v>9971</v>
      </c>
      <c r="E1489" s="3" t="s">
        <v>9972</v>
      </c>
      <c r="F1489" s="3" t="s">
        <v>9973</v>
      </c>
      <c r="G1489" s="3" t="s">
        <v>9974</v>
      </c>
      <c r="H1489" s="3" t="s">
        <v>6904</v>
      </c>
      <c r="I1489" s="3" t="s">
        <v>9975</v>
      </c>
      <c r="J1489" s="3" t="s">
        <v>9976</v>
      </c>
      <c r="K1489" s="3" t="s">
        <v>105</v>
      </c>
      <c r="L1489" s="9" t="s">
        <v>9879</v>
      </c>
      <c r="M1489" s="4" t="s">
        <v>30</v>
      </c>
      <c r="N1489" s="5" t="s">
        <v>31</v>
      </c>
      <c r="O1489" s="5"/>
      <c r="P1489" s="5" t="s">
        <v>66</v>
      </c>
      <c r="R1489" s="3" t="s">
        <v>9887</v>
      </c>
    </row>
    <row r="1490" spans="1:18" ht="72" x14ac:dyDescent="0.3">
      <c r="A1490" s="92" t="s">
        <v>9977</v>
      </c>
      <c r="B1490" s="182"/>
      <c r="C1490" s="5" t="s">
        <v>9871</v>
      </c>
      <c r="D1490" s="3" t="s">
        <v>9978</v>
      </c>
      <c r="E1490" s="3" t="s">
        <v>9979</v>
      </c>
      <c r="F1490" s="3" t="s">
        <v>9980</v>
      </c>
      <c r="G1490" s="3" t="s">
        <v>9981</v>
      </c>
      <c r="H1490" s="3" t="s">
        <v>9982</v>
      </c>
      <c r="I1490" s="3" t="s">
        <v>9983</v>
      </c>
      <c r="J1490" s="3" t="s">
        <v>9984</v>
      </c>
      <c r="K1490" s="3" t="s">
        <v>105</v>
      </c>
      <c r="L1490" s="9" t="s">
        <v>9879</v>
      </c>
      <c r="M1490" s="4" t="s">
        <v>30</v>
      </c>
      <c r="N1490" s="5" t="s">
        <v>31</v>
      </c>
      <c r="O1490" s="5"/>
      <c r="P1490" s="5" t="s">
        <v>66</v>
      </c>
      <c r="R1490" s="3" t="s">
        <v>9887</v>
      </c>
    </row>
    <row r="1491" spans="1:18" ht="57.6" x14ac:dyDescent="0.3">
      <c r="A1491" s="92" t="s">
        <v>9985</v>
      </c>
      <c r="B1491" s="182"/>
      <c r="C1491" s="5" t="s">
        <v>9871</v>
      </c>
      <c r="D1491" s="3" t="s">
        <v>9986</v>
      </c>
      <c r="E1491" s="3" t="s">
        <v>9987</v>
      </c>
      <c r="F1491" s="3" t="s">
        <v>9988</v>
      </c>
      <c r="G1491" s="3" t="s">
        <v>9989</v>
      </c>
      <c r="H1491" s="3" t="s">
        <v>9982</v>
      </c>
      <c r="I1491" s="3" t="s">
        <v>9990</v>
      </c>
      <c r="J1491" s="3" t="s">
        <v>9991</v>
      </c>
      <c r="K1491" s="3" t="s">
        <v>105</v>
      </c>
      <c r="L1491" s="9" t="s">
        <v>9879</v>
      </c>
      <c r="M1491" s="4" t="s">
        <v>30</v>
      </c>
      <c r="N1491" s="5" t="s">
        <v>2736</v>
      </c>
      <c r="O1491" s="5"/>
      <c r="P1491" s="5" t="s">
        <v>66</v>
      </c>
      <c r="R1491" s="3" t="s">
        <v>9887</v>
      </c>
    </row>
    <row r="1492" spans="1:18" ht="43.2" x14ac:dyDescent="0.3">
      <c r="A1492" s="92" t="s">
        <v>9992</v>
      </c>
      <c r="B1492" s="182"/>
      <c r="C1492" s="5" t="s">
        <v>9871</v>
      </c>
      <c r="D1492" s="3" t="s">
        <v>9993</v>
      </c>
      <c r="E1492" s="3" t="s">
        <v>9994</v>
      </c>
      <c r="F1492" s="3" t="s">
        <v>9991</v>
      </c>
      <c r="G1492" s="3" t="s">
        <v>9995</v>
      </c>
      <c r="H1492" s="3" t="s">
        <v>9982</v>
      </c>
      <c r="I1492" s="3" t="s">
        <v>9996</v>
      </c>
      <c r="J1492" s="3" t="s">
        <v>9997</v>
      </c>
      <c r="K1492" s="3" t="s">
        <v>105</v>
      </c>
      <c r="L1492" s="9" t="s">
        <v>9879</v>
      </c>
      <c r="M1492" s="4" t="s">
        <v>30</v>
      </c>
      <c r="N1492" s="5" t="s">
        <v>2736</v>
      </c>
      <c r="O1492" s="5"/>
      <c r="P1492" s="5" t="s">
        <v>66</v>
      </c>
      <c r="R1492" s="3" t="s">
        <v>9887</v>
      </c>
    </row>
    <row r="1493" spans="1:18" ht="57.6" x14ac:dyDescent="0.3">
      <c r="A1493" s="92" t="s">
        <v>9998</v>
      </c>
      <c r="B1493" s="182"/>
      <c r="C1493" s="5" t="s">
        <v>9871</v>
      </c>
      <c r="D1493" s="3" t="s">
        <v>9999</v>
      </c>
      <c r="E1493" s="3" t="s">
        <v>10000</v>
      </c>
      <c r="F1493" s="3" t="s">
        <v>10001</v>
      </c>
      <c r="G1493" s="3" t="s">
        <v>10002</v>
      </c>
      <c r="H1493" s="3" t="s">
        <v>9982</v>
      </c>
      <c r="I1493" s="3" t="s">
        <v>10003</v>
      </c>
      <c r="J1493" s="3" t="s">
        <v>10004</v>
      </c>
      <c r="K1493" s="3" t="s">
        <v>105</v>
      </c>
      <c r="L1493" s="9" t="s">
        <v>9879</v>
      </c>
      <c r="M1493" s="4" t="s">
        <v>30</v>
      </c>
      <c r="N1493" s="5" t="s">
        <v>2736</v>
      </c>
      <c r="O1493" s="5"/>
      <c r="P1493" s="5" t="s">
        <v>66</v>
      </c>
      <c r="R1493" s="3" t="s">
        <v>9887</v>
      </c>
    </row>
    <row r="1494" spans="1:18" ht="43.2" x14ac:dyDescent="0.3">
      <c r="A1494" s="92" t="s">
        <v>10005</v>
      </c>
      <c r="B1494" s="182"/>
      <c r="C1494" s="5" t="s">
        <v>9871</v>
      </c>
      <c r="D1494" s="3" t="s">
        <v>10006</v>
      </c>
      <c r="E1494" s="3" t="s">
        <v>10007</v>
      </c>
      <c r="F1494" s="3" t="s">
        <v>9949</v>
      </c>
      <c r="G1494" s="3" t="s">
        <v>10008</v>
      </c>
      <c r="H1494" s="3" t="s">
        <v>9876</v>
      </c>
      <c r="I1494" s="3" t="s">
        <v>10009</v>
      </c>
      <c r="J1494" s="3" t="s">
        <v>10010</v>
      </c>
      <c r="K1494" s="3" t="s">
        <v>105</v>
      </c>
      <c r="L1494" s="9" t="s">
        <v>9879</v>
      </c>
      <c r="M1494" s="4" t="s">
        <v>30</v>
      </c>
      <c r="N1494" s="5" t="s">
        <v>31</v>
      </c>
      <c r="O1494" s="5"/>
      <c r="P1494" s="5" t="s">
        <v>33</v>
      </c>
      <c r="R1494" s="3" t="s">
        <v>9887</v>
      </c>
    </row>
    <row r="1495" spans="1:18" ht="43.2" x14ac:dyDescent="0.3">
      <c r="A1495" s="92" t="s">
        <v>10011</v>
      </c>
      <c r="B1495" s="182"/>
      <c r="C1495" s="5" t="s">
        <v>9871</v>
      </c>
      <c r="D1495" s="3" t="s">
        <v>10012</v>
      </c>
      <c r="E1495" s="3" t="s">
        <v>10013</v>
      </c>
      <c r="F1495" s="3" t="s">
        <v>10014</v>
      </c>
      <c r="G1495" s="3" t="s">
        <v>10015</v>
      </c>
      <c r="H1495" s="3" t="s">
        <v>10016</v>
      </c>
      <c r="I1495" s="3" t="s">
        <v>10017</v>
      </c>
      <c r="J1495" s="3" t="s">
        <v>10018</v>
      </c>
      <c r="K1495" s="3" t="s">
        <v>105</v>
      </c>
      <c r="L1495" s="9" t="s">
        <v>9879</v>
      </c>
      <c r="M1495" s="4" t="s">
        <v>30</v>
      </c>
      <c r="N1495" s="5" t="s">
        <v>31</v>
      </c>
      <c r="O1495" s="5"/>
      <c r="P1495" s="5" t="s">
        <v>33</v>
      </c>
      <c r="R1495" s="3" t="s">
        <v>9887</v>
      </c>
    </row>
    <row r="1496" spans="1:18" ht="86.4" x14ac:dyDescent="0.3">
      <c r="A1496" s="92" t="s">
        <v>10019</v>
      </c>
      <c r="B1496" s="182"/>
      <c r="C1496" s="5" t="s">
        <v>9871</v>
      </c>
      <c r="D1496" s="3" t="s">
        <v>10020</v>
      </c>
      <c r="E1496" s="3" t="s">
        <v>10021</v>
      </c>
      <c r="F1496" s="3" t="s">
        <v>10022</v>
      </c>
      <c r="G1496" s="3" t="s">
        <v>10023</v>
      </c>
      <c r="H1496" s="3" t="s">
        <v>10024</v>
      </c>
      <c r="I1496" s="3" t="s">
        <v>10025</v>
      </c>
      <c r="J1496" s="3" t="s">
        <v>10026</v>
      </c>
      <c r="K1496" s="3" t="s">
        <v>105</v>
      </c>
      <c r="L1496" s="9" t="s">
        <v>9879</v>
      </c>
      <c r="M1496" s="4" t="s">
        <v>30</v>
      </c>
      <c r="N1496" s="5" t="s">
        <v>2736</v>
      </c>
      <c r="O1496" s="5"/>
      <c r="P1496" s="5" t="s">
        <v>66</v>
      </c>
      <c r="R1496" s="3" t="s">
        <v>9887</v>
      </c>
    </row>
    <row r="1497" spans="1:18" ht="86.4" x14ac:dyDescent="0.3">
      <c r="A1497" s="92" t="s">
        <v>10027</v>
      </c>
      <c r="B1497" s="182"/>
      <c r="C1497" s="5" t="s">
        <v>9871</v>
      </c>
      <c r="D1497" s="3" t="s">
        <v>10028</v>
      </c>
      <c r="E1497" s="3" t="s">
        <v>10029</v>
      </c>
      <c r="F1497" s="3" t="s">
        <v>10030</v>
      </c>
      <c r="G1497" s="3" t="s">
        <v>10031</v>
      </c>
      <c r="H1497" s="3" t="s">
        <v>10032</v>
      </c>
      <c r="I1497" s="3" t="s">
        <v>10033</v>
      </c>
      <c r="J1497" s="3" t="s">
        <v>10034</v>
      </c>
      <c r="K1497" s="3" t="s">
        <v>105</v>
      </c>
      <c r="L1497" s="9" t="s">
        <v>9879</v>
      </c>
      <c r="M1497" s="4" t="s">
        <v>30</v>
      </c>
      <c r="N1497" s="5" t="s">
        <v>31</v>
      </c>
      <c r="O1497" s="5"/>
      <c r="P1497" s="5" t="s">
        <v>66</v>
      </c>
      <c r="R1497" s="3" t="s">
        <v>9887</v>
      </c>
    </row>
    <row r="1498" spans="1:18" ht="72" x14ac:dyDescent="0.3">
      <c r="A1498" s="92" t="s">
        <v>10035</v>
      </c>
      <c r="B1498" s="182"/>
      <c r="C1498" s="5" t="s">
        <v>9871</v>
      </c>
      <c r="D1498" s="3" t="s">
        <v>10036</v>
      </c>
      <c r="E1498" s="3" t="s">
        <v>10037</v>
      </c>
      <c r="F1498" s="3" t="s">
        <v>10038</v>
      </c>
      <c r="G1498" s="3" t="s">
        <v>10039</v>
      </c>
      <c r="H1498" s="3" t="s">
        <v>10040</v>
      </c>
      <c r="I1498" s="3" t="s">
        <v>10041</v>
      </c>
      <c r="J1498" s="3" t="s">
        <v>10042</v>
      </c>
      <c r="K1498" s="3" t="s">
        <v>105</v>
      </c>
      <c r="L1498" s="9" t="s">
        <v>9879</v>
      </c>
      <c r="M1498" s="4" t="s">
        <v>30</v>
      </c>
      <c r="N1498" s="5" t="s">
        <v>31</v>
      </c>
      <c r="O1498" s="5"/>
      <c r="P1498" s="5" t="s">
        <v>66</v>
      </c>
      <c r="R1498" s="3" t="s">
        <v>9887</v>
      </c>
    </row>
    <row r="1499" spans="1:18" ht="72" x14ac:dyDescent="0.3">
      <c r="A1499" s="92" t="s">
        <v>10043</v>
      </c>
      <c r="B1499" s="182"/>
      <c r="C1499" s="5" t="s">
        <v>9871</v>
      </c>
      <c r="D1499" s="3" t="s">
        <v>10044</v>
      </c>
      <c r="E1499" s="3" t="s">
        <v>10045</v>
      </c>
      <c r="F1499" s="3" t="s">
        <v>10046</v>
      </c>
      <c r="G1499" s="3" t="s">
        <v>10047</v>
      </c>
      <c r="H1499" s="3" t="s">
        <v>10048</v>
      </c>
      <c r="I1499" s="3" t="s">
        <v>10049</v>
      </c>
      <c r="J1499" s="3" t="s">
        <v>10050</v>
      </c>
      <c r="K1499" s="3" t="s">
        <v>105</v>
      </c>
      <c r="L1499" s="9" t="s">
        <v>9879</v>
      </c>
      <c r="M1499" s="4" t="s">
        <v>30</v>
      </c>
      <c r="N1499" s="5" t="s">
        <v>2736</v>
      </c>
      <c r="O1499" s="5"/>
      <c r="P1499" s="5" t="s">
        <v>66</v>
      </c>
      <c r="R1499" s="3" t="s">
        <v>9887</v>
      </c>
    </row>
    <row r="1500" spans="1:18" ht="72" x14ac:dyDescent="0.3">
      <c r="A1500" s="92" t="s">
        <v>10051</v>
      </c>
      <c r="B1500" s="182"/>
      <c r="C1500" s="5" t="s">
        <v>9871</v>
      </c>
      <c r="D1500" s="3" t="s">
        <v>10052</v>
      </c>
      <c r="E1500" s="3" t="s">
        <v>10053</v>
      </c>
      <c r="F1500" s="3" t="s">
        <v>10054</v>
      </c>
      <c r="G1500" s="3" t="s">
        <v>10055</v>
      </c>
      <c r="H1500" s="3" t="s">
        <v>10056</v>
      </c>
      <c r="I1500" s="3" t="s">
        <v>10057</v>
      </c>
      <c r="J1500" s="3" t="s">
        <v>10058</v>
      </c>
      <c r="K1500" s="3" t="s">
        <v>105</v>
      </c>
      <c r="L1500" s="9" t="s">
        <v>9879</v>
      </c>
      <c r="M1500" s="4" t="s">
        <v>30</v>
      </c>
      <c r="N1500" s="5" t="s">
        <v>2736</v>
      </c>
      <c r="O1500" s="5"/>
      <c r="P1500" s="5" t="s">
        <v>33</v>
      </c>
      <c r="R1500" s="3" t="s">
        <v>9887</v>
      </c>
    </row>
    <row r="1501" spans="1:18" ht="57.6" x14ac:dyDescent="0.3">
      <c r="A1501" s="92" t="s">
        <v>10059</v>
      </c>
      <c r="B1501" s="182"/>
      <c r="C1501" s="5" t="s">
        <v>9871</v>
      </c>
      <c r="D1501" s="3" t="s">
        <v>10060</v>
      </c>
      <c r="E1501" s="3" t="s">
        <v>10061</v>
      </c>
      <c r="F1501" s="3" t="s">
        <v>10062</v>
      </c>
      <c r="G1501" s="3" t="s">
        <v>10063</v>
      </c>
      <c r="H1501" s="3" t="s">
        <v>10064</v>
      </c>
      <c r="I1501" s="3" t="s">
        <v>10065</v>
      </c>
      <c r="J1501" s="3" t="s">
        <v>10066</v>
      </c>
      <c r="K1501" s="3" t="s">
        <v>105</v>
      </c>
      <c r="L1501" s="9" t="s">
        <v>9879</v>
      </c>
      <c r="M1501" s="4" t="s">
        <v>30</v>
      </c>
      <c r="N1501" s="5" t="s">
        <v>31</v>
      </c>
      <c r="O1501" s="5"/>
      <c r="P1501" s="5" t="s">
        <v>33</v>
      </c>
      <c r="R1501" s="3" t="s">
        <v>9887</v>
      </c>
    </row>
    <row r="1502" spans="1:18" ht="57.6" x14ac:dyDescent="0.3">
      <c r="A1502" s="92" t="s">
        <v>10067</v>
      </c>
      <c r="B1502" s="182"/>
      <c r="C1502" s="5" t="s">
        <v>9871</v>
      </c>
      <c r="D1502" s="3" t="s">
        <v>10068</v>
      </c>
      <c r="E1502" s="3" t="s">
        <v>10069</v>
      </c>
      <c r="F1502" s="3" t="s">
        <v>10070</v>
      </c>
      <c r="G1502" s="3" t="s">
        <v>10071</v>
      </c>
      <c r="H1502" s="3" t="s">
        <v>9458</v>
      </c>
      <c r="I1502" s="3" t="s">
        <v>10072</v>
      </c>
      <c r="J1502" s="3" t="s">
        <v>10073</v>
      </c>
      <c r="K1502" s="3" t="s">
        <v>105</v>
      </c>
      <c r="L1502" s="9" t="s">
        <v>9879</v>
      </c>
      <c r="M1502" s="4" t="s">
        <v>30</v>
      </c>
      <c r="N1502" s="5" t="s">
        <v>2736</v>
      </c>
      <c r="O1502" s="5"/>
      <c r="P1502" s="5" t="s">
        <v>33</v>
      </c>
      <c r="R1502" s="3" t="s">
        <v>9887</v>
      </c>
    </row>
    <row r="1503" spans="1:18" ht="72" x14ac:dyDescent="0.3">
      <c r="A1503" s="92" t="s">
        <v>10074</v>
      </c>
      <c r="B1503" s="182"/>
      <c r="C1503" s="5" t="s">
        <v>9871</v>
      </c>
      <c r="D1503" s="3" t="s">
        <v>10075</v>
      </c>
      <c r="E1503" s="3" t="s">
        <v>10076</v>
      </c>
      <c r="F1503" s="3" t="s">
        <v>10077</v>
      </c>
      <c r="G1503" s="3" t="s">
        <v>10078</v>
      </c>
      <c r="H1503" s="3" t="s">
        <v>10079</v>
      </c>
      <c r="I1503" s="3" t="s">
        <v>10080</v>
      </c>
      <c r="J1503" s="3" t="s">
        <v>10081</v>
      </c>
      <c r="K1503" s="3" t="s">
        <v>105</v>
      </c>
      <c r="L1503" s="9" t="s">
        <v>9879</v>
      </c>
      <c r="M1503" s="4" t="s">
        <v>30</v>
      </c>
      <c r="N1503" s="5" t="s">
        <v>31</v>
      </c>
      <c r="O1503" s="5"/>
      <c r="P1503" s="5" t="s">
        <v>144</v>
      </c>
      <c r="R1503" s="3" t="s">
        <v>9887</v>
      </c>
    </row>
    <row r="1504" spans="1:18" ht="57.6" x14ac:dyDescent="0.3">
      <c r="A1504" s="92" t="s">
        <v>10082</v>
      </c>
      <c r="B1504" s="182"/>
      <c r="C1504" s="5" t="s">
        <v>9871</v>
      </c>
      <c r="D1504" s="3" t="s">
        <v>10083</v>
      </c>
      <c r="E1504" s="3" t="s">
        <v>10084</v>
      </c>
      <c r="F1504" s="3" t="s">
        <v>10085</v>
      </c>
      <c r="G1504" s="3" t="s">
        <v>10086</v>
      </c>
      <c r="H1504" s="3" t="s">
        <v>10087</v>
      </c>
      <c r="I1504" s="3" t="s">
        <v>10088</v>
      </c>
      <c r="J1504" s="3" t="s">
        <v>10089</v>
      </c>
      <c r="K1504" s="3" t="s">
        <v>105</v>
      </c>
      <c r="L1504" s="9" t="s">
        <v>9879</v>
      </c>
      <c r="M1504" s="4" t="s">
        <v>30</v>
      </c>
      <c r="N1504" s="5" t="s">
        <v>31</v>
      </c>
      <c r="O1504" s="5"/>
      <c r="P1504" s="5" t="s">
        <v>33</v>
      </c>
      <c r="R1504" s="3" t="s">
        <v>9887</v>
      </c>
    </row>
    <row r="1505" spans="1:18" ht="57.6" x14ac:dyDescent="0.3">
      <c r="A1505" s="92" t="s">
        <v>10090</v>
      </c>
      <c r="B1505" s="182"/>
      <c r="C1505" s="5" t="s">
        <v>9871</v>
      </c>
      <c r="D1505" s="3" t="s">
        <v>10091</v>
      </c>
      <c r="E1505" s="3" t="s">
        <v>10092</v>
      </c>
      <c r="F1505" s="3" t="s">
        <v>10093</v>
      </c>
      <c r="G1505" s="3" t="s">
        <v>10094</v>
      </c>
      <c r="H1505" s="3" t="s">
        <v>10095</v>
      </c>
      <c r="I1505" s="3" t="s">
        <v>10096</v>
      </c>
      <c r="J1505" s="3" t="s">
        <v>10097</v>
      </c>
      <c r="K1505" s="3" t="s">
        <v>105</v>
      </c>
      <c r="L1505" s="9" t="s">
        <v>9879</v>
      </c>
      <c r="M1505" s="4" t="s">
        <v>30</v>
      </c>
      <c r="N1505" s="5" t="s">
        <v>2736</v>
      </c>
      <c r="O1505" s="5"/>
      <c r="P1505" s="5" t="s">
        <v>66</v>
      </c>
      <c r="R1505" s="3" t="s">
        <v>9887</v>
      </c>
    </row>
    <row r="1506" spans="1:18" ht="57.6" x14ac:dyDescent="0.3">
      <c r="A1506" s="92" t="s">
        <v>10098</v>
      </c>
      <c r="B1506" s="182"/>
      <c r="C1506" s="5" t="s">
        <v>9871</v>
      </c>
      <c r="D1506" s="3" t="s">
        <v>10099</v>
      </c>
      <c r="E1506" s="3" t="s">
        <v>10100</v>
      </c>
      <c r="F1506" s="3" t="s">
        <v>10101</v>
      </c>
      <c r="G1506" s="3" t="s">
        <v>10102</v>
      </c>
      <c r="H1506" s="3" t="s">
        <v>10103</v>
      </c>
      <c r="I1506" s="3" t="s">
        <v>10104</v>
      </c>
      <c r="J1506" s="3" t="s">
        <v>10105</v>
      </c>
      <c r="K1506" s="3" t="s">
        <v>105</v>
      </c>
      <c r="L1506" s="9" t="s">
        <v>9879</v>
      </c>
      <c r="M1506" s="4" t="s">
        <v>30</v>
      </c>
      <c r="N1506" s="5" t="s">
        <v>2736</v>
      </c>
      <c r="O1506" s="5"/>
      <c r="P1506" s="5" t="s">
        <v>66</v>
      </c>
      <c r="R1506" s="3" t="s">
        <v>9887</v>
      </c>
    </row>
    <row r="1507" spans="1:18" ht="43.2" x14ac:dyDescent="0.3">
      <c r="A1507" s="92" t="s">
        <v>10106</v>
      </c>
      <c r="B1507" s="182"/>
      <c r="C1507" s="5" t="s">
        <v>9871</v>
      </c>
      <c r="D1507" s="3" t="s">
        <v>10107</v>
      </c>
      <c r="E1507" s="3" t="s">
        <v>10108</v>
      </c>
      <c r="F1507" s="3" t="s">
        <v>10109</v>
      </c>
      <c r="G1507" s="3" t="s">
        <v>10110</v>
      </c>
      <c r="H1507" s="3" t="s">
        <v>10111</v>
      </c>
      <c r="I1507" s="3" t="s">
        <v>10112</v>
      </c>
      <c r="J1507" s="3" t="s">
        <v>10113</v>
      </c>
      <c r="K1507" s="3" t="s">
        <v>105</v>
      </c>
      <c r="L1507" s="9" t="s">
        <v>9879</v>
      </c>
      <c r="M1507" s="4" t="s">
        <v>30</v>
      </c>
      <c r="N1507" s="5" t="s">
        <v>31</v>
      </c>
      <c r="O1507" s="5"/>
      <c r="P1507" s="5" t="s">
        <v>33</v>
      </c>
      <c r="R1507" s="3" t="s">
        <v>9887</v>
      </c>
    </row>
    <row r="1508" spans="1:18" ht="43.2" x14ac:dyDescent="0.3">
      <c r="A1508" s="92" t="s">
        <v>10114</v>
      </c>
      <c r="B1508" s="182"/>
      <c r="C1508" s="5" t="s">
        <v>9871</v>
      </c>
      <c r="D1508" s="3" t="s">
        <v>10115</v>
      </c>
      <c r="E1508" s="3" t="s">
        <v>10116</v>
      </c>
      <c r="F1508" s="3" t="s">
        <v>10117</v>
      </c>
      <c r="G1508" s="3" t="s">
        <v>10118</v>
      </c>
      <c r="H1508" s="3" t="s">
        <v>10119</v>
      </c>
      <c r="I1508" s="3" t="s">
        <v>10120</v>
      </c>
      <c r="J1508" s="3" t="s">
        <v>9103</v>
      </c>
      <c r="K1508" s="3" t="s">
        <v>105</v>
      </c>
      <c r="L1508" s="9" t="s">
        <v>9879</v>
      </c>
      <c r="M1508" s="4" t="s">
        <v>30</v>
      </c>
      <c r="N1508" s="5" t="s">
        <v>31</v>
      </c>
      <c r="O1508" s="5"/>
      <c r="P1508" s="5" t="s">
        <v>66</v>
      </c>
      <c r="R1508" s="3" t="s">
        <v>9887</v>
      </c>
    </row>
    <row r="1509" spans="1:18" ht="43.2" x14ac:dyDescent="0.3">
      <c r="A1509" s="92" t="s">
        <v>10121</v>
      </c>
      <c r="B1509" s="182"/>
      <c r="C1509" s="5" t="s">
        <v>9871</v>
      </c>
      <c r="D1509" s="3" t="s">
        <v>10122</v>
      </c>
      <c r="E1509" s="3" t="s">
        <v>10123</v>
      </c>
      <c r="F1509" s="3" t="s">
        <v>10124</v>
      </c>
      <c r="G1509" s="3" t="s">
        <v>10125</v>
      </c>
      <c r="H1509" s="3" t="s">
        <v>10126</v>
      </c>
      <c r="I1509" s="3" t="s">
        <v>10127</v>
      </c>
      <c r="J1509" s="3" t="s">
        <v>10128</v>
      </c>
      <c r="K1509" s="3" t="s">
        <v>105</v>
      </c>
      <c r="L1509" s="9" t="s">
        <v>9879</v>
      </c>
      <c r="M1509" s="4" t="s">
        <v>30</v>
      </c>
      <c r="N1509" s="5" t="s">
        <v>2736</v>
      </c>
      <c r="O1509" s="5"/>
      <c r="P1509" s="5" t="s">
        <v>33</v>
      </c>
      <c r="R1509" s="3" t="s">
        <v>9887</v>
      </c>
    </row>
    <row r="1510" spans="1:18" ht="57.6" x14ac:dyDescent="0.3">
      <c r="A1510" s="92" t="s">
        <v>10129</v>
      </c>
      <c r="B1510" s="182"/>
      <c r="C1510" s="5" t="s">
        <v>9871</v>
      </c>
      <c r="D1510" s="3" t="s">
        <v>10130</v>
      </c>
      <c r="E1510" s="3" t="s">
        <v>10131</v>
      </c>
      <c r="F1510" s="3" t="s">
        <v>10132</v>
      </c>
      <c r="G1510" s="3" t="s">
        <v>10133</v>
      </c>
      <c r="H1510" s="3" t="s">
        <v>10134</v>
      </c>
      <c r="I1510" s="3" t="s">
        <v>10135</v>
      </c>
      <c r="J1510" s="3" t="s">
        <v>10136</v>
      </c>
      <c r="K1510" s="3" t="s">
        <v>105</v>
      </c>
      <c r="L1510" s="9" t="s">
        <v>9879</v>
      </c>
      <c r="M1510" s="4" t="s">
        <v>30</v>
      </c>
      <c r="N1510" s="5" t="s">
        <v>31</v>
      </c>
      <c r="O1510" s="5"/>
      <c r="P1510" s="5" t="s">
        <v>66</v>
      </c>
      <c r="R1510" s="3" t="s">
        <v>9887</v>
      </c>
    </row>
    <row r="1511" spans="1:18" ht="86.4" x14ac:dyDescent="0.3">
      <c r="A1511" s="92" t="s">
        <v>10137</v>
      </c>
      <c r="B1511" s="182"/>
      <c r="C1511" s="5" t="s">
        <v>9871</v>
      </c>
      <c r="D1511" s="3" t="s">
        <v>10138</v>
      </c>
      <c r="E1511" s="3" t="s">
        <v>10139</v>
      </c>
      <c r="F1511" s="3" t="s">
        <v>10140</v>
      </c>
      <c r="G1511" s="3" t="s">
        <v>10141</v>
      </c>
      <c r="H1511" s="3" t="s">
        <v>10142</v>
      </c>
      <c r="I1511" s="3" t="s">
        <v>10143</v>
      </c>
      <c r="J1511" s="3" t="s">
        <v>10144</v>
      </c>
      <c r="K1511" s="3" t="s">
        <v>105</v>
      </c>
      <c r="L1511" s="9" t="s">
        <v>9879</v>
      </c>
      <c r="M1511" s="4" t="s">
        <v>30</v>
      </c>
      <c r="N1511" s="5" t="s">
        <v>31</v>
      </c>
      <c r="O1511" s="5"/>
      <c r="P1511" s="5" t="s">
        <v>66</v>
      </c>
      <c r="R1511" s="3" t="s">
        <v>9887</v>
      </c>
    </row>
    <row r="1512" spans="1:18" ht="57.6" x14ac:dyDescent="0.3">
      <c r="A1512" s="92" t="s">
        <v>10145</v>
      </c>
      <c r="B1512" s="182"/>
      <c r="C1512" s="5" t="s">
        <v>9871</v>
      </c>
      <c r="D1512" s="3" t="s">
        <v>10146</v>
      </c>
      <c r="E1512" s="3" t="s">
        <v>10147</v>
      </c>
      <c r="F1512" s="3" t="s">
        <v>10148</v>
      </c>
      <c r="G1512" s="3" t="s">
        <v>10149</v>
      </c>
      <c r="H1512" s="3" t="s">
        <v>10150</v>
      </c>
      <c r="I1512" s="3" t="s">
        <v>10151</v>
      </c>
      <c r="J1512" s="3" t="s">
        <v>10152</v>
      </c>
      <c r="K1512" s="3" t="s">
        <v>105</v>
      </c>
      <c r="L1512" s="9" t="s">
        <v>9879</v>
      </c>
      <c r="M1512" s="4" t="s">
        <v>30</v>
      </c>
      <c r="N1512" s="5" t="s">
        <v>2736</v>
      </c>
      <c r="O1512" s="5"/>
      <c r="P1512" s="5" t="s">
        <v>33</v>
      </c>
      <c r="R1512" s="3" t="s">
        <v>9887</v>
      </c>
    </row>
    <row r="1513" spans="1:18" ht="57.6" x14ac:dyDescent="0.3">
      <c r="A1513" s="92" t="s">
        <v>10153</v>
      </c>
      <c r="B1513" s="182"/>
      <c r="C1513" s="5" t="s">
        <v>9871</v>
      </c>
      <c r="D1513" s="3" t="s">
        <v>10154</v>
      </c>
      <c r="E1513" s="3" t="s">
        <v>10155</v>
      </c>
      <c r="F1513" s="3" t="s">
        <v>10156</v>
      </c>
      <c r="G1513" s="3" t="s">
        <v>10157</v>
      </c>
      <c r="H1513" s="3" t="s">
        <v>10158</v>
      </c>
      <c r="I1513" s="3" t="s">
        <v>10159</v>
      </c>
      <c r="J1513" s="3" t="s">
        <v>10160</v>
      </c>
      <c r="K1513" s="3" t="s">
        <v>105</v>
      </c>
      <c r="L1513" s="9" t="s">
        <v>9879</v>
      </c>
      <c r="M1513" s="4" t="s">
        <v>30</v>
      </c>
      <c r="N1513" s="5" t="s">
        <v>2736</v>
      </c>
      <c r="O1513" s="5"/>
      <c r="P1513" s="5" t="s">
        <v>144</v>
      </c>
      <c r="R1513" s="3" t="s">
        <v>9887</v>
      </c>
    </row>
    <row r="1514" spans="1:18" ht="43.2" x14ac:dyDescent="0.3">
      <c r="A1514" s="92" t="s">
        <v>10161</v>
      </c>
      <c r="B1514" s="182"/>
      <c r="C1514" s="5" t="s">
        <v>9871</v>
      </c>
      <c r="D1514" s="3" t="s">
        <v>10162</v>
      </c>
      <c r="E1514" s="3" t="s">
        <v>10163</v>
      </c>
      <c r="F1514" s="3" t="s">
        <v>10164</v>
      </c>
      <c r="G1514" s="3" t="s">
        <v>10165</v>
      </c>
      <c r="H1514" s="3" t="s">
        <v>10166</v>
      </c>
      <c r="I1514" s="3" t="s">
        <v>10167</v>
      </c>
      <c r="J1514" s="3" t="s">
        <v>10168</v>
      </c>
      <c r="K1514" s="3" t="s">
        <v>105</v>
      </c>
      <c r="L1514" s="9" t="s">
        <v>9879</v>
      </c>
      <c r="M1514" s="4" t="s">
        <v>30</v>
      </c>
      <c r="N1514" s="5" t="s">
        <v>2736</v>
      </c>
      <c r="O1514" s="5"/>
      <c r="P1514" s="5" t="s">
        <v>33</v>
      </c>
      <c r="R1514" s="3" t="s">
        <v>9887</v>
      </c>
    </row>
    <row r="1515" spans="1:18" ht="57.6" x14ac:dyDescent="0.3">
      <c r="A1515" s="92" t="s">
        <v>10169</v>
      </c>
      <c r="B1515" s="182"/>
      <c r="C1515" s="5" t="s">
        <v>9871</v>
      </c>
      <c r="D1515" s="3" t="s">
        <v>10170</v>
      </c>
      <c r="E1515" s="3" t="s">
        <v>10171</v>
      </c>
      <c r="F1515" s="3" t="s">
        <v>10172</v>
      </c>
      <c r="G1515" s="3" t="s">
        <v>10173</v>
      </c>
      <c r="H1515" s="3" t="s">
        <v>10174</v>
      </c>
      <c r="I1515" s="3" t="s">
        <v>10175</v>
      </c>
      <c r="J1515" s="3" t="s">
        <v>10136</v>
      </c>
      <c r="K1515" s="3" t="s">
        <v>105</v>
      </c>
      <c r="L1515" s="9" t="s">
        <v>9879</v>
      </c>
      <c r="M1515" s="4" t="s">
        <v>30</v>
      </c>
      <c r="N1515" s="5" t="s">
        <v>2736</v>
      </c>
      <c r="O1515" s="5"/>
      <c r="P1515" s="5" t="s">
        <v>66</v>
      </c>
      <c r="R1515" s="3" t="s">
        <v>9887</v>
      </c>
    </row>
    <row r="1516" spans="1:18" ht="72" x14ac:dyDescent="0.3">
      <c r="A1516" s="92" t="s">
        <v>10176</v>
      </c>
      <c r="B1516" s="182"/>
      <c r="C1516" s="5" t="s">
        <v>9871</v>
      </c>
      <c r="D1516" s="3" t="s">
        <v>10177</v>
      </c>
      <c r="E1516" s="3" t="s">
        <v>10178</v>
      </c>
      <c r="F1516" s="3" t="s">
        <v>10179</v>
      </c>
      <c r="G1516" s="3" t="s">
        <v>10180</v>
      </c>
      <c r="H1516" s="3" t="s">
        <v>10181</v>
      </c>
      <c r="I1516" s="3" t="s">
        <v>10182</v>
      </c>
      <c r="J1516" s="3" t="s">
        <v>10183</v>
      </c>
      <c r="K1516" s="3" t="s">
        <v>105</v>
      </c>
      <c r="L1516" s="9" t="s">
        <v>9879</v>
      </c>
      <c r="M1516" s="4" t="s">
        <v>30</v>
      </c>
      <c r="N1516" s="5" t="s">
        <v>2736</v>
      </c>
      <c r="O1516" s="5"/>
      <c r="P1516" s="5" t="s">
        <v>66</v>
      </c>
      <c r="R1516" s="3" t="s">
        <v>9887</v>
      </c>
    </row>
    <row r="1517" spans="1:18" ht="72" x14ac:dyDescent="0.3">
      <c r="A1517" s="92" t="s">
        <v>10184</v>
      </c>
      <c r="B1517" s="182"/>
      <c r="C1517" s="5" t="s">
        <v>9871</v>
      </c>
      <c r="D1517" s="3" t="s">
        <v>10185</v>
      </c>
      <c r="E1517" s="3" t="s">
        <v>10186</v>
      </c>
      <c r="F1517" s="3" t="s">
        <v>10187</v>
      </c>
      <c r="G1517" s="3" t="s">
        <v>10188</v>
      </c>
      <c r="H1517" s="3" t="s">
        <v>10189</v>
      </c>
      <c r="I1517" s="3" t="s">
        <v>10190</v>
      </c>
      <c r="J1517" s="3" t="s">
        <v>10191</v>
      </c>
      <c r="K1517" s="3" t="s">
        <v>105</v>
      </c>
      <c r="L1517" s="9" t="s">
        <v>9879</v>
      </c>
      <c r="M1517" s="4" t="s">
        <v>30</v>
      </c>
      <c r="N1517" s="5" t="s">
        <v>31</v>
      </c>
      <c r="O1517" s="5"/>
      <c r="P1517" s="5" t="s">
        <v>66</v>
      </c>
      <c r="R1517" s="3" t="s">
        <v>9887</v>
      </c>
    </row>
    <row r="1518" spans="1:18" ht="57.6" x14ac:dyDescent="0.3">
      <c r="A1518" s="92" t="s">
        <v>10192</v>
      </c>
      <c r="B1518" s="182"/>
      <c r="C1518" s="5" t="s">
        <v>9871</v>
      </c>
      <c r="D1518" s="3" t="s">
        <v>10193</v>
      </c>
      <c r="E1518" s="3" t="s">
        <v>10194</v>
      </c>
      <c r="F1518" s="3" t="s">
        <v>10195</v>
      </c>
      <c r="G1518" s="3" t="s">
        <v>10196</v>
      </c>
      <c r="H1518" s="3" t="s">
        <v>10197</v>
      </c>
      <c r="I1518" s="3" t="s">
        <v>10198</v>
      </c>
      <c r="J1518" s="3" t="s">
        <v>10199</v>
      </c>
      <c r="K1518" s="3" t="s">
        <v>105</v>
      </c>
      <c r="L1518" s="9" t="s">
        <v>9879</v>
      </c>
      <c r="M1518" s="4" t="s">
        <v>30</v>
      </c>
      <c r="N1518" s="5" t="s">
        <v>2736</v>
      </c>
      <c r="O1518" s="5"/>
      <c r="P1518" s="5" t="s">
        <v>33</v>
      </c>
      <c r="R1518" s="3" t="s">
        <v>9887</v>
      </c>
    </row>
    <row r="1519" spans="1:18" ht="43.2" x14ac:dyDescent="0.3">
      <c r="A1519" s="92" t="s">
        <v>10200</v>
      </c>
      <c r="B1519" s="182"/>
      <c r="C1519" s="5" t="s">
        <v>9871</v>
      </c>
      <c r="D1519" s="3" t="s">
        <v>10201</v>
      </c>
      <c r="E1519" s="3" t="s">
        <v>10202</v>
      </c>
      <c r="F1519" s="3" t="s">
        <v>10203</v>
      </c>
      <c r="G1519" s="3" t="s">
        <v>10204</v>
      </c>
      <c r="H1519" s="3" t="s">
        <v>10205</v>
      </c>
      <c r="I1519" s="3" t="s">
        <v>10206</v>
      </c>
      <c r="J1519" s="3" t="s">
        <v>10207</v>
      </c>
      <c r="K1519" s="3" t="s">
        <v>105</v>
      </c>
      <c r="L1519" s="9" t="s">
        <v>9879</v>
      </c>
      <c r="M1519" s="4" t="s">
        <v>30</v>
      </c>
      <c r="N1519" s="5" t="s">
        <v>2736</v>
      </c>
      <c r="O1519" s="5"/>
      <c r="P1519" s="5" t="s">
        <v>66</v>
      </c>
      <c r="R1519" s="3" t="s">
        <v>9887</v>
      </c>
    </row>
    <row r="1520" spans="1:18" ht="57.6" x14ac:dyDescent="0.3">
      <c r="A1520" s="92" t="s">
        <v>10208</v>
      </c>
      <c r="B1520" s="182"/>
      <c r="C1520" s="5" t="s">
        <v>9871</v>
      </c>
      <c r="D1520" s="3" t="s">
        <v>10209</v>
      </c>
      <c r="E1520" s="3" t="s">
        <v>10210</v>
      </c>
      <c r="F1520" s="3" t="s">
        <v>10211</v>
      </c>
      <c r="G1520" s="3" t="s">
        <v>10212</v>
      </c>
      <c r="H1520" s="3" t="s">
        <v>10189</v>
      </c>
      <c r="I1520" s="3" t="s">
        <v>10213</v>
      </c>
      <c r="J1520" s="3" t="s">
        <v>10214</v>
      </c>
      <c r="K1520" s="3" t="s">
        <v>105</v>
      </c>
      <c r="L1520" s="9" t="s">
        <v>9879</v>
      </c>
      <c r="M1520" s="4" t="s">
        <v>30</v>
      </c>
      <c r="N1520" s="5" t="s">
        <v>31</v>
      </c>
      <c r="O1520" s="5"/>
      <c r="P1520" s="5" t="s">
        <v>66</v>
      </c>
      <c r="R1520" s="3" t="s">
        <v>9887</v>
      </c>
    </row>
    <row r="1521" spans="1:33" ht="57.6" x14ac:dyDescent="0.3">
      <c r="A1521" s="92" t="s">
        <v>10215</v>
      </c>
      <c r="B1521" s="182"/>
      <c r="C1521" s="5" t="s">
        <v>9871</v>
      </c>
      <c r="D1521" s="3" t="s">
        <v>10216</v>
      </c>
      <c r="E1521" s="3" t="s">
        <v>10217</v>
      </c>
      <c r="F1521" s="3" t="s">
        <v>10218</v>
      </c>
      <c r="G1521" s="3" t="s">
        <v>10219</v>
      </c>
      <c r="H1521" s="3" t="s">
        <v>10220</v>
      </c>
      <c r="I1521" s="3" t="s">
        <v>10221</v>
      </c>
      <c r="J1521" s="3" t="s">
        <v>10222</v>
      </c>
      <c r="K1521" s="3" t="s">
        <v>105</v>
      </c>
      <c r="L1521" s="9" t="s">
        <v>9879</v>
      </c>
      <c r="M1521" s="4" t="s">
        <v>30</v>
      </c>
      <c r="N1521" s="5" t="s">
        <v>2736</v>
      </c>
      <c r="O1521" s="5"/>
      <c r="P1521" s="5" t="s">
        <v>55</v>
      </c>
      <c r="R1521" s="3" t="s">
        <v>9887</v>
      </c>
    </row>
    <row r="1522" spans="1:33" ht="57.6" x14ac:dyDescent="0.3">
      <c r="A1522" s="92" t="s">
        <v>10223</v>
      </c>
      <c r="B1522" s="182"/>
      <c r="C1522" s="5" t="s">
        <v>9871</v>
      </c>
      <c r="D1522" s="3" t="s">
        <v>10224</v>
      </c>
      <c r="E1522" s="3" t="s">
        <v>10225</v>
      </c>
      <c r="F1522" s="3" t="s">
        <v>10226</v>
      </c>
      <c r="G1522" s="3" t="s">
        <v>10227</v>
      </c>
      <c r="H1522" s="3" t="s">
        <v>10228</v>
      </c>
      <c r="I1522" s="3" t="s">
        <v>10229</v>
      </c>
      <c r="J1522" s="3" t="s">
        <v>10230</v>
      </c>
      <c r="K1522" s="3" t="s">
        <v>105</v>
      </c>
      <c r="L1522" s="9" t="s">
        <v>9879</v>
      </c>
      <c r="M1522" s="4" t="s">
        <v>30</v>
      </c>
      <c r="N1522" s="5" t="s">
        <v>31</v>
      </c>
      <c r="O1522" s="5"/>
      <c r="P1522" s="5" t="s">
        <v>55</v>
      </c>
      <c r="R1522" s="3" t="s">
        <v>9887</v>
      </c>
    </row>
    <row r="1523" spans="1:33" ht="72" x14ac:dyDescent="0.3">
      <c r="A1523" s="92" t="s">
        <v>10231</v>
      </c>
      <c r="B1523" s="182"/>
      <c r="C1523" s="5" t="s">
        <v>9871</v>
      </c>
      <c r="D1523" s="3" t="s">
        <v>10232</v>
      </c>
      <c r="E1523" s="3" t="s">
        <v>10233</v>
      </c>
      <c r="F1523" s="3" t="s">
        <v>10234</v>
      </c>
      <c r="G1523" s="3" t="s">
        <v>10235</v>
      </c>
      <c r="H1523" s="3" t="s">
        <v>10236</v>
      </c>
      <c r="I1523" s="3" t="s">
        <v>10237</v>
      </c>
      <c r="J1523" s="3" t="s">
        <v>10238</v>
      </c>
      <c r="K1523" s="3" t="s">
        <v>105</v>
      </c>
      <c r="L1523" s="9" t="s">
        <v>9879</v>
      </c>
      <c r="M1523" s="4" t="s">
        <v>30</v>
      </c>
      <c r="N1523" s="5" t="s">
        <v>2736</v>
      </c>
      <c r="O1523" s="5"/>
      <c r="P1523" s="5" t="s">
        <v>55</v>
      </c>
      <c r="R1523" s="3" t="s">
        <v>9887</v>
      </c>
    </row>
    <row r="1524" spans="1:33" ht="57.6" x14ac:dyDescent="0.3">
      <c r="A1524" s="92" t="s">
        <v>10239</v>
      </c>
      <c r="B1524" s="182"/>
      <c r="C1524" s="5" t="s">
        <v>9871</v>
      </c>
      <c r="D1524" s="3" t="s">
        <v>10240</v>
      </c>
      <c r="E1524" s="3" t="s">
        <v>10241</v>
      </c>
      <c r="F1524" s="3" t="s">
        <v>10242</v>
      </c>
      <c r="G1524" s="3" t="s">
        <v>10243</v>
      </c>
      <c r="H1524" s="3" t="s">
        <v>10244</v>
      </c>
      <c r="I1524" s="3" t="s">
        <v>10245</v>
      </c>
      <c r="J1524" s="3" t="s">
        <v>10246</v>
      </c>
      <c r="K1524" s="3" t="s">
        <v>105</v>
      </c>
      <c r="L1524" s="9" t="s">
        <v>9879</v>
      </c>
      <c r="M1524" s="4" t="s">
        <v>30</v>
      </c>
      <c r="N1524" s="5" t="s">
        <v>2736</v>
      </c>
      <c r="O1524" s="5"/>
      <c r="P1524" s="5" t="s">
        <v>55</v>
      </c>
      <c r="R1524" s="3" t="s">
        <v>9887</v>
      </c>
    </row>
    <row r="1525" spans="1:33" ht="57.6" x14ac:dyDescent="0.3">
      <c r="A1525" s="92" t="s">
        <v>10247</v>
      </c>
      <c r="B1525" s="182"/>
      <c r="C1525" s="5" t="s">
        <v>9871</v>
      </c>
      <c r="D1525" s="3" t="s">
        <v>10248</v>
      </c>
      <c r="E1525" s="3" t="s">
        <v>10249</v>
      </c>
      <c r="F1525" s="3" t="s">
        <v>10250</v>
      </c>
      <c r="G1525" s="3" t="s">
        <v>10251</v>
      </c>
      <c r="H1525" s="3" t="s">
        <v>10252</v>
      </c>
      <c r="I1525" s="3" t="s">
        <v>10253</v>
      </c>
      <c r="J1525" s="3" t="s">
        <v>10254</v>
      </c>
      <c r="K1525" s="3" t="s">
        <v>105</v>
      </c>
      <c r="L1525" s="9" t="s">
        <v>9879</v>
      </c>
      <c r="M1525" s="4" t="s">
        <v>30</v>
      </c>
      <c r="N1525" s="5" t="s">
        <v>31</v>
      </c>
      <c r="O1525" s="5"/>
      <c r="P1525" s="5" t="s">
        <v>55</v>
      </c>
      <c r="R1525" s="3" t="s">
        <v>9887</v>
      </c>
      <c r="AG1525"/>
    </row>
    <row r="1526" spans="1:33" ht="57.6" x14ac:dyDescent="0.3">
      <c r="A1526" s="92" t="s">
        <v>10255</v>
      </c>
      <c r="B1526" s="182"/>
      <c r="C1526" s="5" t="s">
        <v>9871</v>
      </c>
      <c r="D1526" s="3" t="s">
        <v>10256</v>
      </c>
      <c r="E1526" s="3" t="s">
        <v>10257</v>
      </c>
      <c r="F1526" s="3" t="s">
        <v>10258</v>
      </c>
      <c r="G1526" s="3" t="s">
        <v>10259</v>
      </c>
      <c r="H1526" s="3" t="s">
        <v>10260</v>
      </c>
      <c r="I1526" s="3" t="s">
        <v>10261</v>
      </c>
      <c r="J1526" s="3" t="s">
        <v>10262</v>
      </c>
      <c r="K1526" s="3" t="s">
        <v>10263</v>
      </c>
      <c r="L1526" s="183" t="s">
        <v>10264</v>
      </c>
      <c r="M1526" s="5" t="s">
        <v>30</v>
      </c>
      <c r="N1526" s="5" t="s">
        <v>2736</v>
      </c>
      <c r="O1526" t="s">
        <v>7334</v>
      </c>
      <c r="P1526" s="5" t="s">
        <v>66</v>
      </c>
      <c r="Q1526"/>
      <c r="AG1526"/>
    </row>
    <row r="1527" spans="1:33" ht="43.2" x14ac:dyDescent="0.3">
      <c r="A1527" s="92" t="s">
        <v>10265</v>
      </c>
      <c r="B1527" s="182"/>
      <c r="C1527" s="5" t="s">
        <v>9871</v>
      </c>
      <c r="D1527" s="3" t="s">
        <v>10266</v>
      </c>
      <c r="E1527" s="3" t="s">
        <v>10267</v>
      </c>
      <c r="F1527" s="3" t="s">
        <v>10268</v>
      </c>
      <c r="G1527" s="3" t="s">
        <v>10269</v>
      </c>
      <c r="H1527" s="3" t="s">
        <v>10270</v>
      </c>
      <c r="I1527" s="3" t="s">
        <v>10271</v>
      </c>
      <c r="J1527" s="3" t="s">
        <v>10272</v>
      </c>
      <c r="K1527" s="3" t="s">
        <v>10263</v>
      </c>
      <c r="L1527" s="183" t="s">
        <v>10264</v>
      </c>
      <c r="M1527" s="5" t="s">
        <v>30</v>
      </c>
      <c r="N1527" s="5" t="s">
        <v>2736</v>
      </c>
      <c r="O1527" t="s">
        <v>8236</v>
      </c>
      <c r="P1527" s="5" t="s">
        <v>66</v>
      </c>
      <c r="Q1527"/>
      <c r="AG1527"/>
    </row>
    <row r="1528" spans="1:33" ht="43.2" x14ac:dyDescent="0.3">
      <c r="A1528" s="92" t="s">
        <v>10273</v>
      </c>
      <c r="B1528" s="182"/>
      <c r="C1528" s="5" t="s">
        <v>9871</v>
      </c>
      <c r="D1528" s="3" t="s">
        <v>10274</v>
      </c>
      <c r="E1528" s="3" t="s">
        <v>10275</v>
      </c>
      <c r="F1528" s="3" t="s">
        <v>10276</v>
      </c>
      <c r="G1528" s="3" t="s">
        <v>10277</v>
      </c>
      <c r="H1528" s="3" t="s">
        <v>10278</v>
      </c>
      <c r="I1528" s="3" t="s">
        <v>10279</v>
      </c>
      <c r="J1528" s="3" t="s">
        <v>10280</v>
      </c>
      <c r="K1528" s="3" t="s">
        <v>10263</v>
      </c>
      <c r="L1528" s="183" t="s">
        <v>10264</v>
      </c>
      <c r="M1528" s="5" t="s">
        <v>30</v>
      </c>
      <c r="N1528" s="5" t="s">
        <v>2736</v>
      </c>
      <c r="O1528" t="s">
        <v>7334</v>
      </c>
      <c r="P1528" s="5" t="s">
        <v>66</v>
      </c>
      <c r="Q1528"/>
      <c r="AG1528"/>
    </row>
    <row r="1529" spans="1:33" ht="43.2" x14ac:dyDescent="0.3">
      <c r="A1529" s="92" t="s">
        <v>10281</v>
      </c>
      <c r="B1529" s="182"/>
      <c r="C1529" s="5" t="s">
        <v>9871</v>
      </c>
      <c r="D1529" s="3" t="s">
        <v>10282</v>
      </c>
      <c r="E1529" s="3" t="s">
        <v>10283</v>
      </c>
      <c r="F1529" s="3" t="s">
        <v>10284</v>
      </c>
      <c r="G1529" s="3" t="s">
        <v>10285</v>
      </c>
      <c r="H1529" s="3" t="s">
        <v>10286</v>
      </c>
      <c r="I1529" s="3" t="s">
        <v>10287</v>
      </c>
      <c r="J1529" s="3" t="s">
        <v>10288</v>
      </c>
      <c r="K1529" s="3" t="s">
        <v>10263</v>
      </c>
      <c r="L1529" s="183" t="s">
        <v>10264</v>
      </c>
      <c r="M1529" s="5" t="s">
        <v>30</v>
      </c>
      <c r="N1529" s="5" t="s">
        <v>2736</v>
      </c>
      <c r="O1529" t="s">
        <v>8236</v>
      </c>
      <c r="P1529" s="5" t="s">
        <v>66</v>
      </c>
      <c r="Q1529"/>
      <c r="AG1529"/>
    </row>
    <row r="1530" spans="1:33" ht="72" x14ac:dyDescent="0.3">
      <c r="A1530" s="92" t="s">
        <v>10289</v>
      </c>
      <c r="B1530" s="182"/>
      <c r="C1530" s="5" t="s">
        <v>9871</v>
      </c>
      <c r="D1530" s="3" t="s">
        <v>10290</v>
      </c>
      <c r="E1530" s="3" t="s">
        <v>10291</v>
      </c>
      <c r="F1530" s="3" t="s">
        <v>10292</v>
      </c>
      <c r="G1530" s="3" t="s">
        <v>10293</v>
      </c>
      <c r="H1530" s="3" t="s">
        <v>10294</v>
      </c>
      <c r="I1530" s="3" t="s">
        <v>10295</v>
      </c>
      <c r="J1530" s="3" t="s">
        <v>10296</v>
      </c>
      <c r="K1530" s="3" t="s">
        <v>10263</v>
      </c>
      <c r="L1530" s="183" t="s">
        <v>10264</v>
      </c>
      <c r="M1530" s="5" t="s">
        <v>30</v>
      </c>
      <c r="N1530" s="5" t="s">
        <v>2736</v>
      </c>
      <c r="O1530" t="s">
        <v>7334</v>
      </c>
      <c r="P1530" s="5" t="s">
        <v>66</v>
      </c>
      <c r="Q1530"/>
    </row>
    <row r="1532" spans="1:33" x14ac:dyDescent="0.3">
      <c r="A1532" s="160"/>
      <c r="B1532" s="74"/>
      <c r="C1532" s="72"/>
      <c r="D1532" s="75"/>
      <c r="E1532" s="75"/>
      <c r="F1532" s="75"/>
      <c r="G1532" s="75"/>
      <c r="H1532" s="75"/>
      <c r="I1532" s="75"/>
      <c r="J1532" s="75"/>
      <c r="K1532" s="75"/>
      <c r="L1532" s="76"/>
      <c r="M1532" s="72"/>
      <c r="P1532" s="72"/>
      <c r="Q1532" s="72"/>
      <c r="R1532" s="77"/>
    </row>
    <row r="1533" spans="1:33" x14ac:dyDescent="0.3">
      <c r="W1533" s="76"/>
      <c r="X1533" s="76"/>
    </row>
    <row r="1534" spans="1:33" ht="57.6" x14ac:dyDescent="0.3">
      <c r="A1534" s="92" t="s">
        <v>10297</v>
      </c>
      <c r="B1534" s="184" t="s">
        <v>10298</v>
      </c>
      <c r="C1534" s="71"/>
      <c r="D1534" s="38" t="s">
        <v>10299</v>
      </c>
      <c r="E1534" s="38" t="s">
        <v>10300</v>
      </c>
      <c r="F1534" s="38" t="s">
        <v>10301</v>
      </c>
      <c r="G1534" s="38" t="s">
        <v>10302</v>
      </c>
      <c r="H1534" s="38" t="s">
        <v>10303</v>
      </c>
      <c r="I1534" s="38" t="s">
        <v>10304</v>
      </c>
      <c r="J1534" s="38" t="s">
        <v>10305</v>
      </c>
      <c r="K1534" s="38" t="s">
        <v>10306</v>
      </c>
      <c r="L1534" s="4" t="s">
        <v>29</v>
      </c>
      <c r="M1534" s="5" t="s">
        <v>30</v>
      </c>
      <c r="N1534" s="5" t="s">
        <v>31</v>
      </c>
      <c r="O1534" s="163"/>
      <c r="P1534" s="71" t="s">
        <v>66</v>
      </c>
      <c r="Q1534" s="163"/>
    </row>
    <row r="1535" spans="1:33" ht="57.6" x14ac:dyDescent="0.3">
      <c r="A1535" s="92" t="s">
        <v>10307</v>
      </c>
      <c r="B1535" s="185"/>
      <c r="C1535" s="71"/>
      <c r="D1535" s="38" t="s">
        <v>10308</v>
      </c>
      <c r="E1535" s="38" t="s">
        <v>10309</v>
      </c>
      <c r="F1535" s="38" t="s">
        <v>10310</v>
      </c>
      <c r="G1535" s="38" t="s">
        <v>10311</v>
      </c>
      <c r="H1535" s="38" t="s">
        <v>10312</v>
      </c>
      <c r="I1535" s="38" t="s">
        <v>10313</v>
      </c>
      <c r="J1535" s="38" t="s">
        <v>10314</v>
      </c>
      <c r="K1535" s="38" t="s">
        <v>10315</v>
      </c>
      <c r="L1535" s="4" t="s">
        <v>29</v>
      </c>
      <c r="M1535" s="5" t="s">
        <v>30</v>
      </c>
      <c r="N1535" s="5" t="s">
        <v>2736</v>
      </c>
      <c r="O1535" s="163"/>
      <c r="P1535" s="71" t="s">
        <v>66</v>
      </c>
      <c r="Q1535" s="163"/>
    </row>
    <row r="1536" spans="1:33" ht="43.2" x14ac:dyDescent="0.3">
      <c r="A1536" s="92" t="s">
        <v>10316</v>
      </c>
      <c r="B1536" s="185"/>
      <c r="C1536" s="71"/>
      <c r="D1536" s="38" t="s">
        <v>10317</v>
      </c>
      <c r="E1536" s="38" t="s">
        <v>10318</v>
      </c>
      <c r="F1536" s="38" t="s">
        <v>10319</v>
      </c>
      <c r="G1536" s="38" t="s">
        <v>10320</v>
      </c>
      <c r="H1536" s="38" t="s">
        <v>10321</v>
      </c>
      <c r="I1536" s="38" t="s">
        <v>10322</v>
      </c>
      <c r="J1536" s="38" t="s">
        <v>10323</v>
      </c>
      <c r="K1536" s="180" t="s">
        <v>10324</v>
      </c>
      <c r="L1536" s="4" t="s">
        <v>29</v>
      </c>
      <c r="M1536" s="5" t="s">
        <v>30</v>
      </c>
      <c r="N1536" s="5" t="s">
        <v>31</v>
      </c>
      <c r="O1536" s="163"/>
      <c r="P1536" s="71" t="s">
        <v>33</v>
      </c>
      <c r="Q1536" s="163"/>
    </row>
    <row r="1537" spans="1:33" ht="57.6" x14ac:dyDescent="0.3">
      <c r="A1537" s="92" t="s">
        <v>10325</v>
      </c>
      <c r="B1537" s="185"/>
      <c r="C1537" s="71"/>
      <c r="D1537" s="38" t="s">
        <v>10326</v>
      </c>
      <c r="E1537" s="38" t="s">
        <v>10327</v>
      </c>
      <c r="F1537" s="38" t="s">
        <v>10328</v>
      </c>
      <c r="G1537" s="38" t="s">
        <v>10329</v>
      </c>
      <c r="H1537" s="38" t="s">
        <v>10330</v>
      </c>
      <c r="I1537" s="38" t="s">
        <v>10331</v>
      </c>
      <c r="J1537" s="38" t="s">
        <v>10332</v>
      </c>
      <c r="K1537" s="38" t="s">
        <v>10333</v>
      </c>
      <c r="L1537" s="4" t="s">
        <v>29</v>
      </c>
      <c r="M1537" s="5" t="s">
        <v>30</v>
      </c>
      <c r="N1537" s="5" t="s">
        <v>2736</v>
      </c>
      <c r="O1537" s="163"/>
      <c r="P1537" s="71" t="s">
        <v>66</v>
      </c>
      <c r="Q1537" s="163"/>
    </row>
    <row r="1538" spans="1:33" ht="72" x14ac:dyDescent="0.3">
      <c r="A1538" s="92" t="s">
        <v>10334</v>
      </c>
      <c r="B1538" s="185"/>
      <c r="C1538" s="71"/>
      <c r="D1538" s="38" t="s">
        <v>10335</v>
      </c>
      <c r="E1538" s="38" t="s">
        <v>10336</v>
      </c>
      <c r="F1538" s="38" t="s">
        <v>10337</v>
      </c>
      <c r="G1538" s="38" t="s">
        <v>10338</v>
      </c>
      <c r="H1538" s="38" t="s">
        <v>10339</v>
      </c>
      <c r="I1538" s="38" t="s">
        <v>10340</v>
      </c>
      <c r="J1538" s="38" t="s">
        <v>10341</v>
      </c>
      <c r="K1538" s="38" t="s">
        <v>10342</v>
      </c>
      <c r="L1538" s="4" t="s">
        <v>29</v>
      </c>
      <c r="M1538" s="5" t="s">
        <v>30</v>
      </c>
      <c r="N1538" s="5" t="s">
        <v>31</v>
      </c>
      <c r="O1538" s="163"/>
      <c r="P1538" s="71" t="s">
        <v>66</v>
      </c>
      <c r="Q1538" s="163"/>
    </row>
    <row r="1539" spans="1:33" ht="57.6" x14ac:dyDescent="0.3">
      <c r="A1539" s="92" t="s">
        <v>10343</v>
      </c>
      <c r="B1539" s="185"/>
      <c r="C1539" s="71"/>
      <c r="D1539" s="38" t="s">
        <v>10344</v>
      </c>
      <c r="E1539" s="38" t="s">
        <v>10345</v>
      </c>
      <c r="F1539" s="38" t="s">
        <v>10346</v>
      </c>
      <c r="G1539" s="38" t="s">
        <v>10347</v>
      </c>
      <c r="H1539" s="38" t="s">
        <v>10348</v>
      </c>
      <c r="I1539" s="38" t="s">
        <v>10349</v>
      </c>
      <c r="J1539" s="38" t="s">
        <v>10350</v>
      </c>
      <c r="K1539" s="38" t="s">
        <v>10351</v>
      </c>
      <c r="L1539" s="4" t="s">
        <v>29</v>
      </c>
      <c r="M1539" s="5" t="s">
        <v>30</v>
      </c>
      <c r="N1539" s="5" t="s">
        <v>2736</v>
      </c>
      <c r="O1539" s="163"/>
      <c r="P1539" s="71" t="s">
        <v>33</v>
      </c>
      <c r="Q1539" s="163"/>
    </row>
    <row r="1540" spans="1:33" ht="43.2" x14ac:dyDescent="0.3">
      <c r="A1540" s="92" t="s">
        <v>10352</v>
      </c>
      <c r="B1540" s="185"/>
      <c r="C1540" s="71"/>
      <c r="D1540" s="38" t="s">
        <v>10353</v>
      </c>
      <c r="E1540" s="38" t="s">
        <v>10354</v>
      </c>
      <c r="F1540" s="38" t="s">
        <v>10355</v>
      </c>
      <c r="G1540" s="38" t="s">
        <v>10356</v>
      </c>
      <c r="H1540" s="38" t="s">
        <v>10357</v>
      </c>
      <c r="I1540" s="38" t="s">
        <v>10358</v>
      </c>
      <c r="J1540" s="38" t="s">
        <v>10359</v>
      </c>
      <c r="K1540" s="38" t="s">
        <v>10360</v>
      </c>
      <c r="L1540" s="4" t="s">
        <v>29</v>
      </c>
      <c r="M1540" s="5" t="s">
        <v>30</v>
      </c>
      <c r="N1540" s="5" t="s">
        <v>31</v>
      </c>
      <c r="O1540" s="163"/>
      <c r="P1540" s="71" t="s">
        <v>55</v>
      </c>
      <c r="Q1540" s="163"/>
    </row>
    <row r="1541" spans="1:33" ht="57.6" x14ac:dyDescent="0.3">
      <c r="A1541" s="92" t="s">
        <v>10361</v>
      </c>
      <c r="B1541" s="185"/>
      <c r="C1541" s="71"/>
      <c r="D1541" s="38" t="s">
        <v>10362</v>
      </c>
      <c r="E1541" s="38" t="s">
        <v>10363</v>
      </c>
      <c r="F1541" s="38" t="s">
        <v>10364</v>
      </c>
      <c r="G1541" s="38" t="s">
        <v>10365</v>
      </c>
      <c r="H1541" s="38" t="s">
        <v>10366</v>
      </c>
      <c r="I1541" s="38" t="s">
        <v>10367</v>
      </c>
      <c r="J1541" s="38" t="s">
        <v>10368</v>
      </c>
      <c r="K1541" s="38" t="s">
        <v>10369</v>
      </c>
      <c r="L1541" s="4" t="s">
        <v>29</v>
      </c>
      <c r="M1541" s="5" t="s">
        <v>30</v>
      </c>
      <c r="N1541" s="5" t="s">
        <v>2736</v>
      </c>
      <c r="O1541" s="163"/>
      <c r="P1541" s="71" t="s">
        <v>55</v>
      </c>
      <c r="Q1541" s="163"/>
    </row>
    <row r="1542" spans="1:33" ht="72" x14ac:dyDescent="0.3">
      <c r="A1542" s="92" t="s">
        <v>10370</v>
      </c>
      <c r="B1542" s="185"/>
      <c r="C1542" s="71"/>
      <c r="D1542" s="38" t="s">
        <v>10371</v>
      </c>
      <c r="E1542" s="38" t="s">
        <v>10372</v>
      </c>
      <c r="F1542" s="38" t="s">
        <v>10373</v>
      </c>
      <c r="G1542" s="38" t="s">
        <v>10374</v>
      </c>
      <c r="H1542" s="38" t="s">
        <v>10375</v>
      </c>
      <c r="I1542" s="38" t="s">
        <v>10376</v>
      </c>
      <c r="J1542" s="38" t="s">
        <v>10377</v>
      </c>
      <c r="K1542" s="38" t="s">
        <v>10378</v>
      </c>
      <c r="L1542" s="4" t="s">
        <v>29</v>
      </c>
      <c r="M1542" s="5" t="s">
        <v>30</v>
      </c>
      <c r="N1542" s="5" t="s">
        <v>2736</v>
      </c>
      <c r="O1542" s="163"/>
      <c r="P1542" s="71" t="s">
        <v>66</v>
      </c>
      <c r="Q1542" s="163"/>
    </row>
    <row r="1543" spans="1:33" ht="57.6" x14ac:dyDescent="0.3">
      <c r="A1543" s="92" t="s">
        <v>10379</v>
      </c>
      <c r="B1543" s="185"/>
      <c r="C1543" s="71"/>
      <c r="D1543" s="38" t="s">
        <v>10380</v>
      </c>
      <c r="E1543" s="38" t="s">
        <v>10381</v>
      </c>
      <c r="F1543" s="38" t="s">
        <v>10382</v>
      </c>
      <c r="G1543" s="38" t="s">
        <v>10383</v>
      </c>
      <c r="H1543" s="38" t="s">
        <v>10384</v>
      </c>
      <c r="I1543" s="38" t="s">
        <v>10385</v>
      </c>
      <c r="J1543" s="38" t="s">
        <v>10386</v>
      </c>
      <c r="K1543" s="38" t="s">
        <v>10387</v>
      </c>
      <c r="L1543" s="4" t="s">
        <v>29</v>
      </c>
      <c r="M1543" s="5" t="s">
        <v>30</v>
      </c>
      <c r="N1543" s="5" t="s">
        <v>31</v>
      </c>
      <c r="O1543" s="163"/>
      <c r="P1543" s="71" t="s">
        <v>66</v>
      </c>
      <c r="Q1543" s="163"/>
    </row>
    <row r="1544" spans="1:33" ht="72" x14ac:dyDescent="0.3">
      <c r="A1544" s="92" t="s">
        <v>10388</v>
      </c>
      <c r="B1544" s="185"/>
      <c r="C1544" s="71"/>
      <c r="D1544" s="38" t="s">
        <v>10389</v>
      </c>
      <c r="E1544" s="38" t="s">
        <v>10390</v>
      </c>
      <c r="F1544" s="38" t="s">
        <v>10391</v>
      </c>
      <c r="G1544" s="38" t="s">
        <v>10392</v>
      </c>
      <c r="H1544" s="38" t="s">
        <v>10393</v>
      </c>
      <c r="I1544" s="38" t="s">
        <v>10394</v>
      </c>
      <c r="J1544" s="38" t="s">
        <v>10395</v>
      </c>
      <c r="K1544" s="38" t="s">
        <v>10396</v>
      </c>
      <c r="L1544" s="4" t="s">
        <v>29</v>
      </c>
      <c r="M1544" s="5" t="s">
        <v>30</v>
      </c>
      <c r="N1544" s="5" t="s">
        <v>2736</v>
      </c>
      <c r="O1544" s="163"/>
      <c r="P1544" s="71" t="s">
        <v>66</v>
      </c>
      <c r="Q1544" s="163"/>
    </row>
    <row r="1545" spans="1:33" ht="72" x14ac:dyDescent="0.3">
      <c r="A1545" s="92" t="s">
        <v>10397</v>
      </c>
      <c r="B1545" s="185"/>
      <c r="C1545" s="71"/>
      <c r="D1545" s="38" t="s">
        <v>10398</v>
      </c>
      <c r="E1545" s="38" t="s">
        <v>10399</v>
      </c>
      <c r="F1545" s="38" t="s">
        <v>10400</v>
      </c>
      <c r="G1545" s="38" t="s">
        <v>10401</v>
      </c>
      <c r="H1545" s="38" t="s">
        <v>10402</v>
      </c>
      <c r="I1545" s="38" t="s">
        <v>10403</v>
      </c>
      <c r="J1545" s="38" t="s">
        <v>10404</v>
      </c>
      <c r="K1545" s="38" t="s">
        <v>10405</v>
      </c>
      <c r="L1545" s="4" t="s">
        <v>29</v>
      </c>
      <c r="M1545" s="5" t="s">
        <v>30</v>
      </c>
      <c r="N1545" s="5" t="s">
        <v>2736</v>
      </c>
      <c r="O1545" s="163"/>
      <c r="P1545" s="71" t="s">
        <v>66</v>
      </c>
      <c r="Q1545" s="163"/>
    </row>
    <row r="1547" spans="1:33" s="74" customFormat="1" x14ac:dyDescent="0.3">
      <c r="A1547" s="160"/>
      <c r="C1547" s="72"/>
      <c r="D1547" s="75"/>
      <c r="E1547" s="75"/>
      <c r="F1547" s="75"/>
      <c r="G1547" s="75"/>
      <c r="H1547" s="75"/>
      <c r="I1547" s="75"/>
      <c r="J1547" s="75"/>
      <c r="K1547" s="75"/>
      <c r="L1547" s="76"/>
      <c r="M1547" s="72"/>
      <c r="O1547"/>
      <c r="P1547" s="72"/>
      <c r="Q1547" s="72"/>
      <c r="R1547" s="77"/>
      <c r="S1547"/>
      <c r="W1547" s="4"/>
      <c r="X1547" s="4"/>
      <c r="AG1547" s="5"/>
    </row>
    <row r="1548" spans="1:33" x14ac:dyDescent="0.3">
      <c r="W1548" s="76"/>
      <c r="X1548" s="76"/>
    </row>
    <row r="1549" spans="1:33" ht="72" x14ac:dyDescent="0.3">
      <c r="A1549" s="92" t="s">
        <v>10406</v>
      </c>
      <c r="B1549" s="186" t="s">
        <v>10407</v>
      </c>
      <c r="C1549" s="71"/>
      <c r="D1549" s="38" t="s">
        <v>10408</v>
      </c>
      <c r="E1549" s="38" t="s">
        <v>10409</v>
      </c>
      <c r="F1549" s="38" t="s">
        <v>10410</v>
      </c>
      <c r="G1549" s="38" t="s">
        <v>10411</v>
      </c>
      <c r="H1549" s="38" t="s">
        <v>10412</v>
      </c>
      <c r="I1549" s="38" t="s">
        <v>10413</v>
      </c>
      <c r="J1549" s="38" t="s">
        <v>10414</v>
      </c>
      <c r="K1549" s="38" t="s">
        <v>10415</v>
      </c>
      <c r="L1549" s="4" t="s">
        <v>29</v>
      </c>
      <c r="M1549" s="5" t="s">
        <v>30</v>
      </c>
      <c r="N1549" s="5" t="s">
        <v>31</v>
      </c>
      <c r="O1549" s="163"/>
      <c r="P1549" s="71" t="s">
        <v>55</v>
      </c>
      <c r="Q1549" s="163"/>
      <c r="R1549" s="60" t="s">
        <v>10416</v>
      </c>
    </row>
    <row r="1550" spans="1:33" ht="72" x14ac:dyDescent="0.3">
      <c r="A1550" s="92" t="s">
        <v>10417</v>
      </c>
      <c r="B1550" s="187"/>
      <c r="C1550" s="71"/>
      <c r="D1550" s="38" t="s">
        <v>10418</v>
      </c>
      <c r="E1550" s="38" t="s">
        <v>10419</v>
      </c>
      <c r="F1550" s="38" t="s">
        <v>10420</v>
      </c>
      <c r="G1550" s="38" t="s">
        <v>10421</v>
      </c>
      <c r="H1550" s="38" t="s">
        <v>10422</v>
      </c>
      <c r="I1550" s="38" t="s">
        <v>10423</v>
      </c>
      <c r="J1550" s="38" t="s">
        <v>10424</v>
      </c>
      <c r="K1550" s="38" t="s">
        <v>10425</v>
      </c>
      <c r="L1550" s="4" t="s">
        <v>29</v>
      </c>
      <c r="M1550" s="5" t="s">
        <v>30</v>
      </c>
      <c r="N1550" s="5" t="s">
        <v>31</v>
      </c>
      <c r="O1550" s="163"/>
      <c r="P1550" s="71" t="s">
        <v>66</v>
      </c>
      <c r="Q1550" s="163"/>
      <c r="R1550" s="60"/>
    </row>
    <row r="1551" spans="1:33" ht="57.6" x14ac:dyDescent="0.3">
      <c r="A1551" s="92" t="s">
        <v>10426</v>
      </c>
      <c r="B1551" s="187"/>
      <c r="C1551" s="71"/>
      <c r="D1551" s="38" t="s">
        <v>10427</v>
      </c>
      <c r="E1551" s="38" t="s">
        <v>10428</v>
      </c>
      <c r="F1551" s="38" t="s">
        <v>10429</v>
      </c>
      <c r="G1551" s="38" t="s">
        <v>10430</v>
      </c>
      <c r="H1551" s="38" t="s">
        <v>10431</v>
      </c>
      <c r="I1551" s="38" t="s">
        <v>10432</v>
      </c>
      <c r="J1551" s="38" t="s">
        <v>10433</v>
      </c>
      <c r="K1551" s="38" t="s">
        <v>10434</v>
      </c>
      <c r="L1551" s="4" t="s">
        <v>29</v>
      </c>
      <c r="M1551" s="5" t="s">
        <v>30</v>
      </c>
      <c r="N1551" s="5" t="s">
        <v>31</v>
      </c>
      <c r="O1551" s="163"/>
      <c r="P1551" s="71" t="s">
        <v>55</v>
      </c>
      <c r="Q1551" s="163"/>
      <c r="R1551" s="60"/>
    </row>
    <row r="1552" spans="1:33" ht="57.6" x14ac:dyDescent="0.3">
      <c r="A1552" s="92" t="s">
        <v>10435</v>
      </c>
      <c r="B1552" s="187"/>
      <c r="C1552" s="71"/>
      <c r="D1552" s="38" t="s">
        <v>10436</v>
      </c>
      <c r="E1552" s="38" t="s">
        <v>10437</v>
      </c>
      <c r="F1552" s="38" t="s">
        <v>10438</v>
      </c>
      <c r="G1552" s="38" t="s">
        <v>10439</v>
      </c>
      <c r="H1552" s="38" t="s">
        <v>10440</v>
      </c>
      <c r="I1552" s="38" t="s">
        <v>10441</v>
      </c>
      <c r="J1552" s="38" t="s">
        <v>10442</v>
      </c>
      <c r="K1552" s="38" t="s">
        <v>10443</v>
      </c>
      <c r="L1552" s="4" t="s">
        <v>29</v>
      </c>
      <c r="M1552" s="5" t="s">
        <v>30</v>
      </c>
      <c r="N1552" s="5" t="s">
        <v>2736</v>
      </c>
      <c r="O1552" s="163"/>
      <c r="P1552" s="71" t="s">
        <v>55</v>
      </c>
      <c r="Q1552" s="163"/>
      <c r="R1552" s="60" t="s">
        <v>10444</v>
      </c>
    </row>
    <row r="1553" spans="1:33" ht="57.6" x14ac:dyDescent="0.3">
      <c r="A1553" s="92" t="s">
        <v>10445</v>
      </c>
      <c r="B1553" s="187"/>
      <c r="C1553" s="71"/>
      <c r="D1553" s="38" t="s">
        <v>10446</v>
      </c>
      <c r="E1553" s="38" t="s">
        <v>10447</v>
      </c>
      <c r="F1553" s="38" t="s">
        <v>10448</v>
      </c>
      <c r="G1553" s="38" t="s">
        <v>10449</v>
      </c>
      <c r="H1553" s="38" t="s">
        <v>10450</v>
      </c>
      <c r="I1553" s="38" t="s">
        <v>10451</v>
      </c>
      <c r="J1553" s="38" t="s">
        <v>10452</v>
      </c>
      <c r="K1553" s="38" t="s">
        <v>10453</v>
      </c>
      <c r="L1553" s="4" t="s">
        <v>29</v>
      </c>
      <c r="M1553" s="5" t="s">
        <v>30</v>
      </c>
      <c r="N1553" s="5" t="s">
        <v>2736</v>
      </c>
      <c r="O1553" s="163"/>
      <c r="P1553" s="71" t="s">
        <v>66</v>
      </c>
      <c r="Q1553" s="163"/>
      <c r="R1553" s="60" t="s">
        <v>10454</v>
      </c>
    </row>
    <row r="1554" spans="1:33" ht="57.6" x14ac:dyDescent="0.3">
      <c r="A1554" s="92" t="s">
        <v>10455</v>
      </c>
      <c r="B1554" s="187"/>
      <c r="C1554" s="71"/>
      <c r="D1554" s="38" t="s">
        <v>10456</v>
      </c>
      <c r="E1554" s="38" t="s">
        <v>10457</v>
      </c>
      <c r="F1554" s="38" t="s">
        <v>10458</v>
      </c>
      <c r="G1554" s="38" t="s">
        <v>10459</v>
      </c>
      <c r="H1554" s="38" t="s">
        <v>10460</v>
      </c>
      <c r="I1554" s="38" t="s">
        <v>10461</v>
      </c>
      <c r="J1554" s="38" t="s">
        <v>10462</v>
      </c>
      <c r="K1554" s="38" t="s">
        <v>10463</v>
      </c>
      <c r="L1554" s="4" t="s">
        <v>29</v>
      </c>
      <c r="M1554" s="5" t="s">
        <v>30</v>
      </c>
      <c r="N1554" s="5" t="s">
        <v>31</v>
      </c>
      <c r="O1554" s="163"/>
      <c r="P1554" s="71" t="s">
        <v>66</v>
      </c>
      <c r="Q1554" s="163"/>
      <c r="R1554" s="60"/>
    </row>
    <row r="1555" spans="1:33" ht="72" x14ac:dyDescent="0.3">
      <c r="A1555" s="92" t="s">
        <v>10464</v>
      </c>
      <c r="B1555" s="187"/>
      <c r="C1555" s="71"/>
      <c r="D1555" s="38" t="s">
        <v>10465</v>
      </c>
      <c r="E1555" s="38" t="s">
        <v>10466</v>
      </c>
      <c r="F1555" s="38" t="s">
        <v>10467</v>
      </c>
      <c r="G1555" s="38" t="s">
        <v>10468</v>
      </c>
      <c r="H1555" s="38" t="s">
        <v>10469</v>
      </c>
      <c r="I1555" s="38" t="s">
        <v>10470</v>
      </c>
      <c r="J1555" s="38" t="s">
        <v>10471</v>
      </c>
      <c r="K1555" s="38" t="s">
        <v>10472</v>
      </c>
      <c r="L1555" s="4" t="s">
        <v>29</v>
      </c>
      <c r="M1555" s="5" t="s">
        <v>30</v>
      </c>
      <c r="N1555" s="5" t="s">
        <v>31</v>
      </c>
      <c r="O1555" s="163"/>
      <c r="P1555" s="71" t="s">
        <v>66</v>
      </c>
      <c r="Q1555" s="163"/>
      <c r="R1555" s="60"/>
    </row>
    <row r="1556" spans="1:33" ht="57.6" x14ac:dyDescent="0.3">
      <c r="A1556" s="92" t="s">
        <v>10473</v>
      </c>
      <c r="B1556" s="187"/>
      <c r="C1556" s="71"/>
      <c r="D1556" s="38" t="s">
        <v>10474</v>
      </c>
      <c r="E1556" s="38" t="s">
        <v>10475</v>
      </c>
      <c r="F1556" s="38" t="s">
        <v>10476</v>
      </c>
      <c r="G1556" s="38" t="s">
        <v>10477</v>
      </c>
      <c r="H1556" s="38" t="s">
        <v>10478</v>
      </c>
      <c r="I1556" s="38" t="s">
        <v>10479</v>
      </c>
      <c r="J1556" s="38" t="s">
        <v>10480</v>
      </c>
      <c r="K1556" s="38" t="s">
        <v>10481</v>
      </c>
      <c r="L1556" s="4" t="s">
        <v>29</v>
      </c>
      <c r="M1556" s="5" t="s">
        <v>30</v>
      </c>
      <c r="N1556" s="5" t="s">
        <v>31</v>
      </c>
      <c r="O1556" s="163"/>
      <c r="P1556" s="71" t="s">
        <v>66</v>
      </c>
      <c r="Q1556" s="163"/>
      <c r="R1556" s="60"/>
    </row>
    <row r="1557" spans="1:33" ht="57.6" x14ac:dyDescent="0.3">
      <c r="A1557" s="92" t="s">
        <v>10482</v>
      </c>
      <c r="B1557" s="187"/>
      <c r="C1557" s="71"/>
      <c r="D1557" s="38" t="s">
        <v>10483</v>
      </c>
      <c r="E1557" s="38" t="s">
        <v>10484</v>
      </c>
      <c r="F1557" s="38" t="s">
        <v>10485</v>
      </c>
      <c r="G1557" s="38" t="s">
        <v>10486</v>
      </c>
      <c r="H1557" s="38" t="s">
        <v>10487</v>
      </c>
      <c r="I1557" s="38" t="s">
        <v>10488</v>
      </c>
      <c r="J1557" s="38" t="s">
        <v>10489</v>
      </c>
      <c r="K1557" s="38" t="s">
        <v>10490</v>
      </c>
      <c r="L1557" s="4" t="s">
        <v>29</v>
      </c>
      <c r="M1557" s="5" t="s">
        <v>30</v>
      </c>
      <c r="N1557" s="5" t="s">
        <v>31</v>
      </c>
      <c r="O1557" s="163"/>
      <c r="P1557" s="71" t="s">
        <v>66</v>
      </c>
      <c r="Q1557" s="163"/>
      <c r="R1557" s="60"/>
    </row>
    <row r="1558" spans="1:33" ht="57.6" x14ac:dyDescent="0.3">
      <c r="A1558" s="92" t="s">
        <v>10491</v>
      </c>
      <c r="B1558" s="187"/>
      <c r="C1558" s="71"/>
      <c r="D1558" s="38" t="s">
        <v>10492</v>
      </c>
      <c r="E1558" s="38" t="s">
        <v>10493</v>
      </c>
      <c r="F1558" s="38" t="s">
        <v>10494</v>
      </c>
      <c r="G1558" s="38" t="s">
        <v>10495</v>
      </c>
      <c r="H1558" s="38" t="s">
        <v>10496</v>
      </c>
      <c r="I1558" s="38" t="s">
        <v>10497</v>
      </c>
      <c r="J1558" s="38" t="s">
        <v>10498</v>
      </c>
      <c r="K1558" s="38" t="s">
        <v>10499</v>
      </c>
      <c r="L1558" s="4" t="s">
        <v>29</v>
      </c>
      <c r="M1558" s="5" t="s">
        <v>30</v>
      </c>
      <c r="N1558" s="5" t="s">
        <v>31</v>
      </c>
      <c r="O1558" s="163"/>
      <c r="P1558" s="71" t="s">
        <v>66</v>
      </c>
      <c r="Q1558" s="163"/>
      <c r="R1558" s="60"/>
    </row>
    <row r="1559" spans="1:33" ht="57.6" x14ac:dyDescent="0.3">
      <c r="A1559" s="92" t="s">
        <v>10500</v>
      </c>
      <c r="B1559" s="187"/>
      <c r="C1559" s="71"/>
      <c r="D1559" s="38" t="s">
        <v>10501</v>
      </c>
      <c r="E1559" s="38" t="s">
        <v>10502</v>
      </c>
      <c r="F1559" s="38" t="s">
        <v>10503</v>
      </c>
      <c r="G1559" s="38" t="s">
        <v>10504</v>
      </c>
      <c r="H1559" s="38" t="s">
        <v>10505</v>
      </c>
      <c r="I1559" s="38" t="s">
        <v>10506</v>
      </c>
      <c r="J1559" s="38" t="s">
        <v>10507</v>
      </c>
      <c r="K1559" s="38" t="s">
        <v>10508</v>
      </c>
      <c r="L1559" s="4" t="s">
        <v>29</v>
      </c>
      <c r="M1559" s="5" t="s">
        <v>30</v>
      </c>
      <c r="N1559" s="5" t="s">
        <v>31</v>
      </c>
      <c r="O1559" s="163"/>
      <c r="P1559" s="71" t="s">
        <v>33</v>
      </c>
      <c r="Q1559" s="163"/>
      <c r="R1559" s="60"/>
    </row>
    <row r="1560" spans="1:33" ht="57.6" x14ac:dyDescent="0.3">
      <c r="A1560" s="92" t="s">
        <v>10509</v>
      </c>
      <c r="B1560" s="187"/>
      <c r="C1560" s="71"/>
      <c r="D1560" s="38" t="s">
        <v>10510</v>
      </c>
      <c r="E1560" s="38" t="s">
        <v>10511</v>
      </c>
      <c r="F1560" s="38" t="s">
        <v>10512</v>
      </c>
      <c r="G1560" s="38" t="s">
        <v>10513</v>
      </c>
      <c r="H1560" s="38" t="s">
        <v>10514</v>
      </c>
      <c r="I1560" s="38" t="s">
        <v>10515</v>
      </c>
      <c r="J1560" s="38" t="s">
        <v>10516</v>
      </c>
      <c r="K1560" s="38" t="s">
        <v>10517</v>
      </c>
      <c r="L1560" s="4" t="s">
        <v>29</v>
      </c>
      <c r="M1560" s="5" t="s">
        <v>30</v>
      </c>
      <c r="N1560" s="5" t="s">
        <v>2736</v>
      </c>
      <c r="O1560" s="163"/>
      <c r="P1560" s="71" t="s">
        <v>55</v>
      </c>
      <c r="Q1560" s="163"/>
      <c r="R1560" s="60"/>
    </row>
    <row r="1561" spans="1:33" ht="57.6" x14ac:dyDescent="0.3">
      <c r="A1561" s="92" t="s">
        <v>10518</v>
      </c>
      <c r="B1561" s="187"/>
      <c r="C1561" s="71"/>
      <c r="D1561" s="38" t="s">
        <v>10519</v>
      </c>
      <c r="E1561" s="38" t="s">
        <v>10520</v>
      </c>
      <c r="F1561" s="38" t="s">
        <v>10521</v>
      </c>
      <c r="G1561" s="38" t="s">
        <v>10522</v>
      </c>
      <c r="H1561" s="38" t="s">
        <v>10523</v>
      </c>
      <c r="I1561" s="38" t="s">
        <v>10524</v>
      </c>
      <c r="J1561" s="38" t="s">
        <v>10525</v>
      </c>
      <c r="K1561" s="38" t="s">
        <v>10526</v>
      </c>
      <c r="L1561" s="4" t="s">
        <v>29</v>
      </c>
      <c r="M1561" s="5" t="s">
        <v>30</v>
      </c>
      <c r="N1561" s="5" t="s">
        <v>31</v>
      </c>
      <c r="O1561" s="163"/>
      <c r="P1561" s="71" t="s">
        <v>55</v>
      </c>
      <c r="Q1561" s="163"/>
      <c r="R1561" s="60" t="s">
        <v>10527</v>
      </c>
    </row>
    <row r="1562" spans="1:33" ht="57.6" x14ac:dyDescent="0.3">
      <c r="A1562" s="92" t="s">
        <v>10528</v>
      </c>
      <c r="B1562" s="187"/>
      <c r="C1562" s="71"/>
      <c r="D1562" s="38" t="s">
        <v>10529</v>
      </c>
      <c r="E1562" s="38" t="s">
        <v>10530</v>
      </c>
      <c r="F1562" s="38" t="s">
        <v>10531</v>
      </c>
      <c r="G1562" s="38" t="s">
        <v>10532</v>
      </c>
      <c r="H1562" s="38" t="s">
        <v>10533</v>
      </c>
      <c r="I1562" s="38" t="s">
        <v>10534</v>
      </c>
      <c r="J1562" s="38" t="s">
        <v>10535</v>
      </c>
      <c r="K1562" s="38" t="s">
        <v>10536</v>
      </c>
      <c r="L1562" s="4" t="s">
        <v>29</v>
      </c>
      <c r="M1562" s="5" t="s">
        <v>30</v>
      </c>
      <c r="N1562" s="5" t="s">
        <v>31</v>
      </c>
      <c r="O1562" s="163"/>
      <c r="P1562" s="71" t="s">
        <v>66</v>
      </c>
      <c r="Q1562" s="163"/>
      <c r="R1562" s="60"/>
    </row>
    <row r="1564" spans="1:33" s="74" customFormat="1" x14ac:dyDescent="0.3">
      <c r="A1564" s="160"/>
      <c r="C1564" s="72"/>
      <c r="D1564" s="75"/>
      <c r="E1564" s="75"/>
      <c r="F1564" s="75"/>
      <c r="G1564" s="75"/>
      <c r="H1564" s="75"/>
      <c r="I1564" s="75"/>
      <c r="J1564" s="75"/>
      <c r="K1564" s="75"/>
      <c r="L1564" s="76"/>
      <c r="M1564" s="72"/>
      <c r="O1564"/>
      <c r="P1564" s="72"/>
      <c r="Q1564" s="72"/>
      <c r="R1564" s="77"/>
      <c r="S1564"/>
      <c r="W1564" s="4"/>
      <c r="X1564" s="4"/>
      <c r="AG1564" s="5"/>
    </row>
    <row r="1565" spans="1:33" x14ac:dyDescent="0.3">
      <c r="W1565" s="76"/>
      <c r="X1565" s="76"/>
    </row>
    <row r="1566" spans="1:33" ht="72" x14ac:dyDescent="0.3">
      <c r="A1566" s="92" t="s">
        <v>10537</v>
      </c>
      <c r="B1566" s="188" t="s">
        <v>10538</v>
      </c>
      <c r="C1566" s="71"/>
      <c r="D1566" s="38" t="s">
        <v>10539</v>
      </c>
      <c r="E1566" s="38" t="s">
        <v>10540</v>
      </c>
      <c r="F1566" s="38" t="s">
        <v>10541</v>
      </c>
      <c r="G1566" s="38" t="s">
        <v>10542</v>
      </c>
      <c r="H1566" s="38" t="s">
        <v>10543</v>
      </c>
      <c r="I1566" s="38" t="s">
        <v>10544</v>
      </c>
      <c r="J1566" s="38" t="s">
        <v>10545</v>
      </c>
      <c r="K1566" s="38" t="s">
        <v>10546</v>
      </c>
      <c r="L1566" s="4" t="s">
        <v>29</v>
      </c>
      <c r="M1566" s="5" t="s">
        <v>30</v>
      </c>
      <c r="N1566" s="5" t="s">
        <v>2736</v>
      </c>
      <c r="O1566" s="163"/>
      <c r="P1566" s="71" t="s">
        <v>66</v>
      </c>
      <c r="Q1566" s="163"/>
    </row>
    <row r="1567" spans="1:33" ht="57.6" x14ac:dyDescent="0.3">
      <c r="A1567" s="92" t="s">
        <v>10547</v>
      </c>
      <c r="B1567" s="189"/>
      <c r="C1567" s="71"/>
      <c r="D1567" s="38" t="s">
        <v>10548</v>
      </c>
      <c r="E1567" s="38" t="s">
        <v>10549</v>
      </c>
      <c r="F1567" s="38" t="s">
        <v>10550</v>
      </c>
      <c r="G1567" s="38" t="s">
        <v>10551</v>
      </c>
      <c r="H1567" s="38" t="s">
        <v>10552</v>
      </c>
      <c r="I1567" s="38" t="s">
        <v>10553</v>
      </c>
      <c r="J1567" s="38" t="s">
        <v>10554</v>
      </c>
      <c r="K1567" s="38" t="s">
        <v>10555</v>
      </c>
      <c r="L1567" s="4" t="s">
        <v>29</v>
      </c>
      <c r="M1567" s="5" t="s">
        <v>30</v>
      </c>
      <c r="N1567" s="5" t="s">
        <v>31</v>
      </c>
      <c r="O1567" s="163"/>
      <c r="P1567" s="71" t="s">
        <v>66</v>
      </c>
      <c r="Q1567" s="163"/>
    </row>
    <row r="1568" spans="1:33" ht="57.6" x14ac:dyDescent="0.3">
      <c r="A1568" s="92" t="s">
        <v>10556</v>
      </c>
      <c r="B1568" s="189"/>
      <c r="C1568" s="71"/>
      <c r="D1568" s="38" t="s">
        <v>10557</v>
      </c>
      <c r="E1568" s="38" t="s">
        <v>10558</v>
      </c>
      <c r="F1568" s="38" t="s">
        <v>10559</v>
      </c>
      <c r="G1568" s="38" t="s">
        <v>10560</v>
      </c>
      <c r="H1568" s="38" t="s">
        <v>10561</v>
      </c>
      <c r="I1568" s="38" t="s">
        <v>10562</v>
      </c>
      <c r="J1568" s="38" t="s">
        <v>10563</v>
      </c>
      <c r="K1568" s="38" t="s">
        <v>10564</v>
      </c>
      <c r="L1568" s="4" t="s">
        <v>29</v>
      </c>
      <c r="M1568" s="5" t="s">
        <v>30</v>
      </c>
      <c r="N1568" s="5" t="s">
        <v>31</v>
      </c>
      <c r="O1568" s="163"/>
      <c r="P1568" s="71" t="s">
        <v>66</v>
      </c>
      <c r="Q1568" s="163"/>
    </row>
    <row r="1569" spans="1:33" ht="57.6" x14ac:dyDescent="0.3">
      <c r="A1569" s="92" t="s">
        <v>10565</v>
      </c>
      <c r="B1569" s="189"/>
      <c r="C1569" s="71"/>
      <c r="D1569" s="38" t="s">
        <v>10566</v>
      </c>
      <c r="E1569" s="38" t="s">
        <v>10567</v>
      </c>
      <c r="F1569" s="38" t="s">
        <v>10568</v>
      </c>
      <c r="G1569" s="38" t="s">
        <v>10569</v>
      </c>
      <c r="H1569" s="38" t="s">
        <v>10570</v>
      </c>
      <c r="I1569" s="38" t="s">
        <v>10571</v>
      </c>
      <c r="J1569" s="38" t="s">
        <v>10572</v>
      </c>
      <c r="K1569" s="38" t="s">
        <v>10573</v>
      </c>
      <c r="L1569" s="4" t="s">
        <v>29</v>
      </c>
      <c r="M1569" s="5" t="s">
        <v>30</v>
      </c>
      <c r="N1569" s="5" t="s">
        <v>2736</v>
      </c>
      <c r="O1569" s="163"/>
      <c r="P1569" s="71" t="s">
        <v>66</v>
      </c>
      <c r="Q1569" s="163"/>
    </row>
    <row r="1570" spans="1:33" ht="57.6" x14ac:dyDescent="0.3">
      <c r="A1570" s="92" t="s">
        <v>10574</v>
      </c>
      <c r="B1570" s="189"/>
      <c r="C1570" s="71"/>
      <c r="D1570" s="38" t="s">
        <v>10575</v>
      </c>
      <c r="E1570" s="38" t="s">
        <v>10576</v>
      </c>
      <c r="F1570" s="38" t="s">
        <v>10577</v>
      </c>
      <c r="G1570" s="38" t="s">
        <v>10578</v>
      </c>
      <c r="H1570" s="38" t="s">
        <v>10579</v>
      </c>
      <c r="I1570" s="38" t="s">
        <v>10580</v>
      </c>
      <c r="J1570" s="38" t="s">
        <v>10581</v>
      </c>
      <c r="K1570" s="38" t="s">
        <v>10582</v>
      </c>
      <c r="L1570" s="4" t="s">
        <v>29</v>
      </c>
      <c r="M1570" s="5" t="s">
        <v>30</v>
      </c>
      <c r="N1570" s="5" t="s">
        <v>31</v>
      </c>
      <c r="O1570" s="163"/>
      <c r="P1570" s="71" t="s">
        <v>66</v>
      </c>
      <c r="Q1570" s="163"/>
    </row>
    <row r="1571" spans="1:33" ht="57.6" x14ac:dyDescent="0.3">
      <c r="A1571" s="92" t="s">
        <v>10583</v>
      </c>
      <c r="B1571" s="189"/>
      <c r="C1571" s="71"/>
      <c r="D1571" s="38" t="s">
        <v>10584</v>
      </c>
      <c r="E1571" s="38" t="s">
        <v>10585</v>
      </c>
      <c r="F1571" s="38" t="s">
        <v>10586</v>
      </c>
      <c r="G1571" s="38" t="s">
        <v>10587</v>
      </c>
      <c r="H1571" s="38" t="s">
        <v>10588</v>
      </c>
      <c r="I1571" s="38" t="s">
        <v>10589</v>
      </c>
      <c r="J1571" s="38" t="s">
        <v>10590</v>
      </c>
      <c r="K1571" s="38" t="s">
        <v>10591</v>
      </c>
      <c r="L1571" s="4" t="s">
        <v>29</v>
      </c>
      <c r="M1571" s="5" t="s">
        <v>30</v>
      </c>
      <c r="N1571" s="5" t="s">
        <v>31</v>
      </c>
      <c r="O1571" s="163"/>
      <c r="P1571" s="71" t="s">
        <v>55</v>
      </c>
      <c r="Q1571" s="163"/>
    </row>
    <row r="1572" spans="1:33" ht="43.2" x14ac:dyDescent="0.3">
      <c r="A1572" s="92" t="s">
        <v>10592</v>
      </c>
      <c r="B1572" s="189"/>
      <c r="C1572" s="71"/>
      <c r="D1572" s="38" t="s">
        <v>10593</v>
      </c>
      <c r="E1572" s="38" t="s">
        <v>10594</v>
      </c>
      <c r="F1572" s="38" t="s">
        <v>10595</v>
      </c>
      <c r="G1572" s="38" t="s">
        <v>10596</v>
      </c>
      <c r="H1572" s="38" t="s">
        <v>10597</v>
      </c>
      <c r="I1572" s="38" t="s">
        <v>10598</v>
      </c>
      <c r="J1572" s="38" t="s">
        <v>10599</v>
      </c>
      <c r="K1572" s="38" t="s">
        <v>10600</v>
      </c>
      <c r="L1572" s="4" t="s">
        <v>29</v>
      </c>
      <c r="M1572" s="5" t="s">
        <v>30</v>
      </c>
      <c r="N1572" s="5" t="s">
        <v>2736</v>
      </c>
      <c r="O1572" s="163"/>
      <c r="P1572" s="71" t="s">
        <v>66</v>
      </c>
      <c r="Q1572" s="163"/>
    </row>
    <row r="1573" spans="1:33" ht="43.2" x14ac:dyDescent="0.3">
      <c r="A1573" s="92" t="s">
        <v>10601</v>
      </c>
      <c r="B1573" s="189"/>
      <c r="C1573" s="71"/>
      <c r="D1573" s="38" t="s">
        <v>10602</v>
      </c>
      <c r="E1573" s="38" t="s">
        <v>10603</v>
      </c>
      <c r="F1573" s="38" t="s">
        <v>10604</v>
      </c>
      <c r="G1573" s="38" t="s">
        <v>10605</v>
      </c>
      <c r="H1573" s="38" t="s">
        <v>10606</v>
      </c>
      <c r="I1573" s="38" t="s">
        <v>10607</v>
      </c>
      <c r="J1573" s="38" t="s">
        <v>10608</v>
      </c>
      <c r="K1573" s="38" t="s">
        <v>10609</v>
      </c>
      <c r="L1573" s="4" t="s">
        <v>29</v>
      </c>
      <c r="M1573" s="5" t="s">
        <v>30</v>
      </c>
      <c r="N1573" s="5" t="s">
        <v>31</v>
      </c>
      <c r="O1573" s="163"/>
      <c r="P1573" s="71" t="s">
        <v>66</v>
      </c>
      <c r="Q1573" s="163"/>
    </row>
    <row r="1574" spans="1:33" ht="57.6" x14ac:dyDescent="0.3">
      <c r="A1574" s="92" t="s">
        <v>10610</v>
      </c>
      <c r="B1574" s="189"/>
      <c r="C1574" s="71"/>
      <c r="D1574" s="38" t="s">
        <v>10611</v>
      </c>
      <c r="E1574" s="38" t="s">
        <v>10612</v>
      </c>
      <c r="F1574" s="38" t="s">
        <v>10613</v>
      </c>
      <c r="G1574" s="38" t="s">
        <v>10614</v>
      </c>
      <c r="H1574" s="38" t="s">
        <v>10615</v>
      </c>
      <c r="I1574" s="38" t="s">
        <v>10616</v>
      </c>
      <c r="J1574" s="38" t="s">
        <v>10617</v>
      </c>
      <c r="K1574" s="38" t="s">
        <v>10618</v>
      </c>
      <c r="L1574" s="4" t="s">
        <v>29</v>
      </c>
      <c r="M1574" s="5" t="s">
        <v>30</v>
      </c>
      <c r="N1574" s="5" t="s">
        <v>2736</v>
      </c>
      <c r="O1574" s="163"/>
      <c r="P1574" s="71" t="s">
        <v>66</v>
      </c>
      <c r="Q1574" s="163"/>
    </row>
    <row r="1575" spans="1:33" ht="57.6" x14ac:dyDescent="0.3">
      <c r="A1575" s="92" t="s">
        <v>10619</v>
      </c>
      <c r="B1575" s="189"/>
      <c r="C1575" s="71"/>
      <c r="D1575" s="38" t="s">
        <v>10620</v>
      </c>
      <c r="E1575" s="38" t="s">
        <v>10621</v>
      </c>
      <c r="F1575" s="38" t="s">
        <v>10622</v>
      </c>
      <c r="G1575" s="38" t="s">
        <v>10623</v>
      </c>
      <c r="H1575" s="38" t="s">
        <v>10624</v>
      </c>
      <c r="I1575" s="38" t="s">
        <v>10625</v>
      </c>
      <c r="J1575" s="38" t="s">
        <v>10626</v>
      </c>
      <c r="K1575" s="38" t="s">
        <v>10627</v>
      </c>
      <c r="L1575" s="4" t="s">
        <v>29</v>
      </c>
      <c r="M1575" s="5" t="s">
        <v>30</v>
      </c>
      <c r="N1575" s="5" t="s">
        <v>31</v>
      </c>
      <c r="O1575" s="163"/>
      <c r="P1575" s="71" t="s">
        <v>55</v>
      </c>
      <c r="Q1575" s="163"/>
    </row>
    <row r="1576" spans="1:33" ht="72" x14ac:dyDescent="0.3">
      <c r="A1576" s="92" t="s">
        <v>10628</v>
      </c>
      <c r="B1576" s="189"/>
      <c r="C1576" s="71"/>
      <c r="D1576" s="38" t="s">
        <v>10629</v>
      </c>
      <c r="E1576" s="38" t="s">
        <v>10630</v>
      </c>
      <c r="F1576" s="38" t="s">
        <v>10631</v>
      </c>
      <c r="G1576" s="38" t="s">
        <v>10632</v>
      </c>
      <c r="H1576" s="38" t="s">
        <v>10633</v>
      </c>
      <c r="I1576" s="38" t="s">
        <v>10634</v>
      </c>
      <c r="J1576" s="38" t="s">
        <v>10635</v>
      </c>
      <c r="K1576" s="38" t="s">
        <v>10636</v>
      </c>
      <c r="L1576" s="4" t="s">
        <v>29</v>
      </c>
      <c r="M1576" s="5" t="s">
        <v>30</v>
      </c>
      <c r="N1576" s="5" t="s">
        <v>2736</v>
      </c>
      <c r="O1576" s="163"/>
      <c r="P1576" s="71" t="s">
        <v>66</v>
      </c>
      <c r="Q1576" s="163"/>
    </row>
    <row r="1577" spans="1:33" ht="57.6" x14ac:dyDescent="0.3">
      <c r="A1577" s="92" t="s">
        <v>10637</v>
      </c>
      <c r="B1577" s="189"/>
      <c r="C1577" s="71"/>
      <c r="D1577" s="38" t="s">
        <v>10638</v>
      </c>
      <c r="E1577" s="38" t="s">
        <v>10639</v>
      </c>
      <c r="F1577" s="38" t="s">
        <v>10640</v>
      </c>
      <c r="G1577" s="38" t="s">
        <v>10641</v>
      </c>
      <c r="H1577" s="38" t="s">
        <v>10642</v>
      </c>
      <c r="I1577" s="38" t="s">
        <v>10643</v>
      </c>
      <c r="J1577" s="38" t="s">
        <v>10644</v>
      </c>
      <c r="K1577" s="38" t="s">
        <v>10645</v>
      </c>
      <c r="L1577" s="4" t="s">
        <v>29</v>
      </c>
      <c r="M1577" s="5" t="s">
        <v>30</v>
      </c>
      <c r="N1577" s="5" t="s">
        <v>31</v>
      </c>
      <c r="O1577" s="163"/>
      <c r="P1577" s="71" t="s">
        <v>66</v>
      </c>
      <c r="Q1577" s="163"/>
    </row>
    <row r="1578" spans="1:33" ht="72" x14ac:dyDescent="0.3">
      <c r="A1578" s="92" t="s">
        <v>10646</v>
      </c>
      <c r="B1578" s="189"/>
      <c r="C1578" s="71"/>
      <c r="D1578" s="38" t="s">
        <v>10647</v>
      </c>
      <c r="E1578" s="38" t="s">
        <v>10648</v>
      </c>
      <c r="F1578" s="38" t="s">
        <v>10649</v>
      </c>
      <c r="G1578" s="38" t="s">
        <v>10650</v>
      </c>
      <c r="H1578" s="38" t="s">
        <v>10651</v>
      </c>
      <c r="I1578" s="38" t="s">
        <v>10652</v>
      </c>
      <c r="J1578" s="38" t="s">
        <v>10653</v>
      </c>
      <c r="K1578" s="38" t="s">
        <v>10654</v>
      </c>
      <c r="L1578" s="4" t="s">
        <v>29</v>
      </c>
      <c r="M1578" s="5" t="s">
        <v>30</v>
      </c>
      <c r="N1578" s="5" t="s">
        <v>31</v>
      </c>
      <c r="O1578" s="163"/>
      <c r="P1578" s="71" t="s">
        <v>66</v>
      </c>
      <c r="Q1578" s="163"/>
    </row>
    <row r="1579" spans="1:33" ht="57.6" x14ac:dyDescent="0.3">
      <c r="A1579" s="92" t="s">
        <v>10655</v>
      </c>
      <c r="B1579" s="189"/>
      <c r="C1579" s="71"/>
      <c r="D1579" s="38" t="s">
        <v>10656</v>
      </c>
      <c r="E1579" s="38" t="s">
        <v>10657</v>
      </c>
      <c r="F1579" s="38" t="s">
        <v>10658</v>
      </c>
      <c r="G1579" s="38" t="s">
        <v>10659</v>
      </c>
      <c r="H1579" s="38" t="s">
        <v>10660</v>
      </c>
      <c r="I1579" s="38" t="s">
        <v>10661</v>
      </c>
      <c r="J1579" s="38" t="s">
        <v>10662</v>
      </c>
      <c r="K1579" s="38" t="s">
        <v>10663</v>
      </c>
      <c r="L1579" s="4" t="s">
        <v>29</v>
      </c>
      <c r="M1579" s="5" t="s">
        <v>30</v>
      </c>
      <c r="N1579" s="5" t="s">
        <v>2736</v>
      </c>
      <c r="O1579" s="163"/>
      <c r="P1579" s="71" t="s">
        <v>66</v>
      </c>
      <c r="Q1579" s="163"/>
    </row>
    <row r="1580" spans="1:33" ht="57.6" x14ac:dyDescent="0.3">
      <c r="A1580" s="92" t="s">
        <v>10664</v>
      </c>
      <c r="B1580" s="189"/>
      <c r="C1580" s="71"/>
      <c r="D1580" s="38" t="s">
        <v>10665</v>
      </c>
      <c r="E1580" s="38" t="s">
        <v>10666</v>
      </c>
      <c r="F1580" s="38" t="s">
        <v>10667</v>
      </c>
      <c r="G1580" s="38" t="s">
        <v>10668</v>
      </c>
      <c r="H1580" s="38" t="s">
        <v>10669</v>
      </c>
      <c r="I1580" s="38" t="s">
        <v>10670</v>
      </c>
      <c r="J1580" s="38" t="s">
        <v>10671</v>
      </c>
      <c r="K1580" s="38" t="s">
        <v>10672</v>
      </c>
      <c r="L1580" s="4" t="s">
        <v>29</v>
      </c>
      <c r="M1580" s="5" t="s">
        <v>30</v>
      </c>
      <c r="N1580" s="5" t="s">
        <v>2736</v>
      </c>
      <c r="O1580" s="163"/>
      <c r="P1580" s="71" t="s">
        <v>66</v>
      </c>
      <c r="Q1580" s="163"/>
    </row>
    <row r="1581" spans="1:33" ht="57.6" x14ac:dyDescent="0.3">
      <c r="A1581" s="92" t="s">
        <v>10673</v>
      </c>
      <c r="B1581" s="189"/>
      <c r="C1581" s="71"/>
      <c r="D1581" s="38" t="s">
        <v>10674</v>
      </c>
      <c r="E1581" s="38" t="s">
        <v>10675</v>
      </c>
      <c r="F1581" s="38" t="s">
        <v>10676</v>
      </c>
      <c r="G1581" s="38" t="s">
        <v>10677</v>
      </c>
      <c r="H1581" s="38" t="s">
        <v>10678</v>
      </c>
      <c r="I1581" s="38" t="s">
        <v>10679</v>
      </c>
      <c r="J1581" s="38" t="s">
        <v>10680</v>
      </c>
      <c r="K1581" s="38" t="s">
        <v>10681</v>
      </c>
      <c r="L1581" s="4" t="s">
        <v>29</v>
      </c>
      <c r="M1581" s="5" t="s">
        <v>30</v>
      </c>
      <c r="N1581" s="5" t="s">
        <v>31</v>
      </c>
      <c r="O1581" s="163"/>
      <c r="P1581" s="71" t="s">
        <v>66</v>
      </c>
      <c r="Q1581" s="163"/>
    </row>
    <row r="1582" spans="1:33" ht="57.6" x14ac:dyDescent="0.3">
      <c r="A1582" s="92" t="s">
        <v>10682</v>
      </c>
      <c r="B1582" s="189"/>
      <c r="C1582" s="71"/>
      <c r="D1582" s="38" t="s">
        <v>10683</v>
      </c>
      <c r="E1582" s="38" t="s">
        <v>10684</v>
      </c>
      <c r="F1582" s="38" t="s">
        <v>10685</v>
      </c>
      <c r="G1582" s="38" t="s">
        <v>10686</v>
      </c>
      <c r="H1582" s="38" t="s">
        <v>10687</v>
      </c>
      <c r="I1582" s="38" t="s">
        <v>10688</v>
      </c>
      <c r="J1582" s="38" t="s">
        <v>10689</v>
      </c>
      <c r="K1582" s="38" t="s">
        <v>10690</v>
      </c>
      <c r="L1582" s="4" t="s">
        <v>29</v>
      </c>
      <c r="M1582" s="5" t="s">
        <v>30</v>
      </c>
      <c r="N1582" s="5" t="s">
        <v>31</v>
      </c>
      <c r="O1582" s="163"/>
      <c r="P1582" s="71" t="s">
        <v>66</v>
      </c>
      <c r="Q1582" s="163"/>
    </row>
    <row r="1584" spans="1:33" s="74" customFormat="1" x14ac:dyDescent="0.3">
      <c r="A1584" s="160"/>
      <c r="C1584" s="72"/>
      <c r="D1584" s="75"/>
      <c r="E1584" s="75"/>
      <c r="F1584" s="75"/>
      <c r="G1584" s="75"/>
      <c r="H1584" s="75"/>
      <c r="I1584" s="75"/>
      <c r="J1584" s="75"/>
      <c r="K1584" s="75"/>
      <c r="L1584" s="76"/>
      <c r="M1584" s="72"/>
      <c r="O1584"/>
      <c r="P1584" s="72"/>
      <c r="Q1584" s="72"/>
      <c r="R1584" s="77"/>
      <c r="S1584"/>
      <c r="W1584" s="4"/>
      <c r="X1584" s="4"/>
      <c r="AG1584" s="5"/>
    </row>
    <row r="1585" spans="1:24" x14ac:dyDescent="0.3">
      <c r="W1585" s="76"/>
      <c r="X1585" s="76"/>
    </row>
    <row r="1586" spans="1:24" ht="57.6" x14ac:dyDescent="0.3">
      <c r="A1586" s="92" t="s">
        <v>10691</v>
      </c>
      <c r="B1586" s="190" t="s">
        <v>10692</v>
      </c>
      <c r="C1586" s="71"/>
      <c r="D1586" s="38" t="s">
        <v>10693</v>
      </c>
      <c r="E1586" s="38" t="s">
        <v>10694</v>
      </c>
      <c r="F1586" s="38" t="s">
        <v>10695</v>
      </c>
      <c r="G1586" s="38" t="s">
        <v>10696</v>
      </c>
      <c r="H1586" s="38" t="s">
        <v>10697</v>
      </c>
      <c r="I1586" s="38" t="s">
        <v>10698</v>
      </c>
      <c r="J1586" s="38" t="s">
        <v>10699</v>
      </c>
      <c r="K1586" s="38" t="s">
        <v>10700</v>
      </c>
      <c r="L1586" s="4" t="s">
        <v>29</v>
      </c>
      <c r="M1586" s="5" t="s">
        <v>30</v>
      </c>
      <c r="N1586" s="5" t="s">
        <v>2736</v>
      </c>
      <c r="O1586" s="163"/>
      <c r="P1586" s="71" t="s">
        <v>66</v>
      </c>
      <c r="Q1586" s="163"/>
    </row>
    <row r="1587" spans="1:24" ht="57.6" x14ac:dyDescent="0.3">
      <c r="A1587" s="92" t="s">
        <v>10701</v>
      </c>
      <c r="B1587" s="191"/>
      <c r="C1587" s="71"/>
      <c r="D1587" s="38" t="s">
        <v>10702</v>
      </c>
      <c r="E1587" s="38" t="s">
        <v>10703</v>
      </c>
      <c r="F1587" s="38" t="s">
        <v>10704</v>
      </c>
      <c r="G1587" s="38" t="s">
        <v>10705</v>
      </c>
      <c r="H1587" s="38" t="s">
        <v>10706</v>
      </c>
      <c r="I1587" s="38" t="s">
        <v>10707</v>
      </c>
      <c r="J1587" s="38" t="s">
        <v>10708</v>
      </c>
      <c r="K1587" s="38" t="s">
        <v>10709</v>
      </c>
      <c r="L1587" s="4" t="s">
        <v>29</v>
      </c>
      <c r="M1587" s="5" t="s">
        <v>30</v>
      </c>
      <c r="N1587" s="5" t="s">
        <v>2736</v>
      </c>
      <c r="O1587" s="163"/>
      <c r="P1587" s="71" t="s">
        <v>66</v>
      </c>
      <c r="Q1587" s="163"/>
    </row>
    <row r="1588" spans="1:24" ht="72" x14ac:dyDescent="0.3">
      <c r="A1588" s="92" t="s">
        <v>10710</v>
      </c>
      <c r="B1588" s="191"/>
      <c r="C1588" s="71"/>
      <c r="D1588" s="38" t="s">
        <v>10711</v>
      </c>
      <c r="E1588" s="38" t="s">
        <v>10712</v>
      </c>
      <c r="F1588" s="38" t="s">
        <v>10713</v>
      </c>
      <c r="G1588" s="38" t="s">
        <v>10714</v>
      </c>
      <c r="H1588" s="38" t="s">
        <v>10715</v>
      </c>
      <c r="I1588" s="38" t="s">
        <v>10716</v>
      </c>
      <c r="J1588" s="38" t="s">
        <v>10717</v>
      </c>
      <c r="K1588" s="38" t="s">
        <v>10718</v>
      </c>
      <c r="L1588" s="4" t="s">
        <v>29</v>
      </c>
      <c r="M1588" s="5" t="s">
        <v>30</v>
      </c>
      <c r="N1588" s="5" t="s">
        <v>31</v>
      </c>
      <c r="O1588" s="163"/>
      <c r="P1588" s="71" t="s">
        <v>33</v>
      </c>
      <c r="Q1588" s="163"/>
    </row>
    <row r="1589" spans="1:24" ht="57.6" x14ac:dyDescent="0.3">
      <c r="A1589" s="92" t="s">
        <v>10719</v>
      </c>
      <c r="B1589" s="191"/>
      <c r="C1589" s="71"/>
      <c r="D1589" s="38" t="s">
        <v>10720</v>
      </c>
      <c r="E1589" s="38" t="s">
        <v>10721</v>
      </c>
      <c r="F1589" s="38" t="s">
        <v>10722</v>
      </c>
      <c r="G1589" s="38" t="s">
        <v>10723</v>
      </c>
      <c r="H1589" s="38" t="s">
        <v>10724</v>
      </c>
      <c r="I1589" s="38" t="s">
        <v>10725</v>
      </c>
      <c r="J1589" s="38" t="s">
        <v>10726</v>
      </c>
      <c r="K1589" s="38" t="s">
        <v>10727</v>
      </c>
      <c r="L1589" s="4" t="s">
        <v>29</v>
      </c>
      <c r="M1589" s="5" t="s">
        <v>30</v>
      </c>
      <c r="N1589" s="5" t="s">
        <v>2736</v>
      </c>
      <c r="O1589" s="163"/>
      <c r="P1589" s="71" t="s">
        <v>66</v>
      </c>
      <c r="Q1589" s="163"/>
    </row>
    <row r="1590" spans="1:24" ht="57.6" x14ac:dyDescent="0.3">
      <c r="A1590" s="92" t="s">
        <v>10728</v>
      </c>
      <c r="B1590" s="191"/>
      <c r="C1590" s="71"/>
      <c r="D1590" s="38" t="s">
        <v>10729</v>
      </c>
      <c r="E1590" s="38" t="s">
        <v>10730</v>
      </c>
      <c r="F1590" s="38" t="s">
        <v>10731</v>
      </c>
      <c r="G1590" s="38" t="s">
        <v>10732</v>
      </c>
      <c r="H1590" s="38" t="s">
        <v>10733</v>
      </c>
      <c r="I1590" s="38" t="s">
        <v>10734</v>
      </c>
      <c r="J1590" s="38" t="s">
        <v>10735</v>
      </c>
      <c r="K1590" s="38" t="s">
        <v>10736</v>
      </c>
      <c r="L1590" s="4" t="s">
        <v>29</v>
      </c>
      <c r="M1590" s="5" t="s">
        <v>30</v>
      </c>
      <c r="N1590" s="5" t="s">
        <v>2736</v>
      </c>
      <c r="O1590" s="163"/>
      <c r="P1590" s="71" t="s">
        <v>66</v>
      </c>
      <c r="Q1590" s="163"/>
    </row>
    <row r="1591" spans="1:24" ht="57.6" x14ac:dyDescent="0.3">
      <c r="A1591" s="92" t="s">
        <v>10737</v>
      </c>
      <c r="B1591" s="191"/>
      <c r="C1591" s="71"/>
      <c r="D1591" s="38" t="s">
        <v>10738</v>
      </c>
      <c r="E1591" s="38" t="s">
        <v>10739</v>
      </c>
      <c r="F1591" s="38" t="s">
        <v>10740</v>
      </c>
      <c r="G1591" s="38" t="s">
        <v>10741</v>
      </c>
      <c r="H1591" s="38" t="s">
        <v>10742</v>
      </c>
      <c r="I1591" s="38" t="s">
        <v>10743</v>
      </c>
      <c r="J1591" s="38" t="s">
        <v>10744</v>
      </c>
      <c r="K1591" s="38" t="s">
        <v>10745</v>
      </c>
      <c r="L1591" s="4" t="s">
        <v>29</v>
      </c>
      <c r="M1591" s="5" t="s">
        <v>30</v>
      </c>
      <c r="N1591" s="5" t="s">
        <v>31</v>
      </c>
      <c r="O1591" s="163"/>
      <c r="P1591" s="71" t="s">
        <v>66</v>
      </c>
      <c r="Q1591" s="163"/>
    </row>
    <row r="1048576" spans="33:33" x14ac:dyDescent="0.3">
      <c r="AG1048576"/>
    </row>
  </sheetData>
  <mergeCells count="16">
    <mergeCell ref="B1534:B1545"/>
    <mergeCell ref="B1549:B1562"/>
    <mergeCell ref="B1566:B1582"/>
    <mergeCell ref="B1586:B1591"/>
    <mergeCell ref="B1062:B1326"/>
    <mergeCell ref="B1330:B1377"/>
    <mergeCell ref="B1381:B1421"/>
    <mergeCell ref="B1425:B1442"/>
    <mergeCell ref="B1446:B1472"/>
    <mergeCell ref="B1476:B1530"/>
    <mergeCell ref="B2:B83"/>
    <mergeCell ref="W10:X10"/>
    <mergeCell ref="W14:X14"/>
    <mergeCell ref="W17:X17"/>
    <mergeCell ref="B87:B137"/>
    <mergeCell ref="B862:B1058"/>
  </mergeCells>
  <conditionalFormatting sqref="L5 L7:L20 L23:L24">
    <cfRule type="cellIs" dxfId="41" priority="43" operator="equal">
      <formula>"Rejected"</formula>
    </cfRule>
  </conditionalFormatting>
  <conditionalFormatting sqref="L53:L71">
    <cfRule type="cellIs" dxfId="40" priority="35" operator="equal">
      <formula>"Rejected"</formula>
    </cfRule>
    <cfRule type="cellIs" dxfId="39" priority="36" operator="equal">
      <formula>"Not_Executed"</formula>
    </cfRule>
    <cfRule type="cellIs" dxfId="38" priority="37" operator="equal">
      <formula>"Failed"</formula>
    </cfRule>
    <cfRule type="cellIs" dxfId="37" priority="38" operator="equal">
      <formula>"Passed"</formula>
    </cfRule>
    <cfRule type="cellIs" dxfId="36" priority="39" operator="equal">
      <formula>"Passed"</formula>
    </cfRule>
    <cfRule type="cellIs" priority="40" operator="equal">
      <formula>"Not_Executed"</formula>
    </cfRule>
    <cfRule type="cellIs" dxfId="35" priority="41" operator="equal">
      <formula>"Failed"</formula>
    </cfRule>
    <cfRule type="cellIs" dxfId="34" priority="42" operator="equal">
      <formula>"Passed"</formula>
    </cfRule>
  </conditionalFormatting>
  <conditionalFormatting sqref="L374:L572">
    <cfRule type="cellIs" dxfId="33" priority="8" operator="equal">
      <formula>"Not_Executed"</formula>
    </cfRule>
    <cfRule type="cellIs" dxfId="32" priority="9" operator="equal">
      <formula>"Failed"</formula>
    </cfRule>
    <cfRule type="cellIs" dxfId="31" priority="10" operator="equal">
      <formula>"Passed"</formula>
    </cfRule>
    <cfRule type="cellIs" dxfId="30" priority="11" operator="equal">
      <formula>"Passed"</formula>
    </cfRule>
    <cfRule type="cellIs" priority="12" operator="equal">
      <formula>"Not_Executed"</formula>
    </cfRule>
    <cfRule type="cellIs" dxfId="29" priority="13" operator="equal">
      <formula>"Failed"</formula>
    </cfRule>
    <cfRule type="cellIs" dxfId="28" priority="14" operator="equal">
      <formula>"Passed"</formula>
    </cfRule>
  </conditionalFormatting>
  <conditionalFormatting sqref="L811:L820 L1425:L1048576">
    <cfRule type="cellIs" dxfId="27" priority="28" operator="equal">
      <formula>"Not_Executed"</formula>
    </cfRule>
    <cfRule type="cellIs" dxfId="26" priority="29" operator="equal">
      <formula>"Failed"</formula>
    </cfRule>
    <cfRule type="cellIs" dxfId="25" priority="30" operator="equal">
      <formula>"Passed"</formula>
    </cfRule>
    <cfRule type="cellIs" dxfId="24" priority="31" operator="equal">
      <formula>"Passed"</formula>
    </cfRule>
    <cfRule type="cellIs" priority="32" operator="equal">
      <formula>"Not_Executed"</formula>
    </cfRule>
    <cfRule type="cellIs" dxfId="23" priority="33" operator="equal">
      <formula>"Failed"</formula>
    </cfRule>
    <cfRule type="cellIs" dxfId="22" priority="34" operator="equal">
      <formula>"Passed"</formula>
    </cfRule>
  </conditionalFormatting>
  <conditionalFormatting sqref="L1531:L1532 P375:P384 N1 L1:L24 AG1:AG800 L85:L86 L164:L226 L306:L307 L314:L315 L325:L347 O374:O385 L575:L730 L802:L809 AG809:AG857 AG859:AG1049 L860:L984 L986:L1421 AG1051:AG1260 AG1326:AG1420 O1476:O1525 M1480:M1525">
    <cfRule type="cellIs" dxfId="21" priority="45" operator="equal">
      <formula>"Failed"</formula>
    </cfRule>
    <cfRule type="cellIs" dxfId="20" priority="46" operator="equal">
      <formula>"Passed"</formula>
    </cfRule>
  </conditionalFormatting>
  <conditionalFormatting sqref="N1 L1:L24 AG1:AG800 L85:L86 L164:L226 L306:L307 L314:L315 L325:L347 O374:O385 P375:P384 L575:L730 L802:L809 AG809:AG857 AG859:AG1049 L860:L984 L986:L1421 AG1051:AG1260 AG1326:AG1420 O1476:O1525 M1480:M1525 L1531:L1532">
    <cfRule type="cellIs" dxfId="19" priority="49" operator="equal">
      <formula>"Failed"</formula>
    </cfRule>
    <cfRule type="cellIs" dxfId="18" priority="50" operator="equal">
      <formula>"Passed"</formula>
    </cfRule>
  </conditionalFormatting>
  <conditionalFormatting sqref="N1 L1:L24 AG1:AG800 L85:L86 L164:L226 L306:L307 L314:L315 L325:L347 O374:O385 P375:P384 L575:L730 L802:L809 AG809:AG857 AG859:AG1049 L860:L984 L986:L1421 AG1051:AG1260 AG1326:AG1420 O1476:O1525 M1480:M1525">
    <cfRule type="cellIs" priority="48" operator="equal">
      <formula>"Not_Executed"</formula>
    </cfRule>
  </conditionalFormatting>
  <conditionalFormatting sqref="P1:P1048576">
    <cfRule type="containsText" dxfId="17" priority="22" operator="containsText" text="Low">
      <formula>NOT(ISERROR(SEARCH("Low",P1)))</formula>
    </cfRule>
    <cfRule type="containsText" dxfId="16" priority="23" operator="containsText" text="Medium">
      <formula>NOT(ISERROR(SEARCH("Medium",P1)))</formula>
    </cfRule>
    <cfRule type="containsText" dxfId="15" priority="24" operator="containsText" text="High">
      <formula>NOT(ISERROR(SEARCH("High",P1)))</formula>
    </cfRule>
    <cfRule type="containsText" dxfId="14" priority="25" operator="containsText" text="Critical">
      <formula>NOT(ISERROR(SEARCH("Critical",P1)))</formula>
    </cfRule>
    <cfRule type="colorScale" priority="26">
      <colorScale>
        <cfvo type="min"/>
        <cfvo type="percentile" val="50"/>
        <cfvo type="max"/>
        <color rgb="FF63BE7B"/>
        <color rgb="FFFFEB84"/>
        <color rgb="FFF8696B"/>
      </colorScale>
    </cfRule>
    <cfRule type="colorScale" priority="27">
      <colorScale>
        <cfvo type="min"/>
        <cfvo type="max"/>
        <color rgb="FFFF7128"/>
        <color rgb="FFFFEF9C"/>
      </colorScale>
    </cfRule>
  </conditionalFormatting>
  <conditionalFormatting sqref="P375:P384 N1 L1:L24 AG1:AG800 L85:L86 L164:L226 L306:L307 L314:L315 L325:L347 O374:O385 L575:L730 L802:L809 AG809:AG857 AG859:AG1049 L860:L984 L986:L1421 AG1051:AG1260 AG1326:AG1420 O1476:O1525 M1480:M1525">
    <cfRule type="cellIs" dxfId="13" priority="44" operator="equal">
      <formula>"Not_Executed"</formula>
    </cfRule>
    <cfRule type="cellIs" dxfId="12" priority="47" operator="equal">
      <formula>"Passed"</formula>
    </cfRule>
  </conditionalFormatting>
  <conditionalFormatting sqref="AG1424:AG1048575">
    <cfRule type="cellIs" dxfId="11" priority="1" operator="equal">
      <formula>"Not_Executed"</formula>
    </cfRule>
    <cfRule type="cellIs" dxfId="10" priority="2" operator="equal">
      <formula>"Failed"</formula>
    </cfRule>
    <cfRule type="cellIs" dxfId="9" priority="3" operator="equal">
      <formula>"Passed"</formula>
    </cfRule>
    <cfRule type="cellIs" dxfId="8" priority="4" operator="equal">
      <formula>"Passed"</formula>
    </cfRule>
    <cfRule type="cellIs" priority="5" operator="equal">
      <formula>"Not_Executed"</formula>
    </cfRule>
    <cfRule type="cellIs" dxfId="7" priority="6" operator="equal">
      <formula>"Failed"</formula>
    </cfRule>
    <cfRule type="cellIs" dxfId="6" priority="7" operator="equal">
      <formula>"Passed"</formula>
    </cfRule>
  </conditionalFormatting>
  <conditionalFormatting sqref="AI613">
    <cfRule type="cellIs" dxfId="5" priority="15" operator="equal">
      <formula>"Not_Executed"</formula>
    </cfRule>
    <cfRule type="cellIs" dxfId="4" priority="16" operator="equal">
      <formula>"Failed"</formula>
    </cfRule>
    <cfRule type="cellIs" dxfId="3" priority="17" operator="equal">
      <formula>"Passed"</formula>
    </cfRule>
    <cfRule type="cellIs" dxfId="2" priority="18" operator="equal">
      <formula>"Passed"</formula>
    </cfRule>
    <cfRule type="cellIs" priority="19" operator="equal">
      <formula>"Not_Executed"</formula>
    </cfRule>
    <cfRule type="cellIs" dxfId="1" priority="20" operator="equal">
      <formula>"Failed"</formula>
    </cfRule>
    <cfRule type="cellIs" dxfId="0" priority="21" operator="equal">
      <formula>"Passed"</formula>
    </cfRule>
  </conditionalFormatting>
  <dataValidations count="4">
    <dataValidation type="list" allowBlank="1" showInputMessage="1" showErrorMessage="1" sqref="P2:P1048576" xr:uid="{7953BDBB-70B9-49A2-BC98-C982E71F9713}">
      <formula1>"Critical,High,Medium,Low"</formula1>
    </dataValidation>
    <dataValidation type="list" allowBlank="1" showInputMessage="1" showErrorMessage="1" sqref="AI613 O1476:O1525 AG1:AG1048575" xr:uid="{3D3A5447-C877-47D6-A9F5-3EBF2F26A822}">
      <formula1>"Yes,No"</formula1>
    </dataValidation>
    <dataValidation type="list" allowBlank="1" showInputMessage="1" showErrorMessage="1" sqref="M1040:M1046 M1330:M1377 M1381:M1421 M1425:M1442 M1446:M1472 M1534:M1546 M1549:M1562 M1566:M1582 M811:M820 M802:M809 M253:M289 M1586:M1591 M87:M163 M165:M194 M196:M225 M227:M251 M291:M347 M349:M373 M375:M384 M386:M415 M417:M446 M448:M476 M478:M505 M507:M536 M538:M574 M922:M925 M964:M972 M957:M962 M937:M955 M927:M935 M974:M984 M986:M1014 M1016:M1031 M1033:M1038 M1476:M1479 M1526:M1530 AH613 AI661 M861:M920 M822:M858 R1476:R1525 M1062:M1326 M1048:M1059 M576:M800 Q2:Q1048576 M2:M83" xr:uid="{4E786B45-C61F-400D-84AD-48E720F53E8A}">
      <formula1>"AY,Afram,Omar,Aly,Ayman"</formula1>
    </dataValidation>
    <dataValidation type="list" allowBlank="1" showInputMessage="1" showErrorMessage="1" sqref="N1 L1:L24 L811:L820 L85:L86 L306:L307 L314:L315 L802:L809 L325:L347 O374:O385 L164:L226 L860:L984 L575:L730 M1480:M1525 L1425:L1048576 L986:L1421 L53:L71 L374:L572" xr:uid="{BFF1851F-8670-4976-B27A-D72E24F7D557}">
      <formula1>"Passed,Failed,Not_Executed,Rejected"</formula1>
    </dataValidation>
  </dataValidations>
  <hyperlinks>
    <hyperlink ref="C3" location="'User_Stories'!C6" display="AC_002" xr:uid="{702A7094-77B5-4439-8E56-C71DAEEE3118}"/>
    <hyperlink ref="C4" location="'User_Stories'!C6" display="AC_003" xr:uid="{54641C0E-E39D-42F1-81F8-5AB0F84F41D9}"/>
    <hyperlink ref="C6" location="'User_Stories'!C7" display="AC_005" xr:uid="{52421A5E-5CAC-4E1E-BB4D-DEC4C13A37DB}"/>
    <hyperlink ref="C5" location="User_Stories!C11" display="AC_004" xr:uid="{8D2BA538-7287-4A64-84AF-BA09D8E86EC0}"/>
    <hyperlink ref="C18" location="'User_Stories'!C9" display="AC_017" xr:uid="{78CEF79F-7E69-430E-8F4F-A79BA2C05594}"/>
    <hyperlink ref="C19" location="'User_Stories'!C2" display="AC_018" xr:uid="{242402B5-2003-44C2-91D9-587BE17C944C}"/>
    <hyperlink ref="C17" location="'User_Stories'!C3" display="AC_016" xr:uid="{2939D4D6-AA45-4017-BE16-454C9BB38971}"/>
    <hyperlink ref="C20" location="'User_Stories'!C8" display="AC_019" xr:uid="{C7A92AA8-F8F7-41B4-A894-85DFFC1F1E7E}"/>
    <hyperlink ref="C16" location="'User_Stories'!C5" display="AC_015" xr:uid="{36144072-C960-4D85-A171-DFE0CD69EB2B}"/>
    <hyperlink ref="C22" location="'User_Stories'!C2" display="AC_021" xr:uid="{8BDCABE9-2D07-4CAC-8A23-1CD2AAD20D5D}"/>
    <hyperlink ref="C15" location="'User_Stories'!C4" display="AC_014" xr:uid="{020C5283-DFA0-41B4-9E0F-3C0FCBA27E7E}"/>
    <hyperlink ref="C23" location="'User_Stories'!C4" display="AC_022" xr:uid="{229155D3-3E86-445E-A84E-4A8BAC8D6935}"/>
    <hyperlink ref="C24" location="'User_Stories'!C2" display="AC_023" xr:uid="{B0B589E5-1D5D-4D1E-9D68-7C51F186E931}"/>
    <hyperlink ref="C11" location="'User_Stories'!C5" display="AC_010" xr:uid="{28F35510-3F16-4B83-9B9D-8103BF5545C9}"/>
    <hyperlink ref="C10" location="'User_Stories'!C5" display="AC_009" xr:uid="{9A084EF1-8244-4BAC-BFEA-B0ACDA8FB13E}"/>
    <hyperlink ref="C14" location="'User_Stories'!C2" display="AC_013" xr:uid="{51A15571-8D40-4CE8-B171-E94303F37403}"/>
    <hyperlink ref="C9" location="'User_Stories'!C4" display="AC_008" xr:uid="{6FB6268B-A43C-40E0-9B36-EBEA96D84DC2}"/>
    <hyperlink ref="C8" location="'User_Stories'!C5" display="AC_007" xr:uid="{D0882C70-956B-4756-9EA7-0DCFD7C288BF}"/>
    <hyperlink ref="C13" location="'User_Stories'!C10" display="AC_012" xr:uid="{4C54D654-5F04-4045-A677-E7374CF49BB9}"/>
    <hyperlink ref="C7" location="'User_Stories'!C5" display="AC_006" xr:uid="{017418A0-B9D9-47BB-97BB-BD9BC3460177}"/>
    <hyperlink ref="C12" location="'User_Stories'!C4" display="AC_011" xr:uid="{3A62569C-2AEE-4C15-A71E-1290ED341987}"/>
    <hyperlink ref="C2" location="'User_Stories'!C2" display="AC_001" xr:uid="{59D92202-7DEB-4DCC-833B-4D3BC40ED69E}"/>
    <hyperlink ref="C21" location="'User_Stories'!C8" display="AC_020" xr:uid="{2328D475-2A91-415B-9C9C-14F5D745E649}"/>
    <hyperlink ref="C49" location="'User_Stories'!C8" display="AC_036" xr:uid="{B1413959-B1E9-4782-AD78-1ECEB9CCB97E}"/>
    <hyperlink ref="C50:C51" location="'User_Stories'!C8" display="AC_036" xr:uid="{AD22191D-76D7-4B34-89F4-397DD72EDE06}"/>
    <hyperlink ref="C48" location="'User_Stories'!C8" display="AC_035" xr:uid="{39AE08BA-935C-4C4D-9F93-E82A4E72916F}"/>
    <hyperlink ref="C53" location="'User_Stories'!C13" display="AC_039" xr:uid="{7DDFF266-03C0-451E-A91E-66EB38FB5968}"/>
    <hyperlink ref="C57:C62" location="'User_Stories'!C13" display="AC_039" xr:uid="{E91ECA00-FA3F-4FDA-BBD4-41394B09D0A2}"/>
    <hyperlink ref="C62" location="'User_Stories'!C13" display="AC_045" xr:uid="{D3E08F38-02F5-4716-9787-EFD5AEB3FBF6}"/>
    <hyperlink ref="C63" location="'User_Stories'!C14" display="AC_046" xr:uid="{58D2C6F0-A946-4F51-A404-1309363F4A40}"/>
    <hyperlink ref="C64:C67" location="'User_Stories'!C14" display="AC_046" xr:uid="{217E88FD-3598-4D6C-9EBD-F37022FA922B}"/>
    <hyperlink ref="C68" location="'User_Stories'!C15" display="AC_052" xr:uid="{42F94DA1-ACBF-4066-BCC2-7E7EC016C6FB}"/>
    <hyperlink ref="C69" location="'User_Stories'!C15" display="AC_052" xr:uid="{57F629FB-EEB1-478D-88A7-3B913A9638D6}"/>
    <hyperlink ref="C70" location="'User_Stories'!C16" display="AC_055" xr:uid="{C9865E1F-B6FC-4F27-B3F0-8BF6A648DDEF}"/>
    <hyperlink ref="C71" location="'User_Stories'!C16" display="AC_055" xr:uid="{8408E5ED-AAA4-44C0-B031-3E343AC9B7F9}"/>
    <hyperlink ref="C26" location="'User_Stories'!C4" display="AC_025" xr:uid="{33967494-1AD5-4F67-A9AD-4F575598F9C1}"/>
    <hyperlink ref="C27" location="'User_Stories'!C3" display="AC_026" xr:uid="{2A8045FC-2AB4-4685-A4EA-563CEBCE8761}"/>
    <hyperlink ref="C28" location="'User_Stories'!C3" display="AC_027" xr:uid="{9F9B05F4-AA95-4509-B9BA-355D4FDE8F9C}"/>
    <hyperlink ref="C29" location="'User_Stories'!C3" display="AC_028" xr:uid="{066CDBF9-4D2A-4107-A1B0-C95B8BB94015}"/>
    <hyperlink ref="A2" location="User_Stories!A4" display="TC_LOGIN_001" xr:uid="{254EC817-DB9C-463C-9529-87AA66350E90}"/>
    <hyperlink ref="H281" r:id="rId1" display="mailto:admin@gmail.com" xr:uid="{AA5922CB-701B-4064-A584-9DCC2F8537AB}"/>
    <hyperlink ref="H269" r:id="rId2" display="mailto:alysalem@gmail.com" xr:uid="{3B2DCE50-B4CC-46FA-B8D4-F7C8CAC32616}"/>
    <hyperlink ref="H675" r:id="rId3" display="mailto:admin@veryveryveryveryveryveryverylongdomainnametestexamplemailserver.com" xr:uid="{EBEB6027-CD8F-4A4C-898A-4D47B9333333}"/>
    <hyperlink ref="H627" r:id="rId4" display="mailto:admin@veryveryveryveryveryveryverylongdomainnametestexamplemailserver.com" xr:uid="{F11B3AD6-625D-4930-9DC9-47619F1674D6}"/>
    <hyperlink ref="A1476" location="User_Stories!A994" display="TC_DASH_001" xr:uid="{7E144B9E-4C53-4596-BFFE-945FF537CEF9}"/>
    <hyperlink ref="A1477:A1530" location="User_Stories!A994" display="TC_DASH_001" xr:uid="{575BCF7D-7316-4A3F-B589-47936609C837}"/>
    <hyperlink ref="A1425:A1442" location="User_Stories!A867" display="TC_MYINFO-001" xr:uid="{913988B3-B844-42C6-996F-F267318FB941}"/>
    <hyperlink ref="A1534" location="User_Stories!A1015" display="TC_DIR_001" xr:uid="{A35B0347-428C-41F8-B7E8-BB6A75AD44AD}"/>
    <hyperlink ref="A1535:A1545" location="User_Stories!A1015" display="TC_DIR_001" xr:uid="{E769C7DE-2B62-4FE8-AEEB-2DAE8BE365F5}"/>
    <hyperlink ref="A1586" location="User_Stories!A1160" display="TC_BUZZ_001" xr:uid="{A2ACFE20-DC0D-46F1-A547-021589566CAD}"/>
    <hyperlink ref="A1587:A1591" location="User_Stories!A1160" display="TC_BUZZ_001" xr:uid="{2FD2E289-4158-4130-AF83-39B95CE17A5C}"/>
    <hyperlink ref="A87" location="Test_Cases!A24" display="TC_ADMIN_001" xr:uid="{ECD4591A-EC5B-423F-8695-8B1816452D0B}"/>
    <hyperlink ref="A88:A111" location="Test_Cases!A24" display="TC_ADMIN_001" xr:uid="{32273F9C-C98D-490C-A3A6-E458522FBF73}"/>
    <hyperlink ref="A113" location="User_Stories!A31" display="TC_ADMIN_026" xr:uid="{E45EFC2D-FFDE-4A5C-8E4F-F4E3990B64D8}"/>
    <hyperlink ref="A87:A111" location="User_Stories!A24" display="TC_ADMIN_001" xr:uid="{C51831B6-8250-445B-A251-DFDB5943F109}"/>
    <hyperlink ref="A114:A137" location="User_Stories!A31" display="TC_ADMIN_026" xr:uid="{C1AC7282-21BC-411A-8A76-31AF55E4DB17}"/>
    <hyperlink ref="A139:A163" location="User_Stories!A45" display="TC_ADMIN_051" xr:uid="{CCD03B74-A169-40EA-AFDC-ABC1092E41BC}"/>
    <hyperlink ref="A165:A194" location="User_Stories!A53" display="TC_ADMIN_076" xr:uid="{CF04F15B-DC10-43BC-9E71-561A7DBF6F96}"/>
    <hyperlink ref="A196:A225" location="User_Stories!A63" display="TC_ADMIN_107" xr:uid="{2B13DAEC-7AC2-4759-9B8E-4A7CBF576FED}"/>
    <hyperlink ref="A227:A251" location="User_Stories!A73" display="TC_ADMIN_137" xr:uid="{BDBEED70-7A56-42E5-8E96-46C9640C4742}"/>
    <hyperlink ref="A253:A289" location="User_Stories!A85" display="TC_ADMIN_162" xr:uid="{520660CB-ECD2-4B6A-9C70-171F088DC9D1}"/>
    <hyperlink ref="A291:A347" location="User_Stories!A94" display="TC_ADMIN_199" xr:uid="{5F3E243C-1711-4377-AF98-1DBB8AA05148}"/>
    <hyperlink ref="A349:A373" location="User_Stories!A107" display="TC_ADMIN_256" xr:uid="{DF757FCD-2C95-49CE-BFA5-F22DC98A1103}"/>
    <hyperlink ref="A375:A384" location="User_Stories!A118" display="TC_ADMIN_281" xr:uid="{1839ED3F-A975-42B8-A0EA-9282C889C44B}"/>
    <hyperlink ref="A386:A415" location="User_Stories!A129" display="TC_ADMIN_291" xr:uid="{6B24BE62-BAF7-4821-95B6-E7B5439959DA}"/>
    <hyperlink ref="A417:A446" location="User_Stories!A139" display="TC_ADMIN_321" xr:uid="{C55CBCD3-D9E4-40DA-A9AF-1639DD41B821}"/>
    <hyperlink ref="A448:A476" location="User_Stories!A149" display="TC_ADMIN_351" xr:uid="{A831283D-B1FE-4BD5-80A8-EE76D747027F}"/>
    <hyperlink ref="A478:A505" location="User_Stories!A157" display="TC_ADMIN_380" xr:uid="{000AF4D7-6B6C-4F2F-B5F5-0CE5F9AB929C}"/>
    <hyperlink ref="A507:A536" location="User_Stories!A165" display="TC_ADMIN_407" xr:uid="{8D3793F6-7B17-4C6F-B11A-6412BE5A5970}"/>
    <hyperlink ref="A538:A574" location="User_Stories!A175" display="TC_ADMIN_437" xr:uid="{95E8A7A5-5BC4-474E-A103-CBFCF5143CAC}"/>
    <hyperlink ref="A576:A638" location="User_Stories!A186" display="TC_ADMIN_474" xr:uid="{EE6F79FF-5B85-4E0F-90F7-063831F04182}"/>
    <hyperlink ref="A640:A694" location="User_Stories!A197" display="TC_ADMIN_537" xr:uid="{9EC20EE7-FBF3-4A46-BCE2-BCFACD98713B}"/>
    <hyperlink ref="A696:A729" location="User_Stories!A208" display="TC_ADMIN_592" xr:uid="{59FF340F-2239-47AB-8B78-ECB16F7B33DD}"/>
    <hyperlink ref="A731:A769" location="User_Stories!A219" display="TC_ADMIN_626" xr:uid="{1BBB97F8-73E8-4A4D-A167-A35F150F7441}"/>
    <hyperlink ref="A769:A800" location="User_Stories!A230" display="TC_ADMIN_663" xr:uid="{AFAFCB85-BF42-4F67-B500-4C556673A5C0}"/>
    <hyperlink ref="A802:A809" location="User_Stories!A241" display="TC_ADMIN_695" xr:uid="{E6E2A12A-01A9-4E2A-AC84-B67CE248CF76}"/>
    <hyperlink ref="A811:A820" location="User_Stories!A250" display="TC_ADMIN_703" xr:uid="{B2F5D38A-E860-4F40-B9BC-6E1821FC2982}"/>
    <hyperlink ref="A822:A858" location="User_Stories!A261" display="TC_ADMIN_713" xr:uid="{F57F3587-CEF3-4E82-936A-CC6091E79EB5}"/>
    <hyperlink ref="A1062:A1071" location="User_Stories!A384" display="TC_LEAVE_001" xr:uid="{D51F696C-91BD-456E-8D40-A2A4EFA36ACA}"/>
    <hyperlink ref="A1072:A1124" location="User_Stories!A401" display="TC_LEAVE_011" xr:uid="{EBBA038A-926F-4956-9E12-B84BDF1FB2E4}"/>
    <hyperlink ref="A1125:A1142" location="User_Stories!A420" display="TC_LEAVE_064" xr:uid="{EDB2FB10-A18A-4AC2-A31D-FFB821052D84}"/>
    <hyperlink ref="A1143:A1162" location="User_Stories!A439" display="TC_LEAVE_082" xr:uid="{06EBA873-890E-460A-A779-709BC81BCA4E}"/>
    <hyperlink ref="A1163:A1180" location="User_Stories!A460" display="TC_LEAVE_102" xr:uid="{EFC51447-D23E-47A7-A960-10C7C36B6771}"/>
    <hyperlink ref="A1181:A1194" location="User_Stories!A479" display="TC_LEAVE_120" xr:uid="{72EBE244-7B79-4FE0-AF02-4B6E68319B59}"/>
    <hyperlink ref="A1195:A1208" location="User_Stories!A494" display="TC_LEAVE_134" xr:uid="{43CC7DAB-8F23-4293-B90E-85B98C9D9211}"/>
    <hyperlink ref="A1209:A1223" location="User_Stories!A509" display="TC_LEAVE_148" xr:uid="{97D18706-B710-4C00-A309-D8B2A290ABB7}"/>
    <hyperlink ref="A1224:A1241" location="User_Stories!A525" display="TC_LEAVE_163" xr:uid="{57B6A3E3-3033-4365-99DE-509266DD3735}"/>
    <hyperlink ref="A1242:A1258" location="User_Stories!A544" display="TC_LEAVE_181" xr:uid="{AAA20294-5C4B-4687-A8FF-0CAFEBF5BBA2}"/>
    <hyperlink ref="A1259:A1278" location="User_Stories!A562" display="TC_LEAVE_198" xr:uid="{94FB871A-7E71-4A7E-927B-3D6BF205C2A9}"/>
    <hyperlink ref="A1279:A1302" location="User_Stories!A583" display="TC_LEAVE_218" xr:uid="{EAC84D51-CA59-42B1-AC60-757CEB975ED5}"/>
    <hyperlink ref="A1303:A1326" location="User_Stories!A608" display="TC_LEAVE_242" xr:uid="{0CD0D48D-B94D-447E-ACFB-6034C9C2A21E}"/>
    <hyperlink ref="A1330:A1338" location="User_Stories!A635" display="TC_TIME_001" xr:uid="{63AFD82C-069B-4DD4-8144-AF0D29934B2A}"/>
    <hyperlink ref="A1339:A1349" location="User_Stories!A653" display="TC_TIME_010" xr:uid="{7EFFEE58-55C4-4F83-8618-A772D9AB0BB5}"/>
    <hyperlink ref="A1350:A1360" location="User_Stories!A670" display="TC_TIME_021" xr:uid="{A1F5CB1B-36F1-48F7-877C-C91C44B02ECC}"/>
    <hyperlink ref="A1361:A1369" location="User_Stories!A686" display="TC_TIME_032" xr:uid="{D40339C1-2A1D-4577-8700-CD3F7557B36A}"/>
    <hyperlink ref="A1370:A1375" location="User_Stories!A702" display="TC_TIME_041" xr:uid="{7A6D91EC-5145-41E0-90C1-AE2C15A88DEA}"/>
    <hyperlink ref="A1381:A1400" location="User_Stories!A824" display="TC_REC-001" xr:uid="{366316AC-CCFC-43BC-9D98-4C94A3060863}"/>
    <hyperlink ref="A1401:A1421" location="User_Stories!A844" display="TC_REC-021" xr:uid="{C58984AF-7B07-4A13-AB70-48525FB5B089}"/>
    <hyperlink ref="A1446:A1452" location="User_Stories!A888" display="TC_PERF_001" xr:uid="{00506789-2CA6-490A-9495-945162D5F689}"/>
    <hyperlink ref="A1453:A1456" location="User_Stories!A903" display="TC_PERF_008" xr:uid="{290408DB-2AFC-4048-83B8-446353C1E6FE}"/>
    <hyperlink ref="A1468:A1472" location="User_Stories!A981" display="TC_PERF_023" xr:uid="{E91A9039-5BF9-4D3E-AE80-41DE399C583B}"/>
    <hyperlink ref="A1466:A1467" location="User_Stories!A970" display="TC_PERF_021" xr:uid="{C04A4F53-3BB8-4CE9-8B65-A2863AE7D2F9}"/>
    <hyperlink ref="A1464:A1465" location="User_Stories!A959" display="TC_PERF_019" xr:uid="{4E5E1AA2-E7F3-49C4-9428-64318A534A2B}"/>
    <hyperlink ref="A1460:A1463" location="Test_Cases!A946" display="TC_PERF_015" xr:uid="{94307F66-C3C1-46EB-8DA7-F3F2418CD64A}"/>
    <hyperlink ref="A1457:A1459" location="User_Stories!A918" display="TC_PERF_012" xr:uid="{BDF4599A-8B82-4D61-8D5B-1E0542C0C726}"/>
    <hyperlink ref="A1549" location="User_Stories!A1027" display="TC_MAINT_001" xr:uid="{405759A2-B44D-4511-A861-8FB7AFB0F6C0}"/>
    <hyperlink ref="A1550:A1553" location="User_Stories!A1041" display="TC_MAINT_002" xr:uid="{8C8A2F31-235B-4B42-B509-F180D4A59F03}"/>
    <hyperlink ref="A1554:A1557" location="User_Stories!A1057" display="TC_MAINT_006" xr:uid="{FBE22439-A5DC-484A-AB15-1103213E1B3D}"/>
    <hyperlink ref="A1558:A1562" location="User_Stories!A1073" display="TC_MAINT_010" xr:uid="{78D6D580-0F32-47A5-BA6C-E039F16982CA}"/>
    <hyperlink ref="A1566:A1571" location="User_Stories!A1089" display="TC_CLAIM_001" xr:uid="{D5AA2ABA-30F0-4BAF-8C03-5CF681A10EE6}"/>
    <hyperlink ref="A1572:A1575" location="User_Stories!A1103" display="TC_CLAIM_007" xr:uid="{048CCFD3-E9BB-4142-8AB7-A356F5FA4C65}"/>
    <hyperlink ref="A1576:A1578" location="User_Stories!A1116" display="TC_CLAIM_011" xr:uid="{05033A7D-652D-4B8F-94F7-C3656AC4F6F0}"/>
    <hyperlink ref="A1579:A1582" location="User_Stories!A1130" display="TC_CLAIM_014" xr:uid="{ABC8554F-87CA-4DEF-A975-D6EF9CB548E1}"/>
    <hyperlink ref="A3:A51" location="User_Stories!A4" display="TC_LOGIN_001" xr:uid="{68381325-B965-44A0-8328-D5BCB244EE01}"/>
    <hyperlink ref="A53" location="User_Stories!A15" display="TC_LOGIN_029" xr:uid="{507A5B6C-C89C-4EF9-BF5C-F16DCB9D859E}"/>
    <hyperlink ref="A54:A83" location="User_Stories!A15" display="TC_LOGIN_029" xr:uid="{FA11A7EE-AE39-4C69-8541-9F3BFE1B0493}"/>
  </hyperlinks>
  <pageMargins left="0.75" right="0.75" top="1" bottom="1" header="0.5" footer="0.5"/>
  <pageSetup orientation="portrait"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068840B4ED1C4EB4681537101D73D3" ma:contentTypeVersion="11" ma:contentTypeDescription="Create a new document." ma:contentTypeScope="" ma:versionID="1997aba67a76f680ca23b161d22ca17d">
  <xsd:schema xmlns:xsd="http://www.w3.org/2001/XMLSchema" xmlns:xs="http://www.w3.org/2001/XMLSchema" xmlns:p="http://schemas.microsoft.com/office/2006/metadata/properties" xmlns:ns2="cb23a937-6fb0-4c61-9ecf-3515dcddfeef" xmlns:ns3="d3226164-7e9f-47f9-8673-d4410887d857" targetNamespace="http://schemas.microsoft.com/office/2006/metadata/properties" ma:root="true" ma:fieldsID="3663dc2c3c7cfed109a12c7b1b3f39a3" ns2:_="" ns3:_="">
    <xsd:import namespace="cb23a937-6fb0-4c61-9ecf-3515dcddfeef"/>
    <xsd:import namespace="d3226164-7e9f-47f9-8673-d4410887d8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23a937-6fb0-4c61-9ecf-3515dcddf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3226164-7e9f-47f9-8673-d4410887d85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e7a04f5-7010-4e3d-b988-b6b5bafeea2f}" ma:internalName="TaxCatchAll" ma:showField="CatchAllData" ma:web="d3226164-7e9f-47f9-8673-d4410887d8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23a937-6fb0-4c61-9ecf-3515dcddfeef">
      <Terms xmlns="http://schemas.microsoft.com/office/infopath/2007/PartnerControls"/>
    </lcf76f155ced4ddcb4097134ff3c332f>
    <TaxCatchAll xmlns="d3226164-7e9f-47f9-8673-d4410887d857" xsi:nil="true"/>
  </documentManagement>
</p:properties>
</file>

<file path=customXml/itemProps1.xml><?xml version="1.0" encoding="utf-8"?>
<ds:datastoreItem xmlns:ds="http://schemas.openxmlformats.org/officeDocument/2006/customXml" ds:itemID="{603FC577-E665-4D1D-B04D-FE55CEE73D1F}"/>
</file>

<file path=customXml/itemProps2.xml><?xml version="1.0" encoding="utf-8"?>
<ds:datastoreItem xmlns:ds="http://schemas.openxmlformats.org/officeDocument/2006/customXml" ds:itemID="{64F02727-B10E-41D4-B21A-1DD1E6386B43}"/>
</file>

<file path=customXml/itemProps3.xml><?xml version="1.0" encoding="utf-8"?>
<ds:datastoreItem xmlns:ds="http://schemas.openxmlformats.org/officeDocument/2006/customXml" ds:itemID="{0663BFDE-C697-4BBB-9C01-2F595231DC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Test_Cases</vt:lpstr>
      <vt:lpstr>ZZZ289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Sakr</dc:creator>
  <cp:lastModifiedBy>Abdelrahman Sakr</cp:lastModifiedBy>
  <dcterms:created xsi:type="dcterms:W3CDTF">2026-07-09T14:46:52Z</dcterms:created>
  <dcterms:modified xsi:type="dcterms:W3CDTF">2026-07-09T14:47:14Z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0x01010001068840B4ED1C4EB4681537101D73D3</vt:lpwstr>
  </property>
</Properties>
</file>