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nhall/Library/Mobile Documents/com~apple~CloudDocs/Documents/College/Senior Year/Thesis/Data/"/>
    </mc:Choice>
  </mc:AlternateContent>
  <xr:revisionPtr revIDLastSave="0" documentId="13_ncr:1_{C33C245F-B9BF-CC41-8FA5-5042CBC0CCA9}" xr6:coauthVersionLast="47" xr6:coauthVersionMax="47" xr10:uidLastSave="{00000000-0000-0000-0000-000000000000}"/>
  <bookViews>
    <workbookView xWindow="360" yWindow="500" windowWidth="28040" windowHeight="16000" xr2:uid="{7BB99B7A-5602-2745-A0D8-6D4537E616F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tc={53C3726B-4A5B-7F4D-9339-A2EA6556F54E}</author>
  </authors>
  <commentList>
    <comment ref="G1" authorId="0" shapeId="0" xr:uid="{53C3726B-4A5B-7F4D-9339-A2EA6556F54E}">
      <text>
        <t>[Threaded comment]
Your version of Excel allows you to read this threaded comment; however, any edits to it will get removed if the file is opened in a newer version of Excel. Learn more: https://go.microsoft.com/fwlink/?linkid=870924
Comment:
    Anyone who is not a public member. Barber, cosmetologist, hairdresser, instructor, professional school owner, etc.</t>
      </text>
    </comment>
  </commentList>
</comments>
</file>

<file path=xl/sharedStrings.xml><?xml version="1.0" encoding="utf-8"?>
<sst xmlns="http://schemas.openxmlformats.org/spreadsheetml/2006/main" count="343" uniqueCount="278">
  <si>
    <t>State</t>
  </si>
  <si>
    <t>Source</t>
  </si>
  <si>
    <t>AL</t>
  </si>
  <si>
    <t>AK</t>
  </si>
  <si>
    <t>AZ</t>
  </si>
  <si>
    <t>AR</t>
  </si>
  <si>
    <t>CA</t>
  </si>
  <si>
    <t>CO</t>
  </si>
  <si>
    <t>CT</t>
  </si>
  <si>
    <t>DE</t>
  </si>
  <si>
    <t>DC</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</si>
  <si>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</si>
  <si>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</si>
  <si>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</si>
  <si>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</si>
  <si>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</si>
  <si>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</si>
  <si>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</si>
  <si>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</si>
  <si>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</si>
  <si>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</si>
  <si>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</si>
  <si>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</si>
  <si>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</si>
  <si>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</si>
  <si>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</si>
  <si>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</si>
  <si>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</si>
  <si>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</si>
  <si>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</si>
  <si>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</si>
  <si>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</si>
  <si>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</si>
  <si>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</si>
  <si>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</si>
  <si>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</si>
  <si>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</si>
  <si>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</si>
  <si>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</si>
  <si>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</si>
  <si>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</si>
  <si>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</si>
  <si>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</si>
  <si>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</si>
  <si>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</si>
  <si>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</si>
  <si>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</si>
  <si>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</si>
  <si>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</si>
  <si>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</si>
  <si>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</si>
  <si>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</si>
  <si>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</si>
  <si>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Department of Commerce, Community, and Economic Development</t>
  </si>
  <si>
    <t>https://www.commerce.alaska.gov/web/cbpl/ProfessionalLicensing/BoardofBarbersHairdressers.aspx?TSPD_101_R0=0890181cafab20003065eb27755a667098cac3c44280afdced7b8c7db7b838e3b02f8324575240220803f6b10014300062b085299e33ebdfaaccf3d3019f89f52a30b89536a07d11a55f08365eb7f330f9e6671e2062f1bf3f1432aa1332cc26</t>
  </si>
  <si>
    <t>Department</t>
  </si>
  <si>
    <t>Board Size</t>
  </si>
  <si>
    <t>Inclusive of Other Professions</t>
  </si>
  <si>
    <t>DIVISION OF CORPORATIONS, BUSINESS AND PROFESSIONAL LICENSING</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</si>
  <si>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</si>
  <si>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</si>
  <si>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</si>
  <si>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</si>
  <si>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</si>
  <si>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</si>
  <si>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</si>
  <si>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</si>
  <si>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</si>
  <si>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</si>
  <si>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</si>
  <si>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</si>
  <si>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</si>
  <si>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</si>
  <si>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</si>
  <si>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</si>
  <si>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</si>
  <si>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</si>
  <si>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</si>
  <si>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</si>
  <si>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</si>
  <si>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</si>
  <si>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</si>
  <si>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</si>
  <si>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</si>
  <si>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</si>
  <si>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</si>
  <si>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</si>
  <si>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</si>
  <si>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</si>
  <si>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</si>
  <si>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</si>
  <si>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</si>
  <si>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</si>
  <si>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</si>
  <si>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</si>
  <si>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</si>
  <si>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</si>
  <si>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</si>
  <si>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</si>
  <si>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</si>
  <si>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</si>
  <si>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</si>
  <si>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</si>
  <si>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</si>
  <si>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</si>
  <si>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</si>
  <si>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</si>
  <si>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</si>
  <si>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</si>
  <si>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</si>
  <si>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ST</t>
  </si>
  <si>
    <t>https://www.aboc.alabama.gov/about/board-members</t>
  </si>
  <si>
    <t>(334) 242-1918</t>
  </si>
  <si>
    <t>https://bcb.az.gov/about/board-members-staff</t>
  </si>
  <si>
    <t>Notes</t>
  </si>
  <si>
    <t>One cosmetologist, one cosmetology school owner, 480-784-4539</t>
  </si>
  <si>
    <t>Department of Health</t>
  </si>
  <si>
    <t>LICENSING, PERMITS &amp; PLAN REVIEWS</t>
  </si>
  <si>
    <t>https://www.healthy.arkansas.gov/programs-services/topics/cosmetology-technical-advisory-committee</t>
  </si>
  <si>
    <t>Department of Consumer Affairs</t>
  </si>
  <si>
    <t>https://www.barbercosmo.ca.gov/forms_pubs/board_overview_en.pdf</t>
  </si>
  <si>
    <t>Department of Regulatory Agencies</t>
  </si>
  <si>
    <t>Division of Professions and Occupations</t>
  </si>
  <si>
    <t>https://drive.google.com/file/d/1aRRc-zzxMW5froCjIgBFzil143hK0zrW/view</t>
  </si>
  <si>
    <t xml:space="preserve">3 Professionals can be of any of 5 licensed occupations </t>
  </si>
  <si>
    <t>Department of Public Health</t>
  </si>
  <si>
    <t>https://www.cga.ct.gov/current/pub/chap_386.htm#sec_20-235</t>
  </si>
  <si>
    <t>2 vacancies, only 2 cosmetologists and 2 public members currently</t>
  </si>
  <si>
    <t>Department of State</t>
  </si>
  <si>
    <t>Division of Professional Regulation</t>
  </si>
  <si>
    <t>https://delcode.delaware.gov/title24/c051/sc01/index.html</t>
  </si>
  <si>
    <t>Department of Licensing and Consumer Protection</t>
  </si>
  <si>
    <t>https://dlcp.dc.gov/node/1617376</t>
  </si>
  <si>
    <t>Seems to have migrated from DC Health recently?</t>
  </si>
  <si>
    <t>Department of Business and Professional Regulation</t>
  </si>
  <si>
    <t>http://www.myfloridalicense.com/DBPR/cosmetology/board-information/</t>
  </si>
  <si>
    <t>Licensing Division</t>
  </si>
  <si>
    <t>https://advance.lexis.com/documentpage/?pdmfid=1000516&amp;crid=f8e8ff43-3a24-4253-b815-777f1c005937&amp;nodeid=ABRAAUAAD&amp;nodepath=%2FROOT%2FABR%2FABRAAU%2FABRAAUAAD&amp;level=3&amp;haschildren=&amp;populated=false&amp;title=43-10-2.+State+Board+of+Cosmetology+and+Barbers%3B+members%2C+meetings%2C+officers%2C+and+powers.&amp;indicator=true&amp;config=00JAA1MDBlYzczZi1lYjFlLTQxMTgtYWE3OS02YTgyOGM2NWJlMDYKAFBvZENhdGFsb2feed0oM9qoQOMCSJFX5qkd&amp;pddocfullpath=%2Fshared%2Fdocument%2Fstatutes-legislation%2Furn%3AcontentItem%3A65DX-B3D3-CGX8-0389-00008-00&amp;ecomp=8gf5kkk&amp;prid=eba3712a-2e3c-4fce-9dce-6cdf24f026b2</t>
  </si>
  <si>
    <t>Department of Commerce and Consumer Affairs</t>
  </si>
  <si>
    <t>Professional and Vocational Licensing Division</t>
  </si>
  <si>
    <t>https://cca.hawaii.gov/pvl/boards/barber/board-of-barbering-and-cosmetology/</t>
  </si>
  <si>
    <t>2 "Beauty Operators," inclusive of cosmetologists</t>
  </si>
  <si>
    <t>Sub-department or division</t>
  </si>
  <si>
    <t>Division of Occupational and Professional Licenses</t>
  </si>
  <si>
    <t>https://legislature.idaho.gov/statutesrules/idstat/Title54/T54CH58/SECT54-5806/</t>
  </si>
  <si>
    <t>Department of Financial and Professional Regulation</t>
  </si>
  <si>
    <t>Professional Regulation</t>
  </si>
  <si>
    <t>https://ilga.gov/legislation/ilcs/ilcs4.asp?DocName=022504100HArt%2E+IV&amp;ActID=1351&amp;ChapterID=24&amp;SeqStart=10125000&amp;SeqEnd=-1</t>
  </si>
  <si>
    <t>https://www.in.gov/pla/professions/cosmetology-and-barber-home/cosmetology-and-barber-board/#Cosmo_Board_Members</t>
  </si>
  <si>
    <t>Professional Licensing Agency</t>
  </si>
  <si>
    <t>Department of Health and Human Services</t>
  </si>
  <si>
    <t>https://cbiowa.wildapricot.org/page-1840075</t>
  </si>
  <si>
    <t>Could not find information on government website</t>
  </si>
  <si>
    <t>https://www.kansas.gov/kboc/BoardMembers.htm</t>
  </si>
  <si>
    <t>https://apps.legislature.ky.gov/law/statutes/statute.aspx?id=53214</t>
  </si>
  <si>
    <t>502-564-4262</t>
  </si>
  <si>
    <t>Public Protection Cabinet</t>
  </si>
  <si>
    <t>866-257-7901</t>
  </si>
  <si>
    <t>Independent</t>
  </si>
  <si>
    <t>Office of Attorney General</t>
  </si>
  <si>
    <t>Division of Consumer Affairs</t>
  </si>
  <si>
    <t>Repealed?</t>
  </si>
  <si>
    <t>Department of Labor</t>
  </si>
  <si>
    <t>https://www.maine.gov/pfr/professionallicensing/professions/barbering-cosmetology-licensing</t>
  </si>
  <si>
    <t>https://www.dllr.state.md.us/license/cos/cosbd.shtml</t>
  </si>
  <si>
    <t>One professional is a school representative</t>
  </si>
  <si>
    <t>Division of Occupational Licensure</t>
  </si>
  <si>
    <t>Required Professionals on Board</t>
  </si>
  <si>
    <t>Awaiting email, may have division but unclear in statute</t>
  </si>
  <si>
    <t>https://malegislature.gov/Laws/GeneralLaws/PartI/TitleII/Chapter13/Section42</t>
  </si>
  <si>
    <t>https://www.michigan.gov/whitmer/appointments/oma/all/1/board-of-cosmetology</t>
  </si>
  <si>
    <t>Licensing and Regulatory Affairs</t>
  </si>
  <si>
    <t>Bureau of Professional Licensing</t>
  </si>
  <si>
    <t>https://mn.gov/boards/cosmetology/about/who-we-are/</t>
  </si>
  <si>
    <t>https://www.msbc.ms.gov/wp-content/uploads/2022/02/MSBC-Statute.pdf</t>
  </si>
  <si>
    <t>Department of Commerce and Insurance</t>
  </si>
  <si>
    <t>Division of Professional Registration</t>
  </si>
  <si>
    <t>https://pr.mo.gov/boards/cosmetology/StatuesandRegulations.pdf</t>
  </si>
  <si>
    <t>https://boards.bsd.dli.mt.gov/barber-and-cosmetologists/board-information/board-members</t>
  </si>
  <si>
    <t>Department of Labor and Industry</t>
  </si>
  <si>
    <t>Business Standards Division</t>
  </si>
  <si>
    <t>https://dhhs.ne.gov/licensure/Documents/Cosmetology.pdf</t>
  </si>
  <si>
    <t>https://www.leg.state.nv.us/NRS/NRS-644A.html</t>
  </si>
  <si>
    <t>Office of Professional Licensing and Certification</t>
  </si>
  <si>
    <t>https://www.oplc.nh.gov/board-barbering-cosmetology-and-esthetics-member-directory</t>
  </si>
  <si>
    <t>Required Members of Executive Branch</t>
  </si>
  <si>
    <t>9 professionals consist of: 6 professionals as mix of barbers and cosmetologists; 2 hair braiders; 1 instructor</t>
  </si>
  <si>
    <t>https://www.njconsumeraffairs.gov/Statutes/cosmetology-law.pdf</t>
  </si>
  <si>
    <t>Regulation and Licensing Department</t>
  </si>
  <si>
    <t>https://nmonesource.com/nmos/nmsa/en/item/4397/index.do#!fragment/zoupio-_Toc116986448/BQCwhgziBcwMYgK4DsDWszIQewE4BUBTADwBdoAvbRABwEtsBaAfX2zgEYOA2ATgA5uAFiH8AlABpk2UoQgBFRIVwBPaAHJ1EiHFzYANvoDCSNNACEybYTC4Ei5Ws3XbCAMp5SAITUARAPJGAKoAsgCiAHL4zP4ASr5hsRKkYABG0KTsYmJAA</t>
  </si>
  <si>
    <t>Board is repealed effective in 2026</t>
  </si>
  <si>
    <t>Called the "NYS Appearance Enhancement Advisory Committee"</t>
  </si>
  <si>
    <t>https://dos.ny.gov/nys-appearance-enhancement-advisory-committee</t>
  </si>
  <si>
    <t>https://www.ncleg.gov/EnactedLegislation/Statutes/HTML/ByChapter/Chapter_88B.html</t>
  </si>
  <si>
    <t>https://www.ndlegis.gov/cencode/t43c11.pdf</t>
  </si>
  <si>
    <t>702-508-0015, tentatively independent but they seemed confused by the question</t>
  </si>
  <si>
    <t>2 cosmetologists (1 independent) and 2 cosmetologists *actively engaged in salon management for 5+ years*</t>
  </si>
  <si>
    <t>https://cos.ohio.gov/about-us/board-members</t>
  </si>
  <si>
    <t>https://www.ok.gov/cosmo/documents/2022.rule.book.9.11.2022_revised.pdf</t>
  </si>
  <si>
    <t>Oregon Health Authority</t>
  </si>
  <si>
    <t>Health Licensing Office</t>
  </si>
  <si>
    <t>https://www.oregon.gov/oha/ph/hlo/pages/board-cosmetology.aspx</t>
  </si>
  <si>
    <t>https://www.legis.state.pa.us/WU01/LI/LI/US/PDF/1933/0/0086..PDF</t>
  </si>
  <si>
    <t>http://webserver.rilin.state.ri.us/Statutes/TITLE5/5-10/5-10-3.htm</t>
  </si>
  <si>
    <t>https://www.scstatehouse.gov/code/t40c013.php</t>
  </si>
  <si>
    <t>Department of Labor, Licensing and Regulation</t>
  </si>
  <si>
    <t>Department of Labor and Regulation</t>
  </si>
  <si>
    <t>https://dlr.sd.gov/cosmetology/commission.aspx</t>
  </si>
  <si>
    <t>https://advance.lexis.com/documentpage/?pdmfid=1000516&amp;crid=1ada4637-0d6f-464d-852a-cb3f9290cba8&amp;nodeid=ACJAAEAAD&amp;nodepath=%2FROOT%2FACJ%2FACJAAE%2FACJAAEAAD&amp;level=3&amp;haschildren=&amp;populated=false&amp;title=62-4-103.+Board+of+cosmetology+and+barber+examiners.&amp;config=025054JABlOTJjNmIyNi0wYjI0LTRjZGEtYWE5ZC0zNGFhOWNhMjFlNDgKAFBvZENhdGFsb2cDFQ14bX2GfyBTaI9WcPX5&amp;pddocfullpath=%2Fshared%2Fdocument%2Fstatutes-legislation%2Furn%3AcontentItem%3A4X8M-12W0-R03K-P1S9-00008-00&amp;ecomp=8gf5kkk&amp;prid=73b74450-8394-4bc8-a104-e0c8ab9d3fad</t>
  </si>
  <si>
    <t>Department of Licensing and Regulation</t>
  </si>
  <si>
    <t>https://statutes.capitol.texas.gov/Docs/OC/htm/OC.1603.htm</t>
  </si>
  <si>
    <t>Department of Commerce</t>
  </si>
  <si>
    <t>Division of Professional Licensing</t>
  </si>
  <si>
    <t>https://le.utah.gov/xcode/Title58/Chapter11A/58-11a-S201.html?v=C58-11a-S201_2017050920170509</t>
  </si>
  <si>
    <t>Office of Professional Regulation</t>
  </si>
  <si>
    <t>Office of the Secretary of State</t>
  </si>
  <si>
    <t>https://legislature.vermont.gov/statutes/section/26/006/00276a</t>
  </si>
  <si>
    <t>Department of Professional and Occupational Licensing</t>
  </si>
  <si>
    <t>https://law.lis.virginia.gov/vacode/title54.1/chapter7/section54.1-702/</t>
  </si>
  <si>
    <t>Department of Licensing</t>
  </si>
  <si>
    <t>https://app.leg.wa.gov/RCW/default.aspx?cite=18.16.050</t>
  </si>
  <si>
    <t>https://code.wvlegislature.gov/30-27-4/</t>
  </si>
  <si>
    <t>Department of Safety and Professional Services</t>
  </si>
  <si>
    <t>https://dsps.wi.gov/Pages/BoardsCouncils/Cosmetology/Default.aspx</t>
  </si>
  <si>
    <t>Members can hold any of the 4 licenses</t>
  </si>
  <si>
    <t>https://www.legis.la.gov/legis/Law.aspx?p=y&amp;d=94324, https://www.legis.la.gov/legis/Law.aspx?d=94325</t>
  </si>
  <si>
    <t>Department Code</t>
  </si>
  <si>
    <t>INDEPENDENT</t>
  </si>
  <si>
    <t>HEALTH</t>
  </si>
  <si>
    <t>LICENSING</t>
  </si>
  <si>
    <t>LABOR</t>
  </si>
  <si>
    <t>COMMERCE</t>
  </si>
  <si>
    <t>PROTECTION</t>
  </si>
  <si>
    <t>STATE</t>
  </si>
  <si>
    <t>OAG</t>
  </si>
  <si>
    <t>https://cosmetology.wyo.gov/board/about-the-board</t>
  </si>
  <si>
    <t>Required Minimum Cosmetologists on Board</t>
  </si>
  <si>
    <t>Called for Info</t>
  </si>
  <si>
    <t>(785) 296-3155, eventually emailed and received response</t>
  </si>
  <si>
    <t>https://www.kansas.gov/kboc/</t>
  </si>
  <si>
    <t>With a focus on reducing regulations and lowering barriers to getting a job within this industry, the Board studies the current licenses and fee structures and determines what, if any, changes need to be implemented, as well as what additional reductions in instruction hours are possible. The Board also determines minimum qualifications for job entry in order to protect the public from the incompetent practice of barbering and cosmetology and provides swift and effective discipline for practitioners that violate the rules and statutes.</t>
  </si>
  <si>
    <t>https://bcb.az.gov/about</t>
  </si>
  <si>
    <t>http://www.lsbc.louisiana.gov/default.aspx</t>
  </si>
  <si>
    <t>To increase productivity and improve services; assure and increase the standards, as well as consistency and communications. To insure that all operating cosmetologists and facilities have the proper licenses and are operating under sanitary conditions. To insure that all students graduating from schools are qualified for licensure and have attained a basic level of education.</t>
  </si>
  <si>
    <t>https://mn.gov/boards/cosmetology/</t>
  </si>
  <si>
    <t>https://www.msbc.ms.gov/about-us/</t>
  </si>
  <si>
    <t>https://www.nvcosmo.com</t>
  </si>
  <si>
    <t>The NC State Board of Cosmetic Art Examiners was created by an act of law in 1933 to establish and maintain sanitary and professional standards for the cosmetic art industry ... The NC State Board of Cosmetic Art Examiners has remained steadfast in its commitment to establishing and maintaining authorized, sanitary, healthful, and professional standards for the ever-expanding and technologically advancing cosmetic art profession. The board's mission is to develop, monitor and enforce the standards used in the industry for the safety and protection of the public.</t>
  </si>
  <si>
    <t>https://www.nccosmeticarts.com/missionstatement.aspx</t>
  </si>
  <si>
    <t>https://www.ndcosmetology.com/about-us.aspx</t>
  </si>
  <si>
    <t>https://cos.ohio.gov/about-us</t>
  </si>
  <si>
    <t>https://www.ok.gov/cosmo/</t>
  </si>
  <si>
    <t>https://www.wvbbc.com</t>
  </si>
  <si>
    <t>**REACHED OUT VIA EMAIL</t>
  </si>
  <si>
    <t>https://www.commerce.alaska.gov/web/cbpl/ProfessionalLicensing/BoardofBarbersHairdressers.aspx?TSPD_101_R0=0890181cafab20006049e034d9d920f87e7518a3bb87b9684a9b25e22bea347f660365d76da257ca0804e8bd1614300060f869af51b5b41c6d707693a0d8e370ca91504234d5457fafa3ec1b07074cf6fe01108a1a14801937d95a5610ea5ede</t>
  </si>
  <si>
    <t>http://www.arkansas.gov/cos/about_us_history.html</t>
  </si>
  <si>
    <t>https://www.barbercosmo.ca.gov</t>
  </si>
  <si>
    <t>https://dpo.colorado.gov/BarberCosmetology</t>
  </si>
  <si>
    <t>https://dpr.delaware.gov/boards/cosmetology/</t>
  </si>
  <si>
    <t>Ensure that competent, professional and regulated commercial services are available to Alaska consumers.</t>
  </si>
  <si>
    <t>It is the mission of the Arkansas State Board of Cosmetology to carry out and enforce the provisions of the Cosmetology Code at a level that will protect the health and safety of the Public, to perform these duties and responsibilities in the most cost-effective and functionally-efficient manner, and to continually strive to provide the highest quality of service to the public and to those individuals who are regulated by the Board.</t>
  </si>
  <si>
    <t>To ensure the health and safety of California consumers by promoting ethical standards and by enforcing the laws of the barbering and beauty industry.</t>
  </si>
  <si>
    <t>The purpose of the Office of Barber &amp; Cosmetology Licensure is to protect the consumer.</t>
  </si>
  <si>
    <t>The primary objective of the Delaware Board of Cosmetology and Barbering is to protect the general public from unsafe practices and from occupational practices which tend to reduce competition or artificially fix the price of services.</t>
  </si>
  <si>
    <t>The Board works diligently to raise the standards of practice, ensure quality service, establish accepted codes of ethical behavior, and protect the health, safety and welfare of the citizens and visitors of the District of Columbia by upholding the city’s Barber and Cosmetology license law, which took effect on May 2001.</t>
  </si>
  <si>
    <t>The mission of the Kansas Board of Cosmetology is to protect the health and safety of the consuming public by licensing qualified individuals and enforcing standards of practice.</t>
  </si>
  <si>
    <t>The MN Board of Cosmetology is dedicated to supporting licensees, applicants, and the public by being committed to public protection, superior service, excellence, and continuous improvement.   A license means practitioners, salon owners and schools can help ensure high standards and clean safe environments for their clients. For consumers, care from a licensed practitioner or salon means they're in good hands. #LicensedBecauseItMatters</t>
  </si>
  <si>
    <t>The mission of the Mississippi State Board of Cosmetology is to regulate the instruction and practice of cosmetology and related professions by establishing rules and regulations relating to qualifications for licensure and procedures for the administration of examination prior to licensure, and by establishment of rules and regulations setting forth sanitation requirements for the operation of cosmetological establishments, for the benefit of the consumer and for the public health.</t>
  </si>
  <si>
    <t>The mission of the Nevada State Board of Cosmetology is to protect the public health, safety, and welfare of those that obtain cosmetology-related services through the delivery of quality testing, licensing inspection, and education services that focus on consumer protection</t>
  </si>
  <si>
    <t>Our Mission is to ensure the health and safety of North Dakota consumers by promoting ethical standards and by enforcing the laws of the beauty industry.</t>
  </si>
  <si>
    <t>The Board's mission is to protect and support the public through regulation and education, while protecting the integrity of the cosmetology and barbering industries.</t>
  </si>
  <si>
    <t>The mission of the Oklahoma State Board of Cosmetology and Barbering, is to safeguard and protect the health and general welfare of the people of the State of Oklahoma by performing a variety of services from developing curriculum for schools to administering examinations for prospective practitioners of the Cosmetology, Barbering; and licensing services for Cosmetology, Barbering and Massage Therapy industry.</t>
  </si>
  <si>
    <t>The Board of Barbers and Cosmetologists is responsible for the health and welfare of all West Virginia citizens who seek professional services in barbering, cosmetology, manicuring and aesthetics by striving for sanitary conditions, procedures, applications, and competent services.</t>
  </si>
  <si>
    <t>To ensure the public health, and safety through education and enforcement of the cosmetology laws and rules by regulation of salons, schools, and individuals who practice cosmetology.</t>
  </si>
  <si>
    <t>Non-Cosmetologist Professionals</t>
  </si>
  <si>
    <t>NA</t>
  </si>
  <si>
    <t>Mission Statement</t>
  </si>
  <si>
    <t>Source of Statement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</si>
</sst>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7">
    <xf numFmtId="0" fontId="0" fillId="0" borderId="0" xfId="0"/>
    <xf numFmtId="0" fontId="2" fillId="0" borderId="0" xfId="0" applyFont="1" applyFill="1"/>
    <xf numFmtId="1" fontId="1" fillId="0" borderId="0" xfId="0" applyNumberFormat="1" applyFont="1" applyFill="1"/>
    <xf numFmtId="0" fontId="0" fillId="0" borderId="0" xfId="0" applyFill="1"/>
    <xf numFmtId="0" fontId="3" fillId="0" borderId="0" xfId="1" applyFill="1"/>
    <xf numFmtId="0" fontId="4" fillId="0" borderId="0" xfId="0" applyFont="1" applyFill="1"/>
    <xf numFmtId="0" fontId="0" fillId="0" borderId="0" xfId="0" applyFill="1" applyAlignment="1">
      <alignment wrapText="1"/>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Hall, Nicholas" id="{A0D8C7D5-7414-1840-BB19-F42B3B5FDD18}" userId="S::nicholas.hall@uconn.edu::e06b7e13-8f0b-4d5b-837f-dd6cbe96b6c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 dT="2023-02-01T00:25:08.42" personId="{A0D8C7D5-7414-1840-BB19-F42B3B5FDD18}" id="{53C3726B-4A5B-7F4D-9339-A2EA6556F54E}">
    <text>Anyone who is not a public member. Barber, cosmetologist, hairdresser, instructor, professional school owner, etc.</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www.myfloridalicense.com/DBPR/cosmetology/board-information/" TargetMode="External"/><Relationship Id="rId7" Type="http://schemas.openxmlformats.org/officeDocument/2006/relationships/vmlDrawing" Target="../drawings/vmlDrawing1.vml"/><Relationship Id="rId2" Type="http://schemas.openxmlformats.org/officeDocument/2006/relationships/hyperlink" Target="https://bcb.az.gov/about/board-members-staff" TargetMode="External"/><Relationship Id="rId1" Type="http://schemas.openxmlformats.org/officeDocument/2006/relationships/hyperlink" Target="tel:13342421918" TargetMode="External"/><Relationship Id="rId6" Type="http://schemas.openxmlformats.org/officeDocument/2006/relationships/hyperlink" Target="https://www.msbc.ms.gov/wp-content/uploads/2022/02/MSBC-Statute.pdf" TargetMode="External"/><Relationship Id="rId5" Type="http://schemas.openxmlformats.org/officeDocument/2006/relationships/hyperlink" Target="https://www.michigan.gov/whitmer/appointments/oma/all/1/board-of-cosmetology" TargetMode="External"/><Relationship Id="rId4" Type="http://schemas.openxmlformats.org/officeDocument/2006/relationships/hyperlink" Target="https://www.maine.gov/pfr/professionallicensing/professions/barbering-cosmetology-licensing" TargetMode="External"/><Relationship Id="rId9"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15DB0-89BA-B245-8212-A68BB644EDFF}">
  <dimension ref="A1:P52"/>
  <sheetViews>
    <sheetView tabSelected="1" workbookViewId="0">
      <selection activeCell="P2" sqref="P2"/>
    </sheetView>
  </sheetViews>
  <sheetFormatPr baseColWidth="10" defaultRowHeight="16" x14ac:dyDescent="0.2"/>
  <cols>
    <col min="1" max="1" width="17.5" bestFit="1" customWidth="1"/>
    <col min="2" max="2" width="4.1640625" customWidth="1"/>
    <col min="3" max="3" width="58" bestFit="1" customWidth="1"/>
    <col min="4" max="4" width="10.83203125" customWidth="1"/>
    <col min="5" max="5" width="15.6640625" bestFit="1" customWidth="1"/>
    <col min="6" max="6" width="9.83203125" bestFit="1" customWidth="1"/>
    <col min="7" max="7" width="28.1640625" bestFit="1" customWidth="1"/>
    <col min="8" max="8" width="28.1640625" customWidth="1"/>
    <col min="9" max="9" width="38.6640625" bestFit="1" customWidth="1"/>
    <col min="10" max="10" width="34.33203125" bestFit="1" customWidth="1"/>
    <col min="11" max="11" width="25.83203125" bestFit="1" customWidth="1"/>
    <col min="12" max="12" width="63.6640625" customWidth="1"/>
    <col min="13" max="13" width="12.6640625" bestFit="1" customWidth="1"/>
    <col min="14" max="14" width="93.5" bestFit="1" customWidth="1"/>
    <col min="15" max="15" width="255.83203125" bestFit="1" customWidth="1"/>
  </cols>
  <sheetData>
    <row r="1" spans="1:16" x14ac:dyDescent="0.2">
      <c r="A1" s="1" t="s">
        <v>0</v>
      </c>
      <c r="B1" s="1" t="s">
        <v>110</v>
      </c>
      <c r="C1" s="1" t="s">
        <v>55</v>
      </c>
      <c r="D1" s="1" t="s">
        <v>142</v>
      </c>
      <c r="E1" s="1" t="s">
        <v>226</v>
      </c>
      <c r="F1" s="1" t="s">
        <v>56</v>
      </c>
      <c r="G1" s="1" t="s">
        <v>167</v>
      </c>
      <c r="H1" s="1" t="s">
        <v>274</v>
      </c>
      <c r="I1" s="1" t="s">
        <v>236</v>
      </c>
      <c r="J1" s="1" t="s">
        <v>185</v>
      </c>
      <c r="K1" s="1" t="s">
        <v>57</v>
      </c>
      <c r="L1" s="1" t="s">
        <v>1</v>
      </c>
      <c r="M1" s="1" t="s">
        <v>237</v>
      </c>
      <c r="N1" s="1" t="s">
        <v>114</v>
      </c>
      <c r="O1" s="1" t="s">
        <v>276</v>
      </c>
      <c r="P1" s="1" t="s">
        <v>277</v>
      </c>
    </row>
    <row r="2" spans="1:16" x14ac:dyDescent="0.2">
      <c r="A2" s="2" t="s">
        <v>59</v>
      </c>
      <c r="B2" s="3" t="s">
        <v>2</v>
      </c>
      <c r="C2" s="3" t="s">
        <v>158</v>
      </c>
      <c r="D2" s="3"/>
      <c r="E2" s="3" t="s">
        <v>227</v>
      </c>
      <c r="F2" s="3">
        <v>7</v>
      </c>
      <c r="G2" s="3">
        <v>6</v>
      </c>
      <c r="H2" s="3">
        <f>G2-I2</f>
        <v>4</v>
      </c>
      <c r="I2" s="3">
        <v>2</v>
      </c>
      <c r="J2" s="3">
        <v>0</v>
      </c>
      <c r="K2" s="3" t="b">
        <v>1</v>
      </c>
      <c r="L2" s="3" t="s">
        <v>111</v>
      </c>
      <c r="M2" s="3" t="b">
        <v>1</v>
      </c>
      <c r="N2" s="4" t="s">
        <v>112</v>
      </c>
      <c r="O2" s="3"/>
      <c r="P2" s="3" t="s">
        <v>253</v>
      </c>
    </row>
    <row r="3" spans="1:16" x14ac:dyDescent="0.2">
      <c r="A3" s="2" t="s">
        <v>60</v>
      </c>
      <c r="B3" s="3" t="s">
        <v>3</v>
      </c>
      <c r="C3" s="3" t="s">
        <v>53</v>
      </c>
      <c r="D3" s="3" t="s">
        <v>58</v>
      </c>
      <c r="E3" s="3" t="s">
        <v>231</v>
      </c>
      <c r="F3" s="3">
        <v>7</v>
      </c>
      <c r="G3" s="3">
        <v>6</v>
      </c>
      <c r="H3" s="3">
        <f t="shared" ref="H3:H52" si="0">G3-I3</f>
        <v>4</v>
      </c>
      <c r="I3" s="3">
        <v>2</v>
      </c>
      <c r="J3" s="3">
        <v>0</v>
      </c>
      <c r="K3" s="3" t="b">
        <v>1</v>
      </c>
      <c r="L3" s="3" t="s">
        <v>54</v>
      </c>
      <c r="M3" s="3" t="b">
        <v>0</v>
      </c>
      <c r="N3" s="3"/>
      <c r="O3" s="3" t="s">
        <v>259</v>
      </c>
      <c r="P3" s="3" t="s">
        <v>254</v>
      </c>
    </row>
    <row r="4" spans="1:16" x14ac:dyDescent="0.2">
      <c r="A4" s="2" t="s">
        <v>61</v>
      </c>
      <c r="B4" s="3" t="s">
        <v>4</v>
      </c>
      <c r="C4" s="3" t="s">
        <v>158</v>
      </c>
      <c r="D4" s="3"/>
      <c r="E4" s="3" t="s">
        <v>227</v>
      </c>
      <c r="F4" s="3">
        <v>7</v>
      </c>
      <c r="G4" s="3">
        <v>3</v>
      </c>
      <c r="H4" s="3">
        <f t="shared" si="0"/>
        <v>2</v>
      </c>
      <c r="I4" s="3">
        <v>1</v>
      </c>
      <c r="J4" s="3">
        <v>0</v>
      </c>
      <c r="K4" s="3" t="b">
        <v>1</v>
      </c>
      <c r="L4" s="4" t="s">
        <v>113</v>
      </c>
      <c r="M4" s="3" t="b">
        <v>1</v>
      </c>
      <c r="N4" s="3" t="s">
        <v>115</v>
      </c>
      <c r="O4" s="3" t="s">
        <v>240</v>
      </c>
      <c r="P4" s="3" t="s">
        <v>241</v>
      </c>
    </row>
    <row r="5" spans="1:16" x14ac:dyDescent="0.2">
      <c r="A5" s="2" t="s">
        <v>62</v>
      </c>
      <c r="B5" s="3" t="s">
        <v>5</v>
      </c>
      <c r="C5" s="3" t="s">
        <v>116</v>
      </c>
      <c r="D5" s="3" t="s">
        <v>117</v>
      </c>
      <c r="E5" s="3" t="s">
        <v>228</v>
      </c>
      <c r="F5" s="3">
        <v>7</v>
      </c>
      <c r="G5" s="3">
        <v>4</v>
      </c>
      <c r="H5" s="3">
        <f t="shared" si="0"/>
        <v>3</v>
      </c>
      <c r="I5" s="3">
        <v>1</v>
      </c>
      <c r="J5" s="3">
        <v>0</v>
      </c>
      <c r="K5" s="3" t="b">
        <v>1</v>
      </c>
      <c r="L5" s="3" t="s">
        <v>118</v>
      </c>
      <c r="M5" s="3" t="b">
        <v>0</v>
      </c>
      <c r="N5" s="3"/>
      <c r="O5" s="3" t="s">
        <v>260</v>
      </c>
      <c r="P5" s="3" t="s">
        <v>255</v>
      </c>
    </row>
    <row r="6" spans="1:16" x14ac:dyDescent="0.2">
      <c r="A6" s="2" t="s">
        <v>63</v>
      </c>
      <c r="B6" s="3" t="s">
        <v>6</v>
      </c>
      <c r="C6" s="3" t="s">
        <v>119</v>
      </c>
      <c r="D6" s="3"/>
      <c r="E6" s="3" t="s">
        <v>232</v>
      </c>
      <c r="F6" s="3">
        <v>13</v>
      </c>
      <c r="G6" s="3">
        <v>6</v>
      </c>
      <c r="H6" s="3">
        <f t="shared" si="0"/>
        <v>5</v>
      </c>
      <c r="I6" s="3">
        <v>1</v>
      </c>
      <c r="J6" s="3">
        <v>0</v>
      </c>
      <c r="K6" s="3" t="b">
        <v>1</v>
      </c>
      <c r="L6" s="3" t="s">
        <v>120</v>
      </c>
      <c r="M6" s="3" t="b">
        <v>0</v>
      </c>
      <c r="N6" s="3"/>
      <c r="O6" s="3" t="s">
        <v>261</v>
      </c>
      <c r="P6" s="3" t="s">
        <v>256</v>
      </c>
    </row>
    <row r="7" spans="1:16" x14ac:dyDescent="0.2">
      <c r="A7" s="2" t="s">
        <v>64</v>
      </c>
      <c r="B7" s="3" t="s">
        <v>7</v>
      </c>
      <c r="C7" s="3" t="s">
        <v>121</v>
      </c>
      <c r="D7" s="3" t="s">
        <v>122</v>
      </c>
      <c r="E7" s="3" t="s">
        <v>229</v>
      </c>
      <c r="F7" s="3">
        <v>6</v>
      </c>
      <c r="G7" s="3">
        <v>3</v>
      </c>
      <c r="H7" s="3">
        <f t="shared" si="0"/>
        <v>3</v>
      </c>
      <c r="I7" s="3">
        <v>0</v>
      </c>
      <c r="J7" s="3">
        <v>0</v>
      </c>
      <c r="K7" s="3" t="b">
        <v>1</v>
      </c>
      <c r="L7" s="3" t="s">
        <v>123</v>
      </c>
      <c r="M7" s="3" t="b">
        <v>0</v>
      </c>
      <c r="N7" s="3" t="s">
        <v>124</v>
      </c>
      <c r="O7" s="3" t="s">
        <v>262</v>
      </c>
      <c r="P7" s="3" t="s">
        <v>257</v>
      </c>
    </row>
    <row r="8" spans="1:16" x14ac:dyDescent="0.2">
      <c r="A8" s="2" t="s">
        <v>65</v>
      </c>
      <c r="B8" s="3" t="s">
        <v>8</v>
      </c>
      <c r="C8" s="3" t="s">
        <v>125</v>
      </c>
      <c r="D8" s="3"/>
      <c r="E8" s="3" t="s">
        <v>228</v>
      </c>
      <c r="F8" s="3">
        <v>9</v>
      </c>
      <c r="G8" s="3">
        <v>6</v>
      </c>
      <c r="H8" s="3">
        <f t="shared" si="0"/>
        <v>3</v>
      </c>
      <c r="I8" s="3">
        <v>3</v>
      </c>
      <c r="J8" s="3">
        <v>0</v>
      </c>
      <c r="K8" s="3" t="b">
        <v>1</v>
      </c>
      <c r="L8" s="3" t="s">
        <v>126</v>
      </c>
      <c r="M8" s="3" t="b">
        <v>0</v>
      </c>
      <c r="N8" s="3" t="s">
        <v>127</v>
      </c>
      <c r="O8" s="3"/>
      <c r="P8" s="3"/>
    </row>
    <row r="9" spans="1:16" x14ac:dyDescent="0.2">
      <c r="A9" s="2" t="s">
        <v>66</v>
      </c>
      <c r="B9" s="3" t="s">
        <v>9</v>
      </c>
      <c r="C9" s="3" t="s">
        <v>128</v>
      </c>
      <c r="D9" s="3" t="s">
        <v>129</v>
      </c>
      <c r="E9" s="5" t="s">
        <v>233</v>
      </c>
      <c r="F9" s="3">
        <v>13</v>
      </c>
      <c r="G9" s="3">
        <v>7</v>
      </c>
      <c r="H9" s="3">
        <f t="shared" si="0"/>
        <v>5</v>
      </c>
      <c r="I9" s="3">
        <v>2</v>
      </c>
      <c r="J9" s="3">
        <v>0</v>
      </c>
      <c r="K9" s="3" t="b">
        <v>1</v>
      </c>
      <c r="L9" s="3" t="s">
        <v>130</v>
      </c>
      <c r="M9" s="3" t="b">
        <v>0</v>
      </c>
      <c r="N9" s="3"/>
      <c r="O9" s="3" t="s">
        <v>263</v>
      </c>
      <c r="P9" s="3" t="s">
        <v>258</v>
      </c>
    </row>
    <row r="10" spans="1:16" x14ac:dyDescent="0.2">
      <c r="A10" s="2" t="s">
        <v>67</v>
      </c>
      <c r="B10" s="3" t="s">
        <v>10</v>
      </c>
      <c r="C10" s="3" t="s">
        <v>131</v>
      </c>
      <c r="D10" s="3"/>
      <c r="E10" s="5" t="s">
        <v>229</v>
      </c>
      <c r="F10" s="3">
        <v>14</v>
      </c>
      <c r="G10" s="3">
        <v>12</v>
      </c>
      <c r="H10" s="3">
        <f t="shared" si="0"/>
        <v>6</v>
      </c>
      <c r="I10" s="3">
        <v>6</v>
      </c>
      <c r="J10" s="3">
        <v>0</v>
      </c>
      <c r="K10" s="3" t="b">
        <v>1</v>
      </c>
      <c r="L10" s="3" t="s">
        <v>132</v>
      </c>
      <c r="M10" s="3" t="b">
        <v>0</v>
      </c>
      <c r="N10" s="3" t="s">
        <v>133</v>
      </c>
      <c r="O10" s="3" t="s">
        <v>264</v>
      </c>
      <c r="P10" s="3" t="s">
        <v>132</v>
      </c>
    </row>
    <row r="11" spans="1:16" x14ac:dyDescent="0.2">
      <c r="A11" s="2" t="s">
        <v>68</v>
      </c>
      <c r="B11" s="3" t="s">
        <v>11</v>
      </c>
      <c r="C11" s="3" t="s">
        <v>134</v>
      </c>
      <c r="D11" s="3"/>
      <c r="E11" s="5" t="s">
        <v>229</v>
      </c>
      <c r="F11" s="3">
        <v>7</v>
      </c>
      <c r="G11" s="3">
        <v>5</v>
      </c>
      <c r="H11" s="3">
        <f t="shared" si="0"/>
        <v>0</v>
      </c>
      <c r="I11" s="3">
        <v>5</v>
      </c>
      <c r="J11" s="3">
        <v>0</v>
      </c>
      <c r="K11" s="3" t="b">
        <v>0</v>
      </c>
      <c r="L11" s="4" t="s">
        <v>135</v>
      </c>
      <c r="M11" s="3" t="b">
        <v>0</v>
      </c>
      <c r="N11" s="3"/>
      <c r="O11" s="3"/>
      <c r="P11" s="3" t="s">
        <v>253</v>
      </c>
    </row>
    <row r="12" spans="1:16" x14ac:dyDescent="0.2">
      <c r="A12" s="2" t="s">
        <v>69</v>
      </c>
      <c r="B12" s="3" t="s">
        <v>12</v>
      </c>
      <c r="C12" s="3" t="s">
        <v>128</v>
      </c>
      <c r="D12" s="3" t="s">
        <v>136</v>
      </c>
      <c r="E12" s="5" t="s">
        <v>233</v>
      </c>
      <c r="F12" s="3">
        <v>9</v>
      </c>
      <c r="G12" s="3">
        <v>8</v>
      </c>
      <c r="H12" s="3">
        <f t="shared" si="0"/>
        <v>5</v>
      </c>
      <c r="I12" s="3">
        <v>3</v>
      </c>
      <c r="J12" s="3">
        <v>0</v>
      </c>
      <c r="K12" s="3" t="b">
        <v>1</v>
      </c>
      <c r="L12" s="3" t="s">
        <v>137</v>
      </c>
      <c r="M12" s="3" t="b">
        <v>0</v>
      </c>
      <c r="N12" s="3"/>
      <c r="O12" s="3"/>
      <c r="P12" s="3" t="s">
        <v>253</v>
      </c>
    </row>
    <row r="13" spans="1:16" x14ac:dyDescent="0.2">
      <c r="A13" s="2" t="s">
        <v>70</v>
      </c>
      <c r="B13" s="3" t="s">
        <v>13</v>
      </c>
      <c r="C13" s="3" t="s">
        <v>138</v>
      </c>
      <c r="D13" s="3" t="s">
        <v>139</v>
      </c>
      <c r="E13" s="3" t="s">
        <v>232</v>
      </c>
      <c r="F13" s="3">
        <v>7</v>
      </c>
      <c r="G13" s="3">
        <v>4</v>
      </c>
      <c r="H13" s="3">
        <f t="shared" si="0"/>
        <v>2</v>
      </c>
      <c r="I13" s="3">
        <v>2</v>
      </c>
      <c r="J13" s="3">
        <v>0</v>
      </c>
      <c r="K13" s="3" t="b">
        <v>1</v>
      </c>
      <c r="L13" s="3" t="s">
        <v>140</v>
      </c>
      <c r="M13" s="3" t="b">
        <v>0</v>
      </c>
      <c r="N13" s="3" t="s">
        <v>141</v>
      </c>
      <c r="O13" s="3"/>
      <c r="P13" s="3"/>
    </row>
    <row r="14" spans="1:16" x14ac:dyDescent="0.2">
      <c r="A14" s="2" t="s">
        <v>71</v>
      </c>
      <c r="B14" s="3" t="s">
        <v>14</v>
      </c>
      <c r="C14" s="3" t="s">
        <v>143</v>
      </c>
      <c r="D14" s="3"/>
      <c r="E14" s="5" t="s">
        <v>229</v>
      </c>
      <c r="F14" s="3">
        <v>7</v>
      </c>
      <c r="G14" s="3">
        <v>6</v>
      </c>
      <c r="H14" s="3">
        <f t="shared" si="0"/>
        <v>4</v>
      </c>
      <c r="I14" s="3">
        <v>2</v>
      </c>
      <c r="J14" s="3">
        <v>0</v>
      </c>
      <c r="K14" s="3" t="b">
        <v>1</v>
      </c>
      <c r="L14" s="3" t="s">
        <v>144</v>
      </c>
      <c r="M14" s="3" t="b">
        <v>0</v>
      </c>
      <c r="N14" s="3"/>
      <c r="O14" s="3"/>
      <c r="P14" s="3"/>
    </row>
    <row r="15" spans="1:16" x14ac:dyDescent="0.2">
      <c r="A15" s="2" t="s">
        <v>72</v>
      </c>
      <c r="B15" s="3" t="s">
        <v>15</v>
      </c>
      <c r="C15" s="3" t="s">
        <v>145</v>
      </c>
      <c r="D15" s="3" t="s">
        <v>146</v>
      </c>
      <c r="E15" s="5" t="s">
        <v>229</v>
      </c>
      <c r="F15" s="3">
        <v>11</v>
      </c>
      <c r="G15" s="3">
        <v>10</v>
      </c>
      <c r="H15" s="3">
        <f t="shared" si="0"/>
        <v>4</v>
      </c>
      <c r="I15" s="3">
        <v>6</v>
      </c>
      <c r="J15" s="3">
        <v>0</v>
      </c>
      <c r="K15" s="3" t="b">
        <v>1</v>
      </c>
      <c r="L15" s="3" t="s">
        <v>147</v>
      </c>
      <c r="M15" s="3" t="b">
        <v>0</v>
      </c>
      <c r="N15" s="3"/>
      <c r="O15" s="3"/>
      <c r="P15" s="3"/>
    </row>
    <row r="16" spans="1:16" x14ac:dyDescent="0.2">
      <c r="A16" s="2" t="s">
        <v>73</v>
      </c>
      <c r="B16" s="3" t="s">
        <v>16</v>
      </c>
      <c r="C16" s="3" t="s">
        <v>149</v>
      </c>
      <c r="D16" s="3"/>
      <c r="E16" s="5" t="s">
        <v>229</v>
      </c>
      <c r="F16" s="3">
        <v>7</v>
      </c>
      <c r="G16" s="3">
        <v>6</v>
      </c>
      <c r="H16" s="3">
        <f t="shared" si="0"/>
        <v>4</v>
      </c>
      <c r="I16" s="3">
        <v>2</v>
      </c>
      <c r="J16" s="3">
        <v>0</v>
      </c>
      <c r="K16" s="3" t="b">
        <v>1</v>
      </c>
      <c r="L16" s="3" t="s">
        <v>148</v>
      </c>
      <c r="M16" s="3" t="b">
        <v>0</v>
      </c>
      <c r="N16" s="3"/>
      <c r="O16" s="3"/>
      <c r="P16" s="3"/>
    </row>
    <row r="17" spans="1:16" x14ac:dyDescent="0.2">
      <c r="A17" s="2" t="s">
        <v>74</v>
      </c>
      <c r="B17" s="3" t="s">
        <v>17</v>
      </c>
      <c r="C17" s="3" t="s">
        <v>150</v>
      </c>
      <c r="D17" s="3"/>
      <c r="E17" s="3" t="s">
        <v>228</v>
      </c>
      <c r="F17" s="3">
        <v>7</v>
      </c>
      <c r="G17" s="3">
        <v>5</v>
      </c>
      <c r="H17" s="3">
        <f t="shared" si="0"/>
        <v>2</v>
      </c>
      <c r="I17" s="3">
        <v>3</v>
      </c>
      <c r="J17" s="3">
        <v>0</v>
      </c>
      <c r="K17" s="3" t="b">
        <v>1</v>
      </c>
      <c r="L17" s="3" t="s">
        <v>151</v>
      </c>
      <c r="M17" s="3" t="b">
        <v>0</v>
      </c>
      <c r="N17" s="3" t="s">
        <v>152</v>
      </c>
      <c r="O17" s="3"/>
      <c r="P17" s="3"/>
    </row>
    <row r="18" spans="1:16" x14ac:dyDescent="0.2">
      <c r="A18" s="2" t="s">
        <v>75</v>
      </c>
      <c r="B18" s="3" t="s">
        <v>18</v>
      </c>
      <c r="C18" s="3" t="s">
        <v>158</v>
      </c>
      <c r="D18" s="3"/>
      <c r="E18" s="5" t="s">
        <v>227</v>
      </c>
      <c r="F18" s="3">
        <v>8</v>
      </c>
      <c r="G18" s="3">
        <v>6</v>
      </c>
      <c r="H18" s="3">
        <f t="shared" si="0"/>
        <v>3</v>
      </c>
      <c r="I18" s="3">
        <v>3</v>
      </c>
      <c r="J18" s="3">
        <v>0</v>
      </c>
      <c r="K18" s="3" t="b">
        <v>1</v>
      </c>
      <c r="L18" s="3" t="s">
        <v>153</v>
      </c>
      <c r="M18" s="3" t="b">
        <v>1</v>
      </c>
      <c r="N18" s="3" t="s">
        <v>238</v>
      </c>
      <c r="O18" s="3" t="s">
        <v>265</v>
      </c>
      <c r="P18" s="3" t="s">
        <v>239</v>
      </c>
    </row>
    <row r="19" spans="1:16" x14ac:dyDescent="0.2">
      <c r="A19" s="2" t="s">
        <v>76</v>
      </c>
      <c r="B19" s="3" t="s">
        <v>19</v>
      </c>
      <c r="C19" s="3" t="s">
        <v>156</v>
      </c>
      <c r="D19" s="3"/>
      <c r="E19" s="3" t="s">
        <v>232</v>
      </c>
      <c r="F19" s="3">
        <v>5</v>
      </c>
      <c r="G19" s="3">
        <v>4</v>
      </c>
      <c r="H19" s="3">
        <f t="shared" si="0"/>
        <v>0</v>
      </c>
      <c r="I19" s="3">
        <v>4</v>
      </c>
      <c r="J19" s="3">
        <v>0</v>
      </c>
      <c r="K19" s="3" t="b">
        <v>0</v>
      </c>
      <c r="L19" s="3" t="s">
        <v>154</v>
      </c>
      <c r="M19" s="3" t="b">
        <v>1</v>
      </c>
      <c r="N19" s="3" t="s">
        <v>155</v>
      </c>
      <c r="O19" s="3"/>
      <c r="P19" s="3"/>
    </row>
    <row r="20" spans="1:16" ht="409.5" x14ac:dyDescent="0.2">
      <c r="A20" s="2" t="s">
        <v>77</v>
      </c>
      <c r="B20" s="3" t="s">
        <v>20</v>
      </c>
      <c r="C20" s="3" t="s">
        <v>158</v>
      </c>
      <c r="D20" s="3"/>
      <c r="E20" s="3" t="s">
        <v>227</v>
      </c>
      <c r="F20" s="3">
        <v>8</v>
      </c>
      <c r="G20" s="3">
        <v>8</v>
      </c>
      <c r="H20" s="3">
        <f t="shared" si="0"/>
        <v>0</v>
      </c>
      <c r="I20" s="3">
        <v>8</v>
      </c>
      <c r="J20" s="3">
        <v>0</v>
      </c>
      <c r="K20" s="3" t="b">
        <v>0</v>
      </c>
      <c r="L20" s="4" t="s">
        <v>225</v>
      </c>
      <c r="M20" s="3" t="b">
        <v>1</v>
      </c>
      <c r="N20" s="3" t="s">
        <v>157</v>
      </c>
      <c r="O20" s="6" t="s">
        <v>243</v>
      </c>
      <c r="P20" s="3" t="s">
        <v>242</v>
      </c>
    </row>
    <row r="21" spans="1:16" x14ac:dyDescent="0.2">
      <c r="A21" s="2" t="s">
        <v>78</v>
      </c>
      <c r="B21" s="3" t="s">
        <v>21</v>
      </c>
      <c r="C21" s="3"/>
      <c r="D21" s="3"/>
      <c r="E21" s="3" t="s">
        <v>275</v>
      </c>
      <c r="F21" s="3"/>
      <c r="G21" s="3"/>
      <c r="H21" s="3">
        <f t="shared" si="0"/>
        <v>0</v>
      </c>
      <c r="I21" s="3"/>
      <c r="J21" s="3"/>
      <c r="K21" s="3"/>
      <c r="L21" s="4" t="s">
        <v>163</v>
      </c>
      <c r="M21" s="5" t="b">
        <v>0</v>
      </c>
      <c r="N21" s="3" t="s">
        <v>161</v>
      </c>
      <c r="O21" s="3"/>
      <c r="P21" s="3"/>
    </row>
    <row r="22" spans="1:16" x14ac:dyDescent="0.2">
      <c r="A22" s="2" t="s">
        <v>79</v>
      </c>
      <c r="B22" s="3" t="s">
        <v>22</v>
      </c>
      <c r="C22" s="3" t="s">
        <v>162</v>
      </c>
      <c r="D22" s="3"/>
      <c r="E22" s="3" t="s">
        <v>230</v>
      </c>
      <c r="F22" s="3">
        <v>7</v>
      </c>
      <c r="G22" s="3">
        <v>5</v>
      </c>
      <c r="H22" s="3">
        <f t="shared" si="0"/>
        <v>1</v>
      </c>
      <c r="I22" s="3">
        <v>4</v>
      </c>
      <c r="J22" s="3">
        <v>0</v>
      </c>
      <c r="K22" s="3" t="b">
        <v>0</v>
      </c>
      <c r="L22" s="3" t="s">
        <v>164</v>
      </c>
      <c r="M22" s="5" t="b">
        <v>0</v>
      </c>
      <c r="N22" s="3" t="s">
        <v>165</v>
      </c>
      <c r="O22" s="3"/>
      <c r="P22" s="3"/>
    </row>
    <row r="23" spans="1:16" x14ac:dyDescent="0.2">
      <c r="A23" s="2" t="s">
        <v>80</v>
      </c>
      <c r="B23" s="3" t="s">
        <v>23</v>
      </c>
      <c r="C23" s="3" t="s">
        <v>162</v>
      </c>
      <c r="D23" s="3" t="s">
        <v>166</v>
      </c>
      <c r="E23" s="3" t="s">
        <v>230</v>
      </c>
      <c r="F23" s="3">
        <v>9</v>
      </c>
      <c r="G23" s="3">
        <v>8</v>
      </c>
      <c r="H23" s="3">
        <f t="shared" si="0"/>
        <v>7</v>
      </c>
      <c r="I23" s="3">
        <v>1</v>
      </c>
      <c r="J23" s="3">
        <v>0</v>
      </c>
      <c r="K23" s="3" t="b">
        <v>1</v>
      </c>
      <c r="L23" s="3" t="s">
        <v>169</v>
      </c>
      <c r="M23" s="5" t="b">
        <v>0</v>
      </c>
      <c r="N23" s="3" t="s">
        <v>168</v>
      </c>
      <c r="O23" s="3"/>
      <c r="P23" s="3"/>
    </row>
    <row r="24" spans="1:16" x14ac:dyDescent="0.2">
      <c r="A24" s="2" t="s">
        <v>81</v>
      </c>
      <c r="B24" s="3" t="s">
        <v>24</v>
      </c>
      <c r="C24" s="3" t="s">
        <v>171</v>
      </c>
      <c r="D24" s="3" t="s">
        <v>172</v>
      </c>
      <c r="E24" s="3" t="s">
        <v>229</v>
      </c>
      <c r="F24" s="3">
        <v>9</v>
      </c>
      <c r="G24" s="3">
        <v>6</v>
      </c>
      <c r="H24" s="3">
        <f t="shared" si="0"/>
        <v>1</v>
      </c>
      <c r="I24" s="3">
        <v>5</v>
      </c>
      <c r="J24" s="3">
        <v>0</v>
      </c>
      <c r="K24" s="3" t="b">
        <v>0</v>
      </c>
      <c r="L24" s="4" t="s">
        <v>170</v>
      </c>
      <c r="M24" s="5" t="b">
        <v>0</v>
      </c>
      <c r="N24" s="3"/>
      <c r="O24" s="3"/>
      <c r="P24" s="3"/>
    </row>
    <row r="25" spans="1:16" x14ac:dyDescent="0.2">
      <c r="A25" s="2" t="s">
        <v>82</v>
      </c>
      <c r="B25" s="3" t="s">
        <v>25</v>
      </c>
      <c r="C25" s="3" t="s">
        <v>158</v>
      </c>
      <c r="D25" s="3"/>
      <c r="E25" s="3" t="s">
        <v>227</v>
      </c>
      <c r="F25" s="3">
        <v>7</v>
      </c>
      <c r="G25" s="3">
        <v>6</v>
      </c>
      <c r="H25" s="3">
        <f t="shared" si="0"/>
        <v>4</v>
      </c>
      <c r="I25" s="3">
        <v>2</v>
      </c>
      <c r="J25" s="3">
        <v>0</v>
      </c>
      <c r="K25" s="3" t="b">
        <v>1</v>
      </c>
      <c r="L25" s="3" t="s">
        <v>173</v>
      </c>
      <c r="M25" s="5" t="b">
        <v>0</v>
      </c>
      <c r="N25" s="3"/>
      <c r="O25" s="3" t="s">
        <v>266</v>
      </c>
      <c r="P25" s="3" t="s">
        <v>244</v>
      </c>
    </row>
    <row r="26" spans="1:16" x14ac:dyDescent="0.2">
      <c r="A26" s="2" t="s">
        <v>83</v>
      </c>
      <c r="B26" s="3" t="s">
        <v>26</v>
      </c>
      <c r="C26" s="3" t="s">
        <v>158</v>
      </c>
      <c r="D26" s="3"/>
      <c r="E26" s="3" t="s">
        <v>227</v>
      </c>
      <c r="F26" s="3">
        <v>5</v>
      </c>
      <c r="G26" s="3">
        <v>5</v>
      </c>
      <c r="H26" s="3">
        <f t="shared" si="0"/>
        <v>0</v>
      </c>
      <c r="I26" s="3">
        <v>5</v>
      </c>
      <c r="J26" s="3">
        <v>0</v>
      </c>
      <c r="K26" s="3" t="b">
        <v>0</v>
      </c>
      <c r="L26" s="4" t="s">
        <v>174</v>
      </c>
      <c r="M26" s="5" t="b">
        <v>0</v>
      </c>
      <c r="N26" s="3"/>
      <c r="O26" s="3" t="s">
        <v>267</v>
      </c>
      <c r="P26" s="3" t="s">
        <v>245</v>
      </c>
    </row>
    <row r="27" spans="1:16" x14ac:dyDescent="0.2">
      <c r="A27" s="2" t="s">
        <v>84</v>
      </c>
      <c r="B27" s="3" t="s">
        <v>27</v>
      </c>
      <c r="C27" s="3" t="s">
        <v>175</v>
      </c>
      <c r="D27" s="3" t="s">
        <v>176</v>
      </c>
      <c r="E27" s="3" t="s">
        <v>231</v>
      </c>
      <c r="F27" s="3">
        <v>11</v>
      </c>
      <c r="G27" s="3">
        <v>9</v>
      </c>
      <c r="H27" s="3">
        <f t="shared" si="0"/>
        <v>5</v>
      </c>
      <c r="I27" s="3">
        <v>4</v>
      </c>
      <c r="J27" s="3">
        <v>0</v>
      </c>
      <c r="K27" s="3" t="b">
        <v>1</v>
      </c>
      <c r="L27" s="3" t="s">
        <v>177</v>
      </c>
      <c r="M27" s="5" t="b">
        <v>0</v>
      </c>
      <c r="N27" s="3"/>
      <c r="O27" s="3"/>
      <c r="P27" s="3"/>
    </row>
    <row r="28" spans="1:16" x14ac:dyDescent="0.2">
      <c r="A28" s="2" t="s">
        <v>85</v>
      </c>
      <c r="B28" s="3" t="s">
        <v>28</v>
      </c>
      <c r="C28" s="3" t="s">
        <v>179</v>
      </c>
      <c r="D28" s="3" t="s">
        <v>180</v>
      </c>
      <c r="E28" s="3" t="s">
        <v>230</v>
      </c>
      <c r="F28" s="3">
        <v>9</v>
      </c>
      <c r="G28" s="3">
        <v>7</v>
      </c>
      <c r="H28" s="3">
        <f t="shared" si="0"/>
        <v>5</v>
      </c>
      <c r="I28" s="3">
        <v>2</v>
      </c>
      <c r="J28" s="3">
        <v>0</v>
      </c>
      <c r="K28" s="3" t="b">
        <v>1</v>
      </c>
      <c r="L28" s="3" t="s">
        <v>178</v>
      </c>
      <c r="M28" s="5" t="b">
        <v>0</v>
      </c>
      <c r="N28" s="3"/>
      <c r="O28" s="3"/>
      <c r="P28" s="3"/>
    </row>
    <row r="29" spans="1:16" x14ac:dyDescent="0.2">
      <c r="A29" s="2" t="s">
        <v>86</v>
      </c>
      <c r="B29" s="3" t="s">
        <v>29</v>
      </c>
      <c r="C29" s="3" t="s">
        <v>150</v>
      </c>
      <c r="D29" s="3"/>
      <c r="E29" s="3" t="s">
        <v>228</v>
      </c>
      <c r="F29" s="3">
        <v>12</v>
      </c>
      <c r="G29" s="3">
        <v>10</v>
      </c>
      <c r="H29" s="3">
        <f t="shared" si="0"/>
        <v>8</v>
      </c>
      <c r="I29" s="3">
        <v>2</v>
      </c>
      <c r="J29" s="3">
        <v>0</v>
      </c>
      <c r="K29" s="3" t="b">
        <v>1</v>
      </c>
      <c r="L29" s="3" t="s">
        <v>181</v>
      </c>
      <c r="M29" s="5" t="b">
        <v>0</v>
      </c>
      <c r="N29" s="3"/>
      <c r="O29" s="3"/>
      <c r="P29" s="3"/>
    </row>
    <row r="30" spans="1:16" x14ac:dyDescent="0.2">
      <c r="A30" s="2" t="s">
        <v>87</v>
      </c>
      <c r="B30" s="3" t="s">
        <v>30</v>
      </c>
      <c r="C30" s="3" t="s">
        <v>158</v>
      </c>
      <c r="D30" s="3"/>
      <c r="E30" s="3" t="s">
        <v>227</v>
      </c>
      <c r="F30" s="3">
        <v>7</v>
      </c>
      <c r="G30" s="3">
        <v>6</v>
      </c>
      <c r="H30" s="3">
        <f t="shared" si="0"/>
        <v>2</v>
      </c>
      <c r="I30" s="3">
        <v>4</v>
      </c>
      <c r="J30" s="3">
        <v>0</v>
      </c>
      <c r="K30" s="3" t="b">
        <v>1</v>
      </c>
      <c r="L30" s="3" t="s">
        <v>182</v>
      </c>
      <c r="M30" s="5" t="b">
        <v>1</v>
      </c>
      <c r="N30" s="3" t="s">
        <v>195</v>
      </c>
      <c r="O30" s="3" t="s">
        <v>268</v>
      </c>
      <c r="P30" s="3" t="s">
        <v>246</v>
      </c>
    </row>
    <row r="31" spans="1:16" x14ac:dyDescent="0.2">
      <c r="A31" s="2" t="s">
        <v>88</v>
      </c>
      <c r="B31" s="3" t="s">
        <v>31</v>
      </c>
      <c r="C31" s="3" t="s">
        <v>183</v>
      </c>
      <c r="D31" s="3"/>
      <c r="E31" s="3" t="s">
        <v>229</v>
      </c>
      <c r="F31" s="3">
        <v>7</v>
      </c>
      <c r="G31" s="3">
        <v>6</v>
      </c>
      <c r="H31" s="3">
        <f t="shared" si="0"/>
        <v>5</v>
      </c>
      <c r="I31" s="3">
        <v>1</v>
      </c>
      <c r="J31" s="3">
        <v>0</v>
      </c>
      <c r="K31" s="3" t="b">
        <v>1</v>
      </c>
      <c r="L31" s="3" t="s">
        <v>184</v>
      </c>
      <c r="M31" s="5" t="b">
        <v>0</v>
      </c>
      <c r="N31" s="3"/>
      <c r="O31" s="3"/>
      <c r="P31" s="3"/>
    </row>
    <row r="32" spans="1:16" x14ac:dyDescent="0.2">
      <c r="A32" s="2" t="s">
        <v>89</v>
      </c>
      <c r="B32" s="3" t="s">
        <v>32</v>
      </c>
      <c r="C32" s="3" t="s">
        <v>159</v>
      </c>
      <c r="D32" s="3" t="s">
        <v>160</v>
      </c>
      <c r="E32" s="3" t="s">
        <v>234</v>
      </c>
      <c r="F32" s="3">
        <v>13</v>
      </c>
      <c r="G32" s="3">
        <v>9</v>
      </c>
      <c r="H32" s="3">
        <f t="shared" si="0"/>
        <v>9</v>
      </c>
      <c r="I32" s="3">
        <v>0</v>
      </c>
      <c r="J32" s="3">
        <v>1</v>
      </c>
      <c r="K32" s="3" t="b">
        <v>1</v>
      </c>
      <c r="L32" s="3" t="s">
        <v>187</v>
      </c>
      <c r="M32" s="5" t="b">
        <v>0</v>
      </c>
      <c r="N32" s="3" t="s">
        <v>186</v>
      </c>
      <c r="O32" s="3"/>
      <c r="P32" s="3"/>
    </row>
    <row r="33" spans="1:16" x14ac:dyDescent="0.2">
      <c r="A33" s="2" t="s">
        <v>90</v>
      </c>
      <c r="B33" s="3" t="s">
        <v>33</v>
      </c>
      <c r="C33" s="3" t="s">
        <v>188</v>
      </c>
      <c r="D33" s="3"/>
      <c r="E33" s="3" t="s">
        <v>229</v>
      </c>
      <c r="F33" s="3">
        <v>7</v>
      </c>
      <c r="G33" s="3">
        <v>5</v>
      </c>
      <c r="H33" s="3">
        <f t="shared" si="0"/>
        <v>3</v>
      </c>
      <c r="I33" s="3">
        <v>2</v>
      </c>
      <c r="J33" s="3">
        <v>0</v>
      </c>
      <c r="K33" s="3" t="b">
        <v>1</v>
      </c>
      <c r="L33" s="3" t="s">
        <v>189</v>
      </c>
      <c r="M33" s="5" t="b">
        <v>0</v>
      </c>
      <c r="N33" s="3" t="s">
        <v>190</v>
      </c>
      <c r="O33" s="3"/>
      <c r="P33" s="3"/>
    </row>
    <row r="34" spans="1:16" x14ac:dyDescent="0.2">
      <c r="A34" s="2" t="s">
        <v>91</v>
      </c>
      <c r="B34" s="3" t="s">
        <v>34</v>
      </c>
      <c r="C34" s="3" t="s">
        <v>128</v>
      </c>
      <c r="D34" s="3"/>
      <c r="E34" s="3" t="s">
        <v>233</v>
      </c>
      <c r="F34" s="3">
        <v>9</v>
      </c>
      <c r="G34" s="3">
        <v>9</v>
      </c>
      <c r="H34" s="3">
        <f t="shared" si="0"/>
        <v>7</v>
      </c>
      <c r="I34" s="3">
        <v>2</v>
      </c>
      <c r="J34" s="3">
        <v>0</v>
      </c>
      <c r="K34" s="3" t="b">
        <v>1</v>
      </c>
      <c r="L34" s="3" t="s">
        <v>192</v>
      </c>
      <c r="M34" s="5" t="b">
        <v>0</v>
      </c>
      <c r="N34" s="3" t="s">
        <v>191</v>
      </c>
      <c r="O34" s="3"/>
      <c r="P34" s="3"/>
    </row>
    <row r="35" spans="1:16" x14ac:dyDescent="0.2">
      <c r="A35" s="2" t="s">
        <v>92</v>
      </c>
      <c r="B35" s="3" t="s">
        <v>35</v>
      </c>
      <c r="C35" s="3" t="s">
        <v>158</v>
      </c>
      <c r="D35" s="3"/>
      <c r="E35" s="3" t="s">
        <v>227</v>
      </c>
      <c r="F35" s="3">
        <v>6</v>
      </c>
      <c r="G35" s="3">
        <v>5</v>
      </c>
      <c r="H35" s="3">
        <f t="shared" si="0"/>
        <v>1</v>
      </c>
      <c r="I35" s="3">
        <v>4</v>
      </c>
      <c r="J35" s="3">
        <v>0</v>
      </c>
      <c r="K35" s="3" t="b">
        <v>0</v>
      </c>
      <c r="L35" s="3" t="s">
        <v>193</v>
      </c>
      <c r="M35" s="5" t="b">
        <v>0</v>
      </c>
      <c r="N35" s="3"/>
      <c r="O35" s="3" t="s">
        <v>247</v>
      </c>
      <c r="P35" s="3" t="s">
        <v>248</v>
      </c>
    </row>
    <row r="36" spans="1:16" x14ac:dyDescent="0.2">
      <c r="A36" s="2" t="s">
        <v>93</v>
      </c>
      <c r="B36" s="3" t="s">
        <v>36</v>
      </c>
      <c r="C36" s="3" t="s">
        <v>158</v>
      </c>
      <c r="D36" s="3"/>
      <c r="E36" s="3" t="s">
        <v>227</v>
      </c>
      <c r="F36" s="3">
        <v>5</v>
      </c>
      <c r="G36" s="3">
        <v>5</v>
      </c>
      <c r="H36" s="3">
        <f t="shared" si="0"/>
        <v>2</v>
      </c>
      <c r="I36" s="3">
        <v>3</v>
      </c>
      <c r="J36" s="3">
        <v>0</v>
      </c>
      <c r="K36" s="3" t="b">
        <v>1</v>
      </c>
      <c r="L36" s="3" t="s">
        <v>194</v>
      </c>
      <c r="M36" s="5" t="b">
        <v>0</v>
      </c>
      <c r="N36" s="3"/>
      <c r="O36" s="3" t="s">
        <v>269</v>
      </c>
      <c r="P36" s="3" t="s">
        <v>249</v>
      </c>
    </row>
    <row r="37" spans="1:16" x14ac:dyDescent="0.2">
      <c r="A37" s="2" t="s">
        <v>94</v>
      </c>
      <c r="B37" s="3" t="s">
        <v>37</v>
      </c>
      <c r="C37" s="3" t="s">
        <v>158</v>
      </c>
      <c r="D37" s="3"/>
      <c r="E37" s="3" t="s">
        <v>227</v>
      </c>
      <c r="F37" s="3">
        <v>13</v>
      </c>
      <c r="G37" s="3">
        <v>12</v>
      </c>
      <c r="H37" s="3">
        <f t="shared" si="0"/>
        <v>10</v>
      </c>
      <c r="I37" s="3">
        <v>2</v>
      </c>
      <c r="J37" s="3">
        <v>0</v>
      </c>
      <c r="K37" s="3" t="b">
        <v>1</v>
      </c>
      <c r="L37" s="3" t="s">
        <v>197</v>
      </c>
      <c r="M37" s="5" t="b">
        <v>0</v>
      </c>
      <c r="N37" s="3" t="s">
        <v>196</v>
      </c>
      <c r="O37" s="3" t="s">
        <v>270</v>
      </c>
      <c r="P37" s="3" t="s">
        <v>250</v>
      </c>
    </row>
    <row r="38" spans="1:16" x14ac:dyDescent="0.2">
      <c r="A38" s="2" t="s">
        <v>95</v>
      </c>
      <c r="B38" s="3" t="s">
        <v>38</v>
      </c>
      <c r="C38" s="3" t="s">
        <v>158</v>
      </c>
      <c r="D38" s="3"/>
      <c r="E38" s="3" t="s">
        <v>227</v>
      </c>
      <c r="F38" s="3">
        <v>11</v>
      </c>
      <c r="G38" s="3">
        <v>10</v>
      </c>
      <c r="H38" s="3">
        <f t="shared" si="0"/>
        <v>4</v>
      </c>
      <c r="I38" s="3">
        <v>6</v>
      </c>
      <c r="J38" s="3">
        <v>0</v>
      </c>
      <c r="K38" s="3" t="b">
        <v>1</v>
      </c>
      <c r="L38" s="3" t="s">
        <v>198</v>
      </c>
      <c r="M38" s="5" t="b">
        <v>0</v>
      </c>
      <c r="N38" s="3"/>
      <c r="O38" s="3" t="s">
        <v>271</v>
      </c>
      <c r="P38" s="3" t="s">
        <v>251</v>
      </c>
    </row>
    <row r="39" spans="1:16" x14ac:dyDescent="0.2">
      <c r="A39" s="2" t="s">
        <v>96</v>
      </c>
      <c r="B39" s="3" t="s">
        <v>39</v>
      </c>
      <c r="C39" s="3" t="s">
        <v>199</v>
      </c>
      <c r="D39" s="3" t="s">
        <v>200</v>
      </c>
      <c r="E39" s="3" t="s">
        <v>228</v>
      </c>
      <c r="F39" s="3">
        <v>7</v>
      </c>
      <c r="G39" s="3">
        <v>6</v>
      </c>
      <c r="H39" s="3">
        <f t="shared" si="0"/>
        <v>6</v>
      </c>
      <c r="I39" s="3">
        <v>0</v>
      </c>
      <c r="J39" s="3">
        <v>0</v>
      </c>
      <c r="K39" s="3" t="b">
        <v>1</v>
      </c>
      <c r="L39" s="3" t="s">
        <v>201</v>
      </c>
      <c r="M39" s="5" t="b">
        <v>0</v>
      </c>
      <c r="N39" s="3"/>
      <c r="O39" s="3"/>
      <c r="P39" s="3"/>
    </row>
    <row r="40" spans="1:16" x14ac:dyDescent="0.2">
      <c r="A40" s="2" t="s">
        <v>97</v>
      </c>
      <c r="B40" s="3" t="s">
        <v>40</v>
      </c>
      <c r="C40" s="3" t="s">
        <v>128</v>
      </c>
      <c r="D40" s="3"/>
      <c r="E40" s="3" t="s">
        <v>233</v>
      </c>
      <c r="F40" s="3">
        <v>13</v>
      </c>
      <c r="G40" s="3">
        <v>8</v>
      </c>
      <c r="H40" s="3">
        <f t="shared" si="0"/>
        <v>3</v>
      </c>
      <c r="I40" s="3">
        <v>5</v>
      </c>
      <c r="J40" s="3">
        <v>2</v>
      </c>
      <c r="K40" s="3" t="b">
        <v>0</v>
      </c>
      <c r="L40" s="3" t="s">
        <v>202</v>
      </c>
      <c r="M40" s="5" t="b">
        <v>0</v>
      </c>
      <c r="N40" s="3"/>
      <c r="O40" s="3"/>
      <c r="P40" s="3"/>
    </row>
    <row r="41" spans="1:16" x14ac:dyDescent="0.2">
      <c r="A41" s="2" t="s">
        <v>98</v>
      </c>
      <c r="B41" s="3" t="s">
        <v>41</v>
      </c>
      <c r="C41" s="3" t="s">
        <v>116</v>
      </c>
      <c r="D41" s="3"/>
      <c r="E41" s="3" t="s">
        <v>228</v>
      </c>
      <c r="F41" s="3">
        <v>7</v>
      </c>
      <c r="G41" s="3">
        <v>6</v>
      </c>
      <c r="H41" s="3">
        <f t="shared" si="0"/>
        <v>3</v>
      </c>
      <c r="I41" s="3">
        <v>3</v>
      </c>
      <c r="J41" s="3">
        <v>0</v>
      </c>
      <c r="K41" s="3" t="b">
        <v>1</v>
      </c>
      <c r="L41" s="3" t="s">
        <v>203</v>
      </c>
      <c r="M41" s="5" t="b">
        <v>0</v>
      </c>
      <c r="N41" s="3"/>
      <c r="O41" s="3"/>
      <c r="P41" s="3"/>
    </row>
    <row r="42" spans="1:16" x14ac:dyDescent="0.2">
      <c r="A42" s="2" t="s">
        <v>99</v>
      </c>
      <c r="B42" s="3" t="s">
        <v>42</v>
      </c>
      <c r="C42" s="3" t="s">
        <v>205</v>
      </c>
      <c r="D42" s="3"/>
      <c r="E42" s="3" t="s">
        <v>230</v>
      </c>
      <c r="F42" s="3">
        <v>7</v>
      </c>
      <c r="G42" s="3">
        <v>6</v>
      </c>
      <c r="H42" s="3">
        <f t="shared" si="0"/>
        <v>2</v>
      </c>
      <c r="I42" s="3">
        <v>4</v>
      </c>
      <c r="J42" s="3">
        <v>0</v>
      </c>
      <c r="K42" s="3" t="b">
        <v>1</v>
      </c>
      <c r="L42" s="3" t="s">
        <v>204</v>
      </c>
      <c r="M42" s="5" t="b">
        <v>0</v>
      </c>
      <c r="N42" s="3"/>
      <c r="O42" s="3"/>
      <c r="P42" s="3"/>
    </row>
    <row r="43" spans="1:16" x14ac:dyDescent="0.2">
      <c r="A43" s="2" t="s">
        <v>100</v>
      </c>
      <c r="B43" s="3" t="s">
        <v>43</v>
      </c>
      <c r="C43" s="3" t="s">
        <v>206</v>
      </c>
      <c r="D43" s="3"/>
      <c r="E43" s="3" t="s">
        <v>230</v>
      </c>
      <c r="F43" s="3">
        <v>5</v>
      </c>
      <c r="G43" s="3">
        <v>3</v>
      </c>
      <c r="H43" s="3">
        <f t="shared" si="0"/>
        <v>0</v>
      </c>
      <c r="I43" s="3">
        <v>3</v>
      </c>
      <c r="J43" s="3">
        <v>0</v>
      </c>
      <c r="K43" s="3" t="b">
        <v>0</v>
      </c>
      <c r="L43" s="3" t="s">
        <v>207</v>
      </c>
      <c r="M43" s="5" t="b">
        <v>0</v>
      </c>
      <c r="N43" s="3"/>
      <c r="O43" s="3"/>
      <c r="P43" s="3"/>
    </row>
    <row r="44" spans="1:16" x14ac:dyDescent="0.2">
      <c r="A44" s="2" t="s">
        <v>101</v>
      </c>
      <c r="B44" s="3" t="s">
        <v>44</v>
      </c>
      <c r="C44" s="3" t="s">
        <v>175</v>
      </c>
      <c r="D44" s="3"/>
      <c r="E44" s="3" t="s">
        <v>231</v>
      </c>
      <c r="F44" s="3">
        <v>14</v>
      </c>
      <c r="G44" s="3">
        <v>12</v>
      </c>
      <c r="H44" s="3">
        <f t="shared" si="0"/>
        <v>9</v>
      </c>
      <c r="I44" s="3">
        <v>3</v>
      </c>
      <c r="J44" s="3">
        <v>0</v>
      </c>
      <c r="K44" s="3" t="b">
        <v>1</v>
      </c>
      <c r="L44" s="3" t="s">
        <v>208</v>
      </c>
      <c r="M44" s="5" t="b">
        <v>0</v>
      </c>
      <c r="N44" s="3"/>
      <c r="O44" s="3"/>
      <c r="P44" s="3"/>
    </row>
    <row r="45" spans="1:16" x14ac:dyDescent="0.2">
      <c r="A45" s="2" t="s">
        <v>102</v>
      </c>
      <c r="B45" s="3" t="s">
        <v>45</v>
      </c>
      <c r="C45" s="3" t="s">
        <v>209</v>
      </c>
      <c r="D45" s="3"/>
      <c r="E45" s="3" t="s">
        <v>229</v>
      </c>
      <c r="F45" s="3">
        <v>9</v>
      </c>
      <c r="G45" s="3">
        <v>8</v>
      </c>
      <c r="H45" s="3">
        <f t="shared" si="0"/>
        <v>7</v>
      </c>
      <c r="I45" s="3">
        <v>1</v>
      </c>
      <c r="J45" s="3">
        <v>0</v>
      </c>
      <c r="K45" s="3" t="b">
        <v>1</v>
      </c>
      <c r="L45" s="3" t="s">
        <v>210</v>
      </c>
      <c r="M45" s="5" t="b">
        <v>0</v>
      </c>
      <c r="N45" s="3"/>
      <c r="O45" s="3"/>
      <c r="P45" s="3"/>
    </row>
    <row r="46" spans="1:16" x14ac:dyDescent="0.2">
      <c r="A46" s="2" t="s">
        <v>103</v>
      </c>
      <c r="B46" s="3" t="s">
        <v>46</v>
      </c>
      <c r="C46" s="3" t="s">
        <v>211</v>
      </c>
      <c r="D46" s="3" t="s">
        <v>212</v>
      </c>
      <c r="E46" s="3" t="s">
        <v>231</v>
      </c>
      <c r="F46" s="3">
        <v>9</v>
      </c>
      <c r="G46" s="3">
        <v>7</v>
      </c>
      <c r="H46" s="3">
        <f t="shared" si="0"/>
        <v>6</v>
      </c>
      <c r="I46" s="3">
        <v>1</v>
      </c>
      <c r="J46" s="3">
        <v>0</v>
      </c>
      <c r="K46" s="3" t="b">
        <v>1</v>
      </c>
      <c r="L46" s="3" t="s">
        <v>213</v>
      </c>
      <c r="M46" s="5" t="b">
        <v>0</v>
      </c>
      <c r="N46" s="3"/>
      <c r="O46" s="3"/>
      <c r="P46" s="3"/>
    </row>
    <row r="47" spans="1:16" x14ac:dyDescent="0.2">
      <c r="A47" s="2" t="s">
        <v>104</v>
      </c>
      <c r="B47" s="3" t="s">
        <v>47</v>
      </c>
      <c r="C47" s="3" t="s">
        <v>215</v>
      </c>
      <c r="D47" s="3" t="s">
        <v>214</v>
      </c>
      <c r="E47" s="3" t="s">
        <v>233</v>
      </c>
      <c r="F47" s="3">
        <v>4</v>
      </c>
      <c r="G47" s="3">
        <v>4</v>
      </c>
      <c r="H47" s="3">
        <f t="shared" si="0"/>
        <v>3</v>
      </c>
      <c r="I47" s="3">
        <v>1</v>
      </c>
      <c r="J47" s="3">
        <v>0</v>
      </c>
      <c r="K47" s="3" t="b">
        <v>1</v>
      </c>
      <c r="L47" s="3" t="s">
        <v>216</v>
      </c>
      <c r="M47" s="5" t="b">
        <v>0</v>
      </c>
      <c r="N47" s="3"/>
      <c r="O47" s="3"/>
      <c r="P47" s="3"/>
    </row>
    <row r="48" spans="1:16" x14ac:dyDescent="0.2">
      <c r="A48" s="2" t="s">
        <v>105</v>
      </c>
      <c r="B48" s="3" t="s">
        <v>48</v>
      </c>
      <c r="C48" s="3" t="s">
        <v>217</v>
      </c>
      <c r="D48" s="3"/>
      <c r="E48" s="3" t="s">
        <v>229</v>
      </c>
      <c r="F48" s="3">
        <v>10</v>
      </c>
      <c r="G48" s="3">
        <v>8</v>
      </c>
      <c r="H48" s="3">
        <f t="shared" si="0"/>
        <v>6</v>
      </c>
      <c r="I48" s="3">
        <v>2</v>
      </c>
      <c r="J48" s="3">
        <v>0</v>
      </c>
      <c r="K48" s="3" t="b">
        <v>1</v>
      </c>
      <c r="L48" s="3" t="s">
        <v>218</v>
      </c>
      <c r="M48" s="5" t="b">
        <v>0</v>
      </c>
      <c r="N48" s="3"/>
      <c r="O48" s="3"/>
      <c r="P48" s="3"/>
    </row>
    <row r="49" spans="1:16" x14ac:dyDescent="0.2">
      <c r="A49" s="2" t="s">
        <v>106</v>
      </c>
      <c r="B49" s="3" t="s">
        <v>49</v>
      </c>
      <c r="C49" s="3" t="s">
        <v>219</v>
      </c>
      <c r="D49" s="3"/>
      <c r="E49" s="3" t="s">
        <v>229</v>
      </c>
      <c r="F49" s="3">
        <v>10</v>
      </c>
      <c r="G49" s="3">
        <v>9</v>
      </c>
      <c r="H49" s="3">
        <f t="shared" si="0"/>
        <v>9</v>
      </c>
      <c r="I49" s="3">
        <v>0</v>
      </c>
      <c r="J49" s="3">
        <v>0</v>
      </c>
      <c r="K49" s="3" t="b">
        <v>1</v>
      </c>
      <c r="L49" s="3" t="s">
        <v>220</v>
      </c>
      <c r="M49" s="5" t="b">
        <v>0</v>
      </c>
      <c r="N49" s="3"/>
      <c r="O49" s="3"/>
      <c r="P49" s="3"/>
    </row>
    <row r="50" spans="1:16" x14ac:dyDescent="0.2">
      <c r="A50" s="2" t="s">
        <v>107</v>
      </c>
      <c r="B50" s="3" t="s">
        <v>50</v>
      </c>
      <c r="C50" s="3" t="s">
        <v>158</v>
      </c>
      <c r="D50" s="3"/>
      <c r="E50" s="3" t="s">
        <v>227</v>
      </c>
      <c r="F50" s="3">
        <v>9</v>
      </c>
      <c r="G50" s="3">
        <v>5</v>
      </c>
      <c r="H50" s="3">
        <f t="shared" si="0"/>
        <v>4</v>
      </c>
      <c r="I50" s="3">
        <v>1</v>
      </c>
      <c r="J50" s="3">
        <v>0</v>
      </c>
      <c r="K50" s="3" t="b">
        <v>1</v>
      </c>
      <c r="L50" s="3" t="s">
        <v>221</v>
      </c>
      <c r="M50" s="5" t="b">
        <v>0</v>
      </c>
      <c r="N50" s="3"/>
      <c r="O50" s="3" t="s">
        <v>272</v>
      </c>
      <c r="P50" s="3" t="s">
        <v>252</v>
      </c>
    </row>
    <row r="51" spans="1:16" x14ac:dyDescent="0.2">
      <c r="A51" s="2" t="s">
        <v>108</v>
      </c>
      <c r="B51" s="3" t="s">
        <v>51</v>
      </c>
      <c r="C51" s="3" t="s">
        <v>222</v>
      </c>
      <c r="D51" s="3"/>
      <c r="E51" s="3" t="s">
        <v>229</v>
      </c>
      <c r="F51" s="3">
        <v>9</v>
      </c>
      <c r="G51" s="3">
        <v>7</v>
      </c>
      <c r="H51" s="3">
        <f t="shared" si="0"/>
        <v>3</v>
      </c>
      <c r="I51" s="3">
        <v>4</v>
      </c>
      <c r="J51" s="3">
        <v>0</v>
      </c>
      <c r="K51" s="3" t="b">
        <v>0</v>
      </c>
      <c r="L51" s="3" t="s">
        <v>223</v>
      </c>
      <c r="M51" s="5" t="b">
        <v>0</v>
      </c>
      <c r="N51" s="3"/>
      <c r="O51" s="3"/>
      <c r="P51" s="3"/>
    </row>
    <row r="52" spans="1:16" x14ac:dyDescent="0.2">
      <c r="A52" s="2" t="s">
        <v>109</v>
      </c>
      <c r="B52" s="3" t="s">
        <v>52</v>
      </c>
      <c r="C52" s="3" t="s">
        <v>158</v>
      </c>
      <c r="D52" s="3"/>
      <c r="E52" s="3" t="s">
        <v>227</v>
      </c>
      <c r="F52" s="3">
        <v>5</v>
      </c>
      <c r="G52" s="3">
        <v>5</v>
      </c>
      <c r="H52" s="3">
        <f t="shared" si="0"/>
        <v>5</v>
      </c>
      <c r="I52" s="3">
        <v>0</v>
      </c>
      <c r="J52" s="3">
        <v>0</v>
      </c>
      <c r="K52" s="3" t="b">
        <v>1</v>
      </c>
      <c r="L52" s="3" t="s">
        <v>235</v>
      </c>
      <c r="M52" s="5" t="b">
        <v>0</v>
      </c>
      <c r="N52" s="3" t="s">
        <v>224</v>
      </c>
      <c r="O52" s="3" t="s">
        <v>273</v>
      </c>
      <c r="P52" s="3" t="s">
        <v>235</v>
      </c>
    </row>
  </sheetData>
  <hyperlinks>
    <hyperlink ref="N2" r:id="rId1" display="tel:13342421918" xr:uid="{031494BD-35C4-8844-A397-5F0E3F3CFF25}"/>
    <hyperlink ref="L4" r:id="rId2" xr:uid="{3EE2E203-9CF0-4847-8D70-99B373BF10FB}"/>
    <hyperlink ref="L11" r:id="rId3" xr:uid="{AB0FC320-AA14-D244-A7B5-FB3DE7F309E0}"/>
    <hyperlink ref="L21" r:id="rId4" xr:uid="{69BCA6AE-7E73-C345-9EA7-5D79C6F4B572}"/>
    <hyperlink ref="L24" r:id="rId5" xr:uid="{D32B26EB-7ACF-9041-8C39-1F0388652F8C}"/>
    <hyperlink ref="L26" r:id="rId6" xr:uid="{72572FD5-651F-4B4B-ABC3-D501EB5B6EA2}"/>
  </hyperlinks>
  <pageMargins left="0.7" right="0.7" top="0.75" bottom="0.75" header="0.3" footer="0.3"/>
  <legacyDrawing r:id="rId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2023-01-31T23:26:34Z</dcterms:created>
  <dcterms:modified xsi:type="dcterms:W3CDTF">2023-04-24T15:39:35Z</dcterms:modified>
</cp:coreProperties>
</file>