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ol\Documents\HWtime\"/>
    </mc:Choice>
  </mc:AlternateContent>
  <xr:revisionPtr revIDLastSave="0" documentId="13_ncr:1_{81B27369-8201-412F-A9D9-2FAB483C7125}" xr6:coauthVersionLast="43" xr6:coauthVersionMax="43" xr10:uidLastSave="{00000000-0000-0000-0000-000000000000}"/>
  <bookViews>
    <workbookView xWindow="-96" yWindow="-96" windowWidth="23232" windowHeight="12552" activeTab="5" xr2:uid="{5B4D5F15-1C3B-483D-A90F-BEA0C70C77C7}"/>
  </bookViews>
  <sheets>
    <sheet name="Build Heap Sorted" sheetId="1" r:id="rId1"/>
    <sheet name="Build Heap Reversed" sheetId="2" r:id="rId2"/>
    <sheet name="Build Heap Random" sheetId="3" r:id="rId3"/>
    <sheet name="Insert Sorted" sheetId="4" r:id="rId4"/>
    <sheet name="insert() Reversed Input" sheetId="5" r:id="rId5"/>
    <sheet name="insert() Random I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5" l="1"/>
  <c r="M6" i="6"/>
  <c r="M7" i="6"/>
  <c r="M8" i="6"/>
  <c r="M9" i="6"/>
  <c r="M10" i="6"/>
  <c r="M11" i="6"/>
  <c r="M25" i="6" s="1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5" i="6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5" i="5"/>
  <c r="M6" i="5"/>
  <c r="M7" i="5"/>
  <c r="M8" i="5"/>
  <c r="M9" i="5"/>
  <c r="M25" i="3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5" i="4"/>
  <c r="M6" i="4"/>
  <c r="M7" i="4"/>
  <c r="M8" i="4"/>
  <c r="M9" i="4"/>
  <c r="M4" i="4"/>
  <c r="M24" i="4" s="1"/>
  <c r="M24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5" i="3"/>
  <c r="M7" i="3"/>
  <c r="M6" i="3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5" i="2"/>
  <c r="M25" i="2" s="1"/>
  <c r="M2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4" i="1"/>
  <c r="M24" i="5" l="1"/>
</calcChain>
</file>

<file path=xl/sharedStrings.xml><?xml version="1.0" encoding="utf-8"?>
<sst xmlns="http://schemas.openxmlformats.org/spreadsheetml/2006/main" count="84" uniqueCount="19">
  <si>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</si>
  <si>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</si>
  <si>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</si>
  <si>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</si>
  <si>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</si>
  <si>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</si>
  <si>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</si>
  <si>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</si>
  <si>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</si>
  <si>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</si>
  <si>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buildHeap() Sorted Input  (Test in milliseconds)</t>
  </si>
  <si>
    <t>insert() Sorted Input (Test in milliseconds)</t>
  </si>
  <si>
    <t>buildHeap() Random Input (Test in milliseconds)</t>
  </si>
  <si>
    <t>insert() Random Input  (Test in milliseconds)</t>
  </si>
  <si>
    <t>Average</t>
  </si>
  <si>
    <t>Total AVG</t>
  </si>
  <si>
    <t>buildHeap() Reverse Input (Test in milliseconds)</t>
  </si>
  <si>
    <t>insert() Reverse Input (Test in milliseconds)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</si>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</sst>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Fon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0019-45A2-4E23-BAA1-B186AAAB52F2}">
  <dimension ref="B1:M24"/>
  <sheetViews>
    <sheetView workbookViewId="0">
      <selection activeCell="B3" sqref="B3"/>
    </sheetView>
  </sheetViews>
  <sheetFormatPr defaultRowHeight="14.4" x14ac:dyDescent="0.55000000000000004"/>
  <cols>
    <col min="2" max="2" width="9.89453125" bestFit="1" customWidth="1"/>
    <col min="3" max="4" width="8.89453125" customWidth="1"/>
  </cols>
  <sheetData>
    <row r="1" spans="2:13" ht="14.7" thickBot="1" x14ac:dyDescent="0.6"/>
    <row r="2" spans="2:13" ht="14.4" customHeight="1" thickBot="1" x14ac:dyDescent="0.6">
      <c r="B2" s="2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4.7" thickBot="1" x14ac:dyDescent="0.6">
      <c r="B3" s="12" t="s">
        <v>18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4" t="s">
        <v>14</v>
      </c>
    </row>
    <row r="4" spans="2:13" x14ac:dyDescent="0.55000000000000004">
      <c r="B4" s="15">
        <v>40000</v>
      </c>
      <c r="C4" s="1">
        <v>3</v>
      </c>
      <c r="D4" s="5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1">
        <f>AVERAGE(C4:L4)</f>
        <v>2.1</v>
      </c>
    </row>
    <row r="5" spans="2:13" x14ac:dyDescent="0.55000000000000004">
      <c r="B5" s="15">
        <v>50000</v>
      </c>
      <c r="C5" s="1">
        <v>5</v>
      </c>
      <c r="D5" s="5">
        <v>1</v>
      </c>
      <c r="E5" s="1">
        <v>2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1">
        <f>AVERAGE(C5:L5)</f>
        <v>1.7</v>
      </c>
    </row>
    <row r="6" spans="2:13" x14ac:dyDescent="0.55000000000000004">
      <c r="B6" s="15">
        <v>60000</v>
      </c>
      <c r="C6" s="1">
        <v>3</v>
      </c>
      <c r="D6" s="5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1">
        <f t="shared" ref="M5:M23" si="0">AVERAGE(C6:L6)</f>
        <v>1.2</v>
      </c>
    </row>
    <row r="7" spans="2:13" x14ac:dyDescent="0.55000000000000004">
      <c r="B7" s="15">
        <v>70000</v>
      </c>
      <c r="C7" s="6">
        <v>1</v>
      </c>
      <c r="D7" s="6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1">
        <f t="shared" si="0"/>
        <v>0.2</v>
      </c>
    </row>
    <row r="8" spans="2:13" x14ac:dyDescent="0.55000000000000004">
      <c r="B8" s="15">
        <v>80000</v>
      </c>
      <c r="C8" s="5">
        <v>1</v>
      </c>
      <c r="D8" s="5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1">
        <f t="shared" si="0"/>
        <v>0.6</v>
      </c>
    </row>
    <row r="9" spans="2:13" x14ac:dyDescent="0.55000000000000004">
      <c r="B9" s="15">
        <v>90000</v>
      </c>
      <c r="C9" s="5">
        <v>1</v>
      </c>
      <c r="D9" s="5">
        <v>0</v>
      </c>
      <c r="E9" s="1">
        <v>2</v>
      </c>
      <c r="F9" s="1">
        <v>3</v>
      </c>
      <c r="G9" s="1">
        <v>0</v>
      </c>
      <c r="H9" s="1">
        <v>1</v>
      </c>
      <c r="I9" s="1">
        <v>1</v>
      </c>
      <c r="J9" s="1">
        <v>2</v>
      </c>
      <c r="K9" s="1">
        <v>0</v>
      </c>
      <c r="L9" s="1">
        <v>1</v>
      </c>
      <c r="M9" s="11">
        <f t="shared" si="0"/>
        <v>1.1000000000000001</v>
      </c>
    </row>
    <row r="10" spans="2:13" x14ac:dyDescent="0.55000000000000004">
      <c r="B10" s="15">
        <v>500000</v>
      </c>
      <c r="C10" s="5">
        <v>11</v>
      </c>
      <c r="D10" s="5">
        <v>7</v>
      </c>
      <c r="E10" s="1">
        <v>9</v>
      </c>
      <c r="F10" s="1">
        <v>7</v>
      </c>
      <c r="G10" s="1">
        <v>7</v>
      </c>
      <c r="H10" s="1">
        <v>9</v>
      </c>
      <c r="I10" s="1">
        <v>8</v>
      </c>
      <c r="J10" s="1">
        <v>8</v>
      </c>
      <c r="K10" s="1">
        <v>8</v>
      </c>
      <c r="L10" s="1">
        <v>7</v>
      </c>
      <c r="M10" s="11">
        <f t="shared" si="0"/>
        <v>8.1</v>
      </c>
    </row>
    <row r="11" spans="2:13" x14ac:dyDescent="0.55000000000000004">
      <c r="B11" s="15">
        <v>600000</v>
      </c>
      <c r="C11" s="5">
        <v>12</v>
      </c>
      <c r="D11" s="5">
        <v>8</v>
      </c>
      <c r="E11" s="1">
        <v>9</v>
      </c>
      <c r="F11" s="1">
        <v>8</v>
      </c>
      <c r="G11" s="1">
        <v>8</v>
      </c>
      <c r="H11" s="1">
        <v>9</v>
      </c>
      <c r="I11" s="1">
        <v>10</v>
      </c>
      <c r="J11" s="1">
        <v>8</v>
      </c>
      <c r="K11" s="1">
        <v>10</v>
      </c>
      <c r="L11" s="1">
        <v>8</v>
      </c>
      <c r="M11" s="11">
        <f t="shared" si="0"/>
        <v>9</v>
      </c>
    </row>
    <row r="12" spans="2:13" x14ac:dyDescent="0.55000000000000004">
      <c r="B12" s="15">
        <v>700000</v>
      </c>
      <c r="C12" s="6">
        <v>11</v>
      </c>
      <c r="D12" s="6">
        <v>11</v>
      </c>
      <c r="E12" s="1">
        <v>9</v>
      </c>
      <c r="F12" s="1">
        <v>11</v>
      </c>
      <c r="G12" s="1">
        <v>11</v>
      </c>
      <c r="H12" s="1">
        <v>11</v>
      </c>
      <c r="I12" s="1">
        <v>8</v>
      </c>
      <c r="J12" s="1">
        <v>9</v>
      </c>
      <c r="K12" s="1">
        <v>9</v>
      </c>
      <c r="L12" s="1">
        <v>12</v>
      </c>
      <c r="M12" s="11">
        <f t="shared" si="0"/>
        <v>10.199999999999999</v>
      </c>
    </row>
    <row r="13" spans="2:13" x14ac:dyDescent="0.55000000000000004">
      <c r="B13" s="15">
        <v>800000</v>
      </c>
      <c r="C13" s="5">
        <v>13</v>
      </c>
      <c r="D13" s="6">
        <v>12</v>
      </c>
      <c r="E13" s="1">
        <v>11</v>
      </c>
      <c r="F13" s="1">
        <v>12</v>
      </c>
      <c r="G13" s="1">
        <v>12</v>
      </c>
      <c r="H13" s="1">
        <v>12</v>
      </c>
      <c r="I13" s="1">
        <v>10</v>
      </c>
      <c r="J13" s="1">
        <v>10</v>
      </c>
      <c r="K13" s="1">
        <v>10</v>
      </c>
      <c r="L13" s="1">
        <v>12</v>
      </c>
      <c r="M13" s="11">
        <f t="shared" si="0"/>
        <v>11.4</v>
      </c>
    </row>
    <row r="14" spans="2:13" x14ac:dyDescent="0.55000000000000004">
      <c r="B14" s="15">
        <v>900000</v>
      </c>
      <c r="C14" s="5">
        <v>14</v>
      </c>
      <c r="D14" s="6">
        <v>13</v>
      </c>
      <c r="E14" s="1">
        <v>12</v>
      </c>
      <c r="F14" s="1">
        <v>14</v>
      </c>
      <c r="G14" s="1">
        <v>13</v>
      </c>
      <c r="H14" s="1">
        <v>13</v>
      </c>
      <c r="I14" s="1">
        <v>11</v>
      </c>
      <c r="J14" s="1">
        <v>11</v>
      </c>
      <c r="K14" s="1">
        <v>13</v>
      </c>
      <c r="L14" s="1">
        <v>12</v>
      </c>
      <c r="M14" s="11">
        <f t="shared" si="0"/>
        <v>12.6</v>
      </c>
    </row>
    <row r="15" spans="2:13" x14ac:dyDescent="0.55000000000000004">
      <c r="B15" s="15">
        <v>1000000</v>
      </c>
      <c r="C15" s="5">
        <v>15</v>
      </c>
      <c r="D15" s="6">
        <v>15</v>
      </c>
      <c r="E15" s="1">
        <v>14</v>
      </c>
      <c r="F15" s="1">
        <v>14</v>
      </c>
      <c r="G15" s="1">
        <v>15</v>
      </c>
      <c r="H15" s="1">
        <v>15</v>
      </c>
      <c r="I15" s="1">
        <v>12</v>
      </c>
      <c r="J15" s="1">
        <v>14</v>
      </c>
      <c r="K15" s="1">
        <v>13</v>
      </c>
      <c r="L15" s="1">
        <v>13</v>
      </c>
      <c r="M15" s="11">
        <f t="shared" si="0"/>
        <v>14</v>
      </c>
    </row>
    <row r="16" spans="2:13" x14ac:dyDescent="0.55000000000000004">
      <c r="B16" s="15">
        <v>3000000</v>
      </c>
      <c r="C16" s="1">
        <v>55</v>
      </c>
      <c r="D16" s="5">
        <v>45</v>
      </c>
      <c r="E16" s="1">
        <v>37</v>
      </c>
      <c r="F16" s="1">
        <v>44</v>
      </c>
      <c r="G16" s="1">
        <v>45</v>
      </c>
      <c r="H16" s="1">
        <v>46</v>
      </c>
      <c r="I16" s="1">
        <v>38</v>
      </c>
      <c r="J16" s="1">
        <v>38</v>
      </c>
      <c r="K16" s="1">
        <v>38</v>
      </c>
      <c r="L16" s="1">
        <v>40</v>
      </c>
      <c r="M16" s="11">
        <f t="shared" si="0"/>
        <v>42.6</v>
      </c>
    </row>
    <row r="17" spans="2:13" x14ac:dyDescent="0.55000000000000004">
      <c r="B17" s="15">
        <v>4000000</v>
      </c>
      <c r="C17" s="1">
        <v>57</v>
      </c>
      <c r="D17" s="5">
        <v>55</v>
      </c>
      <c r="E17" s="1">
        <v>45</v>
      </c>
      <c r="F17" s="1">
        <v>57</v>
      </c>
      <c r="G17" s="1">
        <v>56</v>
      </c>
      <c r="H17" s="1">
        <v>55</v>
      </c>
      <c r="I17" s="1">
        <v>46</v>
      </c>
      <c r="J17" s="1">
        <v>46</v>
      </c>
      <c r="K17" s="1">
        <v>47</v>
      </c>
      <c r="L17" s="1">
        <v>44</v>
      </c>
      <c r="M17" s="11">
        <f t="shared" si="0"/>
        <v>50.8</v>
      </c>
    </row>
    <row r="18" spans="2:13" x14ac:dyDescent="0.55000000000000004">
      <c r="B18" s="15">
        <v>5000000</v>
      </c>
      <c r="C18" s="1">
        <v>197</v>
      </c>
      <c r="D18" s="5">
        <v>153</v>
      </c>
      <c r="E18" s="1">
        <v>61</v>
      </c>
      <c r="F18" s="1">
        <v>157</v>
      </c>
      <c r="G18" s="1">
        <v>158</v>
      </c>
      <c r="H18" s="1">
        <v>77</v>
      </c>
      <c r="I18" s="1">
        <v>142</v>
      </c>
      <c r="J18" s="1">
        <v>140</v>
      </c>
      <c r="K18" s="1">
        <v>144</v>
      </c>
      <c r="L18" s="1">
        <v>63</v>
      </c>
      <c r="M18" s="11">
        <f t="shared" si="0"/>
        <v>129.19999999999999</v>
      </c>
    </row>
    <row r="19" spans="2:13" x14ac:dyDescent="0.55000000000000004">
      <c r="B19" s="15">
        <v>6000000</v>
      </c>
      <c r="C19" s="1">
        <v>85</v>
      </c>
      <c r="D19" s="5">
        <v>82</v>
      </c>
      <c r="E19" s="1">
        <v>74</v>
      </c>
      <c r="F19" s="1">
        <v>81</v>
      </c>
      <c r="G19" s="1">
        <v>82</v>
      </c>
      <c r="H19" s="1">
        <v>93</v>
      </c>
      <c r="I19" s="1">
        <v>68</v>
      </c>
      <c r="J19" s="1">
        <v>70</v>
      </c>
      <c r="K19" s="1">
        <v>68</v>
      </c>
      <c r="L19" s="1">
        <v>75</v>
      </c>
      <c r="M19" s="11">
        <f t="shared" si="0"/>
        <v>77.8</v>
      </c>
    </row>
    <row r="20" spans="2:13" x14ac:dyDescent="0.55000000000000004">
      <c r="B20" s="15">
        <v>7000000</v>
      </c>
      <c r="C20" s="1">
        <v>111</v>
      </c>
      <c r="D20" s="5">
        <v>105</v>
      </c>
      <c r="E20" s="1">
        <v>88</v>
      </c>
      <c r="F20" s="1">
        <v>106</v>
      </c>
      <c r="G20" s="1">
        <v>105</v>
      </c>
      <c r="H20" s="1">
        <v>107</v>
      </c>
      <c r="I20" s="1">
        <v>89</v>
      </c>
      <c r="J20" s="1">
        <v>86</v>
      </c>
      <c r="K20" s="1">
        <v>88</v>
      </c>
      <c r="L20" s="1">
        <v>88</v>
      </c>
      <c r="M20" s="11">
        <f t="shared" si="0"/>
        <v>97.3</v>
      </c>
    </row>
    <row r="21" spans="2:13" x14ac:dyDescent="0.55000000000000004">
      <c r="B21" s="15">
        <v>8000000</v>
      </c>
      <c r="C21" s="1">
        <v>126</v>
      </c>
      <c r="D21" s="5">
        <v>118</v>
      </c>
      <c r="E21" s="1">
        <v>101</v>
      </c>
      <c r="F21" s="1">
        <v>121</v>
      </c>
      <c r="G21" s="1">
        <v>119</v>
      </c>
      <c r="H21" s="1">
        <v>119</v>
      </c>
      <c r="I21" s="1">
        <v>102</v>
      </c>
      <c r="J21" s="1">
        <v>98</v>
      </c>
      <c r="K21" s="1">
        <v>100</v>
      </c>
      <c r="L21" s="1">
        <v>99</v>
      </c>
      <c r="M21" s="11">
        <f t="shared" si="0"/>
        <v>110.3</v>
      </c>
    </row>
    <row r="22" spans="2:13" x14ac:dyDescent="0.55000000000000004">
      <c r="B22" s="15">
        <v>9000000</v>
      </c>
      <c r="C22" s="1">
        <v>139</v>
      </c>
      <c r="D22" s="5">
        <v>122</v>
      </c>
      <c r="E22" s="1">
        <v>115</v>
      </c>
      <c r="F22" s="1">
        <v>126</v>
      </c>
      <c r="G22" s="1">
        <v>123</v>
      </c>
      <c r="H22" s="1">
        <v>135</v>
      </c>
      <c r="I22" s="1">
        <v>102</v>
      </c>
      <c r="J22" s="1">
        <v>101</v>
      </c>
      <c r="K22" s="1">
        <v>101</v>
      </c>
      <c r="L22" s="1">
        <v>115</v>
      </c>
      <c r="M22" s="11">
        <f t="shared" si="0"/>
        <v>117.9</v>
      </c>
    </row>
    <row r="23" spans="2:13" ht="14.7" thickBot="1" x14ac:dyDescent="0.6">
      <c r="B23" s="15">
        <v>10000000</v>
      </c>
      <c r="C23" s="1">
        <v>153</v>
      </c>
      <c r="D23" s="5">
        <v>148</v>
      </c>
      <c r="E23" s="1">
        <v>127</v>
      </c>
      <c r="F23" s="1">
        <v>149</v>
      </c>
      <c r="G23" s="1">
        <v>150</v>
      </c>
      <c r="H23" s="1">
        <v>149</v>
      </c>
      <c r="I23" s="1">
        <v>129</v>
      </c>
      <c r="J23" s="1">
        <v>123</v>
      </c>
      <c r="K23" s="1">
        <v>126</v>
      </c>
      <c r="L23" s="1">
        <v>129</v>
      </c>
      <c r="M23" s="11">
        <f t="shared" si="0"/>
        <v>138.30000000000001</v>
      </c>
    </row>
    <row r="24" spans="2:13" ht="14.7" thickBot="1" x14ac:dyDescent="0.6">
      <c r="B24" s="9"/>
      <c r="C24" s="8"/>
      <c r="D24" s="10"/>
      <c r="E24" s="10"/>
      <c r="F24" s="10"/>
      <c r="G24" s="10"/>
      <c r="H24" s="10"/>
      <c r="I24" s="10"/>
      <c r="J24" s="10"/>
      <c r="K24" s="10"/>
      <c r="L24" s="10" t="s">
        <v>15</v>
      </c>
      <c r="M24" s="7">
        <f>AVERAGE(M4:M23)</f>
        <v>41.820000000000007</v>
      </c>
    </row>
  </sheetData>
  <mergeCells count="1">
    <mergeCell ref="B2:M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08E-2241-48A9-A7E7-E01A6ED0A586}">
  <dimension ref="B2:M25"/>
  <sheetViews>
    <sheetView workbookViewId="0">
      <selection activeCell="B4" sqref="B4"/>
    </sheetView>
  </sheetViews>
  <sheetFormatPr defaultRowHeight="14.4" x14ac:dyDescent="0.55000000000000004"/>
  <cols>
    <col min="2" max="2" width="9.89453125" bestFit="1" customWidth="1"/>
    <col min="3" max="11" width="10.3125" bestFit="1" customWidth="1"/>
    <col min="12" max="12" width="9.47265625" customWidth="1"/>
  </cols>
  <sheetData>
    <row r="2" spans="2:13" ht="14.7" thickBot="1" x14ac:dyDescent="0.6"/>
    <row r="3" spans="2:13" ht="14.7" customHeight="1" thickBot="1" x14ac:dyDescent="0.6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ht="14.7" thickBot="1" x14ac:dyDescent="0.6">
      <c r="B4" s="12" t="s">
        <v>18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4" t="s">
        <v>14</v>
      </c>
    </row>
    <row r="5" spans="2:13" x14ac:dyDescent="0.55000000000000004">
      <c r="B5" s="15">
        <v>40000</v>
      </c>
      <c r="C5" s="1">
        <v>4</v>
      </c>
      <c r="D5" s="5">
        <v>3</v>
      </c>
      <c r="E5" s="1">
        <v>3</v>
      </c>
      <c r="F5" s="1">
        <v>4</v>
      </c>
      <c r="G5" s="1">
        <v>3</v>
      </c>
      <c r="H5" s="1">
        <v>2</v>
      </c>
      <c r="I5" s="1">
        <v>2</v>
      </c>
      <c r="J5" s="1">
        <v>4</v>
      </c>
      <c r="K5" s="1">
        <v>3</v>
      </c>
      <c r="L5" s="1">
        <v>3</v>
      </c>
      <c r="M5" s="11">
        <f>AVERAGE(C5:L5)</f>
        <v>3.1</v>
      </c>
    </row>
    <row r="6" spans="2:13" x14ac:dyDescent="0.55000000000000004">
      <c r="B6" s="15">
        <v>50000</v>
      </c>
      <c r="C6" s="1">
        <v>1</v>
      </c>
      <c r="D6" s="5">
        <v>1</v>
      </c>
      <c r="E6" s="1">
        <v>1</v>
      </c>
      <c r="F6" s="1">
        <v>0</v>
      </c>
      <c r="G6" s="1">
        <v>1</v>
      </c>
      <c r="H6" s="1">
        <v>1</v>
      </c>
      <c r="I6" s="1">
        <v>2</v>
      </c>
      <c r="J6" s="1">
        <v>1</v>
      </c>
      <c r="K6" s="1">
        <v>0</v>
      </c>
      <c r="L6" s="1">
        <v>0</v>
      </c>
      <c r="M6" s="11">
        <f t="shared" ref="M6:M24" si="0">AVERAGE(C6:L6)</f>
        <v>0.8</v>
      </c>
    </row>
    <row r="7" spans="2:13" x14ac:dyDescent="0.55000000000000004">
      <c r="B7" s="15">
        <v>60000</v>
      </c>
      <c r="C7" s="1">
        <v>1</v>
      </c>
      <c r="D7" s="5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1">
        <f t="shared" si="0"/>
        <v>0.3</v>
      </c>
    </row>
    <row r="8" spans="2:13" x14ac:dyDescent="0.55000000000000004">
      <c r="B8" s="15">
        <v>70000</v>
      </c>
      <c r="C8" s="6">
        <v>1</v>
      </c>
      <c r="D8" s="6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1">
        <f t="shared" si="0"/>
        <v>0.1</v>
      </c>
    </row>
    <row r="9" spans="2:13" x14ac:dyDescent="0.55000000000000004">
      <c r="B9" s="15">
        <v>80000</v>
      </c>
      <c r="C9" s="5">
        <v>1</v>
      </c>
      <c r="D9" s="5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1">
        <f t="shared" si="0"/>
        <v>0.3</v>
      </c>
    </row>
    <row r="10" spans="2:13" x14ac:dyDescent="0.55000000000000004">
      <c r="B10" s="15">
        <v>90000</v>
      </c>
      <c r="C10" s="5">
        <v>1</v>
      </c>
      <c r="D10" s="5">
        <v>1</v>
      </c>
      <c r="E10" s="1">
        <v>1</v>
      </c>
      <c r="F10" s="1">
        <v>1</v>
      </c>
      <c r="G10" s="1">
        <v>1</v>
      </c>
      <c r="H10" s="1">
        <v>1</v>
      </c>
      <c r="I10" s="1">
        <v>19</v>
      </c>
      <c r="J10" s="1">
        <v>1</v>
      </c>
      <c r="K10" s="1">
        <v>1</v>
      </c>
      <c r="L10" s="1">
        <v>1</v>
      </c>
      <c r="M10" s="11">
        <f t="shared" si="0"/>
        <v>2.8</v>
      </c>
    </row>
    <row r="11" spans="2:13" x14ac:dyDescent="0.55000000000000004">
      <c r="B11" s="15">
        <v>500000</v>
      </c>
      <c r="C11" s="5">
        <v>18</v>
      </c>
      <c r="D11" s="5">
        <v>15</v>
      </c>
      <c r="E11" s="1">
        <v>12</v>
      </c>
      <c r="F11" s="1">
        <v>13</v>
      </c>
      <c r="G11" s="1">
        <v>13</v>
      </c>
      <c r="H11" s="1">
        <v>12</v>
      </c>
      <c r="I11" s="1">
        <v>13</v>
      </c>
      <c r="J11" s="1">
        <v>15</v>
      </c>
      <c r="K11" s="1">
        <v>15</v>
      </c>
      <c r="L11" s="1">
        <v>12</v>
      </c>
      <c r="M11" s="11">
        <f t="shared" si="0"/>
        <v>13.8</v>
      </c>
    </row>
    <row r="12" spans="2:13" x14ac:dyDescent="0.55000000000000004">
      <c r="B12" s="15">
        <v>600000</v>
      </c>
      <c r="C12" s="5">
        <v>28</v>
      </c>
      <c r="D12" s="5">
        <v>15</v>
      </c>
      <c r="E12" s="1">
        <v>17</v>
      </c>
      <c r="F12" s="1">
        <v>15</v>
      </c>
      <c r="G12" s="1">
        <v>14</v>
      </c>
      <c r="H12" s="1">
        <v>16</v>
      </c>
      <c r="I12" s="1">
        <v>19</v>
      </c>
      <c r="J12" s="1">
        <v>15</v>
      </c>
      <c r="K12" s="1">
        <v>17</v>
      </c>
      <c r="L12" s="1">
        <v>16</v>
      </c>
      <c r="M12" s="11">
        <f t="shared" si="0"/>
        <v>17.2</v>
      </c>
    </row>
    <row r="13" spans="2:13" x14ac:dyDescent="0.55000000000000004">
      <c r="B13" s="15">
        <v>700000</v>
      </c>
      <c r="C13" s="6">
        <v>30</v>
      </c>
      <c r="D13" s="6">
        <v>18</v>
      </c>
      <c r="E13" s="1">
        <v>22</v>
      </c>
      <c r="F13" s="1">
        <v>18</v>
      </c>
      <c r="G13" s="1">
        <v>16</v>
      </c>
      <c r="H13" s="1">
        <v>20</v>
      </c>
      <c r="I13" s="1">
        <v>19</v>
      </c>
      <c r="J13" s="1">
        <v>18</v>
      </c>
      <c r="K13" s="1">
        <v>20</v>
      </c>
      <c r="L13" s="1">
        <v>18</v>
      </c>
      <c r="M13" s="11">
        <f t="shared" si="0"/>
        <v>19.899999999999999</v>
      </c>
    </row>
    <row r="14" spans="2:13" x14ac:dyDescent="0.55000000000000004">
      <c r="B14" s="15">
        <v>800000</v>
      </c>
      <c r="C14" s="5">
        <v>27</v>
      </c>
      <c r="D14" s="6">
        <v>22</v>
      </c>
      <c r="E14" s="1">
        <v>24</v>
      </c>
      <c r="F14" s="1">
        <v>23</v>
      </c>
      <c r="G14" s="1">
        <v>20</v>
      </c>
      <c r="H14" s="1">
        <v>24</v>
      </c>
      <c r="I14" s="1">
        <v>23</v>
      </c>
      <c r="J14" s="1">
        <v>24</v>
      </c>
      <c r="K14" s="1">
        <v>24</v>
      </c>
      <c r="L14" s="1">
        <v>22</v>
      </c>
      <c r="M14" s="11">
        <f t="shared" si="0"/>
        <v>23.3</v>
      </c>
    </row>
    <row r="15" spans="2:13" x14ac:dyDescent="0.55000000000000004">
      <c r="B15" s="15">
        <v>900000</v>
      </c>
      <c r="C15" s="5">
        <v>30</v>
      </c>
      <c r="D15" s="6">
        <v>24</v>
      </c>
      <c r="E15" s="1">
        <v>30</v>
      </c>
      <c r="F15" s="1">
        <v>25</v>
      </c>
      <c r="G15" s="1">
        <v>22</v>
      </c>
      <c r="H15" s="1">
        <v>28</v>
      </c>
      <c r="I15" s="1">
        <v>24</v>
      </c>
      <c r="J15" s="1">
        <v>28</v>
      </c>
      <c r="K15" s="1">
        <v>27</v>
      </c>
      <c r="L15" s="1">
        <v>23</v>
      </c>
      <c r="M15" s="11">
        <f t="shared" si="0"/>
        <v>26.1</v>
      </c>
    </row>
    <row r="16" spans="2:13" x14ac:dyDescent="0.55000000000000004">
      <c r="B16" s="15">
        <v>1000000</v>
      </c>
      <c r="C16" s="5">
        <v>34</v>
      </c>
      <c r="D16" s="6">
        <v>28</v>
      </c>
      <c r="E16" s="1">
        <v>27</v>
      </c>
      <c r="F16" s="1">
        <v>27</v>
      </c>
      <c r="G16" s="1">
        <v>25</v>
      </c>
      <c r="H16" s="1">
        <v>26</v>
      </c>
      <c r="I16" s="1">
        <v>31</v>
      </c>
      <c r="J16" s="1">
        <v>29</v>
      </c>
      <c r="K16" s="1">
        <v>30</v>
      </c>
      <c r="L16" s="1">
        <v>27</v>
      </c>
      <c r="M16" s="11">
        <f t="shared" si="0"/>
        <v>28.4</v>
      </c>
    </row>
    <row r="17" spans="2:13" x14ac:dyDescent="0.55000000000000004">
      <c r="B17" s="15">
        <v>3000000</v>
      </c>
      <c r="C17" s="1">
        <v>120</v>
      </c>
      <c r="D17" s="5">
        <v>91</v>
      </c>
      <c r="E17" s="1">
        <v>94</v>
      </c>
      <c r="F17" s="1">
        <v>92</v>
      </c>
      <c r="G17" s="1">
        <v>84</v>
      </c>
      <c r="H17" s="1">
        <v>89</v>
      </c>
      <c r="I17" s="1">
        <v>92</v>
      </c>
      <c r="J17" s="1">
        <v>96</v>
      </c>
      <c r="K17" s="1">
        <v>99</v>
      </c>
      <c r="L17" s="1">
        <v>88</v>
      </c>
      <c r="M17" s="11">
        <f t="shared" si="0"/>
        <v>94.5</v>
      </c>
    </row>
    <row r="18" spans="2:13" x14ac:dyDescent="0.55000000000000004">
      <c r="B18" s="15">
        <v>4000000</v>
      </c>
      <c r="C18" s="1">
        <v>362</v>
      </c>
      <c r="D18" s="5">
        <v>226</v>
      </c>
      <c r="E18" s="1">
        <v>124</v>
      </c>
      <c r="F18" s="1">
        <v>216</v>
      </c>
      <c r="G18" s="1">
        <v>221</v>
      </c>
      <c r="H18" s="1">
        <v>119</v>
      </c>
      <c r="I18" s="1">
        <v>227</v>
      </c>
      <c r="J18" s="1">
        <v>220</v>
      </c>
      <c r="K18" s="1">
        <v>216</v>
      </c>
      <c r="L18" s="1">
        <v>129</v>
      </c>
      <c r="M18" s="11">
        <f t="shared" si="0"/>
        <v>206</v>
      </c>
    </row>
    <row r="19" spans="2:13" x14ac:dyDescent="0.55000000000000004">
      <c r="B19" s="15">
        <v>5000000</v>
      </c>
      <c r="C19" s="1">
        <v>176</v>
      </c>
      <c r="D19" s="5">
        <v>147</v>
      </c>
      <c r="E19" s="1">
        <v>149</v>
      </c>
      <c r="F19" s="1">
        <v>146</v>
      </c>
      <c r="G19" s="1">
        <v>137</v>
      </c>
      <c r="H19" s="1">
        <v>150</v>
      </c>
      <c r="I19" s="1">
        <v>149</v>
      </c>
      <c r="J19" s="1">
        <v>149</v>
      </c>
      <c r="K19" s="1">
        <v>149</v>
      </c>
      <c r="L19" s="1">
        <v>150</v>
      </c>
      <c r="M19" s="11">
        <f t="shared" si="0"/>
        <v>150.19999999999999</v>
      </c>
    </row>
    <row r="20" spans="2:13" x14ac:dyDescent="0.55000000000000004">
      <c r="B20" s="15">
        <v>6000000</v>
      </c>
      <c r="C20" s="1">
        <v>225</v>
      </c>
      <c r="D20" s="5">
        <v>198</v>
      </c>
      <c r="E20" s="1">
        <v>193</v>
      </c>
      <c r="F20" s="1">
        <v>188</v>
      </c>
      <c r="G20" s="1">
        <v>173</v>
      </c>
      <c r="H20" s="1">
        <v>188</v>
      </c>
      <c r="I20" s="1">
        <v>192</v>
      </c>
      <c r="J20" s="1">
        <v>191</v>
      </c>
      <c r="K20" s="1">
        <v>187</v>
      </c>
      <c r="L20" s="1">
        <v>190</v>
      </c>
      <c r="M20" s="11">
        <f t="shared" si="0"/>
        <v>192.5</v>
      </c>
    </row>
    <row r="21" spans="2:13" x14ac:dyDescent="0.55000000000000004">
      <c r="B21" s="15">
        <v>7000000</v>
      </c>
      <c r="C21" s="1">
        <v>261</v>
      </c>
      <c r="D21" s="5">
        <v>208</v>
      </c>
      <c r="E21" s="1">
        <v>216</v>
      </c>
      <c r="F21" s="1">
        <v>212</v>
      </c>
      <c r="G21" s="1">
        <v>197</v>
      </c>
      <c r="H21" s="1">
        <v>226</v>
      </c>
      <c r="I21" s="1">
        <v>218</v>
      </c>
      <c r="J21" s="1">
        <v>212</v>
      </c>
      <c r="K21" s="1">
        <v>214</v>
      </c>
      <c r="L21" s="1">
        <v>219</v>
      </c>
      <c r="M21" s="11">
        <f t="shared" si="0"/>
        <v>218.3</v>
      </c>
    </row>
    <row r="22" spans="2:13" x14ac:dyDescent="0.55000000000000004">
      <c r="B22" s="15">
        <v>8000000</v>
      </c>
      <c r="C22" s="1">
        <v>325</v>
      </c>
      <c r="D22" s="5">
        <v>250</v>
      </c>
      <c r="E22" s="1">
        <v>245</v>
      </c>
      <c r="F22" s="1">
        <v>330</v>
      </c>
      <c r="G22" s="1">
        <v>231</v>
      </c>
      <c r="H22" s="1">
        <v>241</v>
      </c>
      <c r="I22" s="1">
        <v>252</v>
      </c>
      <c r="J22" s="1">
        <v>252</v>
      </c>
      <c r="K22" s="1">
        <v>252</v>
      </c>
      <c r="L22" s="1">
        <v>244</v>
      </c>
      <c r="M22" s="11">
        <f t="shared" si="0"/>
        <v>262.2</v>
      </c>
    </row>
    <row r="23" spans="2:13" x14ac:dyDescent="0.55000000000000004">
      <c r="B23" s="15">
        <v>9000000</v>
      </c>
      <c r="C23" s="1">
        <v>353</v>
      </c>
      <c r="D23" s="5">
        <v>285</v>
      </c>
      <c r="E23" s="1">
        <v>280</v>
      </c>
      <c r="F23" s="1">
        <v>285</v>
      </c>
      <c r="G23" s="1">
        <v>266</v>
      </c>
      <c r="H23" s="1">
        <v>278</v>
      </c>
      <c r="I23" s="1">
        <v>288</v>
      </c>
      <c r="J23" s="1">
        <v>290</v>
      </c>
      <c r="K23" s="1">
        <v>286</v>
      </c>
      <c r="L23" s="1">
        <v>274</v>
      </c>
      <c r="M23" s="11">
        <f t="shared" si="0"/>
        <v>288.5</v>
      </c>
    </row>
    <row r="24" spans="2:13" ht="14.7" thickBot="1" x14ac:dyDescent="0.6">
      <c r="B24" s="15">
        <v>10000000</v>
      </c>
      <c r="C24" s="1">
        <v>386</v>
      </c>
      <c r="D24" s="5">
        <v>324</v>
      </c>
      <c r="E24" s="1">
        <v>313</v>
      </c>
      <c r="F24" s="1">
        <v>318</v>
      </c>
      <c r="G24" s="1">
        <v>293</v>
      </c>
      <c r="H24" s="1">
        <v>303</v>
      </c>
      <c r="I24" s="1">
        <v>315</v>
      </c>
      <c r="J24" s="1">
        <v>310</v>
      </c>
      <c r="K24" s="1">
        <v>324</v>
      </c>
      <c r="L24" s="1">
        <v>315</v>
      </c>
      <c r="M24" s="11">
        <f t="shared" si="0"/>
        <v>320.10000000000002</v>
      </c>
    </row>
    <row r="25" spans="2:13" ht="14.7" thickBot="1" x14ac:dyDescent="0.6">
      <c r="B25" s="9"/>
      <c r="C25" s="8"/>
      <c r="D25" s="10"/>
      <c r="E25" s="10"/>
      <c r="F25" s="10"/>
      <c r="G25" s="10"/>
      <c r="H25" s="10"/>
      <c r="I25" s="10"/>
      <c r="J25" s="10"/>
      <c r="K25" s="10"/>
      <c r="L25" s="10" t="s">
        <v>15</v>
      </c>
      <c r="M25" s="7">
        <f>AVERAGE(M5:M24)</f>
        <v>93.42</v>
      </c>
    </row>
  </sheetData>
  <mergeCells count="1">
    <mergeCell ref="B3:M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AF5B-A095-4B0C-AF9A-B13D9E09297D}">
  <dimension ref="B2:M25"/>
  <sheetViews>
    <sheetView workbookViewId="0">
      <selection activeCell="B4" sqref="B4"/>
    </sheetView>
  </sheetViews>
  <sheetFormatPr defaultRowHeight="14.4" x14ac:dyDescent="0.55000000000000004"/>
  <cols>
    <col min="2" max="2" width="9.89453125" bestFit="1" customWidth="1"/>
  </cols>
  <sheetData>
    <row r="2" spans="2:13" ht="14.7" thickBot="1" x14ac:dyDescent="0.6"/>
    <row r="3" spans="2:13" ht="14.7" customHeight="1" thickBot="1" x14ac:dyDescent="0.6">
      <c r="B3" s="2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ht="14.7" thickBot="1" x14ac:dyDescent="0.6">
      <c r="B4" s="12" t="s">
        <v>18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4" t="s">
        <v>14</v>
      </c>
    </row>
    <row r="5" spans="2:13" x14ac:dyDescent="0.55000000000000004">
      <c r="B5" s="15">
        <v>40000</v>
      </c>
      <c r="C5" s="1">
        <v>1</v>
      </c>
      <c r="D5" s="5">
        <v>0</v>
      </c>
      <c r="E5" s="1">
        <v>4</v>
      </c>
      <c r="F5" s="1">
        <v>2</v>
      </c>
      <c r="G5" s="1">
        <v>2</v>
      </c>
      <c r="H5" s="1">
        <v>2</v>
      </c>
      <c r="I5" s="1">
        <v>1</v>
      </c>
      <c r="J5" s="1">
        <v>5</v>
      </c>
      <c r="K5" s="1">
        <v>1</v>
      </c>
      <c r="L5" s="1">
        <v>1</v>
      </c>
      <c r="M5" s="11">
        <f>AVERAGE(C5:L5)</f>
        <v>1.9</v>
      </c>
    </row>
    <row r="6" spans="2:13" x14ac:dyDescent="0.55000000000000004">
      <c r="B6" s="15">
        <v>50000</v>
      </c>
      <c r="C6" s="1">
        <v>2</v>
      </c>
      <c r="D6" s="5">
        <v>4</v>
      </c>
      <c r="E6" s="1">
        <v>2</v>
      </c>
      <c r="F6" s="1">
        <v>1</v>
      </c>
      <c r="G6" s="1">
        <v>2</v>
      </c>
      <c r="H6" s="1">
        <v>1</v>
      </c>
      <c r="I6" s="1">
        <v>2</v>
      </c>
      <c r="J6" s="1">
        <v>1</v>
      </c>
      <c r="K6" s="1">
        <v>1</v>
      </c>
      <c r="L6" s="1">
        <v>2</v>
      </c>
      <c r="M6" s="11">
        <f t="shared" ref="M6:M23" si="0">AVERAGE(C6:L6)</f>
        <v>1.8</v>
      </c>
    </row>
    <row r="7" spans="2:13" x14ac:dyDescent="0.55000000000000004">
      <c r="B7" s="15">
        <v>60000</v>
      </c>
      <c r="C7" s="1">
        <v>2</v>
      </c>
      <c r="D7" s="5">
        <v>1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1">
        <f t="shared" si="0"/>
        <v>1.2</v>
      </c>
    </row>
    <row r="8" spans="2:13" x14ac:dyDescent="0.55000000000000004">
      <c r="B8" s="15">
        <v>70000</v>
      </c>
      <c r="C8" s="6">
        <v>1</v>
      </c>
      <c r="D8" s="6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1</v>
      </c>
      <c r="M8" s="11">
        <f t="shared" si="0"/>
        <v>1.1000000000000001</v>
      </c>
    </row>
    <row r="9" spans="2:13" x14ac:dyDescent="0.55000000000000004">
      <c r="B9" s="15">
        <v>80000</v>
      </c>
      <c r="C9" s="5">
        <v>2</v>
      </c>
      <c r="D9" s="5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1">
        <f t="shared" si="0"/>
        <v>1.2</v>
      </c>
    </row>
    <row r="10" spans="2:13" x14ac:dyDescent="0.55000000000000004">
      <c r="B10" s="15">
        <v>90000</v>
      </c>
      <c r="C10" s="5">
        <v>2</v>
      </c>
      <c r="D10" s="5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1">
        <f t="shared" si="0"/>
        <v>1.2</v>
      </c>
    </row>
    <row r="11" spans="2:13" x14ac:dyDescent="0.55000000000000004">
      <c r="B11" s="15">
        <v>500000</v>
      </c>
      <c r="C11" s="5">
        <v>19</v>
      </c>
      <c r="D11" s="5">
        <v>16</v>
      </c>
      <c r="E11" s="1">
        <v>14</v>
      </c>
      <c r="F11" s="1">
        <v>16</v>
      </c>
      <c r="G11" s="1">
        <v>12</v>
      </c>
      <c r="H11" s="1">
        <v>17</v>
      </c>
      <c r="I11" s="1">
        <v>15</v>
      </c>
      <c r="J11" s="1">
        <v>15</v>
      </c>
      <c r="K11" s="1">
        <v>16</v>
      </c>
      <c r="L11" s="1">
        <v>15</v>
      </c>
      <c r="M11" s="11">
        <f t="shared" si="0"/>
        <v>15.5</v>
      </c>
    </row>
    <row r="12" spans="2:13" x14ac:dyDescent="0.55000000000000004">
      <c r="B12" s="15">
        <v>600000</v>
      </c>
      <c r="C12" s="5">
        <v>23</v>
      </c>
      <c r="D12" s="5">
        <v>20</v>
      </c>
      <c r="E12" s="1">
        <v>20</v>
      </c>
      <c r="F12" s="1">
        <v>21</v>
      </c>
      <c r="G12" s="1">
        <v>16</v>
      </c>
      <c r="H12" s="1">
        <v>19</v>
      </c>
      <c r="I12" s="1">
        <v>16</v>
      </c>
      <c r="J12" s="1">
        <v>20</v>
      </c>
      <c r="K12" s="1">
        <v>18</v>
      </c>
      <c r="L12" s="1">
        <v>19</v>
      </c>
      <c r="M12" s="11">
        <f t="shared" si="0"/>
        <v>19.2</v>
      </c>
    </row>
    <row r="13" spans="2:13" x14ac:dyDescent="0.55000000000000004">
      <c r="B13" s="15">
        <v>700000</v>
      </c>
      <c r="C13" s="6">
        <v>28</v>
      </c>
      <c r="D13" s="6">
        <v>20</v>
      </c>
      <c r="E13" s="1">
        <v>20</v>
      </c>
      <c r="F13" s="1">
        <v>19</v>
      </c>
      <c r="G13" s="1">
        <v>22</v>
      </c>
      <c r="H13" s="1">
        <v>20</v>
      </c>
      <c r="I13" s="1">
        <v>24</v>
      </c>
      <c r="J13" s="1">
        <v>24</v>
      </c>
      <c r="K13" s="1">
        <v>20</v>
      </c>
      <c r="L13" s="1">
        <v>21</v>
      </c>
      <c r="M13" s="11">
        <f t="shared" si="0"/>
        <v>21.8</v>
      </c>
    </row>
    <row r="14" spans="2:13" x14ac:dyDescent="0.55000000000000004">
      <c r="B14" s="15">
        <v>800000</v>
      </c>
      <c r="C14" s="5">
        <v>49</v>
      </c>
      <c r="D14" s="6">
        <v>26</v>
      </c>
      <c r="E14" s="1">
        <v>24</v>
      </c>
      <c r="F14" s="1">
        <v>23</v>
      </c>
      <c r="G14" s="1">
        <v>25</v>
      </c>
      <c r="H14" s="1">
        <v>24</v>
      </c>
      <c r="I14" s="1">
        <v>26</v>
      </c>
      <c r="J14" s="1">
        <v>24</v>
      </c>
      <c r="K14" s="1">
        <v>22</v>
      </c>
      <c r="L14" s="1">
        <v>23</v>
      </c>
      <c r="M14" s="11">
        <f t="shared" si="0"/>
        <v>26.6</v>
      </c>
    </row>
    <row r="15" spans="2:13" x14ac:dyDescent="0.55000000000000004">
      <c r="B15" s="15">
        <v>900000</v>
      </c>
      <c r="C15" s="5">
        <v>32</v>
      </c>
      <c r="D15" s="6">
        <v>37</v>
      </c>
      <c r="E15" s="1">
        <v>27</v>
      </c>
      <c r="F15" s="1">
        <v>31</v>
      </c>
      <c r="G15" s="1">
        <v>31</v>
      </c>
      <c r="H15" s="1">
        <v>29</v>
      </c>
      <c r="I15" s="1">
        <v>42</v>
      </c>
      <c r="J15" s="1">
        <v>27</v>
      </c>
      <c r="K15" s="1">
        <v>29</v>
      </c>
      <c r="L15" s="1">
        <v>29</v>
      </c>
      <c r="M15" s="11">
        <f t="shared" si="0"/>
        <v>31.4</v>
      </c>
    </row>
    <row r="16" spans="2:13" x14ac:dyDescent="0.55000000000000004">
      <c r="B16" s="15">
        <v>1000000</v>
      </c>
      <c r="C16" s="5">
        <v>42</v>
      </c>
      <c r="D16" s="6">
        <v>29</v>
      </c>
      <c r="E16" s="1">
        <v>37</v>
      </c>
      <c r="F16" s="1">
        <v>29</v>
      </c>
      <c r="G16" s="1">
        <v>29</v>
      </c>
      <c r="H16" s="1">
        <v>34</v>
      </c>
      <c r="I16" s="1">
        <v>29</v>
      </c>
      <c r="J16" s="1">
        <v>29</v>
      </c>
      <c r="K16" s="1">
        <v>31</v>
      </c>
      <c r="L16" s="1">
        <v>29</v>
      </c>
      <c r="M16" s="11">
        <f t="shared" si="0"/>
        <v>31.8</v>
      </c>
    </row>
    <row r="17" spans="2:13" x14ac:dyDescent="0.55000000000000004">
      <c r="B17" s="15">
        <v>3000000</v>
      </c>
      <c r="C17" s="1">
        <v>113</v>
      </c>
      <c r="D17" s="5">
        <v>95</v>
      </c>
      <c r="E17" s="1">
        <v>96</v>
      </c>
      <c r="F17" s="1">
        <v>91</v>
      </c>
      <c r="G17" s="1">
        <v>94</v>
      </c>
      <c r="H17" s="1">
        <v>93</v>
      </c>
      <c r="I17" s="1">
        <v>101</v>
      </c>
      <c r="J17" s="1">
        <v>94</v>
      </c>
      <c r="K17" s="1">
        <v>98</v>
      </c>
      <c r="L17" s="1">
        <v>94</v>
      </c>
      <c r="M17" s="11">
        <f t="shared" si="0"/>
        <v>96.9</v>
      </c>
    </row>
    <row r="18" spans="2:13" x14ac:dyDescent="0.55000000000000004">
      <c r="B18" s="15">
        <v>4000000</v>
      </c>
      <c r="C18" s="1">
        <v>165</v>
      </c>
      <c r="D18" s="5">
        <v>132</v>
      </c>
      <c r="E18" s="1">
        <v>143</v>
      </c>
      <c r="F18" s="1">
        <v>124</v>
      </c>
      <c r="G18" s="1">
        <v>129</v>
      </c>
      <c r="H18" s="1">
        <v>141</v>
      </c>
      <c r="I18" s="1">
        <v>121</v>
      </c>
      <c r="J18" s="1">
        <v>123</v>
      </c>
      <c r="K18" s="1">
        <v>123</v>
      </c>
      <c r="L18" s="1">
        <v>141</v>
      </c>
      <c r="M18" s="11">
        <f t="shared" si="0"/>
        <v>134.19999999999999</v>
      </c>
    </row>
    <row r="19" spans="2:13" x14ac:dyDescent="0.55000000000000004">
      <c r="B19" s="15">
        <v>5000000</v>
      </c>
      <c r="C19" s="1">
        <v>223</v>
      </c>
      <c r="D19" s="5">
        <v>175</v>
      </c>
      <c r="E19" s="1">
        <v>287</v>
      </c>
      <c r="F19" s="1">
        <v>175</v>
      </c>
      <c r="G19" s="1">
        <v>176</v>
      </c>
      <c r="H19" s="1">
        <v>291</v>
      </c>
      <c r="I19" s="1">
        <v>173</v>
      </c>
      <c r="J19" s="1">
        <v>176</v>
      </c>
      <c r="K19" s="1">
        <v>187</v>
      </c>
      <c r="L19" s="1">
        <v>291</v>
      </c>
      <c r="M19" s="11">
        <f t="shared" si="0"/>
        <v>215.4</v>
      </c>
    </row>
    <row r="20" spans="2:13" x14ac:dyDescent="0.55000000000000004">
      <c r="B20" s="15">
        <v>6000000</v>
      </c>
      <c r="C20" s="1">
        <v>257</v>
      </c>
      <c r="D20" s="5">
        <v>203</v>
      </c>
      <c r="E20" s="1">
        <v>187</v>
      </c>
      <c r="F20" s="1">
        <v>196</v>
      </c>
      <c r="G20" s="1">
        <v>197</v>
      </c>
      <c r="H20" s="1">
        <v>187</v>
      </c>
      <c r="I20" s="1">
        <v>198</v>
      </c>
      <c r="J20" s="1">
        <v>202</v>
      </c>
      <c r="K20" s="1">
        <v>194</v>
      </c>
      <c r="L20" s="1">
        <v>193</v>
      </c>
      <c r="M20" s="11">
        <f t="shared" si="0"/>
        <v>201.4</v>
      </c>
    </row>
    <row r="21" spans="2:13" x14ac:dyDescent="0.55000000000000004">
      <c r="B21" s="15">
        <v>7000000</v>
      </c>
      <c r="C21" s="1">
        <v>477</v>
      </c>
      <c r="D21" s="5">
        <v>402</v>
      </c>
      <c r="E21" s="1">
        <v>243</v>
      </c>
      <c r="F21" s="1">
        <v>380</v>
      </c>
      <c r="G21" s="1">
        <v>403</v>
      </c>
      <c r="H21" s="1">
        <v>224</v>
      </c>
      <c r="I21" s="1">
        <v>382</v>
      </c>
      <c r="J21" s="1">
        <v>394</v>
      </c>
      <c r="K21" s="1">
        <v>393</v>
      </c>
      <c r="L21" s="1">
        <v>231</v>
      </c>
      <c r="M21" s="11">
        <f t="shared" si="0"/>
        <v>352.9</v>
      </c>
    </row>
    <row r="22" spans="2:13" x14ac:dyDescent="0.55000000000000004">
      <c r="B22" s="15">
        <v>8000000</v>
      </c>
      <c r="C22" s="1">
        <v>315</v>
      </c>
      <c r="D22" s="5">
        <v>254</v>
      </c>
      <c r="E22" s="1">
        <v>260</v>
      </c>
      <c r="F22" s="1">
        <v>258</v>
      </c>
      <c r="G22" s="1">
        <v>258</v>
      </c>
      <c r="H22" s="1">
        <v>245</v>
      </c>
      <c r="I22" s="1">
        <v>255</v>
      </c>
      <c r="J22" s="1">
        <v>255</v>
      </c>
      <c r="K22" s="1">
        <v>251</v>
      </c>
      <c r="L22" s="1">
        <v>249</v>
      </c>
      <c r="M22" s="11">
        <f t="shared" si="0"/>
        <v>260</v>
      </c>
    </row>
    <row r="23" spans="2:13" x14ac:dyDescent="0.55000000000000004">
      <c r="B23" s="15">
        <v>9000000</v>
      </c>
      <c r="C23" s="1">
        <v>361</v>
      </c>
      <c r="D23" s="5">
        <v>309</v>
      </c>
      <c r="E23" s="1">
        <v>296</v>
      </c>
      <c r="F23" s="1">
        <v>303</v>
      </c>
      <c r="G23" s="1">
        <v>301</v>
      </c>
      <c r="H23" s="1">
        <v>321</v>
      </c>
      <c r="I23" s="1">
        <v>307</v>
      </c>
      <c r="J23" s="1">
        <v>302</v>
      </c>
      <c r="K23" s="1">
        <v>295</v>
      </c>
      <c r="L23" s="1">
        <v>299</v>
      </c>
      <c r="M23" s="11">
        <f t="shared" si="0"/>
        <v>309.39999999999998</v>
      </c>
    </row>
    <row r="24" spans="2:13" ht="14.7" thickBot="1" x14ac:dyDescent="0.6">
      <c r="B24" s="15">
        <v>10000000</v>
      </c>
      <c r="C24" s="1">
        <v>430</v>
      </c>
      <c r="D24" s="5">
        <v>363</v>
      </c>
      <c r="E24" s="1">
        <v>340</v>
      </c>
      <c r="F24" s="1">
        <v>359</v>
      </c>
      <c r="G24" s="1">
        <v>365</v>
      </c>
      <c r="H24" s="1">
        <v>332</v>
      </c>
      <c r="I24" s="1">
        <v>350</v>
      </c>
      <c r="J24" s="1">
        <v>373</v>
      </c>
      <c r="K24" s="1">
        <v>345</v>
      </c>
      <c r="L24" s="1">
        <v>348</v>
      </c>
      <c r="M24" s="11">
        <f>AVERAGE(C24:L24)</f>
        <v>360.5</v>
      </c>
    </row>
    <row r="25" spans="2:13" ht="14.7" thickBot="1" x14ac:dyDescent="0.6">
      <c r="B25" s="9"/>
      <c r="C25" s="8"/>
      <c r="D25" s="10"/>
      <c r="E25" s="10"/>
      <c r="F25" s="10"/>
      <c r="G25" s="10"/>
      <c r="H25" s="10"/>
      <c r="I25" s="10"/>
      <c r="J25" s="10"/>
      <c r="K25" s="10"/>
      <c r="L25" s="10" t="s">
        <v>15</v>
      </c>
      <c r="M25" s="7">
        <f>AVERAGE(M5:M24)</f>
        <v>104.27000000000001</v>
      </c>
    </row>
  </sheetData>
  <mergeCells count="1">
    <mergeCell ref="B3:M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C5E0-F9CE-4890-A03C-5BB30023997C}">
  <dimension ref="B1:M24"/>
  <sheetViews>
    <sheetView workbookViewId="0">
      <selection activeCell="S20" sqref="S20"/>
    </sheetView>
  </sheetViews>
  <sheetFormatPr defaultRowHeight="14.4" x14ac:dyDescent="0.55000000000000004"/>
  <cols>
    <col min="2" max="2" width="9.89453125" bestFit="1" customWidth="1"/>
  </cols>
  <sheetData>
    <row r="1" spans="2:13" ht="14.7" thickBot="1" x14ac:dyDescent="0.6"/>
    <row r="2" spans="2:13" ht="14.7" thickBot="1" x14ac:dyDescent="0.6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4.7" thickBot="1" x14ac:dyDescent="0.6">
      <c r="B3" s="12" t="s">
        <v>18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4" t="s">
        <v>14</v>
      </c>
    </row>
    <row r="4" spans="2:13" x14ac:dyDescent="0.55000000000000004">
      <c r="B4" s="15">
        <v>40000</v>
      </c>
      <c r="C4" s="1">
        <v>20</v>
      </c>
      <c r="D4" s="5">
        <v>7</v>
      </c>
      <c r="E4" s="1">
        <v>4</v>
      </c>
      <c r="F4" s="1">
        <v>15</v>
      </c>
      <c r="G4" s="1">
        <v>14</v>
      </c>
      <c r="H4" s="1">
        <v>12</v>
      </c>
      <c r="I4" s="1">
        <v>13</v>
      </c>
      <c r="J4" s="1">
        <v>12</v>
      </c>
      <c r="K4" s="1">
        <v>13</v>
      </c>
      <c r="L4" s="1">
        <v>13</v>
      </c>
      <c r="M4" s="11">
        <f>AVERAGE(C4:L4)</f>
        <v>12.3</v>
      </c>
    </row>
    <row r="5" spans="2:13" x14ac:dyDescent="0.55000000000000004">
      <c r="B5" s="15">
        <v>50000</v>
      </c>
      <c r="C5" s="1">
        <v>5</v>
      </c>
      <c r="D5" s="5">
        <v>4</v>
      </c>
      <c r="E5" s="1">
        <v>4</v>
      </c>
      <c r="F5" s="1">
        <v>3</v>
      </c>
      <c r="G5" s="1">
        <v>3</v>
      </c>
      <c r="H5" s="1">
        <v>4</v>
      </c>
      <c r="I5" s="1">
        <v>2</v>
      </c>
      <c r="J5" s="1">
        <v>4</v>
      </c>
      <c r="K5" s="1">
        <v>3</v>
      </c>
      <c r="L5" s="1">
        <v>3</v>
      </c>
      <c r="M5" s="11">
        <f t="shared" ref="M5:M23" si="0">AVERAGE(C5:L5)</f>
        <v>3.5</v>
      </c>
    </row>
    <row r="6" spans="2:13" x14ac:dyDescent="0.55000000000000004">
      <c r="B6" s="15">
        <v>60000</v>
      </c>
      <c r="C6" s="1">
        <v>2</v>
      </c>
      <c r="D6" s="5">
        <v>2</v>
      </c>
      <c r="E6" s="1">
        <v>4</v>
      </c>
      <c r="F6" s="1">
        <v>1</v>
      </c>
      <c r="G6" s="1">
        <v>2</v>
      </c>
      <c r="H6" s="1">
        <v>5</v>
      </c>
      <c r="I6" s="1">
        <v>2</v>
      </c>
      <c r="J6" s="1">
        <v>1</v>
      </c>
      <c r="K6" s="1">
        <v>2</v>
      </c>
      <c r="L6" s="1">
        <v>2</v>
      </c>
      <c r="M6" s="11">
        <f t="shared" si="0"/>
        <v>2.2999999999999998</v>
      </c>
    </row>
    <row r="7" spans="2:13" x14ac:dyDescent="0.55000000000000004">
      <c r="B7" s="15">
        <v>70000</v>
      </c>
      <c r="C7" s="6">
        <v>1</v>
      </c>
      <c r="D7" s="6">
        <v>4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1">
        <f t="shared" si="0"/>
        <v>1.6</v>
      </c>
    </row>
    <row r="8" spans="2:13" x14ac:dyDescent="0.55000000000000004">
      <c r="B8" s="15">
        <v>80000</v>
      </c>
      <c r="C8" s="5">
        <v>1</v>
      </c>
      <c r="D8" s="5">
        <v>2</v>
      </c>
      <c r="E8" s="1">
        <v>2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1">
        <f t="shared" si="0"/>
        <v>1.2</v>
      </c>
    </row>
    <row r="9" spans="2:13" x14ac:dyDescent="0.55000000000000004">
      <c r="B9" s="15">
        <v>90000</v>
      </c>
      <c r="C9" s="5">
        <v>1</v>
      </c>
      <c r="D9" s="5">
        <v>1</v>
      </c>
      <c r="E9" s="1">
        <v>2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1">
        <f t="shared" si="0"/>
        <v>1.1000000000000001</v>
      </c>
    </row>
    <row r="10" spans="2:13" x14ac:dyDescent="0.55000000000000004">
      <c r="B10" s="15">
        <v>500000</v>
      </c>
      <c r="C10" s="5">
        <v>18</v>
      </c>
      <c r="D10" s="5">
        <v>14</v>
      </c>
      <c r="E10" s="1">
        <v>16</v>
      </c>
      <c r="F10" s="1">
        <v>15</v>
      </c>
      <c r="G10" s="1">
        <v>14</v>
      </c>
      <c r="H10" s="1">
        <v>14</v>
      </c>
      <c r="I10" s="1">
        <v>14</v>
      </c>
      <c r="J10" s="1">
        <v>15</v>
      </c>
      <c r="K10" s="1">
        <v>15</v>
      </c>
      <c r="L10" s="1">
        <v>14</v>
      </c>
      <c r="M10" s="11">
        <f t="shared" si="0"/>
        <v>14.9</v>
      </c>
    </row>
    <row r="11" spans="2:13" x14ac:dyDescent="0.55000000000000004">
      <c r="B11" s="15">
        <v>600000</v>
      </c>
      <c r="C11" s="5">
        <v>19</v>
      </c>
      <c r="D11" s="5">
        <v>16</v>
      </c>
      <c r="E11" s="1">
        <v>16</v>
      </c>
      <c r="F11" s="1">
        <v>16</v>
      </c>
      <c r="G11" s="1">
        <v>16</v>
      </c>
      <c r="H11" s="1">
        <v>16</v>
      </c>
      <c r="I11" s="1">
        <v>15</v>
      </c>
      <c r="J11" s="1">
        <v>15</v>
      </c>
      <c r="K11" s="1">
        <v>15</v>
      </c>
      <c r="L11" s="1">
        <v>16</v>
      </c>
      <c r="M11" s="11">
        <f t="shared" si="0"/>
        <v>16</v>
      </c>
    </row>
    <row r="12" spans="2:13" x14ac:dyDescent="0.55000000000000004">
      <c r="B12" s="15">
        <v>700000</v>
      </c>
      <c r="C12" s="6">
        <v>22</v>
      </c>
      <c r="D12" s="6">
        <v>17</v>
      </c>
      <c r="E12" s="1">
        <v>18</v>
      </c>
      <c r="F12" s="1">
        <v>17</v>
      </c>
      <c r="G12" s="1">
        <v>18</v>
      </c>
      <c r="H12" s="1">
        <v>18</v>
      </c>
      <c r="I12" s="1">
        <v>17</v>
      </c>
      <c r="J12" s="1">
        <v>18</v>
      </c>
      <c r="K12" s="1">
        <v>18</v>
      </c>
      <c r="L12" s="1">
        <v>18</v>
      </c>
      <c r="M12" s="11">
        <f t="shared" si="0"/>
        <v>18.100000000000001</v>
      </c>
    </row>
    <row r="13" spans="2:13" x14ac:dyDescent="0.55000000000000004">
      <c r="B13" s="15">
        <v>800000</v>
      </c>
      <c r="C13" s="5">
        <v>32</v>
      </c>
      <c r="D13" s="6">
        <v>27</v>
      </c>
      <c r="E13" s="1">
        <v>342</v>
      </c>
      <c r="F13" s="1">
        <v>26</v>
      </c>
      <c r="G13" s="1">
        <v>25</v>
      </c>
      <c r="H13" s="1">
        <v>295</v>
      </c>
      <c r="I13" s="1">
        <v>26</v>
      </c>
      <c r="J13" s="1">
        <v>25</v>
      </c>
      <c r="K13" s="1">
        <v>26</v>
      </c>
      <c r="L13" s="1">
        <v>324</v>
      </c>
      <c r="M13" s="11">
        <f t="shared" si="0"/>
        <v>114.8</v>
      </c>
    </row>
    <row r="14" spans="2:13" x14ac:dyDescent="0.55000000000000004">
      <c r="B14" s="15">
        <v>900000</v>
      </c>
      <c r="C14" s="5">
        <v>44</v>
      </c>
      <c r="D14" s="6">
        <v>28</v>
      </c>
      <c r="E14" s="1">
        <v>27</v>
      </c>
      <c r="F14" s="1">
        <v>28</v>
      </c>
      <c r="G14" s="1">
        <v>29</v>
      </c>
      <c r="H14" s="1">
        <v>27</v>
      </c>
      <c r="I14" s="1">
        <v>29</v>
      </c>
      <c r="J14" s="1">
        <v>28</v>
      </c>
      <c r="K14" s="1">
        <v>28</v>
      </c>
      <c r="L14" s="1">
        <v>27</v>
      </c>
      <c r="M14" s="11">
        <f t="shared" si="0"/>
        <v>29.5</v>
      </c>
    </row>
    <row r="15" spans="2:13" x14ac:dyDescent="0.55000000000000004">
      <c r="B15" s="15">
        <v>1000000</v>
      </c>
      <c r="C15" s="5">
        <v>462</v>
      </c>
      <c r="D15" s="6">
        <v>304</v>
      </c>
      <c r="E15" s="1">
        <v>32</v>
      </c>
      <c r="F15" s="1">
        <v>340</v>
      </c>
      <c r="G15" s="1">
        <v>329</v>
      </c>
      <c r="H15" s="1">
        <v>30</v>
      </c>
      <c r="I15" s="1">
        <v>302</v>
      </c>
      <c r="J15" s="1">
        <v>292</v>
      </c>
      <c r="K15" s="1">
        <v>321</v>
      </c>
      <c r="L15" s="1">
        <v>29</v>
      </c>
      <c r="M15" s="11">
        <f t="shared" si="0"/>
        <v>244.1</v>
      </c>
    </row>
    <row r="16" spans="2:13" x14ac:dyDescent="0.55000000000000004">
      <c r="B16" s="15">
        <v>3000000</v>
      </c>
      <c r="C16" s="1">
        <v>100</v>
      </c>
      <c r="D16" s="5">
        <v>90</v>
      </c>
      <c r="E16" s="1">
        <v>86</v>
      </c>
      <c r="F16" s="1">
        <v>80</v>
      </c>
      <c r="G16" s="1">
        <v>80</v>
      </c>
      <c r="H16" s="1">
        <v>79</v>
      </c>
      <c r="I16" s="1">
        <v>80</v>
      </c>
      <c r="J16" s="1">
        <v>80</v>
      </c>
      <c r="K16" s="1">
        <v>81</v>
      </c>
      <c r="L16" s="1">
        <v>80</v>
      </c>
      <c r="M16" s="11">
        <f t="shared" si="0"/>
        <v>83.6</v>
      </c>
    </row>
    <row r="17" spans="2:13" x14ac:dyDescent="0.55000000000000004">
      <c r="B17" s="15">
        <v>4000000</v>
      </c>
      <c r="C17" s="1">
        <v>275</v>
      </c>
      <c r="D17" s="5">
        <v>125</v>
      </c>
      <c r="E17" s="1">
        <v>120</v>
      </c>
      <c r="F17" s="1">
        <v>121</v>
      </c>
      <c r="G17" s="1">
        <v>121</v>
      </c>
      <c r="H17" s="1">
        <v>120</v>
      </c>
      <c r="I17" s="1">
        <v>120</v>
      </c>
      <c r="J17" s="1">
        <v>121</v>
      </c>
      <c r="K17" s="1">
        <v>121</v>
      </c>
      <c r="L17" s="1">
        <v>121</v>
      </c>
      <c r="M17" s="11">
        <f t="shared" si="0"/>
        <v>136.5</v>
      </c>
    </row>
    <row r="18" spans="2:13" x14ac:dyDescent="0.55000000000000004">
      <c r="B18" s="15">
        <v>5000000</v>
      </c>
      <c r="C18" s="1">
        <v>571</v>
      </c>
      <c r="D18" s="5">
        <v>432</v>
      </c>
      <c r="E18" s="1">
        <v>466</v>
      </c>
      <c r="F18" s="1">
        <v>395</v>
      </c>
      <c r="G18" s="1">
        <v>410</v>
      </c>
      <c r="H18" s="1">
        <v>406</v>
      </c>
      <c r="I18" s="1">
        <v>389</v>
      </c>
      <c r="J18" s="1">
        <v>417</v>
      </c>
      <c r="K18" s="1">
        <v>470</v>
      </c>
      <c r="L18" s="1">
        <v>460</v>
      </c>
      <c r="M18" s="11">
        <f t="shared" si="0"/>
        <v>441.6</v>
      </c>
    </row>
    <row r="19" spans="2:13" x14ac:dyDescent="0.55000000000000004">
      <c r="B19" s="15">
        <v>6000000</v>
      </c>
      <c r="C19" s="1">
        <v>217</v>
      </c>
      <c r="D19" s="5">
        <v>177</v>
      </c>
      <c r="E19" s="1">
        <v>166</v>
      </c>
      <c r="F19" s="1">
        <v>176</v>
      </c>
      <c r="G19" s="1">
        <v>178</v>
      </c>
      <c r="H19" s="1">
        <v>164</v>
      </c>
      <c r="I19" s="1">
        <v>174</v>
      </c>
      <c r="J19" s="1">
        <v>176</v>
      </c>
      <c r="K19" s="1">
        <v>178</v>
      </c>
      <c r="L19" s="1">
        <v>163</v>
      </c>
      <c r="M19" s="11">
        <f t="shared" si="0"/>
        <v>176.9</v>
      </c>
    </row>
    <row r="20" spans="2:13" x14ac:dyDescent="0.55000000000000004">
      <c r="B20" s="15">
        <v>7000000</v>
      </c>
      <c r="C20" s="1">
        <v>639</v>
      </c>
      <c r="D20" s="5">
        <v>513</v>
      </c>
      <c r="E20" s="1">
        <v>659</v>
      </c>
      <c r="F20" s="1">
        <v>492</v>
      </c>
      <c r="G20" s="1">
        <v>495</v>
      </c>
      <c r="H20" s="1">
        <v>613</v>
      </c>
      <c r="I20" s="1">
        <v>494</v>
      </c>
      <c r="J20" s="1">
        <v>500</v>
      </c>
      <c r="K20" s="1">
        <v>487</v>
      </c>
      <c r="L20" s="1">
        <v>659</v>
      </c>
      <c r="M20" s="11">
        <f t="shared" si="0"/>
        <v>555.1</v>
      </c>
    </row>
    <row r="21" spans="2:13" x14ac:dyDescent="0.55000000000000004">
      <c r="B21" s="15">
        <v>8000000</v>
      </c>
      <c r="C21" s="1">
        <v>668</v>
      </c>
      <c r="D21" s="5">
        <v>526</v>
      </c>
      <c r="E21" s="1">
        <v>252</v>
      </c>
      <c r="F21" s="1">
        <v>566</v>
      </c>
      <c r="G21" s="1">
        <v>530</v>
      </c>
      <c r="H21" s="1">
        <v>290</v>
      </c>
      <c r="I21" s="1">
        <v>518</v>
      </c>
      <c r="J21" s="1">
        <v>525</v>
      </c>
      <c r="K21" s="1">
        <v>531</v>
      </c>
      <c r="L21" s="1">
        <v>259</v>
      </c>
      <c r="M21" s="11">
        <f t="shared" si="0"/>
        <v>466.5</v>
      </c>
    </row>
    <row r="22" spans="2:13" x14ac:dyDescent="0.55000000000000004">
      <c r="B22" s="15">
        <v>9000000</v>
      </c>
      <c r="C22" s="1">
        <v>479</v>
      </c>
      <c r="D22" s="5">
        <v>330</v>
      </c>
      <c r="E22" s="1">
        <v>573</v>
      </c>
      <c r="F22" s="1">
        <v>328</v>
      </c>
      <c r="G22" s="1">
        <v>322</v>
      </c>
      <c r="H22" s="1">
        <v>581</v>
      </c>
      <c r="I22" s="1">
        <v>327</v>
      </c>
      <c r="J22" s="1">
        <v>331</v>
      </c>
      <c r="K22" s="1">
        <v>320</v>
      </c>
      <c r="L22" s="1">
        <v>574</v>
      </c>
      <c r="M22" s="11">
        <f t="shared" si="0"/>
        <v>416.5</v>
      </c>
    </row>
    <row r="23" spans="2:13" ht="14.7" thickBot="1" x14ac:dyDescent="0.6">
      <c r="B23" s="15">
        <v>10000000</v>
      </c>
      <c r="C23" s="1">
        <v>689</v>
      </c>
      <c r="D23" s="5">
        <v>564</v>
      </c>
      <c r="E23" s="1">
        <v>589</v>
      </c>
      <c r="F23" s="1">
        <v>593</v>
      </c>
      <c r="G23" s="1">
        <v>599</v>
      </c>
      <c r="H23" s="1">
        <v>592</v>
      </c>
      <c r="I23" s="1">
        <v>546</v>
      </c>
      <c r="J23" s="1">
        <v>564</v>
      </c>
      <c r="K23" s="1">
        <v>580</v>
      </c>
      <c r="L23" s="1">
        <v>578</v>
      </c>
      <c r="M23" s="11">
        <f t="shared" si="0"/>
        <v>589.4</v>
      </c>
    </row>
    <row r="24" spans="2:13" ht="14.7" thickBot="1" x14ac:dyDescent="0.6">
      <c r="B24" s="9"/>
      <c r="C24" s="8"/>
      <c r="D24" s="10"/>
      <c r="E24" s="10"/>
      <c r="F24" s="10"/>
      <c r="G24" s="10"/>
      <c r="H24" s="10"/>
      <c r="I24" s="10"/>
      <c r="J24" s="10"/>
      <c r="K24" s="10"/>
      <c r="L24" s="10" t="s">
        <v>15</v>
      </c>
      <c r="M24" s="7">
        <f>AVERAGE(M4:M23)</f>
        <v>166.27500000000001</v>
      </c>
    </row>
  </sheetData>
  <mergeCells count="1">
    <mergeCell ref="B2:M2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030-AD7C-4041-9D87-A50F5421D84B}">
  <dimension ref="B1:M24"/>
  <sheetViews>
    <sheetView workbookViewId="0">
      <selection activeCell="B3" sqref="B3"/>
    </sheetView>
  </sheetViews>
  <sheetFormatPr defaultRowHeight="14.4" x14ac:dyDescent="0.55000000000000004"/>
  <cols>
    <col min="2" max="2" width="9.89453125" bestFit="1" customWidth="1"/>
  </cols>
  <sheetData>
    <row r="1" spans="2:13" ht="14.7" thickBot="1" x14ac:dyDescent="0.6"/>
    <row r="2" spans="2:13" ht="14.7" customHeight="1" thickBot="1" x14ac:dyDescent="0.6">
      <c r="B2" s="2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4.7" thickBot="1" x14ac:dyDescent="0.6">
      <c r="B3" s="12" t="s">
        <v>18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4" t="s">
        <v>14</v>
      </c>
    </row>
    <row r="4" spans="2:13" x14ac:dyDescent="0.55000000000000004">
      <c r="B4" s="15">
        <v>40000</v>
      </c>
      <c r="C4" s="1">
        <v>9</v>
      </c>
      <c r="D4" s="5">
        <v>8</v>
      </c>
      <c r="E4" s="1">
        <v>9</v>
      </c>
      <c r="F4" s="1">
        <v>8</v>
      </c>
      <c r="G4" s="1">
        <v>7</v>
      </c>
      <c r="H4" s="1">
        <v>8</v>
      </c>
      <c r="I4" s="1">
        <v>8</v>
      </c>
      <c r="J4" s="1">
        <v>7</v>
      </c>
      <c r="K4" s="1">
        <v>8</v>
      </c>
      <c r="L4" s="1">
        <v>8</v>
      </c>
      <c r="M4" s="11">
        <f>AVERAGE(C4:L4)</f>
        <v>8</v>
      </c>
    </row>
    <row r="5" spans="2:13" x14ac:dyDescent="0.55000000000000004">
      <c r="B5" s="15">
        <v>50000</v>
      </c>
      <c r="C5" s="1">
        <v>4</v>
      </c>
      <c r="D5" s="5">
        <v>4</v>
      </c>
      <c r="E5" s="1">
        <v>4</v>
      </c>
      <c r="F5" s="1">
        <v>3</v>
      </c>
      <c r="G5" s="1">
        <v>3</v>
      </c>
      <c r="H5" s="1">
        <v>3</v>
      </c>
      <c r="I5" s="1">
        <v>4</v>
      </c>
      <c r="J5" s="1">
        <v>3</v>
      </c>
      <c r="K5" s="1">
        <v>4</v>
      </c>
      <c r="L5" s="1">
        <v>4</v>
      </c>
      <c r="M5" s="11">
        <f t="shared" ref="M5:M23" si="0">AVERAGE(C5:L5)</f>
        <v>3.6</v>
      </c>
    </row>
    <row r="6" spans="2:13" x14ac:dyDescent="0.55000000000000004">
      <c r="B6" s="15">
        <v>60000</v>
      </c>
      <c r="C6" s="1">
        <v>4</v>
      </c>
      <c r="D6" s="5">
        <v>4</v>
      </c>
      <c r="E6" s="1">
        <v>3</v>
      </c>
      <c r="F6" s="1">
        <v>4</v>
      </c>
      <c r="G6" s="1">
        <v>3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1">
        <f t="shared" si="0"/>
        <v>3.8</v>
      </c>
    </row>
    <row r="7" spans="2:13" x14ac:dyDescent="0.55000000000000004">
      <c r="B7" s="15">
        <v>70000</v>
      </c>
      <c r="C7" s="6">
        <v>6</v>
      </c>
      <c r="D7" s="6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5</v>
      </c>
      <c r="K7" s="1">
        <v>5</v>
      </c>
      <c r="L7" s="1">
        <v>5</v>
      </c>
      <c r="M7" s="11">
        <f t="shared" si="0"/>
        <v>4.5</v>
      </c>
    </row>
    <row r="8" spans="2:13" x14ac:dyDescent="0.55000000000000004">
      <c r="B8" s="15">
        <v>80000</v>
      </c>
      <c r="C8" s="5">
        <v>7</v>
      </c>
      <c r="D8" s="5">
        <v>6</v>
      </c>
      <c r="E8" s="1">
        <v>5</v>
      </c>
      <c r="F8" s="1">
        <v>5</v>
      </c>
      <c r="G8" s="1">
        <v>6</v>
      </c>
      <c r="H8" s="1">
        <v>5</v>
      </c>
      <c r="I8" s="1">
        <v>5</v>
      </c>
      <c r="J8" s="1">
        <v>6</v>
      </c>
      <c r="K8" s="1">
        <v>5</v>
      </c>
      <c r="L8" s="1">
        <v>6</v>
      </c>
      <c r="M8" s="11">
        <f t="shared" si="0"/>
        <v>5.6</v>
      </c>
    </row>
    <row r="9" spans="2:13" x14ac:dyDescent="0.55000000000000004">
      <c r="B9" s="15">
        <v>90000</v>
      </c>
      <c r="C9" s="5">
        <v>6</v>
      </c>
      <c r="D9" s="5">
        <v>6</v>
      </c>
      <c r="E9" s="1">
        <v>5</v>
      </c>
      <c r="F9" s="1">
        <v>5</v>
      </c>
      <c r="G9" s="1">
        <v>6</v>
      </c>
      <c r="H9" s="1">
        <v>6</v>
      </c>
      <c r="I9" s="1">
        <v>5</v>
      </c>
      <c r="J9" s="1">
        <v>5</v>
      </c>
      <c r="K9" s="1">
        <v>5</v>
      </c>
      <c r="L9" s="1">
        <v>10</v>
      </c>
      <c r="M9" s="11">
        <f t="shared" si="0"/>
        <v>5.9</v>
      </c>
    </row>
    <row r="10" spans="2:13" x14ac:dyDescent="0.55000000000000004">
      <c r="B10" s="15">
        <v>500000</v>
      </c>
      <c r="C10" s="5">
        <v>96</v>
      </c>
      <c r="D10" s="5">
        <v>82</v>
      </c>
      <c r="E10" s="1">
        <v>80</v>
      </c>
      <c r="F10" s="1">
        <v>81</v>
      </c>
      <c r="G10" s="1">
        <v>77</v>
      </c>
      <c r="H10" s="1">
        <v>78</v>
      </c>
      <c r="I10" s="1">
        <v>76</v>
      </c>
      <c r="J10" s="1">
        <v>78</v>
      </c>
      <c r="K10" s="1">
        <v>78</v>
      </c>
      <c r="L10" s="1">
        <v>77</v>
      </c>
      <c r="M10" s="11">
        <f t="shared" si="0"/>
        <v>80.3</v>
      </c>
    </row>
    <row r="11" spans="2:13" x14ac:dyDescent="0.55000000000000004">
      <c r="B11" s="15">
        <v>600000</v>
      </c>
      <c r="C11" s="5">
        <v>104</v>
      </c>
      <c r="D11" s="5">
        <v>104</v>
      </c>
      <c r="E11" s="1">
        <v>88</v>
      </c>
      <c r="F11" s="1">
        <v>90</v>
      </c>
      <c r="G11" s="1">
        <v>89</v>
      </c>
      <c r="H11" s="1">
        <v>89</v>
      </c>
      <c r="I11" s="1">
        <v>87</v>
      </c>
      <c r="J11" s="1">
        <v>88</v>
      </c>
      <c r="K11" s="1">
        <v>87</v>
      </c>
      <c r="L11" s="1">
        <v>90</v>
      </c>
      <c r="M11" s="11">
        <f t="shared" si="0"/>
        <v>91.6</v>
      </c>
    </row>
    <row r="12" spans="2:13" x14ac:dyDescent="0.55000000000000004">
      <c r="B12" s="15">
        <v>700000</v>
      </c>
      <c r="C12" s="6">
        <v>127</v>
      </c>
      <c r="D12" s="6">
        <v>125</v>
      </c>
      <c r="E12" s="1">
        <v>106</v>
      </c>
      <c r="F12" s="1">
        <v>106</v>
      </c>
      <c r="G12" s="1">
        <v>104</v>
      </c>
      <c r="H12" s="1">
        <v>105</v>
      </c>
      <c r="I12" s="1">
        <v>104</v>
      </c>
      <c r="J12" s="1">
        <v>105</v>
      </c>
      <c r="K12" s="1">
        <v>104</v>
      </c>
      <c r="L12" s="1">
        <v>106</v>
      </c>
      <c r="M12" s="11">
        <f t="shared" si="0"/>
        <v>109.2</v>
      </c>
    </row>
    <row r="13" spans="2:13" x14ac:dyDescent="0.55000000000000004">
      <c r="B13" s="15">
        <v>800000</v>
      </c>
      <c r="C13" s="5">
        <v>149</v>
      </c>
      <c r="D13" s="6">
        <v>145</v>
      </c>
      <c r="E13" s="1">
        <v>128</v>
      </c>
      <c r="F13" s="1">
        <v>129</v>
      </c>
      <c r="G13" s="1">
        <v>128</v>
      </c>
      <c r="H13" s="1">
        <v>128</v>
      </c>
      <c r="I13" s="1">
        <v>127</v>
      </c>
      <c r="J13" s="1">
        <v>127</v>
      </c>
      <c r="K13" s="1">
        <v>128</v>
      </c>
      <c r="L13" s="1">
        <v>129</v>
      </c>
      <c r="M13" s="11">
        <f t="shared" si="0"/>
        <v>131.80000000000001</v>
      </c>
    </row>
    <row r="14" spans="2:13" x14ac:dyDescent="0.55000000000000004">
      <c r="B14" s="15">
        <v>900000</v>
      </c>
      <c r="C14" s="5">
        <v>474</v>
      </c>
      <c r="D14" s="6">
        <v>404</v>
      </c>
      <c r="E14" s="1">
        <v>144</v>
      </c>
      <c r="F14" s="1">
        <v>404</v>
      </c>
      <c r="G14" s="1">
        <v>388</v>
      </c>
      <c r="H14" s="1">
        <v>145</v>
      </c>
      <c r="I14" s="1">
        <v>384</v>
      </c>
      <c r="J14" s="1">
        <v>391</v>
      </c>
      <c r="K14" s="1">
        <v>382</v>
      </c>
      <c r="L14" s="1">
        <v>144</v>
      </c>
      <c r="M14" s="11">
        <f t="shared" si="0"/>
        <v>326</v>
      </c>
    </row>
    <row r="15" spans="2:13" x14ac:dyDescent="0.55000000000000004">
      <c r="B15" s="15">
        <v>1000000</v>
      </c>
      <c r="C15" s="5">
        <v>213</v>
      </c>
      <c r="D15" s="6">
        <v>169</v>
      </c>
      <c r="E15" s="1">
        <v>403</v>
      </c>
      <c r="F15" s="1">
        <v>164</v>
      </c>
      <c r="G15" s="1">
        <v>164</v>
      </c>
      <c r="H15" s="1">
        <v>387</v>
      </c>
      <c r="I15" s="1">
        <v>163</v>
      </c>
      <c r="J15" s="1">
        <v>163</v>
      </c>
      <c r="K15" s="1">
        <v>165</v>
      </c>
      <c r="L15" s="1">
        <v>383</v>
      </c>
      <c r="M15" s="11">
        <f t="shared" si="0"/>
        <v>237.4</v>
      </c>
    </row>
    <row r="16" spans="2:13" x14ac:dyDescent="0.55000000000000004">
      <c r="B16" s="15">
        <v>3000000</v>
      </c>
      <c r="C16" s="1">
        <v>664</v>
      </c>
      <c r="D16" s="5">
        <v>542</v>
      </c>
      <c r="E16" s="1">
        <v>522</v>
      </c>
      <c r="F16" s="1">
        <v>514</v>
      </c>
      <c r="G16" s="1">
        <v>514</v>
      </c>
      <c r="H16" s="1">
        <v>524</v>
      </c>
      <c r="I16" s="1">
        <v>513</v>
      </c>
      <c r="J16" s="1">
        <v>515</v>
      </c>
      <c r="K16" s="1">
        <v>515</v>
      </c>
      <c r="L16" s="1">
        <v>526</v>
      </c>
      <c r="M16" s="11">
        <f t="shared" si="0"/>
        <v>534.9</v>
      </c>
    </row>
    <row r="17" spans="2:13" x14ac:dyDescent="0.55000000000000004">
      <c r="B17" s="15">
        <v>4000000</v>
      </c>
      <c r="C17" s="1">
        <v>897</v>
      </c>
      <c r="D17" s="5">
        <v>750</v>
      </c>
      <c r="E17" s="1">
        <v>723</v>
      </c>
      <c r="F17" s="1">
        <v>723</v>
      </c>
      <c r="G17" s="1">
        <v>723</v>
      </c>
      <c r="H17" s="1">
        <v>756</v>
      </c>
      <c r="I17" s="1">
        <v>720</v>
      </c>
      <c r="J17" s="1">
        <v>723</v>
      </c>
      <c r="K17" s="1">
        <v>726</v>
      </c>
      <c r="L17" s="1">
        <v>724</v>
      </c>
      <c r="M17" s="11">
        <f t="shared" si="0"/>
        <v>746.5</v>
      </c>
    </row>
    <row r="18" spans="2:13" x14ac:dyDescent="0.55000000000000004">
      <c r="B18" s="15">
        <v>5000000</v>
      </c>
      <c r="C18" s="1">
        <v>1448</v>
      </c>
      <c r="D18" s="5">
        <v>1199</v>
      </c>
      <c r="E18" s="1">
        <v>1228</v>
      </c>
      <c r="F18" s="1">
        <v>1216</v>
      </c>
      <c r="G18" s="1">
        <v>1212</v>
      </c>
      <c r="H18" s="1">
        <v>1211</v>
      </c>
      <c r="I18" s="1">
        <v>1236</v>
      </c>
      <c r="J18" s="1">
        <v>1206</v>
      </c>
      <c r="K18" s="1">
        <v>1198</v>
      </c>
      <c r="L18" s="1">
        <v>1257</v>
      </c>
      <c r="M18" s="11">
        <f t="shared" si="0"/>
        <v>1241.0999999999999</v>
      </c>
    </row>
    <row r="19" spans="2:13" x14ac:dyDescent="0.55000000000000004">
      <c r="B19" s="15">
        <v>6000000</v>
      </c>
      <c r="C19" s="1">
        <v>1321</v>
      </c>
      <c r="D19" s="5">
        <v>1082</v>
      </c>
      <c r="E19" s="1">
        <v>1083</v>
      </c>
      <c r="F19" s="1">
        <v>1091</v>
      </c>
      <c r="G19" s="1">
        <v>1081</v>
      </c>
      <c r="H19" s="1">
        <v>1084</v>
      </c>
      <c r="I19" s="1">
        <v>1084</v>
      </c>
      <c r="J19" s="1">
        <v>1081</v>
      </c>
      <c r="K19" s="1">
        <v>1080</v>
      </c>
      <c r="L19" s="1">
        <v>1084</v>
      </c>
      <c r="M19" s="11">
        <f t="shared" si="0"/>
        <v>1107.0999999999999</v>
      </c>
    </row>
    <row r="20" spans="2:13" x14ac:dyDescent="0.55000000000000004">
      <c r="B20" s="15">
        <v>7000000</v>
      </c>
      <c r="C20" s="1">
        <v>1986</v>
      </c>
      <c r="D20" s="5">
        <v>1615</v>
      </c>
      <c r="E20" s="1">
        <v>1690</v>
      </c>
      <c r="F20" s="1">
        <v>1667</v>
      </c>
      <c r="G20" s="1">
        <v>1593</v>
      </c>
      <c r="H20" s="1">
        <v>1618</v>
      </c>
      <c r="I20" s="1">
        <v>1627</v>
      </c>
      <c r="J20" s="1">
        <v>1588</v>
      </c>
      <c r="K20" s="1">
        <v>1607</v>
      </c>
      <c r="L20" s="1">
        <v>1667</v>
      </c>
      <c r="M20" s="11">
        <f t="shared" si="0"/>
        <v>1665.8</v>
      </c>
    </row>
    <row r="21" spans="2:13" x14ac:dyDescent="0.55000000000000004">
      <c r="B21" s="15">
        <v>8000000</v>
      </c>
      <c r="C21" s="1">
        <v>2265</v>
      </c>
      <c r="D21" s="5">
        <v>1949</v>
      </c>
      <c r="E21" s="1">
        <v>1869</v>
      </c>
      <c r="F21" s="1">
        <v>1898</v>
      </c>
      <c r="G21" s="1">
        <v>1876</v>
      </c>
      <c r="H21" s="1">
        <v>1845</v>
      </c>
      <c r="I21" s="1">
        <v>1904</v>
      </c>
      <c r="J21" s="1">
        <v>1893</v>
      </c>
      <c r="K21" s="1">
        <v>1897</v>
      </c>
      <c r="L21" s="1">
        <v>1845</v>
      </c>
      <c r="M21" s="11">
        <f t="shared" si="0"/>
        <v>1924.1</v>
      </c>
    </row>
    <row r="22" spans="2:13" x14ac:dyDescent="0.55000000000000004">
      <c r="B22" s="15">
        <v>9000000</v>
      </c>
      <c r="C22" s="1">
        <v>2042</v>
      </c>
      <c r="D22" s="5">
        <v>1740</v>
      </c>
      <c r="E22" s="1">
        <v>1711</v>
      </c>
      <c r="F22" s="1">
        <v>1737</v>
      </c>
      <c r="G22" s="1">
        <v>1711</v>
      </c>
      <c r="H22" s="1">
        <v>1707</v>
      </c>
      <c r="I22" s="1">
        <v>1711</v>
      </c>
      <c r="J22" s="1">
        <v>1711</v>
      </c>
      <c r="K22" s="1">
        <v>1723</v>
      </c>
      <c r="L22" s="1">
        <v>1711</v>
      </c>
      <c r="M22" s="11">
        <f t="shared" si="0"/>
        <v>1750.4</v>
      </c>
    </row>
    <row r="23" spans="2:13" ht="14.7" thickBot="1" x14ac:dyDescent="0.6">
      <c r="B23" s="15">
        <v>10000000</v>
      </c>
      <c r="C23" s="1">
        <v>2748</v>
      </c>
      <c r="D23" s="5">
        <v>2355</v>
      </c>
      <c r="E23" s="1">
        <v>2195</v>
      </c>
      <c r="F23" s="1">
        <v>2364</v>
      </c>
      <c r="G23" s="1">
        <v>2384</v>
      </c>
      <c r="H23" s="1">
        <v>2208</v>
      </c>
      <c r="I23" s="1">
        <v>2353</v>
      </c>
      <c r="J23" s="1">
        <v>2341</v>
      </c>
      <c r="K23" s="1">
        <v>2367</v>
      </c>
      <c r="L23" s="1">
        <v>2241</v>
      </c>
      <c r="M23" s="11">
        <f t="shared" si="0"/>
        <v>2355.6</v>
      </c>
    </row>
    <row r="24" spans="2:13" ht="14.7" thickBot="1" x14ac:dyDescent="0.6">
      <c r="B24" s="9"/>
      <c r="C24" s="8"/>
      <c r="D24" s="10"/>
      <c r="E24" s="10"/>
      <c r="F24" s="10"/>
      <c r="G24" s="10"/>
      <c r="H24" s="10"/>
      <c r="I24" s="10"/>
      <c r="J24" s="10"/>
      <c r="K24" s="10"/>
      <c r="L24" s="10" t="s">
        <v>15</v>
      </c>
      <c r="M24" s="7">
        <f>AVERAGE(M4:M23)</f>
        <v>616.66</v>
      </c>
    </row>
  </sheetData>
  <mergeCells count="1">
    <mergeCell ref="B2:M2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A290-4F60-426D-9F6D-1868EDF828CF}">
  <dimension ref="B2:M25"/>
  <sheetViews>
    <sheetView tabSelected="1" workbookViewId="0">
      <selection activeCell="P14" sqref="P14"/>
    </sheetView>
  </sheetViews>
  <sheetFormatPr defaultRowHeight="14.4" x14ac:dyDescent="0.55000000000000004"/>
  <cols>
    <col min="2" max="2" width="9.89453125" bestFit="1" customWidth="1"/>
  </cols>
  <sheetData>
    <row r="2" spans="2:13" ht="14.7" thickBot="1" x14ac:dyDescent="0.6"/>
    <row r="3" spans="2:13" ht="14.7" thickBot="1" x14ac:dyDescent="0.6">
      <c r="B3" s="2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ht="14.7" thickBot="1" x14ac:dyDescent="0.6">
      <c r="B4" s="12" t="s">
        <v>18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4" t="s">
        <v>14</v>
      </c>
    </row>
    <row r="5" spans="2:13" x14ac:dyDescent="0.55000000000000004">
      <c r="B5" s="15">
        <v>40000</v>
      </c>
      <c r="C5" s="1">
        <v>2</v>
      </c>
      <c r="D5" s="5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1">
        <f>AVERAGE(C5:L5)</f>
        <v>2</v>
      </c>
    </row>
    <row r="6" spans="2:13" x14ac:dyDescent="0.55000000000000004">
      <c r="B6" s="15">
        <v>50000</v>
      </c>
      <c r="C6" s="1">
        <v>3</v>
      </c>
      <c r="D6" s="5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1">
        <f>AVERAGE(C6:L6)</f>
        <v>3</v>
      </c>
    </row>
    <row r="7" spans="2:13" x14ac:dyDescent="0.55000000000000004">
      <c r="B7" s="15">
        <v>60000</v>
      </c>
      <c r="C7" s="1">
        <v>2</v>
      </c>
      <c r="D7" s="5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1">
        <f t="shared" ref="M6:M24" si="0">AVERAGE(C7:L7)</f>
        <v>2</v>
      </c>
    </row>
    <row r="8" spans="2:13" x14ac:dyDescent="0.55000000000000004">
      <c r="B8" s="15">
        <v>70000</v>
      </c>
      <c r="C8" s="6">
        <v>3</v>
      </c>
      <c r="D8" s="6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1">
        <f t="shared" si="0"/>
        <v>2.1</v>
      </c>
    </row>
    <row r="9" spans="2:13" x14ac:dyDescent="0.55000000000000004">
      <c r="B9" s="15">
        <v>80000</v>
      </c>
      <c r="C9" s="5">
        <v>3</v>
      </c>
      <c r="D9" s="5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1">
        <f t="shared" si="0"/>
        <v>3</v>
      </c>
    </row>
    <row r="10" spans="2:13" x14ac:dyDescent="0.55000000000000004">
      <c r="B10" s="15">
        <v>90000</v>
      </c>
      <c r="C10" s="5">
        <v>4</v>
      </c>
      <c r="D10" s="5">
        <v>3</v>
      </c>
      <c r="E10" s="1">
        <v>4</v>
      </c>
      <c r="F10" s="1">
        <v>4</v>
      </c>
      <c r="G10" s="1">
        <v>3</v>
      </c>
      <c r="H10" s="1">
        <v>4</v>
      </c>
      <c r="I10" s="1">
        <v>3</v>
      </c>
      <c r="J10" s="1">
        <v>3</v>
      </c>
      <c r="K10" s="1">
        <v>3</v>
      </c>
      <c r="L10" s="1">
        <v>3</v>
      </c>
      <c r="M10" s="11">
        <f t="shared" si="0"/>
        <v>3.4</v>
      </c>
    </row>
    <row r="11" spans="2:13" x14ac:dyDescent="0.55000000000000004">
      <c r="B11" s="15">
        <v>500000</v>
      </c>
      <c r="C11" s="5">
        <v>30</v>
      </c>
      <c r="D11" s="5">
        <v>26</v>
      </c>
      <c r="E11" s="1">
        <v>29</v>
      </c>
      <c r="F11" s="1">
        <v>25</v>
      </c>
      <c r="G11" s="1">
        <v>25</v>
      </c>
      <c r="H11" s="1">
        <v>27</v>
      </c>
      <c r="I11" s="1">
        <v>26</v>
      </c>
      <c r="J11" s="1">
        <v>24</v>
      </c>
      <c r="K11" s="1">
        <v>26</v>
      </c>
      <c r="L11" s="1">
        <v>25</v>
      </c>
      <c r="M11" s="11">
        <f t="shared" si="0"/>
        <v>26.3</v>
      </c>
    </row>
    <row r="12" spans="2:13" x14ac:dyDescent="0.55000000000000004">
      <c r="B12" s="15">
        <v>600000</v>
      </c>
      <c r="C12" s="5">
        <v>35</v>
      </c>
      <c r="D12" s="5">
        <v>28</v>
      </c>
      <c r="E12" s="1">
        <v>30</v>
      </c>
      <c r="F12" s="1">
        <v>29</v>
      </c>
      <c r="G12" s="1">
        <v>29</v>
      </c>
      <c r="H12" s="1">
        <v>30</v>
      </c>
      <c r="I12" s="1">
        <v>29</v>
      </c>
      <c r="J12" s="1">
        <v>29</v>
      </c>
      <c r="K12" s="1">
        <v>28</v>
      </c>
      <c r="L12" s="1">
        <v>28</v>
      </c>
      <c r="M12" s="11">
        <f t="shared" si="0"/>
        <v>29.5</v>
      </c>
    </row>
    <row r="13" spans="2:13" x14ac:dyDescent="0.55000000000000004">
      <c r="B13" s="15">
        <v>700000</v>
      </c>
      <c r="C13" s="6">
        <v>42</v>
      </c>
      <c r="D13" s="6">
        <v>34</v>
      </c>
      <c r="E13" s="1">
        <v>416</v>
      </c>
      <c r="F13" s="1">
        <v>33</v>
      </c>
      <c r="G13" s="1">
        <v>33</v>
      </c>
      <c r="H13" s="1">
        <v>405</v>
      </c>
      <c r="I13" s="1">
        <v>35</v>
      </c>
      <c r="J13" s="1">
        <v>33</v>
      </c>
      <c r="K13" s="1">
        <v>34</v>
      </c>
      <c r="L13" s="1">
        <v>453</v>
      </c>
      <c r="M13" s="11">
        <f t="shared" si="0"/>
        <v>151.80000000000001</v>
      </c>
    </row>
    <row r="14" spans="2:13" x14ac:dyDescent="0.55000000000000004">
      <c r="B14" s="15">
        <v>800000</v>
      </c>
      <c r="C14" s="5">
        <v>375</v>
      </c>
      <c r="D14" s="6">
        <v>45</v>
      </c>
      <c r="E14" s="1">
        <v>44</v>
      </c>
      <c r="F14" s="1">
        <v>47</v>
      </c>
      <c r="G14" s="1">
        <v>47</v>
      </c>
      <c r="H14" s="1">
        <v>43</v>
      </c>
      <c r="I14" s="1">
        <v>48</v>
      </c>
      <c r="J14" s="1">
        <v>47</v>
      </c>
      <c r="K14" s="1">
        <v>47</v>
      </c>
      <c r="L14" s="1">
        <v>43</v>
      </c>
      <c r="M14" s="11">
        <f t="shared" si="0"/>
        <v>78.599999999999994</v>
      </c>
    </row>
    <row r="15" spans="2:13" x14ac:dyDescent="0.55000000000000004">
      <c r="B15" s="15">
        <v>900000</v>
      </c>
      <c r="C15" s="5">
        <v>63</v>
      </c>
      <c r="D15" s="6">
        <v>288</v>
      </c>
      <c r="E15" s="1">
        <v>49</v>
      </c>
      <c r="F15" s="1">
        <v>279</v>
      </c>
      <c r="G15" s="1">
        <v>284</v>
      </c>
      <c r="H15" s="1">
        <v>49</v>
      </c>
      <c r="I15" s="1">
        <v>281</v>
      </c>
      <c r="J15" s="1">
        <v>295</v>
      </c>
      <c r="K15" s="1">
        <v>290</v>
      </c>
      <c r="L15" s="1">
        <v>50</v>
      </c>
      <c r="M15" s="11">
        <f t="shared" si="0"/>
        <v>192.8</v>
      </c>
    </row>
    <row r="16" spans="2:13" x14ac:dyDescent="0.55000000000000004">
      <c r="B16" s="15">
        <v>1000000</v>
      </c>
      <c r="C16" s="5">
        <v>69</v>
      </c>
      <c r="D16" s="6">
        <v>54</v>
      </c>
      <c r="E16" s="1">
        <v>54</v>
      </c>
      <c r="F16" s="1">
        <v>56</v>
      </c>
      <c r="G16" s="1">
        <v>50</v>
      </c>
      <c r="H16" s="1">
        <v>51</v>
      </c>
      <c r="I16" s="1">
        <v>51</v>
      </c>
      <c r="J16" s="1">
        <v>53</v>
      </c>
      <c r="K16" s="1">
        <v>52</v>
      </c>
      <c r="L16" s="1">
        <v>52</v>
      </c>
      <c r="M16" s="11">
        <f t="shared" si="0"/>
        <v>54.2</v>
      </c>
    </row>
    <row r="17" spans="2:13" x14ac:dyDescent="0.55000000000000004">
      <c r="B17" s="15">
        <v>3000000</v>
      </c>
      <c r="C17" s="1">
        <v>182</v>
      </c>
      <c r="D17" s="5">
        <v>145</v>
      </c>
      <c r="E17" s="1">
        <v>140</v>
      </c>
      <c r="F17" s="1">
        <v>142</v>
      </c>
      <c r="G17" s="1">
        <v>141</v>
      </c>
      <c r="H17" s="1">
        <v>138</v>
      </c>
      <c r="I17" s="1">
        <v>145</v>
      </c>
      <c r="J17" s="1">
        <v>144</v>
      </c>
      <c r="K17" s="1">
        <v>144</v>
      </c>
      <c r="L17" s="1">
        <v>146</v>
      </c>
      <c r="M17" s="11">
        <f t="shared" si="0"/>
        <v>146.69999999999999</v>
      </c>
    </row>
    <row r="18" spans="2:13" x14ac:dyDescent="0.55000000000000004">
      <c r="B18" s="15">
        <v>4000000</v>
      </c>
      <c r="C18" s="1">
        <v>264</v>
      </c>
      <c r="D18" s="5">
        <v>209</v>
      </c>
      <c r="E18" s="1">
        <v>201</v>
      </c>
      <c r="F18" s="1">
        <v>205</v>
      </c>
      <c r="G18" s="1">
        <v>200</v>
      </c>
      <c r="H18" s="1">
        <v>204</v>
      </c>
      <c r="I18" s="1">
        <v>204</v>
      </c>
      <c r="J18" s="1">
        <v>201</v>
      </c>
      <c r="K18" s="1">
        <v>203</v>
      </c>
      <c r="L18" s="1">
        <v>202</v>
      </c>
      <c r="M18" s="11">
        <f t="shared" si="0"/>
        <v>209.3</v>
      </c>
    </row>
    <row r="19" spans="2:13" x14ac:dyDescent="0.55000000000000004">
      <c r="B19" s="15">
        <v>5000000</v>
      </c>
      <c r="C19" s="1">
        <v>775</v>
      </c>
      <c r="D19" s="5">
        <v>589</v>
      </c>
      <c r="E19" s="1">
        <v>622</v>
      </c>
      <c r="F19" s="1">
        <v>605</v>
      </c>
      <c r="G19" s="1">
        <v>605</v>
      </c>
      <c r="H19" s="1">
        <v>606</v>
      </c>
      <c r="I19" s="1">
        <v>600</v>
      </c>
      <c r="J19" s="1">
        <v>609</v>
      </c>
      <c r="K19" s="1">
        <v>620</v>
      </c>
      <c r="L19" s="1">
        <v>610</v>
      </c>
      <c r="M19" s="11">
        <f t="shared" si="0"/>
        <v>624.1</v>
      </c>
    </row>
    <row r="20" spans="2:13" x14ac:dyDescent="0.55000000000000004">
      <c r="B20" s="15">
        <v>6000000</v>
      </c>
      <c r="C20" s="1">
        <v>356</v>
      </c>
      <c r="D20" s="5">
        <v>275</v>
      </c>
      <c r="E20" s="1">
        <v>278</v>
      </c>
      <c r="F20" s="1">
        <v>277</v>
      </c>
      <c r="G20" s="1">
        <v>272</v>
      </c>
      <c r="H20" s="1">
        <v>273</v>
      </c>
      <c r="I20" s="1">
        <v>275</v>
      </c>
      <c r="J20" s="1">
        <v>305</v>
      </c>
      <c r="K20" s="1">
        <v>279</v>
      </c>
      <c r="L20" s="1">
        <v>273</v>
      </c>
      <c r="M20" s="11">
        <f t="shared" si="0"/>
        <v>286.3</v>
      </c>
    </row>
    <row r="21" spans="2:13" x14ac:dyDescent="0.55000000000000004">
      <c r="B21" s="15">
        <v>7000000</v>
      </c>
      <c r="C21" s="1">
        <v>977</v>
      </c>
      <c r="D21" s="5">
        <v>770</v>
      </c>
      <c r="E21" s="1">
        <v>763</v>
      </c>
      <c r="F21" s="1">
        <v>736</v>
      </c>
      <c r="G21" s="1">
        <v>750</v>
      </c>
      <c r="H21" s="1">
        <v>750</v>
      </c>
      <c r="I21" s="1">
        <v>684</v>
      </c>
      <c r="J21" s="1">
        <v>657</v>
      </c>
      <c r="K21" s="1">
        <v>733</v>
      </c>
      <c r="L21" s="1">
        <v>746</v>
      </c>
      <c r="M21" s="11">
        <f t="shared" si="0"/>
        <v>756.6</v>
      </c>
    </row>
    <row r="22" spans="2:13" x14ac:dyDescent="0.55000000000000004">
      <c r="B22" s="15">
        <v>8000000</v>
      </c>
      <c r="C22" s="1">
        <v>1001</v>
      </c>
      <c r="D22" s="5">
        <v>883</v>
      </c>
      <c r="E22" s="1">
        <v>785</v>
      </c>
      <c r="F22" s="1">
        <v>843</v>
      </c>
      <c r="G22" s="1">
        <v>864</v>
      </c>
      <c r="H22" s="1">
        <v>765</v>
      </c>
      <c r="I22" s="1">
        <v>858</v>
      </c>
      <c r="J22" s="1">
        <v>829</v>
      </c>
      <c r="K22" s="1">
        <v>843</v>
      </c>
      <c r="L22" s="1">
        <v>769</v>
      </c>
      <c r="M22" s="11">
        <f t="shared" si="0"/>
        <v>844</v>
      </c>
    </row>
    <row r="23" spans="2:13" x14ac:dyDescent="0.55000000000000004">
      <c r="B23" s="15">
        <v>9000000</v>
      </c>
      <c r="C23" s="1">
        <v>612</v>
      </c>
      <c r="D23" s="5">
        <v>453</v>
      </c>
      <c r="E23" s="1">
        <v>798</v>
      </c>
      <c r="F23" s="1">
        <v>489</v>
      </c>
      <c r="G23" s="1">
        <v>439</v>
      </c>
      <c r="H23" s="1">
        <v>776</v>
      </c>
      <c r="I23" s="1">
        <v>451</v>
      </c>
      <c r="J23" s="1">
        <v>445</v>
      </c>
      <c r="K23" s="1">
        <v>452</v>
      </c>
      <c r="L23" s="1">
        <v>791</v>
      </c>
      <c r="M23" s="11">
        <f t="shared" si="0"/>
        <v>570.6</v>
      </c>
    </row>
    <row r="24" spans="2:13" ht="14.7" thickBot="1" x14ac:dyDescent="0.6">
      <c r="B24" s="15">
        <v>10000000</v>
      </c>
      <c r="C24" s="1">
        <v>1046</v>
      </c>
      <c r="D24" s="5">
        <v>922</v>
      </c>
      <c r="E24" s="1">
        <v>752</v>
      </c>
      <c r="F24" s="1">
        <v>907</v>
      </c>
      <c r="G24" s="1">
        <v>912</v>
      </c>
      <c r="H24" s="1">
        <v>747</v>
      </c>
      <c r="I24" s="1">
        <v>828</v>
      </c>
      <c r="J24" s="1">
        <v>842</v>
      </c>
      <c r="K24" s="1">
        <v>875</v>
      </c>
      <c r="L24" s="1">
        <v>735</v>
      </c>
      <c r="M24" s="11">
        <f t="shared" si="0"/>
        <v>856.6</v>
      </c>
    </row>
    <row r="25" spans="2:13" ht="14.7" thickBot="1" x14ac:dyDescent="0.6">
      <c r="B25" s="9"/>
      <c r="C25" s="8"/>
      <c r="D25" s="10"/>
      <c r="E25" s="10"/>
      <c r="F25" s="10"/>
      <c r="G25" s="10"/>
      <c r="H25" s="10"/>
      <c r="I25" s="10"/>
      <c r="J25" s="10"/>
      <c r="K25" s="10"/>
      <c r="L25" s="10" t="s">
        <v>15</v>
      </c>
      <c r="M25" s="7">
        <f>AVERAGE(M5:M24)</f>
        <v>242.14500000000004</v>
      </c>
    </row>
  </sheetData>
  <mergeCells count="1">
    <mergeCell ref="B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 Heap Sorted</vt:lpstr>
      <vt:lpstr>Build Heap Reversed</vt:lpstr>
      <vt:lpstr>Build Heap Random</vt:lpstr>
      <vt:lpstr>Insert Sorted</vt:lpstr>
      <vt:lpstr>insert() Reversed Input</vt:lpstr>
      <vt:lpstr>insert() Random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Bosch</dc:creator>
  <cp:lastModifiedBy>Nick Hall</cp:lastModifiedBy>
  <dcterms:created xsi:type="dcterms:W3CDTF">2019-07-23T00:51:14Z</dcterms:created>
  <dcterms:modified xsi:type="dcterms:W3CDTF">2019-07-23T02:45:18Z</dcterms:modified>
</cp:coreProperties>
</file>