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240603354\Desktop\"/>
    </mc:Choice>
  </mc:AlternateContent>
  <xr:revisionPtr revIDLastSave="0" documentId="13_ncr:1_{54F19ACA-E02E-435A-AAD4-65F79406DE10}" xr6:coauthVersionLast="47" xr6:coauthVersionMax="47" xr10:uidLastSave="{00000000-0000-0000-0000-000000000000}"/>
  <bookViews>
    <workbookView xWindow="-120" yWindow="-120" windowWidth="29040" windowHeight="15720" xr2:uid="{B8E42351-777F-48F9-9983-B80AFB9FE7B2}"/>
  </bookViews>
  <sheets>
    <sheet name="Dashboard" sheetId="3" r:id="rId1"/>
    <sheet name="PivotTables" sheetId="2" r:id="rId2"/>
    <sheet name="yield_summary" sheetId="1" r:id="rId3"/>
  </sheets>
  <definedNames>
    <definedName name="Slicer_Countr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<sst xmlns="http://schemas.openxmlformats.org/spreadsheetml/2006/main" count="1249" uniqueCount="125">
  <si>
    <t>Country</t>
  </si>
  <si>
    <t>Crop</t>
  </si>
  <si>
    <t>Avg_yield_hg/ha</t>
  </si>
  <si>
    <t>Belgium</t>
  </si>
  <si>
    <t>Potatoes</t>
  </si>
  <si>
    <t>New Zealand</t>
  </si>
  <si>
    <t>Netherlands</t>
  </si>
  <si>
    <t>United Kingdom</t>
  </si>
  <si>
    <t>Switzerland</t>
  </si>
  <si>
    <t>France</t>
  </si>
  <si>
    <t>Germany</t>
  </si>
  <si>
    <t>Denmark</t>
  </si>
  <si>
    <t>Australia</t>
  </si>
  <si>
    <t>Sweden</t>
  </si>
  <si>
    <t>Japan</t>
  </si>
  <si>
    <t>Ireland</t>
  </si>
  <si>
    <t>South Africa</t>
  </si>
  <si>
    <t>Guatemala</t>
  </si>
  <si>
    <t>Plantains and others</t>
  </si>
  <si>
    <t>Austria</t>
  </si>
  <si>
    <t>India</t>
  </si>
  <si>
    <t>Cassava</t>
  </si>
  <si>
    <t>Turkey</t>
  </si>
  <si>
    <t>Argentina</t>
  </si>
  <si>
    <t>Egypt</t>
  </si>
  <si>
    <t>Sweet potatoes</t>
  </si>
  <si>
    <t>Suriname</t>
  </si>
  <si>
    <t>Spain</t>
  </si>
  <si>
    <t>Norway</t>
  </si>
  <si>
    <t>Italy</t>
  </si>
  <si>
    <t>Finland</t>
  </si>
  <si>
    <t>Mexico</t>
  </si>
  <si>
    <t>Lebanon</t>
  </si>
  <si>
    <t>Saudi Arabia</t>
  </si>
  <si>
    <t>Morocco</t>
  </si>
  <si>
    <t>Sudan</t>
  </si>
  <si>
    <t>El Salvador</t>
  </si>
  <si>
    <t>Mauritius</t>
  </si>
  <si>
    <t>Yams</t>
  </si>
  <si>
    <t>Hungary</t>
  </si>
  <si>
    <t>Slovenia</t>
  </si>
  <si>
    <t>Greece</t>
  </si>
  <si>
    <t>Brazil</t>
  </si>
  <si>
    <t>Mali</t>
  </si>
  <si>
    <t>Poland</t>
  </si>
  <si>
    <t>Chile</t>
  </si>
  <si>
    <t>Algeria</t>
  </si>
  <si>
    <t>Jamaica</t>
  </si>
  <si>
    <t>Senegal</t>
  </si>
  <si>
    <t>Tajikistan</t>
  </si>
  <si>
    <t>Thailand</t>
  </si>
  <si>
    <t>Papua New Guinea</t>
  </si>
  <si>
    <t>Libya</t>
  </si>
  <si>
    <t>Peru</t>
  </si>
  <si>
    <t>Dominican Republic</t>
  </si>
  <si>
    <t>Niger</t>
  </si>
  <si>
    <t>Bahrain</t>
  </si>
  <si>
    <t>Lesotho</t>
  </si>
  <si>
    <t>Colombia</t>
  </si>
  <si>
    <t>Belarus</t>
  </si>
  <si>
    <t>Zimbabwe</t>
  </si>
  <si>
    <t>Pakistan</t>
  </si>
  <si>
    <t>Iraq</t>
  </si>
  <si>
    <t>Indonesia</t>
  </si>
  <si>
    <t>Malaysia</t>
  </si>
  <si>
    <t>Albania</t>
  </si>
  <si>
    <t>Armenia</t>
  </si>
  <si>
    <t>Portugal</t>
  </si>
  <si>
    <t>Honduras</t>
  </si>
  <si>
    <t>Uruguay</t>
  </si>
  <si>
    <t>Estonia</t>
  </si>
  <si>
    <t>Latvia</t>
  </si>
  <si>
    <t>Guyana</t>
  </si>
  <si>
    <t>Nicaragua</t>
  </si>
  <si>
    <t>Tunisia</t>
  </si>
  <si>
    <t>Montenegro</t>
  </si>
  <si>
    <t>Qatar</t>
  </si>
  <si>
    <t>Maize</t>
  </si>
  <si>
    <t>Bangladesh</t>
  </si>
  <si>
    <t>Romania</t>
  </si>
  <si>
    <t>Lithuania</t>
  </si>
  <si>
    <t>Haiti</t>
  </si>
  <si>
    <t>Mozambique</t>
  </si>
  <si>
    <t>Kenya</t>
  </si>
  <si>
    <t>Ghana</t>
  </si>
  <si>
    <t>Sri Lanka</t>
  </si>
  <si>
    <t>Croatia</t>
  </si>
  <si>
    <t>Kazakhstan</t>
  </si>
  <si>
    <t>Bulgaria</t>
  </si>
  <si>
    <t>Ukraine</t>
  </si>
  <si>
    <t>Bahamas</t>
  </si>
  <si>
    <t>Cameroon</t>
  </si>
  <si>
    <t>Canada</t>
  </si>
  <si>
    <t>Malawi</t>
  </si>
  <si>
    <t>Azerbaijan</t>
  </si>
  <si>
    <t>Namibia</t>
  </si>
  <si>
    <t>Zambia</t>
  </si>
  <si>
    <t>Guinea</t>
  </si>
  <si>
    <t>Nepal</t>
  </si>
  <si>
    <t>Angola</t>
  </si>
  <si>
    <t>Uganda</t>
  </si>
  <si>
    <t>Rice, paddy</t>
  </si>
  <si>
    <t>Burkina Faso</t>
  </si>
  <si>
    <t>Rwanda</t>
  </si>
  <si>
    <t>Wheat</t>
  </si>
  <si>
    <t>Burundi</t>
  </si>
  <si>
    <t>Ecuador</t>
  </si>
  <si>
    <t>Madagascar</t>
  </si>
  <si>
    <t>Central African Republic</t>
  </si>
  <si>
    <t>Sorghum</t>
  </si>
  <si>
    <t>Mauritania</t>
  </si>
  <si>
    <t>Eritrea</t>
  </si>
  <si>
    <t>Soybeans</t>
  </si>
  <si>
    <t>Botswana</t>
  </si>
  <si>
    <t>Row Labels</t>
  </si>
  <si>
    <t>Grand Total</t>
  </si>
  <si>
    <t>Average of Avg_yield_hg/ha</t>
  </si>
  <si>
    <t>Global Crop Yield Analysis &amp; Prediction Dashboard</t>
  </si>
  <si>
    <t>Highest Yielding Crop</t>
  </si>
  <si>
    <t>Highest Yielding Country</t>
  </si>
  <si>
    <t>Overall Average Yield/ha</t>
  </si>
  <si>
    <t>Top 10 Crops by Yield</t>
  </si>
  <si>
    <t>Top 10 Countries by Yield</t>
  </si>
  <si>
    <t>(All)</t>
  </si>
  <si>
    <t>Nhambe DB 2026/05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</si>
</sst>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2"/>
      <color theme="1"/>
      <name val="Arial Nova"/>
      <family val="2"/>
    </font>
    <font>
      <b/>
      <sz val="20"/>
      <color theme="0"/>
      <name val="Arial Black"/>
      <family val="2"/>
    </font>
    <font>
      <b/>
      <sz val="12"/>
      <color theme="1"/>
      <name val="Arial Nova"/>
      <family val="2"/>
    </font>
    <font>
      <b/>
      <sz val="12"/>
      <color theme="0"/>
      <name val="Arial Nova"/>
      <family val="2"/>
    </font>
    <font>
      <sz val="12"/>
      <color theme="0"/>
      <name val="Arial Nova"/>
      <family val="2"/>
    </font>
    <font>
      <sz val="10"/>
      <color theme="1"/>
      <name val="Arial Nova"/>
      <family val="2"/>
    </font>
    <font>
      <i/>
      <sz val="10"/>
      <color theme="0"/>
      <name val="Arial Nova"/>
      <family val="2"/>
    </font>
  </fonts>
  <fills count="5">
    <fill>
      <patternFill patternType="none"/>
    </fill>
    <fill>
      <patternFill patternType="gray125"/>
    </fill>
    <fill>
      <patternFill patternType="solid">
        <fgColor theme="9" tint="-0.499984740745262"/>
        <bgColor indexed="64"/>
      </patternFill>
    </fill>
    <fill>
      <patternFill patternType="solid">
        <fgColor theme="9" tint="-0.249977111117893"/>
        <bgColor indexed="64"/>
      </patternFill>
    </fill>
    <fill>
      <patternFill patternType="solid">
        <fgColor theme="9" tint="0.39997558519241921"/>
        <bgColor indexed="64"/>
      </patternFill>
    </fill>
  </fills>
  <borders count="9">
    <border>
      <left/>
      <right/>
      <top/>
      <bottom/>
      <diagonal/>
    </border>
    <border>
      <left style="thick">
        <color theme="9" tint="0.79998168889431442"/>
      </left>
      <right/>
      <top style="thick">
        <color theme="9" tint="0.79998168889431442"/>
      </top>
      <bottom/>
      <diagonal/>
    </border>
    <border>
      <left/>
      <right/>
      <top style="thick">
        <color theme="9" tint="0.79998168889431442"/>
      </top>
      <bottom/>
      <diagonal/>
    </border>
    <border>
      <left/>
      <right style="thick">
        <color theme="9" tint="0.79998168889431442"/>
      </right>
      <top style="thick">
        <color theme="9" tint="0.79998168889431442"/>
      </top>
      <bottom/>
      <diagonal/>
    </border>
    <border>
      <left style="thick">
        <color theme="9" tint="0.79998168889431442"/>
      </left>
      <right/>
      <top/>
      <bottom/>
      <diagonal/>
    </border>
    <border>
      <left/>
      <right style="thick">
        <color theme="9" tint="0.79998168889431442"/>
      </right>
      <top/>
      <bottom/>
      <diagonal/>
    </border>
    <border>
      <left style="thick">
        <color theme="9" tint="0.79998168889431442"/>
      </left>
      <right/>
      <top/>
      <bottom style="thick">
        <color theme="9" tint="0.79998168889431442"/>
      </bottom>
      <diagonal/>
    </border>
    <border>
      <left/>
      <right/>
      <top/>
      <bottom style="thick">
        <color theme="9" tint="0.79998168889431442"/>
      </bottom>
      <diagonal/>
    </border>
    <border>
      <left/>
      <right style="thick">
        <color theme="9" tint="0.79998168889431442"/>
      </right>
      <top/>
      <bottom style="thick">
        <color theme="9" tint="0.79998168889431442"/>
      </bottom>
      <diagonal/>
    </border>
  </borders>
  <cellStyleXfs count="1">
    <xf numFmtId="0" fontId="0" fillId="0" borderId="0"/>
  </cellStyleXfs>
  <cellXfs count="24">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2" borderId="0" xfId="0" applyFill="1"/>
    <xf numFmtId="0" fontId="0" fillId="3" borderId="0" xfId="0" applyFill="1"/>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0"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1" fillId="3" borderId="2" xfId="0" applyFont="1" applyFill="1" applyBorder="1" applyAlignment="1">
      <alignment vertical="center"/>
    </xf>
    <xf numFmtId="0" fontId="4" fillId="3" borderId="0" xfId="0" applyFont="1" applyFill="1" applyAlignment="1">
      <alignment horizontal="center" vertical="center"/>
    </xf>
    <xf numFmtId="0" fontId="5" fillId="3" borderId="0" xfId="0" applyFont="1" applyFill="1" applyAlignment="1">
      <alignment horizontal="center" vertical="center"/>
    </xf>
    <xf numFmtId="0" fontId="4" fillId="3" borderId="0" xfId="0" applyFont="1" applyFill="1" applyBorder="1" applyAlignment="1">
      <alignment horizontal="center" vertical="center"/>
    </xf>
    <xf numFmtId="0" fontId="5" fillId="3" borderId="0" xfId="0" applyFont="1" applyFill="1" applyBorder="1" applyAlignment="1">
      <alignment horizontal="center" vertical="center"/>
    </xf>
    <xf numFmtId="0" fontId="6" fillId="3" borderId="0" xfId="0" applyFont="1" applyFill="1" applyAlignment="1">
      <alignment horizontal="center" vertical="center"/>
    </xf>
    <xf numFmtId="0" fontId="7" fillId="3" borderId="0" xfId="0" applyFont="1" applyFill="1" applyAlignment="1">
      <alignment horizontal="center" vertical="center"/>
    </xf>
    <xf numFmtId="0" fontId="3"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[yield_summary-analysis-Dashboard.xlsx]PivotTables!PivotTable1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Crops by Yield/ha</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PivotTables!$C$5</c:f>
              <c:strCache>
                <c:ptCount val="1"/>
                <c:pt idx="0">
                  <c:v>Total</c:v>
                </c:pt>
              </c:strCache>
            </c:strRef>
          </c:tx>
          <c:spPr>
            <a:solidFill>
              <a:schemeClr val="accent3"/>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PivotTables!$B$6:$B$16</c:f>
              <c:strCache>
                <c:ptCount val="10"/>
                <c:pt idx="0">
                  <c:v>Cassava</c:v>
                </c:pt>
                <c:pt idx="1">
                  <c:v>Maize</c:v>
                </c:pt>
                <c:pt idx="2">
                  <c:v>Plantains and others</c:v>
                </c:pt>
                <c:pt idx="3">
                  <c:v>Potatoes</c:v>
                </c:pt>
                <c:pt idx="4">
                  <c:v>Rice, paddy</c:v>
                </c:pt>
                <c:pt idx="5">
                  <c:v>Sorghum</c:v>
                </c:pt>
                <c:pt idx="6">
                  <c:v>Soybeans</c:v>
                </c:pt>
                <c:pt idx="7">
                  <c:v>Sweet potatoes</c:v>
                </c:pt>
                <c:pt idx="8">
                  <c:v>Wheat</c:v>
                </c:pt>
                <c:pt idx="9">
                  <c:v>Yams</c:v>
                </c:pt>
              </c:strCache>
            </c:strRef>
          </c:cat>
          <c:val>
            <c:numRef>
              <c:f>PivotTables!$C$6:$C$16</c:f>
              <c:numCache>
                <c:formatCode>General</c:formatCode>
                <c:ptCount val="10"/>
                <c:pt idx="0">
                  <c:v>102748.67676341461</c:v>
                </c:pt>
                <c:pt idx="1">
                  <c:v>37322.378331076106</c:v>
                </c:pt>
                <c:pt idx="2">
                  <c:v>109541.72618523808</c:v>
                </c:pt>
                <c:pt idx="3">
                  <c:v>181841.41333915803</c:v>
                </c:pt>
                <c:pt idx="4">
                  <c:v>37399.836248500003</c:v>
                </c:pt>
                <c:pt idx="5">
                  <c:v>18281.44876373135</c:v>
                </c:pt>
                <c:pt idx="6">
                  <c:v>16112.975254103447</c:v>
                </c:pt>
                <c:pt idx="7">
                  <c:v>105975.39401024526</c:v>
                </c:pt>
                <c:pt idx="8">
                  <c:v>30830.86553263414</c:v>
                </c:pt>
                <c:pt idx="9">
                  <c:v>100029.33477714285</c:v>
                </c:pt>
              </c:numCache>
            </c:numRef>
          </c:val>
          <c:extLst>
            <c:ext xmlns:c16="http://schemas.microsoft.com/office/drawing/2014/chart" uri="{C3380CC4-5D6E-409C-BE32-E72D297353CC}">
              <c16:uniqueId val="{00000000-D994-4EDD-944D-D4D7414AFFE0}"/>
            </c:ext>
          </c:extLst>
        </c:ser>
        <c:dLbls>
          <c:showLegendKey val="0"/>
          <c:showVal val="0"/>
          <c:showCatName val="0"/>
          <c:showSerName val="0"/>
          <c:showPercent val="0"/>
          <c:showBubbleSize val="0"/>
        </c:dLbls>
        <c:gapWidth val="65"/>
        <c:shape val="box"/>
        <c:axId val="1839006000"/>
        <c:axId val="1839023760"/>
        <c:axId val="0"/>
      </c:bar3DChart>
      <c:catAx>
        <c:axId val="18390060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39023760"/>
        <c:crosses val="autoZero"/>
        <c:auto val="1"/>
        <c:lblAlgn val="ctr"/>
        <c:lblOffset val="100"/>
        <c:noMultiLvlLbl val="0"/>
      </c:catAx>
      <c:valAx>
        <c:axId val="183902376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3900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[yield_summary-analysis-Dashboard.xlsx]PivotTables!PivotTable2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Countries by Yield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9525" cap="flat" cmpd="sng" algn="ctr">
            <a:solidFill>
              <a:schemeClr val="accent1">
                <a:lumMod val="75000"/>
              </a:schemeClr>
            </a:solidFill>
            <a:round/>
          </a:ln>
          <a:effectLst/>
          <a:sp3d contourW="9525">
            <a:contourClr>
              <a:schemeClr val="accent1">
                <a:lumMod val="75000"/>
              </a:schemeClr>
            </a:contourClr>
          </a:sp3d>
        </c:spP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PivotTables!$F$5</c:f>
              <c:strCache>
                <c:ptCount val="1"/>
                <c:pt idx="0">
                  <c:v>Total</c:v>
                </c:pt>
              </c:strCache>
            </c:strRef>
          </c:tx>
          <c:spPr>
            <a:solidFill>
              <a:schemeClr val="accent6"/>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PivotTables!$E$6:$E$16</c:f>
              <c:strCache>
                <c:ptCount val="10"/>
                <c:pt idx="0">
                  <c:v>United Kingdom</c:v>
                </c:pt>
                <c:pt idx="1">
                  <c:v>Switzerland</c:v>
                </c:pt>
                <c:pt idx="2">
                  <c:v>Sweden</c:v>
                </c:pt>
                <c:pt idx="3">
                  <c:v>Norway</c:v>
                </c:pt>
                <c:pt idx="4">
                  <c:v>New Zealand</c:v>
                </c:pt>
                <c:pt idx="5">
                  <c:v>Netherlands</c:v>
                </c:pt>
                <c:pt idx="6">
                  <c:v>Ireland</c:v>
                </c:pt>
                <c:pt idx="7">
                  <c:v>Germany</c:v>
                </c:pt>
                <c:pt idx="8">
                  <c:v>Denmark</c:v>
                </c:pt>
                <c:pt idx="9">
                  <c:v>Belgium</c:v>
                </c:pt>
              </c:strCache>
            </c:strRef>
          </c:cat>
          <c:val>
            <c:numRef>
              <c:f>PivotTables!$F$6:$F$16</c:f>
              <c:numCache>
                <c:formatCode>General</c:formatCode>
                <c:ptCount val="10"/>
                <c:pt idx="0">
                  <c:v>240956.47828499999</c:v>
                </c:pt>
                <c:pt idx="1">
                  <c:v>144960.28259750002</c:v>
                </c:pt>
                <c:pt idx="2">
                  <c:v>187405.5</c:v>
                </c:pt>
                <c:pt idx="3">
                  <c:v>146115.32607000001</c:v>
                </c:pt>
                <c:pt idx="4">
                  <c:v>191931.82609250001</c:v>
                </c:pt>
                <c:pt idx="5">
                  <c:v>204151.20288333332</c:v>
                </c:pt>
                <c:pt idx="6">
                  <c:v>197913.69566500001</c:v>
                </c:pt>
                <c:pt idx="7">
                  <c:v>140914.84833750001</c:v>
                </c:pt>
                <c:pt idx="8">
                  <c:v>170078.37319666668</c:v>
                </c:pt>
                <c:pt idx="9">
                  <c:v>216468.46156</c:v>
                </c:pt>
              </c:numCache>
            </c:numRef>
          </c:val>
          <c:extLst>
            <c:ext xmlns:c16="http://schemas.microsoft.com/office/drawing/2014/chart" uri="{C3380CC4-5D6E-409C-BE32-E72D297353CC}">
              <c16:uniqueId val="{00000000-DA07-4F4F-A956-85EF285161FE}"/>
            </c:ext>
          </c:extLst>
        </c:ser>
        <c:dLbls>
          <c:showLegendKey val="0"/>
          <c:showVal val="0"/>
          <c:showCatName val="0"/>
          <c:showSerName val="0"/>
          <c:showPercent val="0"/>
          <c:showBubbleSize val="0"/>
        </c:dLbls>
        <c:gapWidth val="65"/>
        <c:shape val="box"/>
        <c:axId val="1838963280"/>
        <c:axId val="1838971440"/>
        <c:axId val="0"/>
      </c:bar3DChart>
      <c:catAx>
        <c:axId val="18389632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38971440"/>
        <c:crosses val="autoZero"/>
        <c:auto val="1"/>
        <c:lblAlgn val="ctr"/>
        <c:lblOffset val="100"/>
        <c:noMultiLvlLbl val="0"/>
      </c:catAx>
      <c:valAx>
        <c:axId val="183897144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3896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[yield_summary-analysis-Dashboard.xlsx]PivotTables!PivotTable3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Crops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PivotTables!$I$5</c:f>
              <c:strCache>
                <c:ptCount val="1"/>
                <c:pt idx="0">
                  <c:v>Total</c:v>
                </c:pt>
              </c:strCache>
            </c:strRef>
          </c:tx>
          <c:spPr>
            <a:solidFill>
              <a:schemeClr val="accent6">
                <a:lumMod val="60000"/>
                <a:lumOff val="40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PivotTables!$H$6:$H$16</c:f>
              <c:strCache>
                <c:ptCount val="10"/>
                <c:pt idx="0">
                  <c:v>Yams</c:v>
                </c:pt>
                <c:pt idx="1">
                  <c:v>Wheat</c:v>
                </c:pt>
                <c:pt idx="2">
                  <c:v>Sweet potatoes</c:v>
                </c:pt>
                <c:pt idx="3">
                  <c:v>Soybeans</c:v>
                </c:pt>
                <c:pt idx="4">
                  <c:v>Sorghum</c:v>
                </c:pt>
                <c:pt idx="5">
                  <c:v>Rice, paddy</c:v>
                </c:pt>
                <c:pt idx="6">
                  <c:v>Potatoes</c:v>
                </c:pt>
                <c:pt idx="7">
                  <c:v>Plantains and others</c:v>
                </c:pt>
                <c:pt idx="8">
                  <c:v>Maize</c:v>
                </c:pt>
                <c:pt idx="9">
                  <c:v>Cassava</c:v>
                </c:pt>
              </c:strCache>
            </c:strRef>
          </c:cat>
          <c:val>
            <c:numRef>
              <c:f>PivotTables!$I$6:$I$16</c:f>
              <c:numCache>
                <c:formatCode>General</c:formatCode>
                <c:ptCount val="10"/>
                <c:pt idx="0">
                  <c:v>100029.33477714285</c:v>
                </c:pt>
                <c:pt idx="1">
                  <c:v>30830.86553263414</c:v>
                </c:pt>
                <c:pt idx="2">
                  <c:v>105975.39401024526</c:v>
                </c:pt>
                <c:pt idx="3">
                  <c:v>16112.975254103447</c:v>
                </c:pt>
                <c:pt idx="4">
                  <c:v>18281.44876373135</c:v>
                </c:pt>
                <c:pt idx="5">
                  <c:v>37399.836248500003</c:v>
                </c:pt>
                <c:pt idx="6">
                  <c:v>181841.41333915803</c:v>
                </c:pt>
                <c:pt idx="7">
                  <c:v>109541.72618523808</c:v>
                </c:pt>
                <c:pt idx="8">
                  <c:v>37322.378331076106</c:v>
                </c:pt>
                <c:pt idx="9">
                  <c:v>102748.67676341461</c:v>
                </c:pt>
              </c:numCache>
            </c:numRef>
          </c:val>
          <c:extLst>
            <c:ext xmlns:c16="http://schemas.microsoft.com/office/drawing/2014/chart" uri="{C3380CC4-5D6E-409C-BE32-E72D297353CC}">
              <c16:uniqueId val="{00000000-9AC4-4CE5-9ECA-21A183A074B8}"/>
            </c:ext>
          </c:extLst>
        </c:ser>
        <c:dLbls>
          <c:showLegendKey val="0"/>
          <c:showVal val="0"/>
          <c:showCatName val="0"/>
          <c:showSerName val="0"/>
          <c:showPercent val="0"/>
          <c:showBubbleSize val="0"/>
        </c:dLbls>
        <c:gapWidth val="65"/>
        <c:shape val="box"/>
        <c:axId val="1838969520"/>
        <c:axId val="1838989680"/>
        <c:axId val="0"/>
      </c:bar3DChart>
      <c:catAx>
        <c:axId val="18389695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38989680"/>
        <c:crosses val="autoZero"/>
        <c:auto val="1"/>
        <c:lblAlgn val="ctr"/>
        <c:lblOffset val="100"/>
        <c:noMultiLvlLbl val="0"/>
      </c:catAx>
      <c:valAx>
        <c:axId val="183898968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3896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304800</xdr:colOff>
      <xdr:row>11</xdr:row>
      <xdr:rowOff>0</xdr:rowOff>
    </xdr:from>
    <xdr:to>
      <xdr:col>16</xdr:col>
      <xdr:colOff>0</xdr:colOff>
      <xdr:row>26</xdr:row>
      <xdr:rowOff>0</xdr:rowOff>
    </xdr:to>
    <xdr:graphicFrame macro="">
      <xdr:nvGraphicFramePr>
        <xdr:cNvPr id="2" name="Chart 1">
          <a:extLst>
            <a:ext uri="{FF2B5EF4-FFF2-40B4-BE49-F238E27FC236}">
              <a16:creationId xmlns:a16="http://schemas.microsoft.com/office/drawing/2014/main" id="{CC658A09-0ECF-9ABB-71DB-1AA11E82F6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11</xdr:row>
      <xdr:rowOff>0</xdr:rowOff>
    </xdr:from>
    <xdr:to>
      <xdr:col>9</xdr:col>
      <xdr:colOff>0</xdr:colOff>
      <xdr:row>26</xdr:row>
      <xdr:rowOff>0</xdr:rowOff>
    </xdr:to>
    <xdr:graphicFrame macro="">
      <xdr:nvGraphicFramePr>
        <xdr:cNvPr id="3" name="Chart 2">
          <a:extLst>
            <a:ext uri="{FF2B5EF4-FFF2-40B4-BE49-F238E27FC236}">
              <a16:creationId xmlns:a16="http://schemas.microsoft.com/office/drawing/2014/main" id="{7AA46FA9-8589-641F-963C-48233627F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27</xdr:row>
      <xdr:rowOff>0</xdr:rowOff>
    </xdr:from>
    <xdr:to>
      <xdr:col>11</xdr:col>
      <xdr:colOff>0</xdr:colOff>
      <xdr:row>44</xdr:row>
      <xdr:rowOff>0</xdr:rowOff>
    </xdr:to>
    <xdr:graphicFrame macro="">
      <xdr:nvGraphicFramePr>
        <xdr:cNvPr id="4" name="Chart 3">
          <a:extLst>
            <a:ext uri="{FF2B5EF4-FFF2-40B4-BE49-F238E27FC236}">
              <a16:creationId xmlns:a16="http://schemas.microsoft.com/office/drawing/2014/main" id="{72D026B2-C9CB-D8A1-4098-4647932FE5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581025</xdr:colOff>
      <xdr:row>26</xdr:row>
      <xdr:rowOff>161925</xdr:rowOff>
    </xdr:from>
    <xdr:to>
      <xdr:col>15</xdr:col>
      <xdr:colOff>581025</xdr:colOff>
      <xdr:row>40</xdr:row>
      <xdr:rowOff>161925</xdr:rowOff>
    </xdr:to>
    <mc:AlternateContent xmlns:mc="http://schemas.openxmlformats.org/markup-compatibility/2006">
      <mc:Choice xmlns:a14="http://schemas.microsoft.com/office/drawing/2010/main" Requires="a14">
        <xdr:graphicFrame macro="">
          <xdr:nvGraphicFramePr>
            <xdr:cNvPr id="5" name="Country">
              <a:extLst>
                <a:ext uri="{FF2B5EF4-FFF2-40B4-BE49-F238E27FC236}">
                  <a16:creationId xmlns:a16="http://schemas.microsoft.com/office/drawing/2014/main" id="{D13E2DFD-031A-338B-2CC0-1563D5D164B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772275" y="4967720"/>
              <a:ext cx="2424545"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ctor Banele Nhambe" refreshedDate="46148.560665740741" createdVersion="8" refreshedVersion="8" minRefreshableVersion="3" recordCount="598" xr:uid="{6FE0A641-E9AE-48B8-833E-445531AA6C43}">
  <cacheSource type="worksheet">
    <worksheetSource name="Table1"/>
  </cacheSource>
  <cacheFields count="3">
    <cacheField name="Country" numFmtId="0">
      <sharedItems count="101">
        <s v="Belgium"/>
        <s v="New Zealand"/>
        <s v="Netherlands"/>
        <s v="United Kingdom"/>
        <s v="Switzerland"/>
        <s v="France"/>
        <s v="Germany"/>
        <s v="Denmark"/>
        <s v="Australia"/>
        <s v="Sweden"/>
        <s v="Japan"/>
        <s v="Ireland"/>
        <s v="South Africa"/>
        <s v="Guatemala"/>
        <s v="Austria"/>
        <s v="India"/>
        <s v="Turkey"/>
        <s v="Argentina"/>
        <s v="Egypt"/>
        <s v="Suriname"/>
        <s v="Spain"/>
        <s v="Norway"/>
        <s v="Italy"/>
        <s v="Finland"/>
        <s v="Mexico"/>
        <s v="Lebanon"/>
        <s v="Saudi Arabia"/>
        <s v="Morocco"/>
        <s v="Sudan"/>
        <s v="El Salvador"/>
        <s v="Mauritius"/>
        <s v="Hungary"/>
        <s v="Slovenia"/>
        <s v="Greece"/>
        <s v="Brazil"/>
        <s v="Mali"/>
        <s v="Poland"/>
        <s v="Chile"/>
        <s v="Algeria"/>
        <s v="Jamaica"/>
        <s v="Senegal"/>
        <s v="Tajikistan"/>
        <s v="Thailand"/>
        <s v="Papua New Guinea"/>
        <s v="Libya"/>
        <s v="Peru"/>
        <s v="Dominican Republic"/>
        <s v="Niger"/>
        <s v="Bahrain"/>
        <s v="Lesotho"/>
        <s v="Colombia"/>
        <s v="Belarus"/>
        <s v="Zimbabwe"/>
        <s v="Pakistan"/>
        <s v="Iraq"/>
        <s v="Indonesia"/>
        <s v="Malaysia"/>
        <s v="Albania"/>
        <s v="Armenia"/>
        <s v="Portugal"/>
        <s v="Honduras"/>
        <s v="Uruguay"/>
        <s v="Estonia"/>
        <s v="Latvia"/>
        <s v="Guyana"/>
        <s v="Nicaragua"/>
        <s v="Tunisia"/>
        <s v="Montenegro"/>
        <s v="Qatar"/>
        <s v="Bangladesh"/>
        <s v="Romania"/>
        <s v="Lithuania"/>
        <s v="Haiti"/>
        <s v="Mozambique"/>
        <s v="Kenya"/>
        <s v="Ghana"/>
        <s v="Sri Lanka"/>
        <s v="Croatia"/>
        <s v="Kazakhstan"/>
        <s v="Bulgaria"/>
        <s v="Ukraine"/>
        <s v="Bahamas"/>
        <s v="Cameroon"/>
        <s v="Canada"/>
        <s v="Malawi"/>
        <s v="Azerbaijan"/>
        <s v="Namibia"/>
        <s v="Zambia"/>
        <s v="Guinea"/>
        <s v="Nepal"/>
        <s v="Angola"/>
        <s v="Uganda"/>
        <s v="Burkina Faso"/>
        <s v="Rwanda"/>
        <s v="Burundi"/>
        <s v="Ecuador"/>
        <s v="Madagascar"/>
        <s v="Central African Republic"/>
        <s v="Mauritania"/>
        <s v="Eritrea"/>
        <s v="Botswana"/>
      </sharedItems>
    </cacheField>
    <cacheField name="Crop" numFmtId="0">
      <sharedItems count="10">
        <s v="Potatoes"/>
        <s v="Plantains and others"/>
        <s v="Cassava"/>
        <s v="Sweet potatoes"/>
        <s v="Yams"/>
        <s v="Maize"/>
        <s v="Rice, paddy"/>
        <s v="Wheat"/>
        <s v="Sorghum"/>
        <s v="Soybeans"/>
      </sharedItems>
    </cacheField>
    <cacheField name="Avg_yield_hg/ha" numFmtId="0">
      <sharedItems containsSemiMixedTypes="0" containsString="0" containsNumber="1" minValue="941.75" maxValue="448891.53850000002"/>
    </cacheField>
  </cacheFields>
  <extLst>
    <ext xmlns:x14="http://schemas.microsoft.com/office/spreadsheetml/2009/9/main" uri="{725AE2AE-9491-48be-B2B4-4EB974FC3084}">
      <x14:pivotCacheDefinition pivotCacheId="11781271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8">
  <r>
    <x v="0"/>
    <x v="0"/>
    <n v="448891.53850000002"/>
  </r>
  <r>
    <x v="1"/>
    <x v="0"/>
    <n v="436177.82610000001"/>
  </r>
  <r>
    <x v="2"/>
    <x v="0"/>
    <n v="433548.913"/>
  </r>
  <r>
    <x v="3"/>
    <x v="0"/>
    <n v="406131.69569999998"/>
  </r>
  <r>
    <x v="4"/>
    <x v="0"/>
    <n v="400808.913"/>
  </r>
  <r>
    <x v="5"/>
    <x v="0"/>
    <n v="395037.26089999999"/>
  </r>
  <r>
    <x v="6"/>
    <x v="0"/>
    <n v="386553.34779999999"/>
  </r>
  <r>
    <x v="7"/>
    <x v="0"/>
    <n v="384700.04350000003"/>
  </r>
  <r>
    <x v="8"/>
    <x v="0"/>
    <n v="330944.82610000001"/>
  </r>
  <r>
    <x v="9"/>
    <x v="0"/>
    <n v="315884"/>
  </r>
  <r>
    <x v="10"/>
    <x v="0"/>
    <n v="311005.26089999999"/>
  </r>
  <r>
    <x v="11"/>
    <x v="0"/>
    <n v="310907.65220000001"/>
  </r>
  <r>
    <x v="12"/>
    <x v="0"/>
    <n v="297195.43479999999"/>
  </r>
  <r>
    <x v="13"/>
    <x v="1"/>
    <n v="291096.30430000002"/>
  </r>
  <r>
    <x v="14"/>
    <x v="0"/>
    <n v="291058.04350000003"/>
  </r>
  <r>
    <x v="15"/>
    <x v="2"/>
    <n v="282234.43479999999"/>
  </r>
  <r>
    <x v="16"/>
    <x v="0"/>
    <n v="265486.56520000001"/>
  </r>
  <r>
    <x v="17"/>
    <x v="0"/>
    <n v="262059.17389999999"/>
  </r>
  <r>
    <x v="18"/>
    <x v="3"/>
    <n v="261369.34779999999"/>
  </r>
  <r>
    <x v="8"/>
    <x v="3"/>
    <n v="257610.82610000001"/>
  </r>
  <r>
    <x v="19"/>
    <x v="1"/>
    <n v="253966.913"/>
  </r>
  <r>
    <x v="20"/>
    <x v="0"/>
    <n v="251421.69570000001"/>
  </r>
  <r>
    <x v="21"/>
    <x v="0"/>
    <n v="249091.73910000001"/>
  </r>
  <r>
    <x v="13"/>
    <x v="0"/>
    <n v="241157.86960000001"/>
  </r>
  <r>
    <x v="22"/>
    <x v="0"/>
    <n v="237861.34779999999"/>
  </r>
  <r>
    <x v="10"/>
    <x v="3"/>
    <n v="237639.39129999999"/>
  </r>
  <r>
    <x v="18"/>
    <x v="0"/>
    <n v="235444.9565"/>
  </r>
  <r>
    <x v="23"/>
    <x v="0"/>
    <n v="234699.9565"/>
  </r>
  <r>
    <x v="24"/>
    <x v="0"/>
    <n v="228553.69570000001"/>
  </r>
  <r>
    <x v="25"/>
    <x v="0"/>
    <n v="226491.56520000001"/>
  </r>
  <r>
    <x v="26"/>
    <x v="0"/>
    <n v="223336.65220000001"/>
  </r>
  <r>
    <x v="27"/>
    <x v="0"/>
    <n v="217065.69570000001"/>
  </r>
  <r>
    <x v="28"/>
    <x v="3"/>
    <n v="213956"/>
  </r>
  <r>
    <x v="29"/>
    <x v="0"/>
    <n v="211362.30429999999"/>
  </r>
  <r>
    <x v="30"/>
    <x v="0"/>
    <n v="211356.86960000001"/>
  </r>
  <r>
    <x v="10"/>
    <x v="4"/>
    <n v="211343.43479999999"/>
  </r>
  <r>
    <x v="31"/>
    <x v="0"/>
    <n v="210372.78260000001"/>
  </r>
  <r>
    <x v="32"/>
    <x v="0"/>
    <n v="206901.5238"/>
  </r>
  <r>
    <x v="33"/>
    <x v="0"/>
    <n v="201319.60870000001"/>
  </r>
  <r>
    <x v="29"/>
    <x v="1"/>
    <n v="198605.21739999999"/>
  </r>
  <r>
    <x v="34"/>
    <x v="0"/>
    <n v="196056"/>
  </r>
  <r>
    <x v="35"/>
    <x v="0"/>
    <n v="195653.86960000001"/>
  </r>
  <r>
    <x v="24"/>
    <x v="3"/>
    <n v="194611.913"/>
  </r>
  <r>
    <x v="19"/>
    <x v="2"/>
    <n v="191282.47829999999"/>
  </r>
  <r>
    <x v="33"/>
    <x v="3"/>
    <n v="188079.60870000001"/>
  </r>
  <r>
    <x v="36"/>
    <x v="0"/>
    <n v="186072.73910000001"/>
  </r>
  <r>
    <x v="37"/>
    <x v="0"/>
    <n v="184835.26089999999"/>
  </r>
  <r>
    <x v="22"/>
    <x v="3"/>
    <n v="183889"/>
  </r>
  <r>
    <x v="38"/>
    <x v="0"/>
    <n v="182413.9565"/>
  </r>
  <r>
    <x v="15"/>
    <x v="0"/>
    <n v="182060.30429999999"/>
  </r>
  <r>
    <x v="39"/>
    <x v="2"/>
    <n v="181393.82610000001"/>
  </r>
  <r>
    <x v="40"/>
    <x v="0"/>
    <n v="180499.60870000001"/>
  </r>
  <r>
    <x v="41"/>
    <x v="0"/>
    <n v="176549.1905"/>
  </r>
  <r>
    <x v="42"/>
    <x v="2"/>
    <n v="174053.913"/>
  </r>
  <r>
    <x v="43"/>
    <x v="4"/>
    <n v="172521.17389999999"/>
  </r>
  <r>
    <x v="20"/>
    <x v="3"/>
    <n v="171546.73910000001"/>
  </r>
  <r>
    <x v="39"/>
    <x v="1"/>
    <n v="171171.34779999999"/>
  </r>
  <r>
    <x v="27"/>
    <x v="3"/>
    <n v="169705"/>
  </r>
  <r>
    <x v="44"/>
    <x v="0"/>
    <n v="169057.60870000001"/>
  </r>
  <r>
    <x v="40"/>
    <x v="3"/>
    <n v="167172.913"/>
  </r>
  <r>
    <x v="28"/>
    <x v="0"/>
    <n v="166666"/>
  </r>
  <r>
    <x v="45"/>
    <x v="3"/>
    <n v="164159.17389999999"/>
  </r>
  <r>
    <x v="46"/>
    <x v="0"/>
    <n v="164097.86960000001"/>
  </r>
  <r>
    <x v="47"/>
    <x v="0"/>
    <n v="162372.47829999999"/>
  </r>
  <r>
    <x v="48"/>
    <x v="0"/>
    <n v="162306.73910000001"/>
  </r>
  <r>
    <x v="1"/>
    <x v="3"/>
    <n v="162231.60870000001"/>
  </r>
  <r>
    <x v="49"/>
    <x v="0"/>
    <n v="161995.69570000001"/>
  </r>
  <r>
    <x v="50"/>
    <x v="0"/>
    <n v="161685"/>
  </r>
  <r>
    <x v="51"/>
    <x v="0"/>
    <n v="161430.76190000001"/>
  </r>
  <r>
    <x v="52"/>
    <x v="0"/>
    <n v="160965.43479999999"/>
  </r>
  <r>
    <x v="53"/>
    <x v="0"/>
    <n v="159274.17389999999"/>
  </r>
  <r>
    <x v="39"/>
    <x v="4"/>
    <n v="159180.65220000001"/>
  </r>
  <r>
    <x v="39"/>
    <x v="3"/>
    <n v="157632.69570000001"/>
  </r>
  <r>
    <x v="54"/>
    <x v="0"/>
    <n v="156896.78260000001"/>
  </r>
  <r>
    <x v="55"/>
    <x v="0"/>
    <n v="156235.9565"/>
  </r>
  <r>
    <x v="47"/>
    <x v="2"/>
    <n v="154497.73910000001"/>
  </r>
  <r>
    <x v="56"/>
    <x v="2"/>
    <n v="153481.52170000001"/>
  </r>
  <r>
    <x v="57"/>
    <x v="0"/>
    <n v="153105.0435"/>
  </r>
  <r>
    <x v="58"/>
    <x v="0"/>
    <n v="151076.90479999999"/>
  </r>
  <r>
    <x v="59"/>
    <x v="0"/>
    <n v="150131.69570000001"/>
  </r>
  <r>
    <x v="55"/>
    <x v="2"/>
    <n v="149901.86960000001"/>
  </r>
  <r>
    <x v="17"/>
    <x v="3"/>
    <n v="149563.13039999999"/>
  </r>
  <r>
    <x v="47"/>
    <x v="3"/>
    <n v="148893.9565"/>
  </r>
  <r>
    <x v="39"/>
    <x v="0"/>
    <n v="148116.65220000001"/>
  </r>
  <r>
    <x v="60"/>
    <x v="0"/>
    <n v="147942.73910000001"/>
  </r>
  <r>
    <x v="61"/>
    <x v="0"/>
    <n v="146737.0435"/>
  </r>
  <r>
    <x v="62"/>
    <x v="0"/>
    <n v="146277.1905"/>
  </r>
  <r>
    <x v="63"/>
    <x v="0"/>
    <n v="146277.14290000001"/>
  </r>
  <r>
    <x v="30"/>
    <x v="2"/>
    <n v="144216.9565"/>
  </r>
  <r>
    <x v="64"/>
    <x v="3"/>
    <n v="144104.1875"/>
  </r>
  <r>
    <x v="65"/>
    <x v="0"/>
    <n v="141925.13039999999"/>
  </r>
  <r>
    <x v="66"/>
    <x v="0"/>
    <n v="141656.26089999999"/>
  </r>
  <r>
    <x v="29"/>
    <x v="2"/>
    <n v="141004"/>
  </r>
  <r>
    <x v="59"/>
    <x v="4"/>
    <n v="139049.47829999999"/>
  </r>
  <r>
    <x v="42"/>
    <x v="0"/>
    <n v="138160.21739999999"/>
  </r>
  <r>
    <x v="67"/>
    <x v="0"/>
    <n v="136930.5"/>
  </r>
  <r>
    <x v="68"/>
    <x v="5"/>
    <n v="136593"/>
  </r>
  <r>
    <x v="69"/>
    <x v="0"/>
    <n v="134269.13039999999"/>
  </r>
  <r>
    <x v="70"/>
    <x v="0"/>
    <n v="134131.26089999999"/>
  </r>
  <r>
    <x v="71"/>
    <x v="0"/>
    <n v="133727"/>
  </r>
  <r>
    <x v="35"/>
    <x v="4"/>
    <n v="133591.86960000001"/>
  </r>
  <r>
    <x v="34"/>
    <x v="2"/>
    <n v="133087.86960000001"/>
  </r>
  <r>
    <x v="65"/>
    <x v="4"/>
    <n v="132959.81820000001"/>
  </r>
  <r>
    <x v="72"/>
    <x v="0"/>
    <n v="131075.86960000001"/>
  </r>
  <r>
    <x v="73"/>
    <x v="0"/>
    <n v="130880.913"/>
  </r>
  <r>
    <x v="74"/>
    <x v="0"/>
    <n v="130591.4348"/>
  </r>
  <r>
    <x v="75"/>
    <x v="4"/>
    <n v="129762.5652"/>
  </r>
  <r>
    <x v="76"/>
    <x v="0"/>
    <n v="129560.0435"/>
  </r>
  <r>
    <x v="19"/>
    <x v="3"/>
    <n v="127679.6522"/>
  </r>
  <r>
    <x v="77"/>
    <x v="0"/>
    <n v="127598.5714"/>
  </r>
  <r>
    <x v="78"/>
    <x v="0"/>
    <n v="127436.9048"/>
  </r>
  <r>
    <x v="75"/>
    <x v="2"/>
    <n v="127174.73910000001"/>
  </r>
  <r>
    <x v="79"/>
    <x v="0"/>
    <n v="125901.6957"/>
  </r>
  <r>
    <x v="80"/>
    <x v="0"/>
    <n v="125038.85709999999"/>
  </r>
  <r>
    <x v="74"/>
    <x v="1"/>
    <n v="123835.6087"/>
  </r>
  <r>
    <x v="56"/>
    <x v="3"/>
    <n v="123377.13039999999"/>
  </r>
  <r>
    <x v="81"/>
    <x v="2"/>
    <n v="123149.0952"/>
  </r>
  <r>
    <x v="82"/>
    <x v="2"/>
    <n v="123013.913"/>
  </r>
  <r>
    <x v="83"/>
    <x v="0"/>
    <n v="122856.3043"/>
  </r>
  <r>
    <x v="84"/>
    <x v="0"/>
    <n v="121361.21739999999"/>
  </r>
  <r>
    <x v="35"/>
    <x v="2"/>
    <n v="121102"/>
  </r>
  <r>
    <x v="45"/>
    <x v="1"/>
    <n v="120999.6957"/>
  </r>
  <r>
    <x v="84"/>
    <x v="2"/>
    <n v="120969.21739999999"/>
  </r>
  <r>
    <x v="85"/>
    <x v="0"/>
    <n v="120398.7619"/>
  </r>
  <r>
    <x v="35"/>
    <x v="3"/>
    <n v="120014.4348"/>
  </r>
  <r>
    <x v="76"/>
    <x v="1"/>
    <n v="119601.4348"/>
  </r>
  <r>
    <x v="30"/>
    <x v="3"/>
    <n v="119546.087"/>
  </r>
  <r>
    <x v="86"/>
    <x v="0"/>
    <n v="119276.9231"/>
  </r>
  <r>
    <x v="60"/>
    <x v="1"/>
    <n v="118952.3478"/>
  </r>
  <r>
    <x v="48"/>
    <x v="3"/>
    <n v="118472.3333"/>
  </r>
  <r>
    <x v="24"/>
    <x v="2"/>
    <n v="117447.9565"/>
  </r>
  <r>
    <x v="87"/>
    <x v="0"/>
    <n v="115800.6522"/>
  </r>
  <r>
    <x v="0"/>
    <x v="5"/>
    <n v="115525.2308"/>
  </r>
  <r>
    <x v="45"/>
    <x v="0"/>
    <n v="112333.26089999999"/>
  </r>
  <r>
    <x v="59"/>
    <x v="3"/>
    <n v="112087.0435"/>
  </r>
  <r>
    <x v="88"/>
    <x v="4"/>
    <n v="111880.6957"/>
  </r>
  <r>
    <x v="34"/>
    <x v="3"/>
    <n v="111725.3043"/>
  </r>
  <r>
    <x v="64"/>
    <x v="2"/>
    <n v="111279.087"/>
  </r>
  <r>
    <x v="45"/>
    <x v="2"/>
    <n v="110130.78260000001"/>
  </r>
  <r>
    <x v="89"/>
    <x v="0"/>
    <n v="107458.73910000001"/>
  </r>
  <r>
    <x v="50"/>
    <x v="4"/>
    <n v="107315.86960000001"/>
  </r>
  <r>
    <x v="46"/>
    <x v="1"/>
    <n v="106333"/>
  </r>
  <r>
    <x v="55"/>
    <x v="3"/>
    <n v="105181.21739999999"/>
  </r>
  <r>
    <x v="53"/>
    <x v="3"/>
    <n v="104771.087"/>
  </r>
  <r>
    <x v="74"/>
    <x v="3"/>
    <n v="104458.4348"/>
  </r>
  <r>
    <x v="43"/>
    <x v="2"/>
    <n v="103595"/>
  </r>
  <r>
    <x v="1"/>
    <x v="5"/>
    <n v="102581"/>
  </r>
  <r>
    <x v="68"/>
    <x v="0"/>
    <n v="100813.6522"/>
  </r>
  <r>
    <x v="33"/>
    <x v="5"/>
    <n v="100805"/>
  </r>
  <r>
    <x v="50"/>
    <x v="2"/>
    <n v="100703.6087"/>
  </r>
  <r>
    <x v="65"/>
    <x v="1"/>
    <n v="100490.5217"/>
  </r>
  <r>
    <x v="65"/>
    <x v="2"/>
    <n v="100348.5217"/>
  </r>
  <r>
    <x v="17"/>
    <x v="2"/>
    <n v="100093.6522"/>
  </r>
  <r>
    <x v="74"/>
    <x v="2"/>
    <n v="98726"/>
  </r>
  <r>
    <x v="37"/>
    <x v="5"/>
    <n v="97418.521739999996"/>
  </r>
  <r>
    <x v="76"/>
    <x v="2"/>
    <n v="97065.347829999999"/>
  </r>
  <r>
    <x v="2"/>
    <x v="5"/>
    <n v="95932"/>
  </r>
  <r>
    <x v="69"/>
    <x v="3"/>
    <n v="94739.826090000002"/>
  </r>
  <r>
    <x v="14"/>
    <x v="5"/>
    <n v="94485.782609999995"/>
  </r>
  <r>
    <x v="4"/>
    <x v="5"/>
    <n v="92780.956520000007"/>
  </r>
  <r>
    <x v="34"/>
    <x v="4"/>
    <n v="92774.913039999999"/>
  </r>
  <r>
    <x v="64"/>
    <x v="4"/>
    <n v="92344.125"/>
  </r>
  <r>
    <x v="20"/>
    <x v="5"/>
    <n v="90769.478260000004"/>
  </r>
  <r>
    <x v="61"/>
    <x v="3"/>
    <n v="90351.478260000004"/>
  </r>
  <r>
    <x v="90"/>
    <x v="2"/>
    <n v="90274.304350000006"/>
  </r>
  <r>
    <x v="91"/>
    <x v="2"/>
    <n v="90037"/>
  </r>
  <r>
    <x v="22"/>
    <x v="5"/>
    <n v="89894.695649999994"/>
  </r>
  <r>
    <x v="18"/>
    <x v="6"/>
    <n v="89234.695649999994"/>
  </r>
  <r>
    <x v="75"/>
    <x v="1"/>
    <n v="88058.956520000007"/>
  </r>
  <r>
    <x v="15"/>
    <x v="3"/>
    <n v="87825.173909999998"/>
  </r>
  <r>
    <x v="82"/>
    <x v="4"/>
    <n v="87212.086960000001"/>
  </r>
  <r>
    <x v="6"/>
    <x v="5"/>
    <n v="86296.478260000004"/>
  </r>
  <r>
    <x v="8"/>
    <x v="6"/>
    <n v="86220.739130000002"/>
  </r>
  <r>
    <x v="92"/>
    <x v="3"/>
    <n v="86119.391300000003"/>
  </r>
  <r>
    <x v="73"/>
    <x v="3"/>
    <n v="85792.260869999998"/>
  </r>
  <r>
    <x v="93"/>
    <x v="0"/>
    <n v="85344"/>
  </r>
  <r>
    <x v="5"/>
    <x v="5"/>
    <n v="85050.173909999998"/>
  </r>
  <r>
    <x v="0"/>
    <x v="7"/>
    <n v="84988.615380000003"/>
  </r>
  <r>
    <x v="11"/>
    <x v="7"/>
    <n v="84919.739130000002"/>
  </r>
  <r>
    <x v="2"/>
    <x v="7"/>
    <n v="82972.695649999994"/>
  </r>
  <r>
    <x v="81"/>
    <x v="1"/>
    <n v="77887.25"/>
  </r>
  <r>
    <x v="83"/>
    <x v="5"/>
    <n v="77691.347829999999"/>
  </r>
  <r>
    <x v="94"/>
    <x v="2"/>
    <n v="77533.304350000006"/>
  </r>
  <r>
    <x v="82"/>
    <x v="1"/>
    <n v="77233.304350000006"/>
  </r>
  <r>
    <x v="74"/>
    <x v="4"/>
    <n v="77034.739130000002"/>
  </r>
  <r>
    <x v="3"/>
    <x v="7"/>
    <n v="75781.260869999998"/>
  </r>
  <r>
    <x v="50"/>
    <x v="1"/>
    <n v="75357.782609999995"/>
  </r>
  <r>
    <x v="95"/>
    <x v="0"/>
    <n v="75126.304350000006"/>
  </r>
  <r>
    <x v="37"/>
    <x v="3"/>
    <n v="74633.347829999999"/>
  </r>
  <r>
    <x v="33"/>
    <x v="6"/>
    <n v="73696.565220000004"/>
  </r>
  <r>
    <x v="88"/>
    <x v="2"/>
    <n v="73534.130430000005"/>
  </r>
  <r>
    <x v="95"/>
    <x v="1"/>
    <n v="72854.130430000005"/>
  </r>
  <r>
    <x v="18"/>
    <x v="5"/>
    <n v="72140.652170000001"/>
  </r>
  <r>
    <x v="6"/>
    <x v="7"/>
    <n v="72137.043479999993"/>
  </r>
  <r>
    <x v="7"/>
    <x v="7"/>
    <n v="71126.826090000002"/>
  </r>
  <r>
    <x v="96"/>
    <x v="2"/>
    <n v="70506.173909999998"/>
  </r>
  <r>
    <x v="20"/>
    <x v="6"/>
    <n v="70279.608699999997"/>
  </r>
  <r>
    <x v="97"/>
    <x v="4"/>
    <n v="70110.652170000001"/>
  </r>
  <r>
    <x v="5"/>
    <x v="7"/>
    <n v="69226.739130000002"/>
  </r>
  <r>
    <x v="92"/>
    <x v="4"/>
    <n v="69062.869569999995"/>
  </r>
  <r>
    <x v="76"/>
    <x v="3"/>
    <n v="68854.434779999996"/>
  </r>
  <r>
    <x v="84"/>
    <x v="1"/>
    <n v="68535.565220000004"/>
  </r>
  <r>
    <x v="46"/>
    <x v="2"/>
    <n v="68528.130430000005"/>
  </r>
  <r>
    <x v="32"/>
    <x v="5"/>
    <n v="67803.666670000006"/>
  </r>
  <r>
    <x v="94"/>
    <x v="3"/>
    <n v="67254.434779999996"/>
  </r>
  <r>
    <x v="72"/>
    <x v="1"/>
    <n v="67078.260869999998"/>
  </r>
  <r>
    <x v="90"/>
    <x v="3"/>
    <n v="66975.217390000005"/>
  </r>
  <r>
    <x v="1"/>
    <x v="7"/>
    <n v="66736.869569999995"/>
  </r>
  <r>
    <x v="88"/>
    <x v="0"/>
    <n v="66121.5"/>
  </r>
  <r>
    <x v="46"/>
    <x v="3"/>
    <n v="65625.130430000005"/>
  </r>
  <r>
    <x v="91"/>
    <x v="0"/>
    <n v="64747.782610000002"/>
  </r>
  <r>
    <x v="61"/>
    <x v="6"/>
    <n v="64656.391300000003"/>
  </r>
  <r>
    <x v="45"/>
    <x v="6"/>
    <n v="64243.478260000004"/>
  </r>
  <r>
    <x v="10"/>
    <x v="6"/>
    <n v="64138.04348"/>
  </r>
  <r>
    <x v="60"/>
    <x v="3"/>
    <n v="63920.130429999997"/>
  </r>
  <r>
    <x v="14"/>
    <x v="8"/>
    <n v="63873.25"/>
  </r>
  <r>
    <x v="13"/>
    <x v="3"/>
    <n v="63339.8"/>
  </r>
  <r>
    <x v="16"/>
    <x v="6"/>
    <n v="63198.347829999999"/>
  </r>
  <r>
    <x v="93"/>
    <x v="2"/>
    <n v="63080.913039999999"/>
  </r>
  <r>
    <x v="98"/>
    <x v="4"/>
    <n v="62906"/>
  </r>
  <r>
    <x v="29"/>
    <x v="3"/>
    <n v="62197.913039999999"/>
  </r>
  <r>
    <x v="30"/>
    <x v="5"/>
    <n v="62177.826090000002"/>
  </r>
  <r>
    <x v="96"/>
    <x v="3"/>
    <n v="61792.739130000002"/>
  </r>
  <r>
    <x v="46"/>
    <x v="4"/>
    <n v="61677.739130000002"/>
  </r>
  <r>
    <x v="22"/>
    <x v="6"/>
    <n v="61618.130429999997"/>
  </r>
  <r>
    <x v="82"/>
    <x v="3"/>
    <n v="60614.782610000002"/>
  </r>
  <r>
    <x v="18"/>
    <x v="7"/>
    <n v="59955.95652"/>
  </r>
  <r>
    <x v="94"/>
    <x v="4"/>
    <n v="59878"/>
  </r>
  <r>
    <x v="87"/>
    <x v="7"/>
    <n v="59848.347829999999"/>
  </r>
  <r>
    <x v="93"/>
    <x v="3"/>
    <n v="59755.826090000002"/>
  </r>
  <r>
    <x v="72"/>
    <x v="4"/>
    <n v="59442.652170000001"/>
  </r>
  <r>
    <x v="22"/>
    <x v="8"/>
    <n v="59345.217389999998"/>
  </r>
  <r>
    <x v="90"/>
    <x v="0"/>
    <n v="59085.739130000002"/>
  </r>
  <r>
    <x v="9"/>
    <x v="7"/>
    <n v="58927"/>
  </r>
  <r>
    <x v="96"/>
    <x v="0"/>
    <n v="58799.478260000004"/>
  </r>
  <r>
    <x v="87"/>
    <x v="2"/>
    <n v="58763.739130000002"/>
  </r>
  <r>
    <x v="4"/>
    <x v="7"/>
    <n v="58480.347829999999"/>
  </r>
  <r>
    <x v="29"/>
    <x v="6"/>
    <n v="57832.217389999998"/>
  </r>
  <r>
    <x v="60"/>
    <x v="2"/>
    <n v="57524.173909999998"/>
  </r>
  <r>
    <x v="5"/>
    <x v="8"/>
    <n v="57512"/>
  </r>
  <r>
    <x v="77"/>
    <x v="5"/>
    <n v="56959.380949999999"/>
  </r>
  <r>
    <x v="27"/>
    <x v="6"/>
    <n v="56930.173909999998"/>
  </r>
  <r>
    <x v="59"/>
    <x v="6"/>
    <n v="56913.869570000003"/>
  </r>
  <r>
    <x v="17"/>
    <x v="6"/>
    <n v="56250.695650000001"/>
  </r>
  <r>
    <x v="36"/>
    <x v="5"/>
    <n v="56112.652170000001"/>
  </r>
  <r>
    <x v="17"/>
    <x v="5"/>
    <n v="55650.347829999999"/>
  </r>
  <r>
    <x v="31"/>
    <x v="5"/>
    <n v="55576.217389999998"/>
  </r>
  <r>
    <x v="41"/>
    <x v="5"/>
    <n v="55346.428569999996"/>
  </r>
  <r>
    <x v="59"/>
    <x v="5"/>
    <n v="54824.782610000002"/>
  </r>
  <r>
    <x v="91"/>
    <x v="1"/>
    <n v="54632.04348"/>
  </r>
  <r>
    <x v="7"/>
    <x v="5"/>
    <n v="54408.25"/>
  </r>
  <r>
    <x v="16"/>
    <x v="5"/>
    <n v="54299.347829999999"/>
  </r>
  <r>
    <x v="73"/>
    <x v="2"/>
    <n v="54159.913039999999"/>
  </r>
  <r>
    <x v="99"/>
    <x v="0"/>
    <n v="54150.3"/>
  </r>
  <r>
    <x v="5"/>
    <x v="6"/>
    <n v="53962.913039999999"/>
  </r>
  <r>
    <x v="38"/>
    <x v="8"/>
    <n v="53727.045449999998"/>
  </r>
  <r>
    <x v="86"/>
    <x v="7"/>
    <n v="53475.869570000003"/>
  </r>
  <r>
    <x v="18"/>
    <x v="8"/>
    <n v="53126.391300000003"/>
  </r>
  <r>
    <x v="8"/>
    <x v="5"/>
    <n v="52767.869570000003"/>
  </r>
  <r>
    <x v="40"/>
    <x v="2"/>
    <n v="52710.95652"/>
  </r>
  <r>
    <x v="88"/>
    <x v="1"/>
    <n v="52151.173909999998"/>
  </r>
  <r>
    <x v="98"/>
    <x v="0"/>
    <n v="51207.130429999997"/>
  </r>
  <r>
    <x v="26"/>
    <x v="7"/>
    <n v="51048.04348"/>
  </r>
  <r>
    <x v="14"/>
    <x v="7"/>
    <n v="50899.782610000002"/>
  </r>
  <r>
    <x v="93"/>
    <x v="4"/>
    <n v="50171.695650000001"/>
  </r>
  <r>
    <x v="46"/>
    <x v="6"/>
    <n v="48334.217389999998"/>
  </r>
  <r>
    <x v="43"/>
    <x v="3"/>
    <n v="47996"/>
  </r>
  <r>
    <x v="37"/>
    <x v="6"/>
    <n v="47915.391300000003"/>
  </r>
  <r>
    <x v="24"/>
    <x v="7"/>
    <n v="47102.086960000001"/>
  </r>
  <r>
    <x v="24"/>
    <x v="6"/>
    <n v="46096.521739999996"/>
  </r>
  <r>
    <x v="43"/>
    <x v="0"/>
    <n v="46000.347829999999"/>
  </r>
  <r>
    <x v="55"/>
    <x v="6"/>
    <n v="45752.347829999999"/>
  </r>
  <r>
    <x v="43"/>
    <x v="5"/>
    <n v="45631.086960000001"/>
  </r>
  <r>
    <x v="50"/>
    <x v="6"/>
    <n v="44503.695650000001"/>
  </r>
  <r>
    <x v="77"/>
    <x v="7"/>
    <n v="44340.047619999998"/>
  </r>
  <r>
    <x v="32"/>
    <x v="7"/>
    <n v="44183.523809999999"/>
  </r>
  <r>
    <x v="52"/>
    <x v="7"/>
    <n v="43743.04348"/>
  </r>
  <r>
    <x v="20"/>
    <x v="8"/>
    <n v="43681.434780000003"/>
  </r>
  <r>
    <x v="21"/>
    <x v="7"/>
    <n v="43138.913039999999"/>
  </r>
  <r>
    <x v="16"/>
    <x v="8"/>
    <n v="42970.400000000001"/>
  </r>
  <r>
    <x v="57"/>
    <x v="5"/>
    <n v="42664.782610000002"/>
  </r>
  <r>
    <x v="52"/>
    <x v="2"/>
    <n v="42645.565219999997"/>
  </r>
  <r>
    <x v="72"/>
    <x v="2"/>
    <n v="42625.173909999998"/>
  </r>
  <r>
    <x v="17"/>
    <x v="8"/>
    <n v="42521.565219999997"/>
  </r>
  <r>
    <x v="80"/>
    <x v="6"/>
    <n v="42514.428569999996"/>
  </r>
  <r>
    <x v="37"/>
    <x v="7"/>
    <n v="42180.391300000003"/>
  </r>
  <r>
    <x v="82"/>
    <x v="0"/>
    <n v="42128.173909999998"/>
  </r>
  <r>
    <x v="91"/>
    <x v="3"/>
    <n v="42102.652170000001"/>
  </r>
  <r>
    <x v="79"/>
    <x v="6"/>
    <n v="42082.565219999997"/>
  </r>
  <r>
    <x v="58"/>
    <x v="5"/>
    <n v="42032.809520000003"/>
  </r>
  <r>
    <x v="98"/>
    <x v="6"/>
    <n v="41651.478260000004"/>
  </r>
  <r>
    <x v="31"/>
    <x v="7"/>
    <n v="41416.086960000001"/>
  </r>
  <r>
    <x v="64"/>
    <x v="6"/>
    <n v="40341.304349999999"/>
  </r>
  <r>
    <x v="79"/>
    <x v="5"/>
    <n v="40046"/>
  </r>
  <r>
    <x v="95"/>
    <x v="2"/>
    <n v="39414"/>
  </r>
  <r>
    <x v="19"/>
    <x v="6"/>
    <n v="39194.217389999998"/>
  </r>
  <r>
    <x v="88"/>
    <x v="3"/>
    <n v="39071.913039999999"/>
  </r>
  <r>
    <x v="26"/>
    <x v="5"/>
    <n v="37936.130429999997"/>
  </r>
  <r>
    <x v="80"/>
    <x v="5"/>
    <n v="37687.428569999996"/>
  </r>
  <r>
    <x v="77"/>
    <x v="8"/>
    <n v="37655.333330000001"/>
  </r>
  <r>
    <x v="95"/>
    <x v="6"/>
    <n v="37499.217389999998"/>
  </r>
  <r>
    <x v="36"/>
    <x v="7"/>
    <n v="37455.95652"/>
  </r>
  <r>
    <x v="81"/>
    <x v="5"/>
    <n v="37334.619050000001"/>
  </r>
  <r>
    <x v="60"/>
    <x v="6"/>
    <n v="37282.04348"/>
  </r>
  <r>
    <x v="78"/>
    <x v="5"/>
    <n v="37227.85714"/>
  </r>
  <r>
    <x v="67"/>
    <x v="5"/>
    <n v="36917"/>
  </r>
  <r>
    <x v="72"/>
    <x v="3"/>
    <n v="36549.565219999997"/>
  </r>
  <r>
    <x v="74"/>
    <x v="6"/>
    <n v="36481.869570000003"/>
  </r>
  <r>
    <x v="65"/>
    <x v="6"/>
    <n v="36299.826090000002"/>
  </r>
  <r>
    <x v="10"/>
    <x v="7"/>
    <n v="36286.608699999997"/>
  </r>
  <r>
    <x v="30"/>
    <x v="6"/>
    <n v="36262.666669999999"/>
  </r>
  <r>
    <x v="93"/>
    <x v="6"/>
    <n v="36061.04348"/>
  </r>
  <r>
    <x v="85"/>
    <x v="5"/>
    <n v="36042.523809999999"/>
  </r>
  <r>
    <x v="42"/>
    <x v="5"/>
    <n v="35895.217389999998"/>
  </r>
  <r>
    <x v="47"/>
    <x v="6"/>
    <n v="35602"/>
  </r>
  <r>
    <x v="23"/>
    <x v="7"/>
    <n v="35329.086960000001"/>
  </r>
  <r>
    <x v="56"/>
    <x v="5"/>
    <n v="35204.478260000004"/>
  </r>
  <r>
    <x v="61"/>
    <x v="8"/>
    <n v="35138.391300000003"/>
  </r>
  <r>
    <x v="45"/>
    <x v="8"/>
    <n v="34703.04348"/>
  </r>
  <r>
    <x v="22"/>
    <x v="7"/>
    <n v="34699.260869999998"/>
  </r>
  <r>
    <x v="51"/>
    <x v="5"/>
    <n v="34603.238100000002"/>
  </r>
  <r>
    <x v="76"/>
    <x v="6"/>
    <n v="34527.739130000002"/>
  </r>
  <r>
    <x v="41"/>
    <x v="6"/>
    <n v="34515.047619999998"/>
  </r>
  <r>
    <x v="22"/>
    <x v="9"/>
    <n v="34446.695650000001"/>
  </r>
  <r>
    <x v="69"/>
    <x v="6"/>
    <n v="34424.130429999997"/>
  </r>
  <r>
    <x v="50"/>
    <x v="8"/>
    <n v="34259.608699999997"/>
  </r>
  <r>
    <x v="61"/>
    <x v="5"/>
    <n v="34036.086960000001"/>
  </r>
  <r>
    <x v="12"/>
    <x v="3"/>
    <n v="33915.95652"/>
  </r>
  <r>
    <x v="24"/>
    <x v="8"/>
    <n v="33817.478260000004"/>
  </r>
  <r>
    <x v="69"/>
    <x v="5"/>
    <n v="33703.608699999997"/>
  </r>
  <r>
    <x v="25"/>
    <x v="5"/>
    <n v="33603.695650000001"/>
  </r>
  <r>
    <x v="81"/>
    <x v="3"/>
    <n v="33476.666669999999"/>
  </r>
  <r>
    <x v="57"/>
    <x v="6"/>
    <n v="33414.25"/>
  </r>
  <r>
    <x v="64"/>
    <x v="1"/>
    <n v="33314.478260000004"/>
  </r>
  <r>
    <x v="70"/>
    <x v="6"/>
    <n v="33180.608699999997"/>
  </r>
  <r>
    <x v="31"/>
    <x v="6"/>
    <n v="33161.913039999999"/>
  </r>
  <r>
    <x v="34"/>
    <x v="6"/>
    <n v="33142.913039999999"/>
  </r>
  <r>
    <x v="71"/>
    <x v="7"/>
    <n v="32992.333330000001"/>
  </r>
  <r>
    <x v="78"/>
    <x v="6"/>
    <n v="32809.333330000001"/>
  </r>
  <r>
    <x v="56"/>
    <x v="6"/>
    <n v="32791.173909999998"/>
  </r>
  <r>
    <x v="70"/>
    <x v="5"/>
    <n v="32717.782609999998"/>
  </r>
  <r>
    <x v="79"/>
    <x v="7"/>
    <n v="32461.217390000002"/>
  </r>
  <r>
    <x v="28"/>
    <x v="6"/>
    <n v="32403"/>
  </r>
  <r>
    <x v="71"/>
    <x v="5"/>
    <n v="32059.14286"/>
  </r>
  <r>
    <x v="34"/>
    <x v="5"/>
    <n v="31962.652170000001"/>
  </r>
  <r>
    <x v="55"/>
    <x v="5"/>
    <n v="31838.130430000001"/>
  </r>
  <r>
    <x v="43"/>
    <x v="8"/>
    <n v="31806.391299999999"/>
  </r>
  <r>
    <x v="67"/>
    <x v="7"/>
    <n v="31790"/>
  </r>
  <r>
    <x v="94"/>
    <x v="0"/>
    <n v="31633.347829999999"/>
  </r>
  <r>
    <x v="57"/>
    <x v="7"/>
    <n v="31575.347829999999"/>
  </r>
  <r>
    <x v="85"/>
    <x v="6"/>
    <n v="31551.095239999999"/>
  </r>
  <r>
    <x v="92"/>
    <x v="0"/>
    <n v="31272.04348"/>
  </r>
  <r>
    <x v="16"/>
    <x v="9"/>
    <n v="30388.304349999999"/>
  </r>
  <r>
    <x v="94"/>
    <x v="6"/>
    <n v="30305.130430000001"/>
  </r>
  <r>
    <x v="15"/>
    <x v="6"/>
    <n v="30295.739130000002"/>
  </r>
  <r>
    <x v="12"/>
    <x v="5"/>
    <n v="30286.52174"/>
  </r>
  <r>
    <x v="97"/>
    <x v="2"/>
    <n v="30145.739130000002"/>
  </r>
  <r>
    <x v="53"/>
    <x v="6"/>
    <n v="30052.43478"/>
  </r>
  <r>
    <x v="63"/>
    <x v="7"/>
    <n v="29846.095239999999"/>
  </r>
  <r>
    <x v="18"/>
    <x v="9"/>
    <n v="29355.130430000001"/>
  </r>
  <r>
    <x v="80"/>
    <x v="7"/>
    <n v="29046.952379999999"/>
  </r>
  <r>
    <x v="38"/>
    <x v="5"/>
    <n v="29027.913039999999"/>
  </r>
  <r>
    <x v="95"/>
    <x v="3"/>
    <n v="28960.304349999999"/>
  </r>
  <r>
    <x v="87"/>
    <x v="3"/>
    <n v="28857.52174"/>
  </r>
  <r>
    <x v="97"/>
    <x v="1"/>
    <n v="28220.913039999999"/>
  </r>
  <r>
    <x v="51"/>
    <x v="7"/>
    <n v="28004.666669999999"/>
  </r>
  <r>
    <x v="4"/>
    <x v="9"/>
    <n v="27770.913039999999"/>
  </r>
  <r>
    <x v="13"/>
    <x v="9"/>
    <n v="27702.391299999999"/>
  </r>
  <r>
    <x v="40"/>
    <x v="6"/>
    <n v="27638.52174"/>
  </r>
  <r>
    <x v="70"/>
    <x v="7"/>
    <n v="27270.347829999999"/>
  </r>
  <r>
    <x v="24"/>
    <x v="5"/>
    <n v="26772.782609999998"/>
  </r>
  <r>
    <x v="42"/>
    <x v="6"/>
    <n v="26761.217390000002"/>
  </r>
  <r>
    <x v="20"/>
    <x v="7"/>
    <n v="26638.304349999999"/>
  </r>
  <r>
    <x v="8"/>
    <x v="8"/>
    <n v="26628.652170000001"/>
  </r>
  <r>
    <x v="39"/>
    <x v="6"/>
    <n v="26552.086960000001"/>
  </r>
  <r>
    <x v="15"/>
    <x v="7"/>
    <n v="26546.826089999999"/>
  </r>
  <r>
    <x v="13"/>
    <x v="6"/>
    <n v="26371.304349999999"/>
  </r>
  <r>
    <x v="89"/>
    <x v="6"/>
    <n v="26238.826089999999"/>
  </r>
  <r>
    <x v="83"/>
    <x v="9"/>
    <n v="26127.95652"/>
  </r>
  <r>
    <x v="96"/>
    <x v="6"/>
    <n v="26017.739130000002"/>
  </r>
  <r>
    <x v="54"/>
    <x v="6"/>
    <n v="25794.260869999998"/>
  </r>
  <r>
    <x v="5"/>
    <x v="9"/>
    <n v="25759.52174"/>
  </r>
  <r>
    <x v="25"/>
    <x v="7"/>
    <n v="25581.130430000001"/>
  </r>
  <r>
    <x v="45"/>
    <x v="5"/>
    <n v="25348.04348"/>
  </r>
  <r>
    <x v="33"/>
    <x v="7"/>
    <n v="25223.652170000001"/>
  </r>
  <r>
    <x v="10"/>
    <x v="5"/>
    <n v="25180.347829999999"/>
  </r>
  <r>
    <x v="62"/>
    <x v="7"/>
    <n v="24943.666669999999"/>
  </r>
  <r>
    <x v="12"/>
    <x v="8"/>
    <n v="24927.217390000002"/>
  </r>
  <r>
    <x v="61"/>
    <x v="7"/>
    <n v="24845.47826"/>
  </r>
  <r>
    <x v="83"/>
    <x v="7"/>
    <n v="24823.826089999999"/>
  </r>
  <r>
    <x v="29"/>
    <x v="5"/>
    <n v="24787.652170000001"/>
  </r>
  <r>
    <x v="53"/>
    <x v="5"/>
    <n v="24374.869569999999"/>
  </r>
  <r>
    <x v="17"/>
    <x v="7"/>
    <n v="24356.130430000001"/>
  </r>
  <r>
    <x v="14"/>
    <x v="9"/>
    <n v="24285.304349999999"/>
  </r>
  <r>
    <x v="35"/>
    <x v="7"/>
    <n v="24263.47826"/>
  </r>
  <r>
    <x v="34"/>
    <x v="9"/>
    <n v="24164.608700000001"/>
  </r>
  <r>
    <x v="33"/>
    <x v="8"/>
    <n v="24139.52174"/>
  </r>
  <r>
    <x v="82"/>
    <x v="6"/>
    <n v="24096.739130000002"/>
  </r>
  <r>
    <x v="12"/>
    <x v="7"/>
    <n v="24063.130430000001"/>
  </r>
  <r>
    <x v="17"/>
    <x v="9"/>
    <n v="23940.782609999998"/>
  </r>
  <r>
    <x v="32"/>
    <x v="9"/>
    <n v="23826.190480000001"/>
  </r>
  <r>
    <x v="12"/>
    <x v="6"/>
    <n v="23572.173910000001"/>
  </r>
  <r>
    <x v="20"/>
    <x v="9"/>
    <n v="23540.130430000001"/>
  </r>
  <r>
    <x v="96"/>
    <x v="7"/>
    <n v="23336.56522"/>
  </r>
  <r>
    <x v="68"/>
    <x v="7"/>
    <n v="23272.739130000002"/>
  </r>
  <r>
    <x v="53"/>
    <x v="7"/>
    <n v="23187.826089999999"/>
  </r>
  <r>
    <x v="77"/>
    <x v="9"/>
    <n v="23121.28571"/>
  </r>
  <r>
    <x v="31"/>
    <x v="8"/>
    <n v="22796.782609999998"/>
  </r>
  <r>
    <x v="54"/>
    <x v="5"/>
    <n v="22746.782609999998"/>
  </r>
  <r>
    <x v="52"/>
    <x v="6"/>
    <n v="22655"/>
  </r>
  <r>
    <x v="35"/>
    <x v="6"/>
    <n v="22579.086960000001"/>
  </r>
  <r>
    <x v="16"/>
    <x v="7"/>
    <n v="22413.782609999998"/>
  </r>
  <r>
    <x v="58"/>
    <x v="7"/>
    <n v="22323.619050000001"/>
  </r>
  <r>
    <x v="85"/>
    <x v="7"/>
    <n v="22316.809519999999"/>
  </r>
  <r>
    <x v="72"/>
    <x v="6"/>
    <n v="21912.56522"/>
  </r>
  <r>
    <x v="29"/>
    <x v="9"/>
    <n v="21732.739130000002"/>
  </r>
  <r>
    <x v="19"/>
    <x v="5"/>
    <n v="21726.782609999998"/>
  </r>
  <r>
    <x v="50"/>
    <x v="5"/>
    <n v="21692.95652"/>
  </r>
  <r>
    <x v="46"/>
    <x v="8"/>
    <n v="21555.652170000001"/>
  </r>
  <r>
    <x v="74"/>
    <x v="7"/>
    <n v="21424.173910000001"/>
  </r>
  <r>
    <x v="52"/>
    <x v="3"/>
    <n v="21368.52174"/>
  </r>
  <r>
    <x v="50"/>
    <x v="9"/>
    <n v="21278.782609999998"/>
  </r>
  <r>
    <x v="47"/>
    <x v="7"/>
    <n v="21238.739130000002"/>
  </r>
  <r>
    <x v="13"/>
    <x v="7"/>
    <n v="21221.739130000002"/>
  </r>
  <r>
    <x v="13"/>
    <x v="2"/>
    <n v="21114.217390000002"/>
  </r>
  <r>
    <x v="69"/>
    <x v="7"/>
    <n v="20789.260869999998"/>
  </r>
  <r>
    <x v="75"/>
    <x v="6"/>
    <n v="20719.47826"/>
  </r>
  <r>
    <x v="92"/>
    <x v="6"/>
    <n v="20659.130430000001"/>
  </r>
  <r>
    <x v="97"/>
    <x v="0"/>
    <n v="20516.217390000002"/>
  </r>
  <r>
    <x v="60"/>
    <x v="9"/>
    <n v="20444.400000000001"/>
  </r>
  <r>
    <x v="28"/>
    <x v="4"/>
    <n v="20395"/>
  </r>
  <r>
    <x v="34"/>
    <x v="8"/>
    <n v="20378.04348"/>
  </r>
  <r>
    <x v="31"/>
    <x v="9"/>
    <n v="20333.173910000001"/>
  </r>
  <r>
    <x v="33"/>
    <x v="9"/>
    <n v="20298"/>
  </r>
  <r>
    <x v="79"/>
    <x v="8"/>
    <n v="20214.782609999998"/>
  </r>
  <r>
    <x v="92"/>
    <x v="2"/>
    <n v="20144.782609999998"/>
  </r>
  <r>
    <x v="65"/>
    <x v="9"/>
    <n v="19905.04348"/>
  </r>
  <r>
    <x v="13"/>
    <x v="5"/>
    <n v="19834.913039999999"/>
  </r>
  <r>
    <x v="15"/>
    <x v="5"/>
    <n v="19305.913039999999"/>
  </r>
  <r>
    <x v="82"/>
    <x v="5"/>
    <n v="19288.782609999998"/>
  </r>
  <r>
    <x v="61"/>
    <x v="9"/>
    <n v="19009.913039999999"/>
  </r>
  <r>
    <x v="8"/>
    <x v="9"/>
    <n v="19005.826089999999"/>
  </r>
  <r>
    <x v="43"/>
    <x v="6"/>
    <n v="18968.652170000001"/>
  </r>
  <r>
    <x v="34"/>
    <x v="7"/>
    <n v="18961.869569999999"/>
  </r>
  <r>
    <x v="89"/>
    <x v="5"/>
    <n v="18927.608700000001"/>
  </r>
  <r>
    <x v="6"/>
    <x v="9"/>
    <n v="18672.523809999999"/>
  </r>
  <r>
    <x v="87"/>
    <x v="5"/>
    <n v="18662.391299999999"/>
  </r>
  <r>
    <x v="50"/>
    <x v="7"/>
    <n v="18575.260869999998"/>
  </r>
  <r>
    <x v="44"/>
    <x v="5"/>
    <n v="18489.130430000001"/>
  </r>
  <r>
    <x v="28"/>
    <x v="7"/>
    <n v="18415.5"/>
  </r>
  <r>
    <x v="65"/>
    <x v="8"/>
    <n v="18293.04348"/>
  </r>
  <r>
    <x v="89"/>
    <x v="7"/>
    <n v="18225.608700000001"/>
  </r>
  <r>
    <x v="91"/>
    <x v="5"/>
    <n v="17661.782609999998"/>
  </r>
  <r>
    <x v="26"/>
    <x v="8"/>
    <n v="17502.782609999998"/>
  </r>
  <r>
    <x v="8"/>
    <x v="7"/>
    <n v="17481.130430000001"/>
  </r>
  <r>
    <x v="41"/>
    <x v="7"/>
    <n v="17385.047620000001"/>
  </r>
  <r>
    <x v="91"/>
    <x v="7"/>
    <n v="17371.913039999999"/>
  </r>
  <r>
    <x v="52"/>
    <x v="9"/>
    <n v="17265.695650000001"/>
  </r>
  <r>
    <x v="70"/>
    <x v="8"/>
    <n v="17089.869569999999"/>
  </r>
  <r>
    <x v="38"/>
    <x v="6"/>
    <n v="16959.913039999999"/>
  </r>
  <r>
    <x v="84"/>
    <x v="6"/>
    <n v="16908.086960000001"/>
  </r>
  <r>
    <x v="25"/>
    <x v="8"/>
    <n v="16793.347829999999"/>
  </r>
  <r>
    <x v="70"/>
    <x v="9"/>
    <n v="16747.347829999999"/>
  </r>
  <r>
    <x v="35"/>
    <x v="5"/>
    <n v="16619.217390000002"/>
  </r>
  <r>
    <x v="100"/>
    <x v="7"/>
    <n v="16530.72222"/>
  </r>
  <r>
    <x v="74"/>
    <x v="5"/>
    <n v="16497.217390000002"/>
  </r>
  <r>
    <x v="42"/>
    <x v="8"/>
    <n v="16474.95652"/>
  </r>
  <r>
    <x v="97"/>
    <x v="6"/>
    <n v="16428.95652"/>
  </r>
  <r>
    <x v="24"/>
    <x v="9"/>
    <n v="16404.782609999998"/>
  </r>
  <r>
    <x v="95"/>
    <x v="9"/>
    <n v="16401.695650000001"/>
  </r>
  <r>
    <x v="10"/>
    <x v="9"/>
    <n v="16370.04348"/>
  </r>
  <r>
    <x v="88"/>
    <x v="6"/>
    <n v="16365.78261"/>
  </r>
  <r>
    <x v="28"/>
    <x v="5"/>
    <n v="16315.5"/>
  </r>
  <r>
    <x v="98"/>
    <x v="7"/>
    <n v="16296.73913"/>
  </r>
  <r>
    <x v="91"/>
    <x v="6"/>
    <n v="16247.56522"/>
  </r>
  <r>
    <x v="76"/>
    <x v="5"/>
    <n v="16195.52174"/>
  </r>
  <r>
    <x v="45"/>
    <x v="9"/>
    <n v="16006.04348"/>
  </r>
  <r>
    <x v="95"/>
    <x v="5"/>
    <n v="15979.26087"/>
  </r>
  <r>
    <x v="66"/>
    <x v="7"/>
    <n v="15888.869570000001"/>
  </r>
  <r>
    <x v="92"/>
    <x v="5"/>
    <n v="15700.73913"/>
  </r>
  <r>
    <x v="95"/>
    <x v="8"/>
    <n v="15574.73913"/>
  </r>
  <r>
    <x v="59"/>
    <x v="7"/>
    <n v="15443"/>
  </r>
  <r>
    <x v="78"/>
    <x v="8"/>
    <n v="15439"/>
  </r>
  <r>
    <x v="75"/>
    <x v="5"/>
    <n v="15398.652169999999"/>
  </r>
  <r>
    <x v="29"/>
    <x v="8"/>
    <n v="15345.086960000001"/>
  </r>
  <r>
    <x v="12"/>
    <x v="9"/>
    <n v="15312.73913"/>
  </r>
  <r>
    <x v="69"/>
    <x v="9"/>
    <n v="15247.333329999999"/>
  </r>
  <r>
    <x v="75"/>
    <x v="3"/>
    <n v="15178.764709999999"/>
  </r>
  <r>
    <x v="41"/>
    <x v="8"/>
    <n v="15079.28571"/>
  </r>
  <r>
    <x v="84"/>
    <x v="5"/>
    <n v="15033.30435"/>
  </r>
  <r>
    <x v="60"/>
    <x v="5"/>
    <n v="14951.21739"/>
  </r>
  <r>
    <x v="36"/>
    <x v="9"/>
    <n v="14773.333329999999"/>
  </r>
  <r>
    <x v="42"/>
    <x v="9"/>
    <n v="14660.52174"/>
  </r>
  <r>
    <x v="80"/>
    <x v="8"/>
    <n v="14537.14286"/>
  </r>
  <r>
    <x v="87"/>
    <x v="9"/>
    <n v="14512.652169999999"/>
  </r>
  <r>
    <x v="78"/>
    <x v="9"/>
    <n v="14479.904759999999"/>
  </r>
  <r>
    <x v="13"/>
    <x v="8"/>
    <n v="14193.73913"/>
  </r>
  <r>
    <x v="57"/>
    <x v="9"/>
    <n v="14175.04348"/>
  </r>
  <r>
    <x v="46"/>
    <x v="5"/>
    <n v="14112.73913"/>
  </r>
  <r>
    <x v="64"/>
    <x v="5"/>
    <n v="14105.56522"/>
  </r>
  <r>
    <x v="86"/>
    <x v="5"/>
    <n v="14051.73913"/>
  </r>
  <r>
    <x v="35"/>
    <x v="9"/>
    <n v="13832.82609"/>
  </r>
  <r>
    <x v="40"/>
    <x v="5"/>
    <n v="13500.43478"/>
  </r>
  <r>
    <x v="27"/>
    <x v="7"/>
    <n v="13443.56522"/>
  </r>
  <r>
    <x v="88"/>
    <x v="5"/>
    <n v="13434.652169999999"/>
  </r>
  <r>
    <x v="82"/>
    <x v="7"/>
    <n v="13319.04348"/>
  </r>
  <r>
    <x v="91"/>
    <x v="8"/>
    <n v="13226.95652"/>
  </r>
  <r>
    <x v="45"/>
    <x v="7"/>
    <n v="13029.086960000001"/>
  </r>
  <r>
    <x v="80"/>
    <x v="9"/>
    <n v="12932.380950000001"/>
  </r>
  <r>
    <x v="65"/>
    <x v="5"/>
    <n v="12916.652169999999"/>
  </r>
  <r>
    <x v="93"/>
    <x v="5"/>
    <n v="12884.347830000001"/>
  </r>
  <r>
    <x v="76"/>
    <x v="9"/>
    <n v="12745.82609"/>
  </r>
  <r>
    <x v="55"/>
    <x v="9"/>
    <n v="12492.69565"/>
  </r>
  <r>
    <x v="39"/>
    <x v="5"/>
    <n v="12387.82609"/>
  </r>
  <r>
    <x v="92"/>
    <x v="9"/>
    <n v="12286.652169999999"/>
  </r>
  <r>
    <x v="96"/>
    <x v="5"/>
    <n v="12198.391299999999"/>
  </r>
  <r>
    <x v="87"/>
    <x v="6"/>
    <n v="12149.913039999999"/>
  </r>
  <r>
    <x v="38"/>
    <x v="7"/>
    <n v="12009.913039999999"/>
  </r>
  <r>
    <x v="73"/>
    <x v="7"/>
    <n v="12007.347830000001"/>
  </r>
  <r>
    <x v="90"/>
    <x v="7"/>
    <n v="11861.086960000001"/>
  </r>
  <r>
    <x v="69"/>
    <x v="8"/>
    <n v="11766.78261"/>
  </r>
  <r>
    <x v="94"/>
    <x v="5"/>
    <n v="11752.652169999999"/>
  </r>
  <r>
    <x v="54"/>
    <x v="7"/>
    <n v="11734.21739"/>
  </r>
  <r>
    <x v="93"/>
    <x v="7"/>
    <n v="11635.347830000001"/>
  </r>
  <r>
    <x v="79"/>
    <x v="9"/>
    <n v="11601.347830000001"/>
  </r>
  <r>
    <x v="88"/>
    <x v="8"/>
    <n v="11584.608700000001"/>
  </r>
  <r>
    <x v="94"/>
    <x v="8"/>
    <n v="11563.17391"/>
  </r>
  <r>
    <x v="82"/>
    <x v="8"/>
    <n v="11521.30435"/>
  </r>
  <r>
    <x v="27"/>
    <x v="9"/>
    <n v="11357.608700000001"/>
  </r>
  <r>
    <x v="93"/>
    <x v="8"/>
    <n v="10969.47826"/>
  </r>
  <r>
    <x v="54"/>
    <x v="9"/>
    <n v="10930.69565"/>
  </r>
  <r>
    <x v="60"/>
    <x v="8"/>
    <n v="10863.78261"/>
  </r>
  <r>
    <x v="90"/>
    <x v="6"/>
    <n v="10808.608700000001"/>
  </r>
  <r>
    <x v="54"/>
    <x v="8"/>
    <n v="10695.56522"/>
  </r>
  <r>
    <x v="15"/>
    <x v="9"/>
    <n v="10354.913039999999"/>
  </r>
  <r>
    <x v="47"/>
    <x v="5"/>
    <n v="10294.652169999999"/>
  </r>
  <r>
    <x v="75"/>
    <x v="8"/>
    <n v="10291.347830000001"/>
  </r>
  <r>
    <x v="97"/>
    <x v="5"/>
    <n v="10250.869570000001"/>
  </r>
  <r>
    <x v="98"/>
    <x v="3"/>
    <n v="9947.9130430000005"/>
  </r>
  <r>
    <x v="84"/>
    <x v="7"/>
    <n v="9892.8260869999995"/>
  </r>
  <r>
    <x v="78"/>
    <x v="7"/>
    <n v="9873.9523809999991"/>
  </r>
  <r>
    <x v="91"/>
    <x v="9"/>
    <n v="9812.0434779999996"/>
  </r>
  <r>
    <x v="52"/>
    <x v="5"/>
    <n v="9606.0869569999995"/>
  </r>
  <r>
    <x v="97"/>
    <x v="8"/>
    <n v="9353.9130430000005"/>
  </r>
  <r>
    <x v="53"/>
    <x v="9"/>
    <n v="9276"/>
  </r>
  <r>
    <x v="92"/>
    <x v="8"/>
    <n v="9247.3043479999997"/>
  </r>
  <r>
    <x v="76"/>
    <x v="8"/>
    <n v="9177.5217389999998"/>
  </r>
  <r>
    <x v="35"/>
    <x v="8"/>
    <n v="9157.1304349999991"/>
  </r>
  <r>
    <x v="19"/>
    <x v="9"/>
    <n v="9039.8695650000009"/>
  </r>
  <r>
    <x v="74"/>
    <x v="9"/>
    <n v="8933.7391299999999"/>
  </r>
  <r>
    <x v="84"/>
    <x v="9"/>
    <n v="8733.9"/>
  </r>
  <r>
    <x v="49"/>
    <x v="7"/>
    <n v="8493.5217389999998"/>
  </r>
  <r>
    <x v="44"/>
    <x v="7"/>
    <n v="8459.5217389999998"/>
  </r>
  <r>
    <x v="15"/>
    <x v="8"/>
    <n v="8452.4347830000006"/>
  </r>
  <r>
    <x v="40"/>
    <x v="8"/>
    <n v="8159.1739129999996"/>
  </r>
  <r>
    <x v="72"/>
    <x v="8"/>
    <n v="8157.9130429999996"/>
  </r>
  <r>
    <x v="94"/>
    <x v="9"/>
    <n v="8140.0434779999996"/>
  </r>
  <r>
    <x v="89"/>
    <x v="9"/>
    <n v="8006.3043479999997"/>
  </r>
  <r>
    <x v="73"/>
    <x v="5"/>
    <n v="7955"/>
  </r>
  <r>
    <x v="72"/>
    <x v="5"/>
    <n v="7905.5652170000003"/>
  </r>
  <r>
    <x v="49"/>
    <x v="5"/>
    <n v="7808.8260870000004"/>
  </r>
  <r>
    <x v="74"/>
    <x v="8"/>
    <n v="7744.4782610000002"/>
  </r>
  <r>
    <x v="99"/>
    <x v="7"/>
    <n v="7722.9"/>
  </r>
  <r>
    <x v="94"/>
    <x v="7"/>
    <n v="7641.9130429999996"/>
  </r>
  <r>
    <x v="57"/>
    <x v="8"/>
    <n v="7638"/>
  </r>
  <r>
    <x v="85"/>
    <x v="9"/>
    <n v="7599.85"/>
  </r>
  <r>
    <x v="82"/>
    <x v="9"/>
    <n v="7566.7826089999999"/>
  </r>
  <r>
    <x v="42"/>
    <x v="7"/>
    <n v="7547"/>
  </r>
  <r>
    <x v="98"/>
    <x v="5"/>
    <n v="7483.869565"/>
  </r>
  <r>
    <x v="73"/>
    <x v="6"/>
    <n v="7158.0434779999996"/>
  </r>
  <r>
    <x v="95"/>
    <x v="7"/>
    <n v="7111.9565220000004"/>
  </r>
  <r>
    <x v="27"/>
    <x v="5"/>
    <n v="6925.1739129999996"/>
  </r>
  <r>
    <x v="49"/>
    <x v="8"/>
    <n v="6872.9130429999996"/>
  </r>
  <r>
    <x v="87"/>
    <x v="8"/>
    <n v="6809.6086960000002"/>
  </r>
  <r>
    <x v="93"/>
    <x v="9"/>
    <n v="6664.869565"/>
  </r>
  <r>
    <x v="27"/>
    <x v="8"/>
    <n v="6594.7391299999999"/>
  </r>
  <r>
    <x v="96"/>
    <x v="8"/>
    <n v="6452.3043479999997"/>
  </r>
  <r>
    <x v="84"/>
    <x v="8"/>
    <n v="6403.0869570000004"/>
  </r>
  <r>
    <x v="96"/>
    <x v="9"/>
    <n v="6267.1739129999996"/>
  </r>
  <r>
    <x v="99"/>
    <x v="5"/>
    <n v="6138.6"/>
  </r>
  <r>
    <x v="53"/>
    <x v="8"/>
    <n v="6056.0434779999996"/>
  </r>
  <r>
    <x v="28"/>
    <x v="8"/>
    <n v="5935.5"/>
  </r>
  <r>
    <x v="90"/>
    <x v="5"/>
    <n v="5753.869565"/>
  </r>
  <r>
    <x v="60"/>
    <x v="7"/>
    <n v="5574.130435"/>
  </r>
  <r>
    <x v="100"/>
    <x v="8"/>
    <n v="5175.869565"/>
  </r>
  <r>
    <x v="73"/>
    <x v="8"/>
    <n v="4830.3043479999997"/>
  </r>
  <r>
    <x v="98"/>
    <x v="8"/>
    <n v="4673.869565"/>
  </r>
  <r>
    <x v="99"/>
    <x v="8"/>
    <n v="4609"/>
  </r>
  <r>
    <x v="66"/>
    <x v="8"/>
    <n v="4378.6086960000002"/>
  </r>
  <r>
    <x v="90"/>
    <x v="9"/>
    <n v="4235.5384620000004"/>
  </r>
  <r>
    <x v="52"/>
    <x v="8"/>
    <n v="3864.9565219999999"/>
  </r>
  <r>
    <x v="56"/>
    <x v="9"/>
    <n v="3333"/>
  </r>
  <r>
    <x v="85"/>
    <x v="8"/>
    <n v="3324.166667"/>
  </r>
  <r>
    <x v="90"/>
    <x v="8"/>
    <n v="2926.7692310000002"/>
  </r>
  <r>
    <x v="86"/>
    <x v="8"/>
    <n v="2684.3478260000002"/>
  </r>
  <r>
    <x v="47"/>
    <x v="8"/>
    <n v="2592.913043"/>
  </r>
  <r>
    <x v="100"/>
    <x v="5"/>
    <n v="2350.130435"/>
  </r>
  <r>
    <x v="41"/>
    <x v="9"/>
    <n v="941.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4F46BF-B6BD-416B-9515-C7962340CDC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5:I16" firstHeaderRow="1" firstDataRow="1" firstDataCol="1" rowPageCount="1" colPageCount="1"/>
  <pivotFields count="3">
    <pivotField axis="axisPage" multipleItemSelectionAllowed="1" showAll="0" sortType="descending">
      <items count="102">
        <item x="52"/>
        <item x="87"/>
        <item x="61"/>
        <item x="3"/>
        <item x="80"/>
        <item x="91"/>
        <item x="16"/>
        <item x="66"/>
        <item x="42"/>
        <item x="41"/>
        <item x="4"/>
        <item x="9"/>
        <item x="19"/>
        <item x="28"/>
        <item x="76"/>
        <item x="20"/>
        <item x="12"/>
        <item x="32"/>
        <item x="40"/>
        <item x="26"/>
        <item x="93"/>
        <item x="70"/>
        <item x="68"/>
        <item x="59"/>
        <item x="36"/>
        <item x="45"/>
        <item x="43"/>
        <item x="53"/>
        <item x="21"/>
        <item x="47"/>
        <item x="65"/>
        <item x="1"/>
        <item x="2"/>
        <item x="89"/>
        <item x="86"/>
        <item x="73"/>
        <item x="27"/>
        <item x="67"/>
        <item x="24"/>
        <item x="30"/>
        <item x="98"/>
        <item x="35"/>
        <item x="56"/>
        <item x="84"/>
        <item x="96"/>
        <item x="71"/>
        <item x="44"/>
        <item x="49"/>
        <item x="25"/>
        <item x="63"/>
        <item x="74"/>
        <item x="78"/>
        <item x="10"/>
        <item x="39"/>
        <item x="22"/>
        <item x="11"/>
        <item x="54"/>
        <item x="55"/>
        <item x="15"/>
        <item x="31"/>
        <item x="60"/>
        <item x="72"/>
        <item x="64"/>
        <item x="88"/>
        <item x="13"/>
        <item x="33"/>
        <item x="75"/>
        <item x="6"/>
        <item x="5"/>
        <item x="23"/>
        <item x="62"/>
        <item x="99"/>
        <item x="29"/>
        <item x="18"/>
        <item x="95"/>
        <item x="46"/>
        <item x="7"/>
        <item x="77"/>
        <item x="50"/>
        <item x="37"/>
        <item x="97"/>
        <item x="83"/>
        <item x="82"/>
        <item x="94"/>
        <item x="92"/>
        <item x="79"/>
        <item x="34"/>
        <item x="100"/>
        <item x="0"/>
        <item x="51"/>
        <item x="69"/>
        <item x="48"/>
        <item x="81"/>
        <item x="85"/>
        <item x="14"/>
        <item x="8"/>
        <item x="58"/>
        <item x="17"/>
        <item x="90"/>
        <item x="38"/>
        <item x="57"/>
        <item t="default"/>
      </items>
    </pivotField>
    <pivotField axis="axisRow" showAll="0" sortType="descending">
      <items count="11">
        <item x="4"/>
        <item x="7"/>
        <item x="3"/>
        <item x="9"/>
        <item x="8"/>
        <item x="6"/>
        <item x="0"/>
        <item x="1"/>
        <item x="5"/>
        <item x="2"/>
        <item t="default"/>
      </items>
    </pivotField>
    <pivotField dataField="1" showAll="0"/>
  </pivotFields>
  <rowFields count="1">
    <field x="1"/>
  </rowFields>
  <rowItems count="11">
    <i>
      <x/>
    </i>
    <i>
      <x v="1"/>
    </i>
    <i>
      <x v="2"/>
    </i>
    <i>
      <x v="3"/>
    </i>
    <i>
      <x v="4"/>
    </i>
    <i>
      <x v="5"/>
    </i>
    <i>
      <x v="6"/>
    </i>
    <i>
      <x v="7"/>
    </i>
    <i>
      <x v="8"/>
    </i>
    <i>
      <x v="9"/>
    </i>
    <i t="grand">
      <x/>
    </i>
  </rowItems>
  <colItems count="1">
    <i/>
  </colItems>
  <pageFields count="1">
    <pageField fld="0" hier="-1"/>
  </pageFields>
  <dataFields count="1">
    <dataField name="Average of Avg_yield_hg/ha" fld="2" subtotal="average"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528B27-07BB-4117-84FE-637CF857A54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5:F16" firstHeaderRow="1" firstDataRow="1" firstDataCol="1"/>
  <pivotFields count="3">
    <pivotField axis="axisRow" showAll="0" measureFilter="1" sortType="descending">
      <items count="102">
        <item x="52"/>
        <item x="87"/>
        <item x="61"/>
        <item x="3"/>
        <item x="80"/>
        <item x="91"/>
        <item x="16"/>
        <item x="66"/>
        <item x="42"/>
        <item x="41"/>
        <item x="4"/>
        <item x="9"/>
        <item x="19"/>
        <item x="28"/>
        <item x="76"/>
        <item x="20"/>
        <item x="12"/>
        <item x="32"/>
        <item x="40"/>
        <item x="26"/>
        <item x="93"/>
        <item x="70"/>
        <item x="68"/>
        <item x="59"/>
        <item x="36"/>
        <item x="45"/>
        <item x="43"/>
        <item x="53"/>
        <item x="21"/>
        <item x="47"/>
        <item x="65"/>
        <item x="1"/>
        <item x="2"/>
        <item x="89"/>
        <item x="86"/>
        <item x="73"/>
        <item x="27"/>
        <item x="67"/>
        <item x="24"/>
        <item x="30"/>
        <item x="98"/>
        <item x="35"/>
        <item x="56"/>
        <item x="84"/>
        <item x="96"/>
        <item x="71"/>
        <item x="44"/>
        <item x="49"/>
        <item x="25"/>
        <item x="63"/>
        <item x="74"/>
        <item x="78"/>
        <item x="10"/>
        <item x="39"/>
        <item x="22"/>
        <item x="11"/>
        <item x="54"/>
        <item x="55"/>
        <item x="15"/>
        <item x="31"/>
        <item x="60"/>
        <item x="72"/>
        <item x="64"/>
        <item x="88"/>
        <item x="13"/>
        <item x="33"/>
        <item x="75"/>
        <item x="6"/>
        <item x="5"/>
        <item x="23"/>
        <item x="62"/>
        <item x="99"/>
        <item x="29"/>
        <item x="18"/>
        <item x="95"/>
        <item x="46"/>
        <item x="7"/>
        <item x="77"/>
        <item x="50"/>
        <item x="37"/>
        <item x="97"/>
        <item x="83"/>
        <item x="82"/>
        <item x="94"/>
        <item x="92"/>
        <item x="79"/>
        <item x="34"/>
        <item x="100"/>
        <item x="0"/>
        <item x="51"/>
        <item x="69"/>
        <item x="48"/>
        <item x="81"/>
        <item x="85"/>
        <item x="14"/>
        <item x="8"/>
        <item x="58"/>
        <item x="17"/>
        <item x="90"/>
        <item x="38"/>
        <item h="1" x="57"/>
        <item t="default"/>
      </items>
    </pivotField>
    <pivotField showAll="0"/>
    <pivotField dataField="1" showAll="0"/>
  </pivotFields>
  <rowFields count="1">
    <field x="0"/>
  </rowFields>
  <rowItems count="11">
    <i>
      <x v="3"/>
    </i>
    <i>
      <x v="10"/>
    </i>
    <i>
      <x v="11"/>
    </i>
    <i>
      <x v="28"/>
    </i>
    <i>
      <x v="31"/>
    </i>
    <i>
      <x v="32"/>
    </i>
    <i>
      <x v="55"/>
    </i>
    <i>
      <x v="67"/>
    </i>
    <i>
      <x v="76"/>
    </i>
    <i>
      <x v="88"/>
    </i>
    <i t="grand">
      <x/>
    </i>
  </rowItems>
  <colItems count="1">
    <i/>
  </colItems>
  <dataFields count="1">
    <dataField name="Average of Avg_yield_hg/ha" fld="2" subtotal="average" baseField="0" baseItem="0"/>
  </dataFields>
  <chartFormats count="2">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32"/>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212568-8E46-43A0-81B8-B315054536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5:C16" firstHeaderRow="1" firstDataRow="1" firstDataCol="1"/>
  <pivotFields count="3">
    <pivotField showAll="0">
      <items count="102">
        <item x="57"/>
        <item x="38"/>
        <item x="90"/>
        <item x="17"/>
        <item x="58"/>
        <item x="8"/>
        <item x="14"/>
        <item x="85"/>
        <item x="81"/>
        <item x="48"/>
        <item x="69"/>
        <item x="51"/>
        <item x="0"/>
        <item x="100"/>
        <item x="34"/>
        <item x="79"/>
        <item x="92"/>
        <item x="94"/>
        <item x="82"/>
        <item x="83"/>
        <item x="97"/>
        <item x="37"/>
        <item x="50"/>
        <item x="77"/>
        <item x="7"/>
        <item x="46"/>
        <item x="95"/>
        <item x="18"/>
        <item x="29"/>
        <item x="99"/>
        <item x="62"/>
        <item x="23"/>
        <item x="5"/>
        <item x="6"/>
        <item x="75"/>
        <item x="33"/>
        <item x="13"/>
        <item x="88"/>
        <item x="64"/>
        <item x="72"/>
        <item x="60"/>
        <item x="31"/>
        <item x="15"/>
        <item x="55"/>
        <item x="54"/>
        <item x="11"/>
        <item x="22"/>
        <item x="39"/>
        <item x="10"/>
        <item x="78"/>
        <item x="74"/>
        <item x="63"/>
        <item x="25"/>
        <item x="49"/>
        <item x="44"/>
        <item x="71"/>
        <item x="96"/>
        <item x="84"/>
        <item x="56"/>
        <item x="35"/>
        <item x="98"/>
        <item x="30"/>
        <item x="24"/>
        <item x="67"/>
        <item x="27"/>
        <item x="73"/>
        <item x="86"/>
        <item x="89"/>
        <item x="2"/>
        <item x="1"/>
        <item x="65"/>
        <item x="47"/>
        <item x="21"/>
        <item x="53"/>
        <item x="43"/>
        <item x="45"/>
        <item x="36"/>
        <item x="59"/>
        <item x="68"/>
        <item x="70"/>
        <item x="93"/>
        <item x="26"/>
        <item x="40"/>
        <item x="32"/>
        <item x="12"/>
        <item x="20"/>
        <item x="76"/>
        <item x="28"/>
        <item x="19"/>
        <item x="9"/>
        <item x="4"/>
        <item x="41"/>
        <item x="42"/>
        <item x="66"/>
        <item x="16"/>
        <item x="91"/>
        <item x="80"/>
        <item x="3"/>
        <item x="61"/>
        <item x="87"/>
        <item x="52"/>
        <item t="default"/>
      </items>
    </pivotField>
    <pivotField axis="axisRow" showAll="0">
      <items count="11">
        <item x="2"/>
        <item x="5"/>
        <item x="1"/>
        <item x="0"/>
        <item x="6"/>
        <item x="8"/>
        <item x="9"/>
        <item x="3"/>
        <item x="7"/>
        <item x="4"/>
        <item t="default"/>
      </items>
    </pivotField>
    <pivotField dataField="1" showAll="0"/>
  </pivotFields>
  <rowFields count="1">
    <field x="1"/>
  </rowFields>
  <rowItems count="11">
    <i>
      <x/>
    </i>
    <i>
      <x v="1"/>
    </i>
    <i>
      <x v="2"/>
    </i>
    <i>
      <x v="3"/>
    </i>
    <i>
      <x v="4"/>
    </i>
    <i>
      <x v="5"/>
    </i>
    <i>
      <x v="6"/>
    </i>
    <i>
      <x v="7"/>
    </i>
    <i>
      <x v="8"/>
    </i>
    <i>
      <x v="9"/>
    </i>
    <i t="grand">
      <x/>
    </i>
  </rowItems>
  <colItems count="1">
    <i/>
  </colItems>
  <dataFields count="1">
    <dataField name="Average of Avg_yield_hg/ha" fld="2" subtotal="average" baseField="1"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3BD057B-C138-4983-8FD7-4AA15071B692}" sourceName="Country">
  <pivotTables>
    <pivotTable tabId="2" name="PivotTable1"/>
    <pivotTable tabId="2" name="PivotTable3"/>
  </pivotTables>
  <data>
    <tabular pivotCacheId="1178127175">
      <items count="101">
        <i x="57" s="1"/>
        <i x="38" s="1"/>
        <i x="90" s="1"/>
        <i x="17" s="1"/>
        <i x="58" s="1"/>
        <i x="8" s="1"/>
        <i x="14" s="1"/>
        <i x="85" s="1"/>
        <i x="81" s="1"/>
        <i x="48" s="1"/>
        <i x="69" s="1"/>
        <i x="51" s="1"/>
        <i x="0" s="1"/>
        <i x="100" s="1"/>
        <i x="34" s="1"/>
        <i x="79" s="1"/>
        <i x="92" s="1"/>
        <i x="94" s="1"/>
        <i x="82" s="1"/>
        <i x="83" s="1"/>
        <i x="97" s="1"/>
        <i x="37" s="1"/>
        <i x="50" s="1"/>
        <i x="77" s="1"/>
        <i x="7" s="1"/>
        <i x="46" s="1"/>
        <i x="95" s="1"/>
        <i x="18" s="1"/>
        <i x="29" s="1"/>
        <i x="99" s="1"/>
        <i x="62" s="1"/>
        <i x="23" s="1"/>
        <i x="5" s="1"/>
        <i x="6" s="1"/>
        <i x="75" s="1"/>
        <i x="33" s="1"/>
        <i x="13" s="1"/>
        <i x="88" s="1"/>
        <i x="64" s="1"/>
        <i x="72" s="1"/>
        <i x="60" s="1"/>
        <i x="31" s="1"/>
        <i x="15" s="1"/>
        <i x="55" s="1"/>
        <i x="54" s="1"/>
        <i x="11" s="1"/>
        <i x="22" s="1"/>
        <i x="39" s="1"/>
        <i x="10" s="1"/>
        <i x="78" s="1"/>
        <i x="74" s="1"/>
        <i x="63" s="1"/>
        <i x="25" s="1"/>
        <i x="49" s="1"/>
        <i x="44" s="1"/>
        <i x="71" s="1"/>
        <i x="96" s="1"/>
        <i x="84" s="1"/>
        <i x="56" s="1"/>
        <i x="35" s="1"/>
        <i x="98" s="1"/>
        <i x="30" s="1"/>
        <i x="24" s="1"/>
        <i x="67" s="1"/>
        <i x="27" s="1"/>
        <i x="73" s="1"/>
        <i x="86" s="1"/>
        <i x="89" s="1"/>
        <i x="2" s="1"/>
        <i x="1" s="1"/>
        <i x="65" s="1"/>
        <i x="47" s="1"/>
        <i x="21" s="1"/>
        <i x="53" s="1"/>
        <i x="43" s="1"/>
        <i x="45" s="1"/>
        <i x="36" s="1"/>
        <i x="59" s="1"/>
        <i x="68" s="1"/>
        <i x="70" s="1"/>
        <i x="93" s="1"/>
        <i x="26" s="1"/>
        <i x="40" s="1"/>
        <i x="32" s="1"/>
        <i x="12" s="1"/>
        <i x="20" s="1"/>
        <i x="76" s="1"/>
        <i x="28" s="1"/>
        <i x="19" s="1"/>
        <i x="9" s="1"/>
        <i x="4" s="1"/>
        <i x="41" s="1"/>
        <i x="42" s="1"/>
        <i x="66" s="1"/>
        <i x="16" s="1"/>
        <i x="91" s="1"/>
        <i x="80" s="1"/>
        <i x="3" s="1"/>
        <i x="61" s="1"/>
        <i x="87" s="1"/>
        <i x="5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516586B-1D37-42C0-BBD6-9E2496AD55B2}" cache="Slicer_Country" caption="Count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5BF082-6105-4249-8377-3A858014440B}" name="Table1" displayName="Table1" ref="C3:E601" totalsRowShown="0">
  <autoFilter ref="C3:E601" xr:uid="{8D5BF082-6105-4249-8377-3A858014440B}"/>
  <tableColumns count="3">
    <tableColumn id="1" xr3:uid="{995F6388-BCAE-4721-B4DE-998F6DE31AEC}" name="Country"/>
    <tableColumn id="2" xr3:uid="{5A7CB7FF-21C4-42A7-9C28-A66F6875D0CF}" name="Crop"/>
    <tableColumn id="3" xr3:uid="{E918B069-8555-4E73-AEA5-121DA5411FEA}" name="Avg_yield_hg/ha"/>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307A4-0C23-4E93-AE12-03AE231CF9CD}">
  <dimension ref="C1:Q1498"/>
  <sheetViews>
    <sheetView showGridLines="0" showRowColHeaders="0" tabSelected="1" zoomScale="110" zoomScaleNormal="110" workbookViewId="0">
      <selection activeCell="W67" sqref="W67"/>
      <extLst>
        <ext xmlns:xlsdti="http://schemas.microsoft.com/office/spreadsheetml/2023/showDataTypeIcons" uri="{77bfe23e-c014-4d31-8a63-9c772dbf06b6}">
          <xlsdti:showDataTypeIcons visible="0"/>
        </ext>
      </extLst>
    </sheetView>
  </sheetViews>
  <sheetFormatPr defaultRowHeight="15" x14ac:dyDescent="0.25"/>
  <cols>
    <col min="3" max="3" width="2" style="5" customWidth="1"/>
    <col min="11" max="11" width="9.140625" customWidth="1"/>
    <col min="16" max="16" width="9.140625" customWidth="1"/>
    <col min="17" max="17" width="2" style="5" customWidth="1"/>
  </cols>
  <sheetData>
    <row r="1" spans="3:17" x14ac:dyDescent="0.25">
      <c r="C1"/>
      <c r="Q1"/>
    </row>
    <row r="2" spans="3:17" ht="7.5" customHeight="1" thickBot="1" x14ac:dyDescent="0.3">
      <c r="C2" s="6"/>
      <c r="D2" s="6"/>
      <c r="E2" s="6"/>
      <c r="F2" s="6"/>
      <c r="G2" s="6"/>
      <c r="H2" s="6"/>
      <c r="I2" s="6"/>
      <c r="J2" s="6"/>
      <c r="K2" s="6"/>
      <c r="L2" s="6"/>
      <c r="M2" s="6"/>
      <c r="N2" s="6"/>
      <c r="O2" s="6"/>
      <c r="P2" s="6"/>
      <c r="Q2" s="6"/>
    </row>
    <row r="3" spans="3:17" ht="15.75" thickTop="1" x14ac:dyDescent="0.25">
      <c r="C3" s="6"/>
      <c r="D3" s="7" t="s">
        <v>117</v>
      </c>
      <c r="E3" s="8"/>
      <c r="F3" s="8"/>
      <c r="G3" s="8"/>
      <c r="H3" s="8"/>
      <c r="I3" s="8"/>
      <c r="J3" s="8"/>
      <c r="K3" s="8"/>
      <c r="L3" s="8"/>
      <c r="M3" s="8"/>
      <c r="N3" s="8"/>
      <c r="O3" s="8"/>
      <c r="P3" s="9"/>
      <c r="Q3" s="6"/>
    </row>
    <row r="4" spans="3:17" x14ac:dyDescent="0.25">
      <c r="C4" s="6"/>
      <c r="D4" s="10"/>
      <c r="E4" s="11"/>
      <c r="F4" s="11"/>
      <c r="G4" s="11"/>
      <c r="H4" s="11"/>
      <c r="I4" s="11"/>
      <c r="J4" s="11"/>
      <c r="K4" s="11"/>
      <c r="L4" s="11"/>
      <c r="M4" s="11"/>
      <c r="N4" s="11"/>
      <c r="O4" s="11"/>
      <c r="P4" s="12"/>
      <c r="Q4" s="6"/>
    </row>
    <row r="5" spans="3:17" ht="15.75" thickBot="1" x14ac:dyDescent="0.3">
      <c r="C5" s="6"/>
      <c r="D5" s="13"/>
      <c r="E5" s="14"/>
      <c r="F5" s="14"/>
      <c r="G5" s="14"/>
      <c r="H5" s="14"/>
      <c r="I5" s="14"/>
      <c r="J5" s="14"/>
      <c r="K5" s="14"/>
      <c r="L5" s="14"/>
      <c r="M5" s="14"/>
      <c r="N5" s="14"/>
      <c r="O5" s="14"/>
      <c r="P5" s="15"/>
      <c r="Q5" s="6"/>
    </row>
    <row r="6" spans="3:17" ht="15.75" customHeight="1" thickTop="1" x14ac:dyDescent="0.25">
      <c r="C6" s="6"/>
      <c r="D6" s="6"/>
      <c r="E6" s="16"/>
      <c r="F6" s="16"/>
      <c r="G6" s="16"/>
      <c r="H6" s="6"/>
      <c r="I6" s="6"/>
      <c r="J6" s="6"/>
      <c r="K6" s="6"/>
      <c r="L6" s="6"/>
      <c r="M6" s="6"/>
      <c r="N6" s="6"/>
      <c r="O6" s="6"/>
      <c r="P6" s="6"/>
      <c r="Q6" s="6"/>
    </row>
    <row r="7" spans="3:17" ht="15.75" customHeight="1" x14ac:dyDescent="0.25">
      <c r="C7" s="6"/>
      <c r="D7" s="6"/>
      <c r="E7" s="19" t="s">
        <v>118</v>
      </c>
      <c r="F7" s="20"/>
      <c r="G7" s="20"/>
      <c r="H7" s="6"/>
      <c r="I7" s="17" t="s">
        <v>119</v>
      </c>
      <c r="J7" s="18"/>
      <c r="K7" s="18"/>
      <c r="L7" s="6"/>
      <c r="M7" s="17" t="s">
        <v>120</v>
      </c>
      <c r="N7" s="17"/>
      <c r="O7" s="17"/>
      <c r="P7" s="6"/>
      <c r="Q7" s="6"/>
    </row>
    <row r="8" spans="3:17" ht="15.75" customHeight="1" x14ac:dyDescent="0.25">
      <c r="C8" s="6"/>
      <c r="D8" s="6"/>
      <c r="E8" s="20"/>
      <c r="F8" s="20"/>
      <c r="G8" s="20"/>
      <c r="H8" s="6"/>
      <c r="I8" s="18"/>
      <c r="J8" s="18"/>
      <c r="K8" s="18"/>
      <c r="L8" s="6"/>
      <c r="M8" s="17"/>
      <c r="N8" s="17"/>
      <c r="O8" s="17"/>
      <c r="P8" s="6"/>
      <c r="Q8" s="6"/>
    </row>
    <row r="9" spans="3:17" x14ac:dyDescent="0.25">
      <c r="C9" s="6"/>
      <c r="D9" s="6"/>
      <c r="E9" s="23" t="s">
        <v>4</v>
      </c>
      <c r="F9" s="23"/>
      <c r="G9" s="23"/>
      <c r="H9" s="6"/>
      <c r="I9" s="23" t="s">
        <v>3</v>
      </c>
      <c r="J9" s="23"/>
      <c r="K9" s="23"/>
      <c r="L9" s="6"/>
      <c r="M9" s="23">
        <v>70517.899999999994</v>
      </c>
      <c r="N9" s="23"/>
      <c r="O9" s="23"/>
      <c r="P9" s="6"/>
      <c r="Q9" s="6"/>
    </row>
    <row r="10" spans="3:17" x14ac:dyDescent="0.25">
      <c r="C10" s="6"/>
      <c r="D10" s="6"/>
      <c r="E10" s="23"/>
      <c r="F10" s="23"/>
      <c r="G10" s="23"/>
      <c r="H10" s="6"/>
      <c r="I10" s="23"/>
      <c r="J10" s="23"/>
      <c r="K10" s="23"/>
      <c r="L10" s="6"/>
      <c r="M10" s="23"/>
      <c r="N10" s="23"/>
      <c r="O10" s="23"/>
      <c r="P10" s="6"/>
      <c r="Q10" s="6"/>
    </row>
    <row r="11" spans="3:17" ht="7.5" customHeight="1" x14ac:dyDescent="0.25">
      <c r="C11" s="6"/>
      <c r="D11" s="6"/>
      <c r="E11" s="6"/>
      <c r="F11" s="6"/>
      <c r="G11" s="6"/>
      <c r="H11" s="6"/>
      <c r="I11" s="6"/>
      <c r="J11" s="6"/>
      <c r="K11" s="6"/>
      <c r="L11" s="6"/>
      <c r="M11" s="6"/>
      <c r="N11" s="6"/>
      <c r="O11" s="6"/>
      <c r="P11" s="6"/>
      <c r="Q11" s="6"/>
    </row>
    <row r="12" spans="3:17" x14ac:dyDescent="0.25">
      <c r="C12" s="6"/>
      <c r="D12" s="6"/>
      <c r="E12" s="6"/>
      <c r="F12" s="6"/>
      <c r="G12" s="6"/>
      <c r="H12" s="6"/>
      <c r="I12" s="6"/>
      <c r="J12" s="6"/>
      <c r="K12" s="6"/>
      <c r="L12" s="6"/>
      <c r="M12" s="6"/>
      <c r="N12" s="6"/>
      <c r="O12" s="6"/>
      <c r="P12" s="6"/>
      <c r="Q12" s="6"/>
    </row>
    <row r="13" spans="3:17" x14ac:dyDescent="0.25">
      <c r="C13" s="6"/>
      <c r="D13" s="6"/>
      <c r="E13" s="6"/>
      <c r="F13" s="6"/>
      <c r="G13" s="6"/>
      <c r="H13" s="6"/>
      <c r="I13" s="6"/>
      <c r="J13" s="6"/>
      <c r="K13" s="6"/>
      <c r="L13" s="6"/>
      <c r="M13" s="6"/>
      <c r="N13" s="6"/>
      <c r="O13" s="6"/>
      <c r="P13" s="6"/>
      <c r="Q13" s="6"/>
    </row>
    <row r="14" spans="3:17" x14ac:dyDescent="0.25">
      <c r="C14" s="6"/>
      <c r="D14" s="6"/>
      <c r="E14" s="6"/>
      <c r="F14" s="6"/>
      <c r="G14" s="6"/>
      <c r="H14" s="6"/>
      <c r="I14" s="6"/>
      <c r="J14" s="6"/>
      <c r="K14" s="6"/>
      <c r="L14" s="6"/>
      <c r="M14" s="6"/>
      <c r="N14" s="6"/>
      <c r="O14" s="6"/>
      <c r="P14" s="6"/>
      <c r="Q14" s="6"/>
    </row>
    <row r="15" spans="3:17" x14ac:dyDescent="0.25">
      <c r="C15" s="6"/>
      <c r="D15" s="6"/>
      <c r="E15" s="6"/>
      <c r="F15" s="6"/>
      <c r="G15" s="6"/>
      <c r="H15" s="6"/>
      <c r="I15" s="6"/>
      <c r="J15" s="6"/>
      <c r="K15" s="6"/>
      <c r="L15" s="6"/>
      <c r="M15" s="6"/>
      <c r="N15" s="6"/>
      <c r="O15" s="6"/>
      <c r="P15" s="6"/>
      <c r="Q15" s="6"/>
    </row>
    <row r="16" spans="3:17" x14ac:dyDescent="0.25">
      <c r="C16" s="6"/>
      <c r="D16" s="6"/>
      <c r="E16" s="6"/>
      <c r="F16" s="6"/>
      <c r="G16" s="6"/>
      <c r="H16" s="6"/>
      <c r="I16" s="6"/>
      <c r="J16" s="6"/>
      <c r="K16" s="6"/>
      <c r="L16" s="6"/>
      <c r="M16" s="6"/>
      <c r="N16" s="6"/>
      <c r="O16" s="6"/>
      <c r="P16" s="6"/>
      <c r="Q16" s="6"/>
    </row>
    <row r="17" spans="3:17" x14ac:dyDescent="0.25">
      <c r="C17" s="6"/>
      <c r="D17" s="6"/>
      <c r="E17" s="6"/>
      <c r="F17" s="6"/>
      <c r="G17" s="6"/>
      <c r="H17" s="6"/>
      <c r="I17" s="6"/>
      <c r="J17" s="6"/>
      <c r="K17" s="6"/>
      <c r="L17" s="6"/>
      <c r="M17" s="6"/>
      <c r="N17" s="6"/>
      <c r="O17" s="6"/>
      <c r="P17" s="6"/>
      <c r="Q17" s="6"/>
    </row>
    <row r="18" spans="3:17" x14ac:dyDescent="0.25">
      <c r="C18" s="6"/>
      <c r="D18" s="6"/>
      <c r="E18" s="6"/>
      <c r="F18" s="6"/>
      <c r="G18" s="6"/>
      <c r="H18" s="6"/>
      <c r="I18" s="6"/>
      <c r="J18" s="6"/>
      <c r="K18" s="6"/>
      <c r="L18" s="6"/>
      <c r="M18" s="6"/>
      <c r="N18" s="6"/>
      <c r="O18" s="6"/>
      <c r="P18" s="6"/>
      <c r="Q18" s="6"/>
    </row>
    <row r="19" spans="3:17" x14ac:dyDescent="0.25">
      <c r="C19" s="6"/>
      <c r="D19" s="6"/>
      <c r="E19" s="6"/>
      <c r="F19" s="6"/>
      <c r="G19" s="6"/>
      <c r="H19" s="6"/>
      <c r="I19" s="6"/>
      <c r="J19" s="6"/>
      <c r="K19" s="6"/>
      <c r="L19" s="6"/>
      <c r="M19" s="6"/>
      <c r="N19" s="6"/>
      <c r="O19" s="6"/>
      <c r="P19" s="6"/>
      <c r="Q19" s="6"/>
    </row>
    <row r="20" spans="3:17" x14ac:dyDescent="0.25">
      <c r="C20" s="6"/>
      <c r="D20" s="6"/>
      <c r="E20" s="6"/>
      <c r="F20" s="6"/>
      <c r="G20" s="6"/>
      <c r="H20" s="6"/>
      <c r="I20" s="6"/>
      <c r="J20" s="6"/>
      <c r="K20" s="6"/>
      <c r="L20" s="6"/>
      <c r="M20" s="6"/>
      <c r="N20" s="6"/>
      <c r="O20" s="6"/>
      <c r="P20" s="6"/>
      <c r="Q20" s="6"/>
    </row>
    <row r="21" spans="3:17" x14ac:dyDescent="0.25">
      <c r="C21" s="6"/>
      <c r="D21" s="6"/>
      <c r="E21" s="6"/>
      <c r="F21" s="6"/>
      <c r="G21" s="6"/>
      <c r="H21" s="6"/>
      <c r="I21" s="6"/>
      <c r="J21" s="6"/>
      <c r="K21" s="6"/>
      <c r="L21" s="6"/>
      <c r="M21" s="6"/>
      <c r="N21" s="6"/>
      <c r="O21" s="6"/>
      <c r="P21" s="6"/>
      <c r="Q21" s="6"/>
    </row>
    <row r="22" spans="3:17" x14ac:dyDescent="0.25">
      <c r="C22" s="6"/>
      <c r="D22" s="6"/>
      <c r="E22" s="6"/>
      <c r="F22" s="6"/>
      <c r="G22" s="6"/>
      <c r="H22" s="6"/>
      <c r="I22" s="6"/>
      <c r="J22" s="6"/>
      <c r="K22" s="6"/>
      <c r="L22" s="6"/>
      <c r="M22" s="6"/>
      <c r="N22" s="6"/>
      <c r="O22" s="6"/>
      <c r="P22" s="6"/>
      <c r="Q22" s="6"/>
    </row>
    <row r="23" spans="3:17" x14ac:dyDescent="0.25">
      <c r="C23" s="6"/>
      <c r="D23" s="6"/>
      <c r="E23" s="6"/>
      <c r="F23" s="6"/>
      <c r="G23" s="6"/>
      <c r="H23" s="6"/>
      <c r="I23" s="6"/>
      <c r="J23" s="6"/>
      <c r="K23" s="6"/>
      <c r="L23" s="6"/>
      <c r="M23" s="6"/>
      <c r="N23" s="6"/>
      <c r="O23" s="6"/>
      <c r="P23" s="6"/>
      <c r="Q23" s="6"/>
    </row>
    <row r="24" spans="3:17" x14ac:dyDescent="0.25">
      <c r="C24" s="6"/>
      <c r="D24" s="6"/>
      <c r="E24" s="6"/>
      <c r="F24" s="6"/>
      <c r="G24" s="6"/>
      <c r="H24" s="6"/>
      <c r="I24" s="6"/>
      <c r="J24" s="6"/>
      <c r="K24" s="6"/>
      <c r="L24" s="6"/>
      <c r="M24" s="6"/>
      <c r="N24" s="6"/>
      <c r="O24" s="6"/>
      <c r="P24" s="6"/>
      <c r="Q24" s="6"/>
    </row>
    <row r="25" spans="3:17" x14ac:dyDescent="0.25">
      <c r="C25" s="6"/>
      <c r="D25" s="6"/>
      <c r="E25" s="6"/>
      <c r="F25" s="6"/>
      <c r="G25" s="6"/>
      <c r="H25" s="6"/>
      <c r="I25" s="6"/>
      <c r="J25" s="6"/>
      <c r="K25" s="6"/>
      <c r="L25" s="6"/>
      <c r="M25" s="6"/>
      <c r="N25" s="6"/>
      <c r="O25" s="6"/>
      <c r="P25" s="6"/>
      <c r="Q25" s="6"/>
    </row>
    <row r="26" spans="3:17" x14ac:dyDescent="0.25">
      <c r="C26" s="6"/>
      <c r="D26" s="6"/>
      <c r="E26" s="6"/>
      <c r="F26" s="6"/>
      <c r="G26" s="6"/>
      <c r="H26" s="6"/>
      <c r="I26" s="6"/>
      <c r="J26" s="6"/>
      <c r="K26" s="6"/>
      <c r="L26" s="6"/>
      <c r="M26" s="6"/>
      <c r="N26" s="6"/>
      <c r="O26" s="6"/>
      <c r="P26" s="6"/>
      <c r="Q26" s="6"/>
    </row>
    <row r="27" spans="3:17" x14ac:dyDescent="0.25">
      <c r="C27" s="6"/>
      <c r="D27" s="6"/>
      <c r="E27" s="6"/>
      <c r="F27" s="6"/>
      <c r="G27" s="6"/>
      <c r="H27" s="6"/>
      <c r="I27" s="6"/>
      <c r="J27" s="6"/>
      <c r="K27" s="6"/>
      <c r="L27" s="6"/>
      <c r="M27" s="6"/>
      <c r="N27" s="6"/>
      <c r="O27" s="6"/>
      <c r="P27" s="6"/>
      <c r="Q27" s="6"/>
    </row>
    <row r="28" spans="3:17" x14ac:dyDescent="0.25">
      <c r="C28" s="6"/>
      <c r="D28" s="6"/>
      <c r="E28" s="6"/>
      <c r="F28" s="6"/>
      <c r="G28" s="6"/>
      <c r="H28" s="6"/>
      <c r="I28" s="6"/>
      <c r="J28" s="6"/>
      <c r="K28" s="6"/>
      <c r="L28" s="6"/>
      <c r="M28" s="6"/>
      <c r="N28" s="6"/>
      <c r="O28" s="6"/>
      <c r="P28" s="6"/>
      <c r="Q28" s="6"/>
    </row>
    <row r="29" spans="3:17" x14ac:dyDescent="0.25">
      <c r="C29" s="6"/>
      <c r="D29" s="6"/>
      <c r="E29" s="6"/>
      <c r="F29" s="6"/>
      <c r="G29" s="6"/>
      <c r="H29" s="6"/>
      <c r="I29" s="6"/>
      <c r="J29" s="6"/>
      <c r="K29" s="6"/>
      <c r="L29" s="6"/>
      <c r="M29" s="6"/>
      <c r="N29" s="6"/>
      <c r="O29" s="6"/>
      <c r="P29" s="6"/>
      <c r="Q29" s="6"/>
    </row>
    <row r="30" spans="3:17" x14ac:dyDescent="0.25">
      <c r="C30" s="6"/>
      <c r="D30" s="6"/>
      <c r="E30" s="6"/>
      <c r="F30" s="6"/>
      <c r="G30" s="6"/>
      <c r="H30" s="6"/>
      <c r="I30" s="6"/>
      <c r="J30" s="6"/>
      <c r="K30" s="6"/>
      <c r="L30" s="6"/>
      <c r="M30" s="6"/>
      <c r="N30" s="6"/>
      <c r="O30" s="6"/>
      <c r="P30" s="6"/>
      <c r="Q30" s="6"/>
    </row>
    <row r="31" spans="3:17" x14ac:dyDescent="0.25">
      <c r="C31" s="6"/>
      <c r="D31" s="6"/>
      <c r="E31" s="6"/>
      <c r="F31" s="6"/>
      <c r="G31" s="6"/>
      <c r="H31" s="6"/>
      <c r="I31" s="6"/>
      <c r="J31" s="6"/>
      <c r="K31" s="6"/>
      <c r="L31" s="6"/>
      <c r="M31" s="6"/>
      <c r="N31" s="6"/>
      <c r="O31" s="6"/>
      <c r="P31" s="6"/>
      <c r="Q31" s="6"/>
    </row>
    <row r="32" spans="3:17" x14ac:dyDescent="0.25">
      <c r="C32" s="6"/>
      <c r="D32" s="6"/>
      <c r="E32" s="6"/>
      <c r="F32" s="6"/>
      <c r="G32" s="6"/>
      <c r="H32" s="6"/>
      <c r="I32" s="6"/>
      <c r="J32" s="6"/>
      <c r="K32" s="6"/>
      <c r="L32" s="6"/>
      <c r="M32" s="6"/>
      <c r="N32" s="6"/>
      <c r="O32" s="6"/>
      <c r="P32" s="6"/>
      <c r="Q32" s="6"/>
    </row>
    <row r="33" spans="3:17" x14ac:dyDescent="0.25">
      <c r="C33" s="6"/>
      <c r="D33" s="6"/>
      <c r="E33" s="6"/>
      <c r="F33" s="6"/>
      <c r="G33" s="6"/>
      <c r="H33" s="6"/>
      <c r="I33" s="6"/>
      <c r="J33" s="6"/>
      <c r="K33" s="6"/>
      <c r="L33" s="6"/>
      <c r="M33" s="6"/>
      <c r="N33" s="6"/>
      <c r="O33" s="6"/>
      <c r="P33" s="6"/>
      <c r="Q33" s="6"/>
    </row>
    <row r="34" spans="3:17" x14ac:dyDescent="0.25">
      <c r="C34" s="6"/>
      <c r="D34" s="6"/>
      <c r="E34" s="6"/>
      <c r="F34" s="6"/>
      <c r="G34" s="6"/>
      <c r="H34" s="6"/>
      <c r="I34" s="6"/>
      <c r="J34" s="6"/>
      <c r="K34" s="6"/>
      <c r="L34" s="6"/>
      <c r="M34" s="6"/>
      <c r="N34" s="6"/>
      <c r="O34" s="6"/>
      <c r="P34" s="6"/>
      <c r="Q34" s="6"/>
    </row>
    <row r="35" spans="3:17" x14ac:dyDescent="0.25">
      <c r="C35" s="6"/>
      <c r="D35" s="6"/>
      <c r="E35" s="6"/>
      <c r="F35" s="6"/>
      <c r="G35" s="6"/>
      <c r="H35" s="6"/>
      <c r="I35" s="6"/>
      <c r="J35" s="6"/>
      <c r="K35" s="6"/>
      <c r="L35" s="6"/>
      <c r="M35" s="6"/>
      <c r="N35" s="6"/>
      <c r="O35" s="6"/>
      <c r="P35" s="6"/>
      <c r="Q35" s="6"/>
    </row>
    <row r="36" spans="3:17" x14ac:dyDescent="0.25">
      <c r="C36" s="6"/>
      <c r="D36" s="6"/>
      <c r="E36" s="6"/>
      <c r="F36" s="6"/>
      <c r="G36" s="6"/>
      <c r="H36" s="6"/>
      <c r="I36" s="6"/>
      <c r="J36" s="6"/>
      <c r="K36" s="6"/>
      <c r="L36" s="6"/>
      <c r="M36" s="6"/>
      <c r="N36" s="6"/>
      <c r="O36" s="6"/>
      <c r="P36" s="6"/>
      <c r="Q36" s="6"/>
    </row>
    <row r="37" spans="3:17" x14ac:dyDescent="0.25">
      <c r="C37" s="6"/>
      <c r="D37" s="6"/>
      <c r="E37" s="6"/>
      <c r="F37" s="6"/>
      <c r="G37" s="6"/>
      <c r="H37" s="6"/>
      <c r="I37" s="6"/>
      <c r="J37" s="6"/>
      <c r="K37" s="6"/>
      <c r="L37" s="6"/>
      <c r="M37" s="6"/>
      <c r="N37" s="6"/>
      <c r="O37" s="6"/>
      <c r="P37" s="6"/>
      <c r="Q37" s="6"/>
    </row>
    <row r="38" spans="3:17" x14ac:dyDescent="0.25">
      <c r="C38" s="6"/>
      <c r="D38" s="6"/>
      <c r="E38" s="6"/>
      <c r="F38" s="6"/>
      <c r="G38" s="6"/>
      <c r="H38" s="6"/>
      <c r="I38" s="6"/>
      <c r="J38" s="6"/>
      <c r="K38" s="6"/>
      <c r="L38" s="6"/>
      <c r="M38" s="6"/>
      <c r="N38" s="6"/>
      <c r="O38" s="6"/>
      <c r="P38" s="6"/>
      <c r="Q38" s="6"/>
    </row>
    <row r="39" spans="3:17" x14ac:dyDescent="0.25">
      <c r="C39" s="6"/>
      <c r="D39" s="6"/>
      <c r="E39" s="6"/>
      <c r="F39" s="6"/>
      <c r="G39" s="6"/>
      <c r="H39" s="6"/>
      <c r="I39" s="6"/>
      <c r="J39" s="6"/>
      <c r="K39" s="6"/>
      <c r="L39" s="6"/>
      <c r="M39" s="6"/>
      <c r="N39" s="6"/>
      <c r="O39" s="6"/>
      <c r="P39" s="6"/>
      <c r="Q39" s="6"/>
    </row>
    <row r="40" spans="3:17" x14ac:dyDescent="0.25">
      <c r="C40" s="6"/>
      <c r="D40" s="6"/>
      <c r="E40" s="6"/>
      <c r="F40" s="6"/>
      <c r="G40" s="6"/>
      <c r="H40" s="6"/>
      <c r="I40" s="6"/>
      <c r="J40" s="6"/>
      <c r="K40" s="6"/>
      <c r="L40" s="6"/>
      <c r="M40" s="6"/>
      <c r="N40" s="6"/>
      <c r="O40" s="6"/>
      <c r="P40" s="6"/>
      <c r="Q40" s="6"/>
    </row>
    <row r="41" spans="3:17" x14ac:dyDescent="0.25">
      <c r="C41" s="6"/>
      <c r="D41" s="6"/>
      <c r="E41" s="6"/>
      <c r="F41" s="6"/>
      <c r="G41" s="6"/>
      <c r="H41" s="6"/>
      <c r="I41" s="6"/>
      <c r="J41" s="6"/>
      <c r="K41" s="6"/>
      <c r="L41" s="6"/>
      <c r="M41" s="6"/>
      <c r="N41" s="6"/>
      <c r="O41" s="6"/>
      <c r="P41" s="6"/>
      <c r="Q41" s="6"/>
    </row>
    <row r="42" spans="3:17" x14ac:dyDescent="0.25">
      <c r="C42" s="6"/>
      <c r="D42" s="6"/>
      <c r="E42" s="6"/>
      <c r="F42" s="6"/>
      <c r="G42" s="6"/>
      <c r="H42" s="6"/>
      <c r="I42" s="6"/>
      <c r="J42" s="6"/>
      <c r="K42" s="6"/>
      <c r="L42" s="6"/>
      <c r="M42" s="22" t="s">
        <v>124</v>
      </c>
      <c r="N42" s="21"/>
      <c r="O42" s="21"/>
      <c r="P42" s="6"/>
      <c r="Q42" s="6"/>
    </row>
    <row r="43" spans="3:17" x14ac:dyDescent="0.25">
      <c r="C43" s="6"/>
      <c r="D43" s="6"/>
      <c r="E43" s="6"/>
      <c r="F43" s="6"/>
      <c r="G43" s="6"/>
      <c r="H43" s="6"/>
      <c r="I43" s="6"/>
      <c r="J43" s="6"/>
      <c r="K43" s="6"/>
      <c r="L43" s="6"/>
      <c r="M43" s="21"/>
      <c r="N43" s="21"/>
      <c r="O43" s="21"/>
      <c r="P43" s="6"/>
      <c r="Q43" s="6"/>
    </row>
    <row r="44" spans="3:17" x14ac:dyDescent="0.25">
      <c r="C44" s="6"/>
      <c r="D44" s="6"/>
      <c r="E44" s="6"/>
      <c r="F44" s="6"/>
      <c r="G44" s="6"/>
      <c r="H44" s="6"/>
      <c r="I44" s="6"/>
      <c r="J44" s="6"/>
      <c r="K44" s="6"/>
      <c r="L44" s="6"/>
      <c r="M44" s="21"/>
      <c r="N44" s="21"/>
      <c r="O44" s="21"/>
      <c r="P44" s="6"/>
      <c r="Q44" s="6"/>
    </row>
    <row r="45" spans="3:17" ht="7.5" customHeight="1" x14ac:dyDescent="0.25">
      <c r="C45" s="6"/>
      <c r="D45" s="6"/>
      <c r="E45" s="6"/>
      <c r="F45" s="6"/>
      <c r="G45" s="6"/>
      <c r="H45" s="6"/>
      <c r="I45" s="6"/>
      <c r="J45" s="6"/>
      <c r="K45" s="6"/>
      <c r="L45" s="6"/>
      <c r="M45" s="6"/>
      <c r="N45" s="6"/>
      <c r="O45" s="6"/>
      <c r="P45" s="6"/>
      <c r="Q45" s="6"/>
    </row>
    <row r="46" spans="3:17" x14ac:dyDescent="0.25">
      <c r="C46"/>
      <c r="Q46"/>
    </row>
    <row r="47" spans="3:17" x14ac:dyDescent="0.25">
      <c r="C47"/>
      <c r="Q47"/>
    </row>
    <row r="48" spans="3:17" x14ac:dyDescent="0.25">
      <c r="C48"/>
      <c r="Q48"/>
    </row>
    <row r="49" spans="3:17" customFormat="1" x14ac:dyDescent="0.25"/>
    <row r="50" spans="3:17" customFormat="1" x14ac:dyDescent="0.25"/>
    <row r="51" spans="3:17" x14ac:dyDescent="0.25">
      <c r="C51"/>
      <c r="Q51"/>
    </row>
    <row r="52" spans="3:17" x14ac:dyDescent="0.25">
      <c r="C52"/>
      <c r="Q52"/>
    </row>
    <row r="53" spans="3:17" x14ac:dyDescent="0.25">
      <c r="C53"/>
      <c r="Q53"/>
    </row>
    <row r="54" spans="3:17" x14ac:dyDescent="0.25">
      <c r="C54"/>
      <c r="Q54"/>
    </row>
    <row r="55" spans="3:17" x14ac:dyDescent="0.25">
      <c r="C55"/>
      <c r="Q55"/>
    </row>
    <row r="56" spans="3:17" x14ac:dyDescent="0.25">
      <c r="C56"/>
      <c r="Q56"/>
    </row>
    <row r="57" spans="3:17" x14ac:dyDescent="0.25">
      <c r="C57"/>
      <c r="Q57"/>
    </row>
    <row r="58" spans="3:17" x14ac:dyDescent="0.25">
      <c r="C58"/>
      <c r="Q58"/>
    </row>
    <row r="59" spans="3:17" x14ac:dyDescent="0.25">
      <c r="C59"/>
      <c r="Q59"/>
    </row>
    <row r="60" spans="3:17" x14ac:dyDescent="0.25">
      <c r="C60"/>
      <c r="Q60"/>
    </row>
    <row r="61" spans="3:17" x14ac:dyDescent="0.25">
      <c r="C61"/>
      <c r="Q61"/>
    </row>
    <row r="62" spans="3:17" x14ac:dyDescent="0.25">
      <c r="C62"/>
      <c r="Q62"/>
    </row>
    <row r="63" spans="3:17" x14ac:dyDescent="0.25">
      <c r="C63"/>
      <c r="Q63"/>
    </row>
    <row r="64" spans="3:17" x14ac:dyDescent="0.25">
      <c r="C64"/>
      <c r="Q64"/>
    </row>
    <row r="65" spans="3:17" x14ac:dyDescent="0.25">
      <c r="C65"/>
      <c r="Q65"/>
    </row>
    <row r="66" spans="3:17" x14ac:dyDescent="0.25">
      <c r="C66"/>
      <c r="Q66"/>
    </row>
    <row r="67" spans="3:17" x14ac:dyDescent="0.25">
      <c r="C67"/>
      <c r="Q67"/>
    </row>
    <row r="68" spans="3:17" x14ac:dyDescent="0.25">
      <c r="C68"/>
      <c r="Q68"/>
    </row>
    <row r="69" spans="3:17" x14ac:dyDescent="0.25">
      <c r="C69"/>
      <c r="Q69"/>
    </row>
    <row r="70" spans="3:17" x14ac:dyDescent="0.25">
      <c r="C70"/>
      <c r="Q70"/>
    </row>
    <row r="71" spans="3:17" x14ac:dyDescent="0.25">
      <c r="C71"/>
      <c r="Q71"/>
    </row>
    <row r="72" spans="3:17" x14ac:dyDescent="0.25">
      <c r="C72"/>
      <c r="Q72"/>
    </row>
    <row r="73" spans="3:17" x14ac:dyDescent="0.25">
      <c r="C73"/>
      <c r="Q73"/>
    </row>
    <row r="74" spans="3:17" x14ac:dyDescent="0.25">
      <c r="C74"/>
      <c r="Q74"/>
    </row>
    <row r="75" spans="3:17" x14ac:dyDescent="0.25">
      <c r="C75"/>
      <c r="Q75"/>
    </row>
    <row r="76" spans="3:17" x14ac:dyDescent="0.25">
      <c r="C76"/>
      <c r="Q76"/>
    </row>
    <row r="77" spans="3:17" x14ac:dyDescent="0.25">
      <c r="C77"/>
      <c r="Q77"/>
    </row>
    <row r="78" spans="3:17" x14ac:dyDescent="0.25">
      <c r="C78"/>
      <c r="Q78"/>
    </row>
    <row r="79" spans="3:17" x14ac:dyDescent="0.25">
      <c r="C79"/>
      <c r="Q79"/>
    </row>
    <row r="80" spans="3:17" x14ac:dyDescent="0.25">
      <c r="C80"/>
      <c r="Q80"/>
    </row>
    <row r="81" spans="3:17" x14ac:dyDescent="0.25">
      <c r="C81"/>
      <c r="Q81"/>
    </row>
    <row r="82" spans="3:17" x14ac:dyDescent="0.25">
      <c r="C82"/>
      <c r="Q82"/>
    </row>
    <row r="83" spans="3:17" x14ac:dyDescent="0.25">
      <c r="C83"/>
      <c r="Q83"/>
    </row>
    <row r="84" spans="3:17" x14ac:dyDescent="0.25">
      <c r="C84"/>
      <c r="Q84"/>
    </row>
    <row r="85" spans="3:17" x14ac:dyDescent="0.25">
      <c r="C85"/>
      <c r="Q85"/>
    </row>
    <row r="86" spans="3:17" x14ac:dyDescent="0.25">
      <c r="C86"/>
      <c r="Q86"/>
    </row>
    <row r="87" spans="3:17" x14ac:dyDescent="0.25">
      <c r="C87"/>
      <c r="Q87"/>
    </row>
    <row r="88" spans="3:17" x14ac:dyDescent="0.25">
      <c r="C88"/>
      <c r="Q88"/>
    </row>
    <row r="89" spans="3:17" x14ac:dyDescent="0.25">
      <c r="C89"/>
      <c r="Q89"/>
    </row>
    <row r="90" spans="3:17" x14ac:dyDescent="0.25">
      <c r="C90"/>
      <c r="Q90"/>
    </row>
    <row r="91" spans="3:17" x14ac:dyDescent="0.25">
      <c r="C91"/>
      <c r="Q91"/>
    </row>
    <row r="92" spans="3:17" x14ac:dyDescent="0.25">
      <c r="C92"/>
      <c r="Q92"/>
    </row>
    <row r="93" spans="3:17" x14ac:dyDescent="0.25">
      <c r="C93"/>
      <c r="Q93"/>
    </row>
    <row r="94" spans="3:17" x14ac:dyDescent="0.25">
      <c r="C94"/>
      <c r="Q94"/>
    </row>
    <row r="95" spans="3:17" x14ac:dyDescent="0.25">
      <c r="C95"/>
      <c r="Q95"/>
    </row>
    <row r="96" spans="3:17" x14ac:dyDescent="0.25">
      <c r="C96"/>
      <c r="Q96"/>
    </row>
    <row r="97" spans="3:17" x14ac:dyDescent="0.25">
      <c r="C97"/>
      <c r="Q97"/>
    </row>
    <row r="98" spans="3:17" x14ac:dyDescent="0.25">
      <c r="C98"/>
      <c r="Q98"/>
    </row>
    <row r="99" spans="3:17" x14ac:dyDescent="0.25">
      <c r="C99"/>
      <c r="Q99"/>
    </row>
    <row r="100" spans="3:17" x14ac:dyDescent="0.25">
      <c r="C100"/>
      <c r="Q100"/>
    </row>
    <row r="101" spans="3:17" x14ac:dyDescent="0.25">
      <c r="C101"/>
      <c r="Q101"/>
    </row>
    <row r="102" spans="3:17" x14ac:dyDescent="0.25">
      <c r="C102"/>
      <c r="Q102"/>
    </row>
    <row r="103" spans="3:17" x14ac:dyDescent="0.25">
      <c r="C103"/>
      <c r="Q103"/>
    </row>
    <row r="104" spans="3:17" x14ac:dyDescent="0.25">
      <c r="C104"/>
      <c r="Q104"/>
    </row>
    <row r="105" spans="3:17" x14ac:dyDescent="0.25">
      <c r="C105"/>
      <c r="Q105"/>
    </row>
    <row r="106" spans="3:17" x14ac:dyDescent="0.25">
      <c r="C106"/>
      <c r="Q106"/>
    </row>
    <row r="107" spans="3:17" x14ac:dyDescent="0.25">
      <c r="C107"/>
      <c r="Q107"/>
    </row>
    <row r="108" spans="3:17" x14ac:dyDescent="0.25">
      <c r="C108"/>
      <c r="Q108"/>
    </row>
    <row r="109" spans="3:17" x14ac:dyDescent="0.25">
      <c r="C109"/>
      <c r="Q109"/>
    </row>
    <row r="110" spans="3:17" x14ac:dyDescent="0.25">
      <c r="C110"/>
      <c r="Q110"/>
    </row>
    <row r="111" spans="3:17" x14ac:dyDescent="0.25">
      <c r="C111"/>
      <c r="Q111"/>
    </row>
    <row r="112" spans="3:17" x14ac:dyDescent="0.25">
      <c r="C112"/>
      <c r="Q112"/>
    </row>
    <row r="113" spans="3:17" x14ac:dyDescent="0.25">
      <c r="C113"/>
      <c r="Q113"/>
    </row>
    <row r="114" spans="3:17" x14ac:dyDescent="0.25">
      <c r="C114"/>
      <c r="Q114"/>
    </row>
    <row r="115" spans="3:17" x14ac:dyDescent="0.25">
      <c r="C115"/>
      <c r="Q115"/>
    </row>
    <row r="116" spans="3:17" x14ac:dyDescent="0.25">
      <c r="C116"/>
      <c r="Q116"/>
    </row>
    <row r="117" spans="3:17" x14ac:dyDescent="0.25">
      <c r="C117"/>
      <c r="Q117"/>
    </row>
    <row r="118" spans="3:17" x14ac:dyDescent="0.25">
      <c r="C118"/>
      <c r="Q118"/>
    </row>
    <row r="119" spans="3:17" x14ac:dyDescent="0.25">
      <c r="C119"/>
      <c r="Q119"/>
    </row>
    <row r="120" spans="3:17" x14ac:dyDescent="0.25">
      <c r="C120"/>
      <c r="Q120"/>
    </row>
    <row r="121" spans="3:17" x14ac:dyDescent="0.25">
      <c r="C121"/>
      <c r="Q121"/>
    </row>
    <row r="122" spans="3:17" x14ac:dyDescent="0.25">
      <c r="C122"/>
      <c r="Q122"/>
    </row>
    <row r="123" spans="3:17" x14ac:dyDescent="0.25">
      <c r="C123"/>
      <c r="Q123"/>
    </row>
    <row r="124" spans="3:17" x14ac:dyDescent="0.25">
      <c r="C124"/>
      <c r="Q124"/>
    </row>
    <row r="125" spans="3:17" x14ac:dyDescent="0.25">
      <c r="C125"/>
      <c r="Q125"/>
    </row>
    <row r="126" spans="3:17" x14ac:dyDescent="0.25">
      <c r="C126"/>
      <c r="Q126"/>
    </row>
    <row r="127" spans="3:17" x14ac:dyDescent="0.25">
      <c r="C127"/>
      <c r="Q127"/>
    </row>
    <row r="128" spans="3:17" x14ac:dyDescent="0.25">
      <c r="C128"/>
      <c r="Q128"/>
    </row>
    <row r="129" spans="3:17" x14ac:dyDescent="0.25">
      <c r="C129"/>
      <c r="Q129"/>
    </row>
    <row r="130" spans="3:17" x14ac:dyDescent="0.25">
      <c r="C130"/>
      <c r="Q130"/>
    </row>
    <row r="131" spans="3:17" x14ac:dyDescent="0.25">
      <c r="C131"/>
      <c r="Q131"/>
    </row>
    <row r="132" spans="3:17" x14ac:dyDescent="0.25">
      <c r="C132"/>
      <c r="Q132"/>
    </row>
    <row r="133" spans="3:17" x14ac:dyDescent="0.25">
      <c r="C133"/>
      <c r="Q133"/>
    </row>
    <row r="134" spans="3:17" x14ac:dyDescent="0.25">
      <c r="C134"/>
      <c r="Q134"/>
    </row>
    <row r="135" spans="3:17" x14ac:dyDescent="0.25">
      <c r="C135"/>
      <c r="Q135"/>
    </row>
    <row r="136" spans="3:17" x14ac:dyDescent="0.25">
      <c r="C136"/>
      <c r="Q136"/>
    </row>
    <row r="137" spans="3:17" x14ac:dyDescent="0.25">
      <c r="C137"/>
      <c r="Q137"/>
    </row>
    <row r="138" spans="3:17" x14ac:dyDescent="0.25">
      <c r="C138"/>
      <c r="Q138"/>
    </row>
    <row r="139" spans="3:17" x14ac:dyDescent="0.25">
      <c r="C139"/>
      <c r="Q139"/>
    </row>
    <row r="140" spans="3:17" x14ac:dyDescent="0.25">
      <c r="C140"/>
      <c r="Q140"/>
    </row>
    <row r="141" spans="3:17" x14ac:dyDescent="0.25">
      <c r="C141"/>
      <c r="Q141"/>
    </row>
    <row r="142" spans="3:17" x14ac:dyDescent="0.25">
      <c r="C142"/>
      <c r="Q142"/>
    </row>
    <row r="143" spans="3:17" x14ac:dyDescent="0.25">
      <c r="C143"/>
      <c r="Q143"/>
    </row>
    <row r="144" spans="3:17" x14ac:dyDescent="0.25">
      <c r="C144"/>
      <c r="Q144"/>
    </row>
    <row r="145" spans="3:17" x14ac:dyDescent="0.25">
      <c r="C145"/>
      <c r="Q145"/>
    </row>
    <row r="146" spans="3:17" x14ac:dyDescent="0.25">
      <c r="C146"/>
      <c r="Q146"/>
    </row>
    <row r="147" spans="3:17" x14ac:dyDescent="0.25">
      <c r="C147"/>
      <c r="Q147"/>
    </row>
    <row r="148" spans="3:17" x14ac:dyDescent="0.25">
      <c r="C148"/>
      <c r="Q148"/>
    </row>
    <row r="149" spans="3:17" x14ac:dyDescent="0.25">
      <c r="C149"/>
      <c r="Q149"/>
    </row>
    <row r="150" spans="3:17" x14ac:dyDescent="0.25">
      <c r="C150"/>
      <c r="Q150"/>
    </row>
    <row r="151" spans="3:17" x14ac:dyDescent="0.25">
      <c r="C151"/>
      <c r="Q151"/>
    </row>
    <row r="152" spans="3:17" x14ac:dyDescent="0.25">
      <c r="C152"/>
      <c r="Q152"/>
    </row>
    <row r="153" spans="3:17" x14ac:dyDescent="0.25">
      <c r="C153"/>
      <c r="Q153"/>
    </row>
    <row r="154" spans="3:17" x14ac:dyDescent="0.25">
      <c r="C154"/>
      <c r="Q154"/>
    </row>
    <row r="155" spans="3:17" x14ac:dyDescent="0.25">
      <c r="C155"/>
      <c r="Q155"/>
    </row>
    <row r="156" spans="3:17" x14ac:dyDescent="0.25">
      <c r="C156"/>
      <c r="Q156"/>
    </row>
    <row r="157" spans="3:17" x14ac:dyDescent="0.25">
      <c r="C157"/>
      <c r="Q157"/>
    </row>
    <row r="158" spans="3:17" x14ac:dyDescent="0.25">
      <c r="C158"/>
      <c r="Q158"/>
    </row>
    <row r="159" spans="3:17" x14ac:dyDescent="0.25">
      <c r="C159"/>
      <c r="Q159"/>
    </row>
    <row r="160" spans="3:17" x14ac:dyDescent="0.25">
      <c r="C160"/>
      <c r="Q160"/>
    </row>
    <row r="161" spans="3:17" x14ac:dyDescent="0.25">
      <c r="C161"/>
      <c r="Q161"/>
    </row>
    <row r="162" spans="3:17" x14ac:dyDescent="0.25">
      <c r="C162"/>
      <c r="Q162"/>
    </row>
    <row r="163" spans="3:17" x14ac:dyDescent="0.25">
      <c r="C163"/>
      <c r="Q163"/>
    </row>
    <row r="164" spans="3:17" x14ac:dyDescent="0.25">
      <c r="C164"/>
      <c r="Q164"/>
    </row>
    <row r="165" spans="3:17" x14ac:dyDescent="0.25">
      <c r="C165"/>
      <c r="Q165"/>
    </row>
    <row r="166" spans="3:17" x14ac:dyDescent="0.25">
      <c r="C166"/>
      <c r="Q166"/>
    </row>
    <row r="167" spans="3:17" x14ac:dyDescent="0.25">
      <c r="C167"/>
      <c r="Q167"/>
    </row>
    <row r="168" spans="3:17" x14ac:dyDescent="0.25">
      <c r="C168"/>
      <c r="Q168"/>
    </row>
    <row r="169" spans="3:17" x14ac:dyDescent="0.25">
      <c r="C169"/>
      <c r="Q169"/>
    </row>
    <row r="170" spans="3:17" x14ac:dyDescent="0.25">
      <c r="C170"/>
      <c r="Q170"/>
    </row>
    <row r="171" spans="3:17" x14ac:dyDescent="0.25">
      <c r="C171"/>
      <c r="Q171"/>
    </row>
    <row r="172" spans="3:17" x14ac:dyDescent="0.25">
      <c r="C172"/>
      <c r="Q172"/>
    </row>
    <row r="173" spans="3:17" x14ac:dyDescent="0.25">
      <c r="C173"/>
      <c r="Q173"/>
    </row>
    <row r="174" spans="3:17" x14ac:dyDescent="0.25">
      <c r="C174"/>
      <c r="Q174"/>
    </row>
    <row r="175" spans="3:17" x14ac:dyDescent="0.25">
      <c r="C175"/>
      <c r="Q175"/>
    </row>
    <row r="176" spans="3:17" x14ac:dyDescent="0.25">
      <c r="C176"/>
      <c r="Q176"/>
    </row>
    <row r="177" spans="3:17" x14ac:dyDescent="0.25">
      <c r="C177"/>
      <c r="Q177"/>
    </row>
    <row r="178" spans="3:17" x14ac:dyDescent="0.25">
      <c r="C178"/>
      <c r="Q178"/>
    </row>
    <row r="179" spans="3:17" x14ac:dyDescent="0.25">
      <c r="C179"/>
      <c r="Q179"/>
    </row>
    <row r="180" spans="3:17" x14ac:dyDescent="0.25">
      <c r="C180"/>
      <c r="Q180"/>
    </row>
    <row r="181" spans="3:17" x14ac:dyDescent="0.25">
      <c r="C181"/>
      <c r="Q181"/>
    </row>
    <row r="182" spans="3:17" x14ac:dyDescent="0.25">
      <c r="C182"/>
      <c r="Q182"/>
    </row>
    <row r="183" spans="3:17" x14ac:dyDescent="0.25">
      <c r="C183"/>
      <c r="Q183"/>
    </row>
    <row r="184" spans="3:17" x14ac:dyDescent="0.25">
      <c r="C184"/>
      <c r="Q184"/>
    </row>
    <row r="185" spans="3:17" x14ac:dyDescent="0.25">
      <c r="C185"/>
      <c r="Q185"/>
    </row>
    <row r="186" spans="3:17" x14ac:dyDescent="0.25">
      <c r="C186"/>
      <c r="Q186"/>
    </row>
    <row r="187" spans="3:17" x14ac:dyDescent="0.25">
      <c r="C187"/>
      <c r="Q187"/>
    </row>
    <row r="188" spans="3:17" x14ac:dyDescent="0.25">
      <c r="C188"/>
      <c r="Q188"/>
    </row>
    <row r="189" spans="3:17" x14ac:dyDescent="0.25">
      <c r="C189"/>
      <c r="Q189"/>
    </row>
    <row r="190" spans="3:17" x14ac:dyDescent="0.25">
      <c r="C190"/>
      <c r="Q190"/>
    </row>
    <row r="191" spans="3:17" x14ac:dyDescent="0.25">
      <c r="C191"/>
      <c r="Q191"/>
    </row>
    <row r="192" spans="3:17" x14ac:dyDescent="0.25">
      <c r="C192"/>
      <c r="Q192"/>
    </row>
    <row r="193" spans="3:17" x14ac:dyDescent="0.25">
      <c r="C193"/>
      <c r="Q193"/>
    </row>
    <row r="194" spans="3:17" x14ac:dyDescent="0.25">
      <c r="C194"/>
      <c r="Q194"/>
    </row>
    <row r="195" spans="3:17" x14ac:dyDescent="0.25">
      <c r="C195"/>
      <c r="Q195"/>
    </row>
    <row r="196" spans="3:17" x14ac:dyDescent="0.25">
      <c r="C196"/>
      <c r="Q196"/>
    </row>
    <row r="197" spans="3:17" x14ac:dyDescent="0.25">
      <c r="C197"/>
      <c r="Q197"/>
    </row>
    <row r="198" spans="3:17" x14ac:dyDescent="0.25">
      <c r="C198"/>
      <c r="Q198"/>
    </row>
    <row r="199" spans="3:17" x14ac:dyDescent="0.25">
      <c r="C199"/>
      <c r="Q199"/>
    </row>
    <row r="200" spans="3:17" x14ac:dyDescent="0.25">
      <c r="C200"/>
      <c r="Q200"/>
    </row>
    <row r="201" spans="3:17" x14ac:dyDescent="0.25">
      <c r="C201"/>
      <c r="Q201"/>
    </row>
    <row r="202" spans="3:17" x14ac:dyDescent="0.25">
      <c r="C202"/>
      <c r="Q202"/>
    </row>
    <row r="203" spans="3:17" x14ac:dyDescent="0.25">
      <c r="C203"/>
      <c r="Q203"/>
    </row>
    <row r="204" spans="3:17" x14ac:dyDescent="0.25">
      <c r="C204"/>
      <c r="Q204"/>
    </row>
    <row r="205" spans="3:17" x14ac:dyDescent="0.25">
      <c r="C205"/>
      <c r="Q205"/>
    </row>
    <row r="206" spans="3:17" x14ac:dyDescent="0.25">
      <c r="C206"/>
      <c r="Q206"/>
    </row>
    <row r="207" spans="3:17" x14ac:dyDescent="0.25">
      <c r="C207"/>
      <c r="Q207"/>
    </row>
    <row r="208" spans="3:17" x14ac:dyDescent="0.25">
      <c r="C208"/>
      <c r="Q208"/>
    </row>
    <row r="209" spans="3:17" x14ac:dyDescent="0.25">
      <c r="C209"/>
      <c r="Q209"/>
    </row>
    <row r="210" spans="3:17" x14ac:dyDescent="0.25">
      <c r="C210"/>
      <c r="Q210"/>
    </row>
    <row r="211" spans="3:17" x14ac:dyDescent="0.25">
      <c r="C211"/>
      <c r="Q211"/>
    </row>
    <row r="212" spans="3:17" x14ac:dyDescent="0.25">
      <c r="C212"/>
      <c r="Q212"/>
    </row>
    <row r="213" spans="3:17" x14ac:dyDescent="0.25">
      <c r="C213"/>
      <c r="Q213"/>
    </row>
    <row r="214" spans="3:17" x14ac:dyDescent="0.25">
      <c r="C214"/>
      <c r="Q214"/>
    </row>
    <row r="215" spans="3:17" x14ac:dyDescent="0.25">
      <c r="C215"/>
      <c r="Q215"/>
    </row>
    <row r="216" spans="3:17" x14ac:dyDescent="0.25">
      <c r="C216"/>
      <c r="Q216"/>
    </row>
    <row r="217" spans="3:17" x14ac:dyDescent="0.25">
      <c r="C217"/>
      <c r="Q217"/>
    </row>
    <row r="218" spans="3:17" x14ac:dyDescent="0.25">
      <c r="C218"/>
      <c r="Q218"/>
    </row>
    <row r="219" spans="3:17" x14ac:dyDescent="0.25">
      <c r="C219"/>
      <c r="Q219"/>
    </row>
    <row r="220" spans="3:17" x14ac:dyDescent="0.25">
      <c r="C220"/>
      <c r="Q220"/>
    </row>
    <row r="221" spans="3:17" x14ac:dyDescent="0.25">
      <c r="C221"/>
      <c r="Q221"/>
    </row>
    <row r="222" spans="3:17" x14ac:dyDescent="0.25">
      <c r="C222"/>
      <c r="Q222"/>
    </row>
    <row r="223" spans="3:17" x14ac:dyDescent="0.25">
      <c r="C223"/>
      <c r="Q223"/>
    </row>
    <row r="224" spans="3:17" x14ac:dyDescent="0.25">
      <c r="C224"/>
      <c r="Q224"/>
    </row>
    <row r="225" spans="3:17" x14ac:dyDescent="0.25">
      <c r="C225"/>
      <c r="Q225"/>
    </row>
    <row r="226" spans="3:17" x14ac:dyDescent="0.25">
      <c r="C226"/>
      <c r="Q226"/>
    </row>
    <row r="227" spans="3:17" x14ac:dyDescent="0.25">
      <c r="C227"/>
      <c r="Q227"/>
    </row>
    <row r="228" spans="3:17" x14ac:dyDescent="0.25">
      <c r="C228"/>
      <c r="Q228"/>
    </row>
    <row r="229" spans="3:17" x14ac:dyDescent="0.25">
      <c r="C229"/>
      <c r="Q229"/>
    </row>
    <row r="230" spans="3:17" x14ac:dyDescent="0.25">
      <c r="C230"/>
      <c r="Q230"/>
    </row>
    <row r="231" spans="3:17" x14ac:dyDescent="0.25">
      <c r="C231"/>
      <c r="Q231"/>
    </row>
    <row r="232" spans="3:17" x14ac:dyDescent="0.25">
      <c r="C232"/>
      <c r="Q232"/>
    </row>
    <row r="233" spans="3:17" x14ac:dyDescent="0.25">
      <c r="C233"/>
      <c r="Q233"/>
    </row>
    <row r="234" spans="3:17" x14ac:dyDescent="0.25">
      <c r="C234"/>
      <c r="Q234"/>
    </row>
    <row r="235" spans="3:17" x14ac:dyDescent="0.25">
      <c r="C235"/>
      <c r="Q235"/>
    </row>
    <row r="236" spans="3:17" x14ac:dyDescent="0.25">
      <c r="C236"/>
      <c r="Q236"/>
    </row>
    <row r="237" spans="3:17" x14ac:dyDescent="0.25">
      <c r="C237"/>
      <c r="Q237"/>
    </row>
    <row r="238" spans="3:17" x14ac:dyDescent="0.25">
      <c r="C238"/>
      <c r="Q238"/>
    </row>
    <row r="239" spans="3:17" x14ac:dyDescent="0.25">
      <c r="C239"/>
      <c r="Q239"/>
    </row>
    <row r="240" spans="3:17" x14ac:dyDescent="0.25">
      <c r="C240"/>
      <c r="Q240"/>
    </row>
    <row r="241" spans="3:17" x14ac:dyDescent="0.25">
      <c r="C241"/>
      <c r="Q241"/>
    </row>
    <row r="242" spans="3:17" x14ac:dyDescent="0.25">
      <c r="C242"/>
      <c r="Q242"/>
    </row>
    <row r="243" spans="3:17" x14ac:dyDescent="0.25">
      <c r="C243"/>
      <c r="Q243"/>
    </row>
    <row r="244" spans="3:17" x14ac:dyDescent="0.25">
      <c r="C244"/>
      <c r="Q244"/>
    </row>
    <row r="245" spans="3:17" x14ac:dyDescent="0.25">
      <c r="C245"/>
      <c r="Q245"/>
    </row>
    <row r="246" spans="3:17" x14ac:dyDescent="0.25">
      <c r="C246"/>
      <c r="Q246"/>
    </row>
    <row r="247" spans="3:17" x14ac:dyDescent="0.25">
      <c r="C247"/>
      <c r="Q247"/>
    </row>
    <row r="248" spans="3:17" x14ac:dyDescent="0.25">
      <c r="C248"/>
      <c r="Q248"/>
    </row>
    <row r="249" spans="3:17" x14ac:dyDescent="0.25">
      <c r="C249"/>
      <c r="Q249"/>
    </row>
    <row r="250" spans="3:17" x14ac:dyDescent="0.25">
      <c r="C250"/>
      <c r="Q250"/>
    </row>
    <row r="251" spans="3:17" x14ac:dyDescent="0.25">
      <c r="C251"/>
      <c r="Q251"/>
    </row>
    <row r="252" spans="3:17" x14ac:dyDescent="0.25">
      <c r="C252"/>
      <c r="Q252"/>
    </row>
    <row r="253" spans="3:17" x14ac:dyDescent="0.25">
      <c r="C253"/>
      <c r="Q253"/>
    </row>
    <row r="254" spans="3:17" x14ac:dyDescent="0.25">
      <c r="C254"/>
      <c r="Q254"/>
    </row>
    <row r="255" spans="3:17" x14ac:dyDescent="0.25">
      <c r="C255"/>
      <c r="Q255"/>
    </row>
    <row r="256" spans="3:17" x14ac:dyDescent="0.25">
      <c r="C256"/>
      <c r="Q256"/>
    </row>
    <row r="257" spans="3:17" x14ac:dyDescent="0.25">
      <c r="C257"/>
      <c r="Q257"/>
    </row>
    <row r="258" spans="3:17" x14ac:dyDescent="0.25">
      <c r="C258"/>
      <c r="Q258"/>
    </row>
    <row r="259" spans="3:17" x14ac:dyDescent="0.25">
      <c r="C259"/>
      <c r="Q259"/>
    </row>
    <row r="260" spans="3:17" x14ac:dyDescent="0.25">
      <c r="C260"/>
      <c r="Q260"/>
    </row>
    <row r="261" spans="3:17" x14ac:dyDescent="0.25">
      <c r="C261"/>
      <c r="Q261"/>
    </row>
    <row r="262" spans="3:17" x14ac:dyDescent="0.25">
      <c r="C262"/>
      <c r="Q262"/>
    </row>
    <row r="263" spans="3:17" x14ac:dyDescent="0.25">
      <c r="C263"/>
      <c r="Q263"/>
    </row>
    <row r="264" spans="3:17" x14ac:dyDescent="0.25">
      <c r="C264"/>
      <c r="Q264"/>
    </row>
    <row r="265" spans="3:17" x14ac:dyDescent="0.25">
      <c r="C265"/>
      <c r="Q265"/>
    </row>
    <row r="266" spans="3:17" x14ac:dyDescent="0.25">
      <c r="C266"/>
      <c r="Q266"/>
    </row>
    <row r="267" spans="3:17" x14ac:dyDescent="0.25">
      <c r="C267"/>
      <c r="Q267"/>
    </row>
    <row r="268" spans="3:17" x14ac:dyDescent="0.25">
      <c r="C268"/>
      <c r="Q268"/>
    </row>
    <row r="269" spans="3:17" x14ac:dyDescent="0.25">
      <c r="C269"/>
      <c r="Q269"/>
    </row>
    <row r="270" spans="3:17" x14ac:dyDescent="0.25">
      <c r="C270"/>
      <c r="Q270"/>
    </row>
    <row r="271" spans="3:17" x14ac:dyDescent="0.25">
      <c r="C271"/>
      <c r="Q271"/>
    </row>
    <row r="272" spans="3:17" x14ac:dyDescent="0.25">
      <c r="C272"/>
      <c r="Q272"/>
    </row>
    <row r="273" spans="3:17" x14ac:dyDescent="0.25">
      <c r="C273"/>
      <c r="Q273"/>
    </row>
    <row r="274" spans="3:17" x14ac:dyDescent="0.25">
      <c r="C274"/>
      <c r="Q274"/>
    </row>
    <row r="275" spans="3:17" x14ac:dyDescent="0.25">
      <c r="C275"/>
      <c r="Q275"/>
    </row>
    <row r="276" spans="3:17" x14ac:dyDescent="0.25">
      <c r="C276"/>
      <c r="Q276"/>
    </row>
    <row r="277" spans="3:17" x14ac:dyDescent="0.25">
      <c r="C277"/>
      <c r="Q277"/>
    </row>
    <row r="278" spans="3:17" x14ac:dyDescent="0.25">
      <c r="C278"/>
      <c r="Q278"/>
    </row>
    <row r="279" spans="3:17" x14ac:dyDescent="0.25">
      <c r="C279"/>
      <c r="Q279"/>
    </row>
    <row r="280" spans="3:17" x14ac:dyDescent="0.25">
      <c r="C280"/>
      <c r="Q280"/>
    </row>
    <row r="281" spans="3:17" x14ac:dyDescent="0.25">
      <c r="C281"/>
      <c r="Q281"/>
    </row>
    <row r="282" spans="3:17" x14ac:dyDescent="0.25">
      <c r="C282"/>
      <c r="Q282"/>
    </row>
    <row r="283" spans="3:17" x14ac:dyDescent="0.25">
      <c r="C283"/>
      <c r="Q283"/>
    </row>
    <row r="284" spans="3:17" x14ac:dyDescent="0.25">
      <c r="C284"/>
      <c r="Q284"/>
    </row>
    <row r="285" spans="3:17" x14ac:dyDescent="0.25">
      <c r="C285"/>
      <c r="Q285"/>
    </row>
    <row r="286" spans="3:17" x14ac:dyDescent="0.25">
      <c r="C286"/>
      <c r="Q286"/>
    </row>
    <row r="287" spans="3:17" x14ac:dyDescent="0.25">
      <c r="C287"/>
      <c r="Q287"/>
    </row>
    <row r="288" spans="3:17" x14ac:dyDescent="0.25">
      <c r="C288"/>
      <c r="Q288"/>
    </row>
    <row r="289" spans="3:17" x14ac:dyDescent="0.25">
      <c r="C289"/>
      <c r="Q289"/>
    </row>
    <row r="290" spans="3:17" x14ac:dyDescent="0.25">
      <c r="C290"/>
      <c r="Q290"/>
    </row>
    <row r="291" spans="3:17" x14ac:dyDescent="0.25">
      <c r="C291"/>
      <c r="Q291"/>
    </row>
    <row r="292" spans="3:17" x14ac:dyDescent="0.25">
      <c r="C292"/>
      <c r="Q292"/>
    </row>
    <row r="293" spans="3:17" x14ac:dyDescent="0.25">
      <c r="C293"/>
      <c r="Q293"/>
    </row>
    <row r="294" spans="3:17" x14ac:dyDescent="0.25">
      <c r="C294"/>
      <c r="Q294"/>
    </row>
    <row r="295" spans="3:17" x14ac:dyDescent="0.25">
      <c r="C295"/>
      <c r="Q295"/>
    </row>
    <row r="296" spans="3:17" x14ac:dyDescent="0.25">
      <c r="C296"/>
      <c r="Q296"/>
    </row>
    <row r="297" spans="3:17" x14ac:dyDescent="0.25">
      <c r="C297"/>
      <c r="Q297"/>
    </row>
    <row r="298" spans="3:17" x14ac:dyDescent="0.25">
      <c r="C298"/>
      <c r="Q298"/>
    </row>
    <row r="299" spans="3:17" x14ac:dyDescent="0.25">
      <c r="C299"/>
      <c r="Q299"/>
    </row>
    <row r="300" spans="3:17" x14ac:dyDescent="0.25">
      <c r="C300"/>
      <c r="Q300"/>
    </row>
    <row r="301" spans="3:17" x14ac:dyDescent="0.25">
      <c r="C301"/>
      <c r="Q301"/>
    </row>
    <row r="302" spans="3:17" x14ac:dyDescent="0.25">
      <c r="C302"/>
      <c r="Q302"/>
    </row>
    <row r="303" spans="3:17" x14ac:dyDescent="0.25">
      <c r="C303"/>
      <c r="Q303"/>
    </row>
    <row r="304" spans="3:17" x14ac:dyDescent="0.25">
      <c r="C304"/>
      <c r="Q304"/>
    </row>
    <row r="305" spans="3:17" x14ac:dyDescent="0.25">
      <c r="C305"/>
      <c r="Q305"/>
    </row>
    <row r="306" spans="3:17" x14ac:dyDescent="0.25">
      <c r="C306"/>
      <c r="Q306"/>
    </row>
    <row r="307" spans="3:17" x14ac:dyDescent="0.25">
      <c r="C307"/>
      <c r="Q307"/>
    </row>
    <row r="308" spans="3:17" x14ac:dyDescent="0.25">
      <c r="C308"/>
      <c r="Q308"/>
    </row>
    <row r="309" spans="3:17" x14ac:dyDescent="0.25">
      <c r="C309"/>
      <c r="Q309"/>
    </row>
    <row r="310" spans="3:17" x14ac:dyDescent="0.25">
      <c r="C310"/>
      <c r="Q310"/>
    </row>
    <row r="311" spans="3:17" x14ac:dyDescent="0.25">
      <c r="C311"/>
      <c r="Q311"/>
    </row>
    <row r="312" spans="3:17" x14ac:dyDescent="0.25">
      <c r="C312"/>
      <c r="Q312"/>
    </row>
    <row r="313" spans="3:17" x14ac:dyDescent="0.25">
      <c r="C313"/>
      <c r="Q313"/>
    </row>
    <row r="314" spans="3:17" x14ac:dyDescent="0.25">
      <c r="C314"/>
      <c r="Q314"/>
    </row>
    <row r="315" spans="3:17" x14ac:dyDescent="0.25">
      <c r="C315"/>
      <c r="Q315"/>
    </row>
    <row r="316" spans="3:17" x14ac:dyDescent="0.25">
      <c r="C316"/>
      <c r="Q316"/>
    </row>
    <row r="317" spans="3:17" x14ac:dyDescent="0.25">
      <c r="C317"/>
      <c r="Q317"/>
    </row>
    <row r="318" spans="3:17" x14ac:dyDescent="0.25">
      <c r="C318"/>
      <c r="Q318"/>
    </row>
    <row r="319" spans="3:17" x14ac:dyDescent="0.25">
      <c r="C319"/>
      <c r="Q319"/>
    </row>
    <row r="320" spans="3:17" x14ac:dyDescent="0.25">
      <c r="C320"/>
      <c r="Q320"/>
    </row>
    <row r="321" spans="3:17" x14ac:dyDescent="0.25">
      <c r="C321"/>
      <c r="Q321"/>
    </row>
    <row r="322" spans="3:17" x14ac:dyDescent="0.25">
      <c r="C322"/>
      <c r="Q322"/>
    </row>
    <row r="323" spans="3:17" x14ac:dyDescent="0.25">
      <c r="C323"/>
      <c r="Q323"/>
    </row>
    <row r="324" spans="3:17" x14ac:dyDescent="0.25">
      <c r="C324"/>
      <c r="Q324"/>
    </row>
    <row r="325" spans="3:17" x14ac:dyDescent="0.25">
      <c r="C325"/>
      <c r="Q325"/>
    </row>
    <row r="326" spans="3:17" x14ac:dyDescent="0.25">
      <c r="C326"/>
      <c r="Q326"/>
    </row>
    <row r="327" spans="3:17" x14ac:dyDescent="0.25">
      <c r="C327"/>
      <c r="Q327"/>
    </row>
    <row r="328" spans="3:17" x14ac:dyDescent="0.25">
      <c r="C328"/>
      <c r="Q328"/>
    </row>
    <row r="329" spans="3:17" x14ac:dyDescent="0.25">
      <c r="C329"/>
      <c r="Q329"/>
    </row>
    <row r="330" spans="3:17" x14ac:dyDescent="0.25">
      <c r="C330"/>
      <c r="Q330"/>
    </row>
    <row r="331" spans="3:17" x14ac:dyDescent="0.25">
      <c r="C331"/>
      <c r="Q331"/>
    </row>
    <row r="332" spans="3:17" x14ac:dyDescent="0.25">
      <c r="C332"/>
      <c r="Q332"/>
    </row>
    <row r="333" spans="3:17" x14ac:dyDescent="0.25">
      <c r="C333"/>
      <c r="Q333"/>
    </row>
    <row r="334" spans="3:17" x14ac:dyDescent="0.25">
      <c r="C334"/>
      <c r="Q334"/>
    </row>
    <row r="335" spans="3:17" x14ac:dyDescent="0.25">
      <c r="C335"/>
      <c r="Q335"/>
    </row>
    <row r="336" spans="3:17" x14ac:dyDescent="0.25">
      <c r="C336"/>
      <c r="Q336"/>
    </row>
    <row r="337" spans="3:17" x14ac:dyDescent="0.25">
      <c r="C337"/>
      <c r="Q337"/>
    </row>
    <row r="338" spans="3:17" x14ac:dyDescent="0.25">
      <c r="C338"/>
      <c r="Q338"/>
    </row>
    <row r="339" spans="3:17" x14ac:dyDescent="0.25">
      <c r="C339"/>
      <c r="Q339"/>
    </row>
    <row r="340" spans="3:17" x14ac:dyDescent="0.25">
      <c r="C340"/>
      <c r="Q340"/>
    </row>
    <row r="341" spans="3:17" x14ac:dyDescent="0.25">
      <c r="C341"/>
      <c r="Q341"/>
    </row>
    <row r="342" spans="3:17" x14ac:dyDescent="0.25">
      <c r="C342"/>
      <c r="Q342"/>
    </row>
    <row r="343" spans="3:17" x14ac:dyDescent="0.25">
      <c r="C343"/>
      <c r="Q343"/>
    </row>
    <row r="344" spans="3:17" x14ac:dyDescent="0.25">
      <c r="C344"/>
      <c r="Q344"/>
    </row>
    <row r="345" spans="3:17" x14ac:dyDescent="0.25">
      <c r="C345"/>
      <c r="Q345"/>
    </row>
    <row r="346" spans="3:17" x14ac:dyDescent="0.25">
      <c r="C346"/>
      <c r="Q346"/>
    </row>
    <row r="347" spans="3:17" x14ac:dyDescent="0.25">
      <c r="C347"/>
      <c r="Q347"/>
    </row>
    <row r="348" spans="3:17" x14ac:dyDescent="0.25">
      <c r="C348"/>
      <c r="Q348"/>
    </row>
    <row r="349" spans="3:17" x14ac:dyDescent="0.25">
      <c r="C349"/>
      <c r="Q349"/>
    </row>
    <row r="350" spans="3:17" x14ac:dyDescent="0.25">
      <c r="C350"/>
      <c r="Q350"/>
    </row>
    <row r="351" spans="3:17" x14ac:dyDescent="0.25">
      <c r="C351"/>
      <c r="Q351"/>
    </row>
    <row r="352" spans="3:17" x14ac:dyDescent="0.25">
      <c r="C352"/>
      <c r="Q352"/>
    </row>
    <row r="353" spans="3:17" x14ac:dyDescent="0.25">
      <c r="C353"/>
      <c r="Q353"/>
    </row>
    <row r="354" spans="3:17" x14ac:dyDescent="0.25">
      <c r="C354"/>
      <c r="Q354"/>
    </row>
    <row r="355" spans="3:17" x14ac:dyDescent="0.25">
      <c r="C355"/>
      <c r="Q355"/>
    </row>
    <row r="356" spans="3:17" x14ac:dyDescent="0.25">
      <c r="C356"/>
      <c r="Q356"/>
    </row>
    <row r="357" spans="3:17" x14ac:dyDescent="0.25">
      <c r="C357"/>
      <c r="Q357"/>
    </row>
    <row r="358" spans="3:17" x14ac:dyDescent="0.25">
      <c r="C358"/>
      <c r="Q358"/>
    </row>
    <row r="359" spans="3:17" x14ac:dyDescent="0.25">
      <c r="C359"/>
      <c r="Q359"/>
    </row>
    <row r="360" spans="3:17" x14ac:dyDescent="0.25">
      <c r="C360"/>
      <c r="Q360"/>
    </row>
    <row r="361" spans="3:17" x14ac:dyDescent="0.25">
      <c r="C361"/>
      <c r="Q361"/>
    </row>
    <row r="362" spans="3:17" x14ac:dyDescent="0.25">
      <c r="C362"/>
      <c r="Q362"/>
    </row>
    <row r="363" spans="3:17" x14ac:dyDescent="0.25">
      <c r="C363"/>
      <c r="Q363"/>
    </row>
    <row r="364" spans="3:17" x14ac:dyDescent="0.25">
      <c r="C364"/>
      <c r="Q364"/>
    </row>
    <row r="365" spans="3:17" x14ac:dyDescent="0.25">
      <c r="C365"/>
      <c r="Q365"/>
    </row>
    <row r="366" spans="3:17" x14ac:dyDescent="0.25">
      <c r="C366"/>
      <c r="Q366"/>
    </row>
    <row r="367" spans="3:17" x14ac:dyDescent="0.25">
      <c r="C367"/>
      <c r="Q367"/>
    </row>
    <row r="368" spans="3:17" x14ac:dyDescent="0.25">
      <c r="C368"/>
      <c r="Q368"/>
    </row>
    <row r="369" spans="3:17" x14ac:dyDescent="0.25">
      <c r="C369"/>
      <c r="Q369"/>
    </row>
    <row r="370" spans="3:17" x14ac:dyDescent="0.25">
      <c r="C370"/>
      <c r="Q370"/>
    </row>
    <row r="371" spans="3:17" x14ac:dyDescent="0.25">
      <c r="C371"/>
      <c r="Q371"/>
    </row>
    <row r="372" spans="3:17" x14ac:dyDescent="0.25">
      <c r="C372"/>
      <c r="Q372"/>
    </row>
    <row r="373" spans="3:17" x14ac:dyDescent="0.25">
      <c r="C373"/>
      <c r="Q373"/>
    </row>
    <row r="374" spans="3:17" x14ac:dyDescent="0.25">
      <c r="C374"/>
      <c r="Q374"/>
    </row>
    <row r="375" spans="3:17" x14ac:dyDescent="0.25">
      <c r="C375"/>
      <c r="Q375"/>
    </row>
    <row r="376" spans="3:17" x14ac:dyDescent="0.25">
      <c r="C376"/>
      <c r="Q376"/>
    </row>
    <row r="377" spans="3:17" x14ac:dyDescent="0.25">
      <c r="C377"/>
      <c r="Q377"/>
    </row>
    <row r="378" spans="3:17" x14ac:dyDescent="0.25">
      <c r="C378"/>
      <c r="Q378"/>
    </row>
    <row r="379" spans="3:17" x14ac:dyDescent="0.25">
      <c r="C379"/>
      <c r="Q379"/>
    </row>
    <row r="380" spans="3:17" x14ac:dyDescent="0.25">
      <c r="C380"/>
      <c r="Q380"/>
    </row>
    <row r="381" spans="3:17" x14ac:dyDescent="0.25">
      <c r="C381"/>
      <c r="Q381"/>
    </row>
    <row r="382" spans="3:17" x14ac:dyDescent="0.25">
      <c r="C382"/>
      <c r="Q382"/>
    </row>
    <row r="383" spans="3:17" x14ac:dyDescent="0.25">
      <c r="C383"/>
      <c r="Q383"/>
    </row>
    <row r="384" spans="3:17" x14ac:dyDescent="0.25">
      <c r="C384"/>
      <c r="Q384"/>
    </row>
    <row r="385" spans="3:17" x14ac:dyDescent="0.25">
      <c r="C385"/>
      <c r="Q385"/>
    </row>
    <row r="386" spans="3:17" x14ac:dyDescent="0.25">
      <c r="C386"/>
      <c r="Q386"/>
    </row>
    <row r="387" spans="3:17" x14ac:dyDescent="0.25">
      <c r="C387"/>
      <c r="Q387"/>
    </row>
    <row r="388" spans="3:17" x14ac:dyDescent="0.25">
      <c r="C388"/>
      <c r="Q388"/>
    </row>
    <row r="389" spans="3:17" x14ac:dyDescent="0.25">
      <c r="C389"/>
      <c r="Q389"/>
    </row>
    <row r="390" spans="3:17" x14ac:dyDescent="0.25">
      <c r="C390"/>
      <c r="Q390"/>
    </row>
    <row r="391" spans="3:17" x14ac:dyDescent="0.25">
      <c r="C391"/>
      <c r="Q391"/>
    </row>
    <row r="392" spans="3:17" x14ac:dyDescent="0.25">
      <c r="C392"/>
      <c r="Q392"/>
    </row>
    <row r="393" spans="3:17" x14ac:dyDescent="0.25">
      <c r="C393"/>
      <c r="Q393"/>
    </row>
    <row r="394" spans="3:17" x14ac:dyDescent="0.25">
      <c r="C394"/>
      <c r="Q394"/>
    </row>
    <row r="395" spans="3:17" x14ac:dyDescent="0.25">
      <c r="C395"/>
      <c r="Q395"/>
    </row>
    <row r="396" spans="3:17" x14ac:dyDescent="0.25">
      <c r="C396"/>
      <c r="Q396"/>
    </row>
    <row r="397" spans="3:17" x14ac:dyDescent="0.25">
      <c r="C397"/>
      <c r="Q397"/>
    </row>
    <row r="398" spans="3:17" x14ac:dyDescent="0.25">
      <c r="C398"/>
      <c r="Q398"/>
    </row>
    <row r="399" spans="3:17" x14ac:dyDescent="0.25">
      <c r="C399"/>
      <c r="Q399"/>
    </row>
    <row r="400" spans="3:17" x14ac:dyDescent="0.25">
      <c r="C400"/>
      <c r="Q400"/>
    </row>
    <row r="401" spans="3:17" x14ac:dyDescent="0.25">
      <c r="C401"/>
      <c r="Q401"/>
    </row>
    <row r="402" spans="3:17" x14ac:dyDescent="0.25">
      <c r="C402"/>
      <c r="Q402"/>
    </row>
    <row r="403" spans="3:17" x14ac:dyDescent="0.25">
      <c r="C403"/>
      <c r="Q403"/>
    </row>
    <row r="404" spans="3:17" x14ac:dyDescent="0.25">
      <c r="C404"/>
      <c r="Q404"/>
    </row>
    <row r="405" spans="3:17" x14ac:dyDescent="0.25">
      <c r="C405"/>
      <c r="Q405"/>
    </row>
    <row r="406" spans="3:17" x14ac:dyDescent="0.25">
      <c r="C406"/>
      <c r="Q406"/>
    </row>
    <row r="407" spans="3:17" x14ac:dyDescent="0.25">
      <c r="C407"/>
      <c r="Q407"/>
    </row>
    <row r="408" spans="3:17" x14ac:dyDescent="0.25">
      <c r="C408"/>
      <c r="Q408"/>
    </row>
    <row r="409" spans="3:17" x14ac:dyDescent="0.25">
      <c r="C409"/>
      <c r="Q409"/>
    </row>
    <row r="410" spans="3:17" x14ac:dyDescent="0.25">
      <c r="C410"/>
      <c r="Q410"/>
    </row>
    <row r="411" spans="3:17" x14ac:dyDescent="0.25">
      <c r="C411"/>
      <c r="Q411"/>
    </row>
    <row r="412" spans="3:17" x14ac:dyDescent="0.25">
      <c r="C412"/>
      <c r="Q412"/>
    </row>
    <row r="413" spans="3:17" x14ac:dyDescent="0.25">
      <c r="C413"/>
      <c r="Q413"/>
    </row>
    <row r="414" spans="3:17" x14ac:dyDescent="0.25">
      <c r="C414"/>
      <c r="Q414"/>
    </row>
    <row r="415" spans="3:17" x14ac:dyDescent="0.25">
      <c r="C415"/>
      <c r="Q415"/>
    </row>
    <row r="416" spans="3:17" x14ac:dyDescent="0.25">
      <c r="C416"/>
      <c r="Q416"/>
    </row>
    <row r="417" spans="3:17" x14ac:dyDescent="0.25">
      <c r="C417"/>
      <c r="Q417"/>
    </row>
    <row r="418" spans="3:17" x14ac:dyDescent="0.25">
      <c r="C418"/>
      <c r="Q418"/>
    </row>
    <row r="419" spans="3:17" x14ac:dyDescent="0.25">
      <c r="C419"/>
      <c r="Q419"/>
    </row>
    <row r="420" spans="3:17" x14ac:dyDescent="0.25">
      <c r="C420"/>
      <c r="Q420"/>
    </row>
    <row r="421" spans="3:17" x14ac:dyDescent="0.25">
      <c r="C421"/>
      <c r="Q421"/>
    </row>
    <row r="422" spans="3:17" x14ac:dyDescent="0.25">
      <c r="C422"/>
      <c r="Q422"/>
    </row>
    <row r="423" spans="3:17" x14ac:dyDescent="0.25">
      <c r="C423"/>
      <c r="Q423"/>
    </row>
    <row r="424" spans="3:17" x14ac:dyDescent="0.25">
      <c r="C424"/>
      <c r="Q424"/>
    </row>
    <row r="425" spans="3:17" x14ac:dyDescent="0.25">
      <c r="C425"/>
      <c r="Q425"/>
    </row>
    <row r="426" spans="3:17" x14ac:dyDescent="0.25">
      <c r="C426"/>
      <c r="Q426"/>
    </row>
    <row r="427" spans="3:17" x14ac:dyDescent="0.25">
      <c r="C427"/>
      <c r="Q427"/>
    </row>
    <row r="428" spans="3:17" x14ac:dyDescent="0.25">
      <c r="C428"/>
      <c r="Q428"/>
    </row>
    <row r="429" spans="3:17" x14ac:dyDescent="0.25">
      <c r="C429"/>
      <c r="Q429"/>
    </row>
    <row r="430" spans="3:17" x14ac:dyDescent="0.25">
      <c r="C430"/>
      <c r="Q430"/>
    </row>
    <row r="431" spans="3:17" x14ac:dyDescent="0.25">
      <c r="C431"/>
      <c r="Q431"/>
    </row>
    <row r="432" spans="3:17" x14ac:dyDescent="0.25">
      <c r="C432"/>
      <c r="Q432"/>
    </row>
    <row r="433" spans="3:17" x14ac:dyDescent="0.25">
      <c r="C433"/>
      <c r="Q433"/>
    </row>
    <row r="434" spans="3:17" x14ac:dyDescent="0.25">
      <c r="C434"/>
      <c r="Q434"/>
    </row>
    <row r="435" spans="3:17" x14ac:dyDescent="0.25">
      <c r="C435"/>
      <c r="Q435"/>
    </row>
    <row r="436" spans="3:17" x14ac:dyDescent="0.25">
      <c r="C436"/>
      <c r="Q436"/>
    </row>
    <row r="437" spans="3:17" x14ac:dyDescent="0.25">
      <c r="C437"/>
      <c r="Q437"/>
    </row>
    <row r="438" spans="3:17" x14ac:dyDescent="0.25">
      <c r="C438"/>
      <c r="Q438"/>
    </row>
    <row r="439" spans="3:17" x14ac:dyDescent="0.25">
      <c r="C439"/>
      <c r="Q439"/>
    </row>
    <row r="440" spans="3:17" x14ac:dyDescent="0.25">
      <c r="C440"/>
      <c r="Q440"/>
    </row>
    <row r="441" spans="3:17" x14ac:dyDescent="0.25">
      <c r="C441"/>
      <c r="Q441"/>
    </row>
    <row r="442" spans="3:17" x14ac:dyDescent="0.25">
      <c r="C442"/>
      <c r="Q442"/>
    </row>
    <row r="443" spans="3:17" x14ac:dyDescent="0.25">
      <c r="C443"/>
      <c r="Q443"/>
    </row>
    <row r="444" spans="3:17" x14ac:dyDescent="0.25">
      <c r="C444"/>
      <c r="Q444"/>
    </row>
    <row r="445" spans="3:17" x14ac:dyDescent="0.25">
      <c r="C445"/>
      <c r="Q445"/>
    </row>
    <row r="446" spans="3:17" x14ac:dyDescent="0.25">
      <c r="C446"/>
      <c r="Q446"/>
    </row>
    <row r="447" spans="3:17" x14ac:dyDescent="0.25">
      <c r="C447"/>
      <c r="Q447"/>
    </row>
    <row r="448" spans="3:17" x14ac:dyDescent="0.25">
      <c r="C448"/>
      <c r="Q448"/>
    </row>
    <row r="449" spans="3:17" x14ac:dyDescent="0.25">
      <c r="C449"/>
      <c r="Q449"/>
    </row>
    <row r="450" spans="3:17" x14ac:dyDescent="0.25">
      <c r="C450"/>
      <c r="Q450"/>
    </row>
    <row r="451" spans="3:17" x14ac:dyDescent="0.25">
      <c r="C451"/>
      <c r="Q451"/>
    </row>
    <row r="452" spans="3:17" x14ac:dyDescent="0.25">
      <c r="C452"/>
      <c r="Q452"/>
    </row>
    <row r="453" spans="3:17" x14ac:dyDescent="0.25">
      <c r="C453"/>
      <c r="Q453"/>
    </row>
    <row r="454" spans="3:17" x14ac:dyDescent="0.25">
      <c r="C454"/>
      <c r="Q454"/>
    </row>
    <row r="455" spans="3:17" x14ac:dyDescent="0.25">
      <c r="C455"/>
      <c r="Q455"/>
    </row>
    <row r="456" spans="3:17" x14ac:dyDescent="0.25">
      <c r="C456"/>
      <c r="Q456"/>
    </row>
    <row r="457" spans="3:17" x14ac:dyDescent="0.25">
      <c r="C457"/>
      <c r="Q457"/>
    </row>
    <row r="458" spans="3:17" x14ac:dyDescent="0.25">
      <c r="C458"/>
      <c r="Q458"/>
    </row>
    <row r="459" spans="3:17" x14ac:dyDescent="0.25">
      <c r="C459"/>
      <c r="Q459"/>
    </row>
    <row r="460" spans="3:17" x14ac:dyDescent="0.25">
      <c r="C460"/>
      <c r="Q460"/>
    </row>
    <row r="461" spans="3:17" x14ac:dyDescent="0.25">
      <c r="C461"/>
      <c r="Q461"/>
    </row>
    <row r="462" spans="3:17" x14ac:dyDescent="0.25">
      <c r="C462"/>
      <c r="Q462"/>
    </row>
    <row r="463" spans="3:17" x14ac:dyDescent="0.25">
      <c r="C463"/>
      <c r="Q463"/>
    </row>
    <row r="464" spans="3:17" x14ac:dyDescent="0.25">
      <c r="C464"/>
      <c r="Q464"/>
    </row>
    <row r="465" spans="3:17" x14ac:dyDescent="0.25">
      <c r="C465"/>
      <c r="Q465"/>
    </row>
    <row r="466" spans="3:17" x14ac:dyDescent="0.25">
      <c r="C466"/>
      <c r="Q466"/>
    </row>
    <row r="467" spans="3:17" x14ac:dyDescent="0.25">
      <c r="C467"/>
      <c r="Q467"/>
    </row>
    <row r="468" spans="3:17" x14ac:dyDescent="0.25">
      <c r="C468"/>
      <c r="Q468"/>
    </row>
    <row r="469" spans="3:17" x14ac:dyDescent="0.25">
      <c r="C469"/>
      <c r="Q469"/>
    </row>
    <row r="470" spans="3:17" x14ac:dyDescent="0.25">
      <c r="C470"/>
      <c r="Q470"/>
    </row>
    <row r="471" spans="3:17" x14ac:dyDescent="0.25">
      <c r="C471"/>
      <c r="Q471"/>
    </row>
    <row r="472" spans="3:17" x14ac:dyDescent="0.25">
      <c r="C472"/>
      <c r="Q472"/>
    </row>
    <row r="473" spans="3:17" x14ac:dyDescent="0.25">
      <c r="C473"/>
      <c r="Q473"/>
    </row>
    <row r="474" spans="3:17" x14ac:dyDescent="0.25">
      <c r="C474"/>
      <c r="Q474"/>
    </row>
    <row r="475" spans="3:17" x14ac:dyDescent="0.25">
      <c r="C475"/>
      <c r="Q475"/>
    </row>
    <row r="476" spans="3:17" x14ac:dyDescent="0.25">
      <c r="C476"/>
      <c r="Q476"/>
    </row>
    <row r="477" spans="3:17" x14ac:dyDescent="0.25">
      <c r="C477"/>
      <c r="Q477"/>
    </row>
    <row r="478" spans="3:17" x14ac:dyDescent="0.25">
      <c r="C478"/>
      <c r="Q478"/>
    </row>
    <row r="479" spans="3:17" x14ac:dyDescent="0.25">
      <c r="C479"/>
      <c r="Q479"/>
    </row>
    <row r="480" spans="3:17" x14ac:dyDescent="0.25">
      <c r="C480"/>
      <c r="Q480"/>
    </row>
    <row r="481" spans="3:17" x14ac:dyDescent="0.25">
      <c r="C481"/>
      <c r="Q481"/>
    </row>
    <row r="482" spans="3:17" x14ac:dyDescent="0.25">
      <c r="C482"/>
      <c r="Q482"/>
    </row>
    <row r="483" spans="3:17" x14ac:dyDescent="0.25">
      <c r="C483"/>
      <c r="Q483"/>
    </row>
    <row r="484" spans="3:17" x14ac:dyDescent="0.25">
      <c r="C484"/>
      <c r="Q484"/>
    </row>
    <row r="485" spans="3:17" x14ac:dyDescent="0.25">
      <c r="C485"/>
      <c r="Q485"/>
    </row>
    <row r="486" spans="3:17" x14ac:dyDescent="0.25">
      <c r="C486"/>
      <c r="Q486"/>
    </row>
    <row r="487" spans="3:17" x14ac:dyDescent="0.25">
      <c r="C487"/>
      <c r="Q487"/>
    </row>
    <row r="488" spans="3:17" x14ac:dyDescent="0.25">
      <c r="C488"/>
      <c r="Q488"/>
    </row>
    <row r="489" spans="3:17" x14ac:dyDescent="0.25">
      <c r="C489"/>
      <c r="Q489"/>
    </row>
    <row r="490" spans="3:17" x14ac:dyDescent="0.25">
      <c r="C490"/>
      <c r="Q490"/>
    </row>
    <row r="491" spans="3:17" x14ac:dyDescent="0.25">
      <c r="C491"/>
      <c r="Q491"/>
    </row>
    <row r="492" spans="3:17" x14ac:dyDescent="0.25">
      <c r="C492"/>
      <c r="Q492"/>
    </row>
    <row r="493" spans="3:17" x14ac:dyDescent="0.25">
      <c r="C493"/>
      <c r="Q493"/>
    </row>
    <row r="494" spans="3:17" x14ac:dyDescent="0.25">
      <c r="C494"/>
      <c r="Q494"/>
    </row>
    <row r="495" spans="3:17" x14ac:dyDescent="0.25">
      <c r="C495"/>
      <c r="Q495"/>
    </row>
    <row r="496" spans="3:17" x14ac:dyDescent="0.25">
      <c r="C496"/>
      <c r="Q496"/>
    </row>
    <row r="497" spans="3:17" x14ac:dyDescent="0.25">
      <c r="C497"/>
      <c r="Q497"/>
    </row>
    <row r="498" spans="3:17" x14ac:dyDescent="0.25">
      <c r="C498"/>
      <c r="Q498"/>
    </row>
    <row r="499" spans="3:17" x14ac:dyDescent="0.25">
      <c r="C499"/>
      <c r="Q499"/>
    </row>
    <row r="500" spans="3:17" x14ac:dyDescent="0.25">
      <c r="C500"/>
      <c r="Q500"/>
    </row>
    <row r="501" spans="3:17" x14ac:dyDescent="0.25">
      <c r="C501"/>
      <c r="Q501"/>
    </row>
    <row r="502" spans="3:17" x14ac:dyDescent="0.25">
      <c r="C502"/>
      <c r="Q502"/>
    </row>
    <row r="503" spans="3:17" x14ac:dyDescent="0.25">
      <c r="C503"/>
      <c r="Q503"/>
    </row>
    <row r="504" spans="3:17" x14ac:dyDescent="0.25">
      <c r="C504"/>
      <c r="Q504"/>
    </row>
    <row r="505" spans="3:17" x14ac:dyDescent="0.25">
      <c r="C505"/>
      <c r="Q505"/>
    </row>
    <row r="506" spans="3:17" x14ac:dyDescent="0.25">
      <c r="C506"/>
      <c r="Q506"/>
    </row>
    <row r="507" spans="3:17" x14ac:dyDescent="0.25">
      <c r="C507"/>
      <c r="Q507"/>
    </row>
    <row r="508" spans="3:17" x14ac:dyDescent="0.25">
      <c r="C508"/>
      <c r="Q508"/>
    </row>
    <row r="509" spans="3:17" x14ac:dyDescent="0.25">
      <c r="C509"/>
      <c r="Q509"/>
    </row>
    <row r="510" spans="3:17" x14ac:dyDescent="0.25">
      <c r="C510"/>
      <c r="Q510"/>
    </row>
    <row r="511" spans="3:17" x14ac:dyDescent="0.25">
      <c r="C511"/>
      <c r="Q511"/>
    </row>
    <row r="512" spans="3:17" x14ac:dyDescent="0.25">
      <c r="C512"/>
      <c r="Q512"/>
    </row>
    <row r="513" spans="3:17" x14ac:dyDescent="0.25">
      <c r="C513"/>
      <c r="Q513"/>
    </row>
    <row r="514" spans="3:17" x14ac:dyDescent="0.25">
      <c r="C514"/>
      <c r="Q514"/>
    </row>
    <row r="515" spans="3:17" x14ac:dyDescent="0.25">
      <c r="C515"/>
      <c r="Q515"/>
    </row>
    <row r="516" spans="3:17" x14ac:dyDescent="0.25">
      <c r="C516"/>
      <c r="Q516"/>
    </row>
    <row r="517" spans="3:17" x14ac:dyDescent="0.25">
      <c r="C517"/>
      <c r="Q517"/>
    </row>
    <row r="518" spans="3:17" x14ac:dyDescent="0.25">
      <c r="C518"/>
      <c r="Q518"/>
    </row>
    <row r="519" spans="3:17" x14ac:dyDescent="0.25">
      <c r="C519"/>
      <c r="Q519"/>
    </row>
    <row r="520" spans="3:17" x14ac:dyDescent="0.25">
      <c r="C520"/>
      <c r="Q520"/>
    </row>
    <row r="521" spans="3:17" x14ac:dyDescent="0.25">
      <c r="C521"/>
      <c r="Q521"/>
    </row>
    <row r="522" spans="3:17" x14ac:dyDescent="0.25">
      <c r="C522"/>
      <c r="Q522"/>
    </row>
    <row r="523" spans="3:17" x14ac:dyDescent="0.25">
      <c r="C523"/>
      <c r="Q523"/>
    </row>
    <row r="524" spans="3:17" x14ac:dyDescent="0.25">
      <c r="C524"/>
      <c r="Q524"/>
    </row>
    <row r="525" spans="3:17" x14ac:dyDescent="0.25">
      <c r="C525"/>
      <c r="Q525"/>
    </row>
    <row r="526" spans="3:17" x14ac:dyDescent="0.25">
      <c r="C526"/>
      <c r="Q526"/>
    </row>
    <row r="527" spans="3:17" x14ac:dyDescent="0.25">
      <c r="C527"/>
      <c r="Q527"/>
    </row>
    <row r="528" spans="3:17" x14ac:dyDescent="0.25">
      <c r="C528"/>
      <c r="Q528"/>
    </row>
    <row r="529" spans="3:17" x14ac:dyDescent="0.25">
      <c r="C529"/>
      <c r="Q529"/>
    </row>
    <row r="530" spans="3:17" x14ac:dyDescent="0.25">
      <c r="C530"/>
      <c r="Q530"/>
    </row>
    <row r="531" spans="3:17" x14ac:dyDescent="0.25">
      <c r="C531"/>
      <c r="Q531"/>
    </row>
    <row r="532" spans="3:17" x14ac:dyDescent="0.25">
      <c r="C532"/>
      <c r="Q532"/>
    </row>
    <row r="533" spans="3:17" x14ac:dyDescent="0.25">
      <c r="C533"/>
      <c r="Q533"/>
    </row>
    <row r="534" spans="3:17" x14ac:dyDescent="0.25">
      <c r="C534"/>
      <c r="Q534"/>
    </row>
    <row r="535" spans="3:17" x14ac:dyDescent="0.25">
      <c r="C535"/>
      <c r="Q535"/>
    </row>
    <row r="536" spans="3:17" x14ac:dyDescent="0.25">
      <c r="C536"/>
      <c r="Q536"/>
    </row>
    <row r="537" spans="3:17" x14ac:dyDescent="0.25">
      <c r="C537"/>
      <c r="Q537"/>
    </row>
    <row r="538" spans="3:17" x14ac:dyDescent="0.25">
      <c r="C538"/>
      <c r="Q538"/>
    </row>
    <row r="539" spans="3:17" x14ac:dyDescent="0.25">
      <c r="C539"/>
      <c r="Q539"/>
    </row>
    <row r="540" spans="3:17" x14ac:dyDescent="0.25">
      <c r="C540"/>
      <c r="Q540"/>
    </row>
    <row r="541" spans="3:17" x14ac:dyDescent="0.25">
      <c r="C541"/>
      <c r="Q541"/>
    </row>
    <row r="542" spans="3:17" x14ac:dyDescent="0.25">
      <c r="C542"/>
      <c r="Q542"/>
    </row>
    <row r="543" spans="3:17" x14ac:dyDescent="0.25">
      <c r="C543"/>
      <c r="Q543"/>
    </row>
    <row r="544" spans="3:17" x14ac:dyDescent="0.25">
      <c r="C544"/>
      <c r="Q544"/>
    </row>
    <row r="545" spans="3:17" x14ac:dyDescent="0.25">
      <c r="C545"/>
      <c r="Q545"/>
    </row>
    <row r="546" spans="3:17" x14ac:dyDescent="0.25">
      <c r="C546"/>
      <c r="Q546"/>
    </row>
    <row r="547" spans="3:17" x14ac:dyDescent="0.25">
      <c r="C547"/>
      <c r="Q547"/>
    </row>
    <row r="548" spans="3:17" x14ac:dyDescent="0.25">
      <c r="C548"/>
      <c r="Q548"/>
    </row>
    <row r="549" spans="3:17" x14ac:dyDescent="0.25">
      <c r="C549"/>
      <c r="Q549"/>
    </row>
    <row r="550" spans="3:17" x14ac:dyDescent="0.25">
      <c r="C550"/>
      <c r="Q550"/>
    </row>
    <row r="551" spans="3:17" x14ac:dyDescent="0.25">
      <c r="C551"/>
      <c r="Q551"/>
    </row>
    <row r="552" spans="3:17" x14ac:dyDescent="0.25">
      <c r="C552"/>
      <c r="Q552"/>
    </row>
    <row r="553" spans="3:17" x14ac:dyDescent="0.25">
      <c r="C553"/>
      <c r="Q553"/>
    </row>
    <row r="554" spans="3:17" x14ac:dyDescent="0.25">
      <c r="C554"/>
      <c r="Q554"/>
    </row>
    <row r="555" spans="3:17" x14ac:dyDescent="0.25">
      <c r="C555"/>
      <c r="Q555"/>
    </row>
    <row r="556" spans="3:17" x14ac:dyDescent="0.25">
      <c r="C556"/>
      <c r="Q556"/>
    </row>
    <row r="557" spans="3:17" x14ac:dyDescent="0.25">
      <c r="C557"/>
      <c r="Q557"/>
    </row>
    <row r="558" spans="3:17" x14ac:dyDescent="0.25">
      <c r="C558"/>
      <c r="Q558"/>
    </row>
    <row r="559" spans="3:17" x14ac:dyDescent="0.25">
      <c r="C559"/>
      <c r="Q559"/>
    </row>
    <row r="560" spans="3:17" x14ac:dyDescent="0.25">
      <c r="C560"/>
      <c r="Q560"/>
    </row>
    <row r="561" spans="3:17" x14ac:dyDescent="0.25">
      <c r="C561"/>
      <c r="Q561"/>
    </row>
    <row r="562" spans="3:17" x14ac:dyDescent="0.25">
      <c r="C562"/>
      <c r="Q562"/>
    </row>
    <row r="563" spans="3:17" x14ac:dyDescent="0.25">
      <c r="C563"/>
      <c r="Q563"/>
    </row>
    <row r="564" spans="3:17" x14ac:dyDescent="0.25">
      <c r="C564"/>
      <c r="Q564"/>
    </row>
    <row r="565" spans="3:17" x14ac:dyDescent="0.25">
      <c r="C565"/>
      <c r="Q565"/>
    </row>
    <row r="566" spans="3:17" x14ac:dyDescent="0.25">
      <c r="C566"/>
      <c r="Q566"/>
    </row>
    <row r="567" spans="3:17" x14ac:dyDescent="0.25">
      <c r="C567"/>
      <c r="Q567"/>
    </row>
    <row r="568" spans="3:17" x14ac:dyDescent="0.25">
      <c r="C568"/>
      <c r="Q568"/>
    </row>
    <row r="569" spans="3:17" x14ac:dyDescent="0.25">
      <c r="C569"/>
      <c r="Q569"/>
    </row>
    <row r="570" spans="3:17" x14ac:dyDescent="0.25">
      <c r="C570"/>
      <c r="Q570"/>
    </row>
    <row r="571" spans="3:17" x14ac:dyDescent="0.25">
      <c r="C571"/>
      <c r="Q571"/>
    </row>
    <row r="572" spans="3:17" x14ac:dyDescent="0.25">
      <c r="C572"/>
      <c r="Q572"/>
    </row>
    <row r="573" spans="3:17" x14ac:dyDescent="0.25">
      <c r="C573"/>
      <c r="Q573"/>
    </row>
    <row r="574" spans="3:17" x14ac:dyDescent="0.25">
      <c r="C574"/>
      <c r="Q574"/>
    </row>
    <row r="575" spans="3:17" x14ac:dyDescent="0.25">
      <c r="C575"/>
      <c r="Q575"/>
    </row>
    <row r="576" spans="3:17" x14ac:dyDescent="0.25">
      <c r="C576"/>
      <c r="Q576"/>
    </row>
    <row r="577" spans="3:17" x14ac:dyDescent="0.25">
      <c r="C577"/>
      <c r="Q577"/>
    </row>
    <row r="578" spans="3:17" x14ac:dyDescent="0.25">
      <c r="C578"/>
      <c r="Q578"/>
    </row>
    <row r="579" spans="3:17" x14ac:dyDescent="0.25">
      <c r="C579"/>
      <c r="Q579"/>
    </row>
    <row r="580" spans="3:17" x14ac:dyDescent="0.25">
      <c r="C580"/>
      <c r="Q580"/>
    </row>
    <row r="581" spans="3:17" x14ac:dyDescent="0.25">
      <c r="C581"/>
      <c r="Q581"/>
    </row>
    <row r="582" spans="3:17" x14ac:dyDescent="0.25">
      <c r="C582"/>
      <c r="Q582"/>
    </row>
    <row r="583" spans="3:17" x14ac:dyDescent="0.25">
      <c r="C583"/>
      <c r="Q583"/>
    </row>
    <row r="584" spans="3:17" x14ac:dyDescent="0.25">
      <c r="C584"/>
      <c r="Q584"/>
    </row>
    <row r="585" spans="3:17" x14ac:dyDescent="0.25">
      <c r="C585"/>
      <c r="Q585"/>
    </row>
    <row r="586" spans="3:17" x14ac:dyDescent="0.25">
      <c r="C586"/>
      <c r="Q586"/>
    </row>
    <row r="587" spans="3:17" x14ac:dyDescent="0.25">
      <c r="C587"/>
      <c r="Q587"/>
    </row>
    <row r="588" spans="3:17" x14ac:dyDescent="0.25">
      <c r="C588"/>
      <c r="Q588"/>
    </row>
    <row r="589" spans="3:17" x14ac:dyDescent="0.25">
      <c r="C589"/>
      <c r="Q589"/>
    </row>
    <row r="590" spans="3:17" x14ac:dyDescent="0.25">
      <c r="C590"/>
      <c r="Q590"/>
    </row>
    <row r="591" spans="3:17" x14ac:dyDescent="0.25">
      <c r="C591"/>
      <c r="Q591"/>
    </row>
    <row r="592" spans="3:17" x14ac:dyDescent="0.25">
      <c r="C592"/>
      <c r="Q592"/>
    </row>
    <row r="593" spans="3:17" x14ac:dyDescent="0.25">
      <c r="C593"/>
      <c r="Q593"/>
    </row>
    <row r="594" spans="3:17" x14ac:dyDescent="0.25">
      <c r="C594"/>
      <c r="Q594"/>
    </row>
    <row r="595" spans="3:17" x14ac:dyDescent="0.25">
      <c r="C595"/>
      <c r="Q595"/>
    </row>
    <row r="596" spans="3:17" x14ac:dyDescent="0.25">
      <c r="C596"/>
      <c r="Q596"/>
    </row>
    <row r="597" spans="3:17" x14ac:dyDescent="0.25">
      <c r="C597"/>
      <c r="Q597"/>
    </row>
    <row r="598" spans="3:17" x14ac:dyDescent="0.25">
      <c r="C598"/>
      <c r="Q598"/>
    </row>
    <row r="599" spans="3:17" x14ac:dyDescent="0.25">
      <c r="C599"/>
      <c r="Q599"/>
    </row>
    <row r="600" spans="3:17" x14ac:dyDescent="0.25">
      <c r="C600"/>
      <c r="Q600"/>
    </row>
    <row r="601" spans="3:17" x14ac:dyDescent="0.25">
      <c r="C601"/>
      <c r="Q601"/>
    </row>
    <row r="602" spans="3:17" x14ac:dyDescent="0.25">
      <c r="C602"/>
      <c r="Q602"/>
    </row>
    <row r="603" spans="3:17" x14ac:dyDescent="0.25">
      <c r="C603"/>
      <c r="Q603"/>
    </row>
    <row r="604" spans="3:17" x14ac:dyDescent="0.25">
      <c r="C604"/>
      <c r="Q604"/>
    </row>
    <row r="605" spans="3:17" x14ac:dyDescent="0.25">
      <c r="C605"/>
      <c r="Q605"/>
    </row>
    <row r="606" spans="3:17" x14ac:dyDescent="0.25">
      <c r="C606"/>
      <c r="Q606"/>
    </row>
    <row r="607" spans="3:17" x14ac:dyDescent="0.25">
      <c r="C607"/>
      <c r="Q607"/>
    </row>
    <row r="608" spans="3:17" x14ac:dyDescent="0.25">
      <c r="C608"/>
      <c r="Q608"/>
    </row>
    <row r="609" spans="3:17" x14ac:dyDescent="0.25">
      <c r="C609"/>
      <c r="Q609"/>
    </row>
    <row r="610" spans="3:17" x14ac:dyDescent="0.25">
      <c r="C610"/>
      <c r="Q610"/>
    </row>
    <row r="611" spans="3:17" x14ac:dyDescent="0.25">
      <c r="C611"/>
      <c r="Q611"/>
    </row>
    <row r="612" spans="3:17" x14ac:dyDescent="0.25">
      <c r="C612"/>
      <c r="Q612"/>
    </row>
    <row r="613" spans="3:17" x14ac:dyDescent="0.25">
      <c r="C613"/>
      <c r="Q613"/>
    </row>
    <row r="614" spans="3:17" x14ac:dyDescent="0.25">
      <c r="C614"/>
      <c r="Q614"/>
    </row>
    <row r="615" spans="3:17" x14ac:dyDescent="0.25">
      <c r="C615"/>
      <c r="Q615"/>
    </row>
    <row r="616" spans="3:17" x14ac:dyDescent="0.25">
      <c r="C616"/>
      <c r="Q616"/>
    </row>
    <row r="617" spans="3:17" x14ac:dyDescent="0.25">
      <c r="C617"/>
      <c r="Q617"/>
    </row>
    <row r="618" spans="3:17" x14ac:dyDescent="0.25">
      <c r="C618"/>
      <c r="Q618"/>
    </row>
    <row r="619" spans="3:17" x14ac:dyDescent="0.25">
      <c r="C619"/>
      <c r="Q619"/>
    </row>
    <row r="620" spans="3:17" x14ac:dyDescent="0.25">
      <c r="C620"/>
      <c r="Q620"/>
    </row>
    <row r="621" spans="3:17" x14ac:dyDescent="0.25">
      <c r="C621"/>
      <c r="Q621"/>
    </row>
    <row r="622" spans="3:17" x14ac:dyDescent="0.25">
      <c r="C622"/>
      <c r="Q622"/>
    </row>
    <row r="623" spans="3:17" x14ac:dyDescent="0.25">
      <c r="C623"/>
      <c r="Q623"/>
    </row>
    <row r="624" spans="3:17" x14ac:dyDescent="0.25">
      <c r="C624"/>
      <c r="Q624"/>
    </row>
    <row r="625" spans="3:17" x14ac:dyDescent="0.25">
      <c r="C625"/>
      <c r="Q625"/>
    </row>
    <row r="626" spans="3:17" x14ac:dyDescent="0.25">
      <c r="C626"/>
      <c r="Q626"/>
    </row>
    <row r="627" spans="3:17" x14ac:dyDescent="0.25">
      <c r="C627"/>
      <c r="Q627"/>
    </row>
    <row r="628" spans="3:17" x14ac:dyDescent="0.25">
      <c r="C628"/>
      <c r="Q628"/>
    </row>
    <row r="629" spans="3:17" x14ac:dyDescent="0.25">
      <c r="C629"/>
      <c r="Q629"/>
    </row>
    <row r="630" spans="3:17" x14ac:dyDescent="0.25">
      <c r="C630"/>
      <c r="Q630"/>
    </row>
    <row r="631" spans="3:17" x14ac:dyDescent="0.25">
      <c r="C631"/>
      <c r="Q631"/>
    </row>
    <row r="632" spans="3:17" x14ac:dyDescent="0.25">
      <c r="C632"/>
      <c r="Q632"/>
    </row>
    <row r="633" spans="3:17" x14ac:dyDescent="0.25">
      <c r="C633"/>
      <c r="Q633"/>
    </row>
    <row r="634" spans="3:17" x14ac:dyDescent="0.25">
      <c r="C634"/>
      <c r="Q634"/>
    </row>
    <row r="635" spans="3:17" x14ac:dyDescent="0.25">
      <c r="C635"/>
      <c r="Q635"/>
    </row>
    <row r="636" spans="3:17" x14ac:dyDescent="0.25">
      <c r="C636"/>
      <c r="Q636"/>
    </row>
    <row r="637" spans="3:17" x14ac:dyDescent="0.25">
      <c r="C637"/>
      <c r="Q637"/>
    </row>
    <row r="638" spans="3:17" x14ac:dyDescent="0.25">
      <c r="C638"/>
      <c r="Q638"/>
    </row>
    <row r="639" spans="3:17" x14ac:dyDescent="0.25">
      <c r="C639"/>
      <c r="Q639"/>
    </row>
    <row r="640" spans="3:17" x14ac:dyDescent="0.25">
      <c r="C640"/>
      <c r="Q640"/>
    </row>
    <row r="641" spans="3:17" x14ac:dyDescent="0.25">
      <c r="C641"/>
      <c r="Q641"/>
    </row>
    <row r="642" spans="3:17" x14ac:dyDescent="0.25">
      <c r="C642"/>
      <c r="Q642"/>
    </row>
    <row r="643" spans="3:17" x14ac:dyDescent="0.25">
      <c r="C643"/>
      <c r="Q643"/>
    </row>
    <row r="644" spans="3:17" x14ac:dyDescent="0.25">
      <c r="C644"/>
      <c r="Q644"/>
    </row>
    <row r="645" spans="3:17" x14ac:dyDescent="0.25">
      <c r="C645"/>
      <c r="Q645"/>
    </row>
    <row r="646" spans="3:17" x14ac:dyDescent="0.25">
      <c r="C646"/>
      <c r="Q646"/>
    </row>
    <row r="647" spans="3:17" x14ac:dyDescent="0.25">
      <c r="C647"/>
      <c r="Q647"/>
    </row>
    <row r="648" spans="3:17" x14ac:dyDescent="0.25">
      <c r="C648"/>
      <c r="Q648"/>
    </row>
    <row r="649" spans="3:17" x14ac:dyDescent="0.25">
      <c r="C649"/>
      <c r="Q649"/>
    </row>
    <row r="650" spans="3:17" x14ac:dyDescent="0.25">
      <c r="C650"/>
      <c r="Q650"/>
    </row>
    <row r="651" spans="3:17" x14ac:dyDescent="0.25">
      <c r="C651"/>
      <c r="Q651"/>
    </row>
    <row r="652" spans="3:17" x14ac:dyDescent="0.25">
      <c r="C652"/>
      <c r="Q652"/>
    </row>
    <row r="653" spans="3:17" x14ac:dyDescent="0.25">
      <c r="C653"/>
      <c r="Q653"/>
    </row>
    <row r="654" spans="3:17" x14ac:dyDescent="0.25">
      <c r="C654"/>
      <c r="Q654"/>
    </row>
    <row r="655" spans="3:17" x14ac:dyDescent="0.25">
      <c r="C655"/>
      <c r="Q655"/>
    </row>
    <row r="656" spans="3:17" x14ac:dyDescent="0.25">
      <c r="C656"/>
      <c r="Q656"/>
    </row>
    <row r="657" spans="3:17" x14ac:dyDescent="0.25">
      <c r="C657"/>
      <c r="Q657"/>
    </row>
    <row r="658" spans="3:17" x14ac:dyDescent="0.25">
      <c r="C658"/>
      <c r="Q658"/>
    </row>
    <row r="659" spans="3:17" x14ac:dyDescent="0.25">
      <c r="C659"/>
      <c r="Q659"/>
    </row>
    <row r="660" spans="3:17" x14ac:dyDescent="0.25">
      <c r="C660"/>
      <c r="Q660"/>
    </row>
    <row r="661" spans="3:17" x14ac:dyDescent="0.25">
      <c r="C661"/>
      <c r="Q661"/>
    </row>
    <row r="662" spans="3:17" x14ac:dyDescent="0.25">
      <c r="C662"/>
      <c r="Q662"/>
    </row>
    <row r="663" spans="3:17" x14ac:dyDescent="0.25">
      <c r="C663"/>
      <c r="Q663"/>
    </row>
    <row r="664" spans="3:17" x14ac:dyDescent="0.25">
      <c r="C664"/>
      <c r="Q664"/>
    </row>
    <row r="665" spans="3:17" x14ac:dyDescent="0.25">
      <c r="C665"/>
      <c r="Q665"/>
    </row>
    <row r="666" spans="3:17" x14ac:dyDescent="0.25">
      <c r="C666"/>
      <c r="Q666"/>
    </row>
    <row r="667" spans="3:17" x14ac:dyDescent="0.25">
      <c r="C667"/>
      <c r="Q667"/>
    </row>
    <row r="668" spans="3:17" x14ac:dyDescent="0.25">
      <c r="C668"/>
      <c r="Q668"/>
    </row>
    <row r="669" spans="3:17" x14ac:dyDescent="0.25">
      <c r="C669"/>
      <c r="Q669"/>
    </row>
    <row r="670" spans="3:17" x14ac:dyDescent="0.25">
      <c r="C670"/>
      <c r="Q670"/>
    </row>
    <row r="671" spans="3:17" x14ac:dyDescent="0.25">
      <c r="C671"/>
      <c r="Q671"/>
    </row>
    <row r="672" spans="3:17" x14ac:dyDescent="0.25">
      <c r="C672"/>
      <c r="Q672"/>
    </row>
    <row r="673" spans="3:17" x14ac:dyDescent="0.25">
      <c r="C673"/>
      <c r="Q673"/>
    </row>
    <row r="674" spans="3:17" x14ac:dyDescent="0.25">
      <c r="C674"/>
      <c r="Q674"/>
    </row>
    <row r="675" spans="3:17" x14ac:dyDescent="0.25">
      <c r="C675"/>
      <c r="Q675"/>
    </row>
    <row r="676" spans="3:17" x14ac:dyDescent="0.25">
      <c r="C676"/>
      <c r="Q676"/>
    </row>
    <row r="677" spans="3:17" x14ac:dyDescent="0.25">
      <c r="C677"/>
      <c r="Q677"/>
    </row>
    <row r="678" spans="3:17" x14ac:dyDescent="0.25">
      <c r="C678"/>
      <c r="Q678"/>
    </row>
    <row r="679" spans="3:17" x14ac:dyDescent="0.25">
      <c r="C679"/>
      <c r="Q679"/>
    </row>
    <row r="680" spans="3:17" x14ac:dyDescent="0.25">
      <c r="C680"/>
      <c r="Q680"/>
    </row>
    <row r="681" spans="3:17" x14ac:dyDescent="0.25">
      <c r="C681"/>
      <c r="Q681"/>
    </row>
    <row r="682" spans="3:17" x14ac:dyDescent="0.25">
      <c r="C682"/>
      <c r="Q682"/>
    </row>
    <row r="683" spans="3:17" x14ac:dyDescent="0.25">
      <c r="C683"/>
      <c r="Q683"/>
    </row>
    <row r="684" spans="3:17" x14ac:dyDescent="0.25">
      <c r="C684"/>
      <c r="Q684"/>
    </row>
    <row r="685" spans="3:17" x14ac:dyDescent="0.25">
      <c r="C685"/>
      <c r="Q685"/>
    </row>
    <row r="686" spans="3:17" x14ac:dyDescent="0.25">
      <c r="C686"/>
      <c r="Q686"/>
    </row>
    <row r="687" spans="3:17" x14ac:dyDescent="0.25">
      <c r="C687"/>
      <c r="Q687"/>
    </row>
    <row r="688" spans="3:17" x14ac:dyDescent="0.25">
      <c r="C688"/>
      <c r="Q688"/>
    </row>
    <row r="689" spans="3:17" x14ac:dyDescent="0.25">
      <c r="C689"/>
      <c r="Q689"/>
    </row>
    <row r="690" spans="3:17" x14ac:dyDescent="0.25">
      <c r="C690"/>
      <c r="Q690"/>
    </row>
    <row r="691" spans="3:17" x14ac:dyDescent="0.25">
      <c r="C691"/>
      <c r="Q691"/>
    </row>
    <row r="692" spans="3:17" x14ac:dyDescent="0.25">
      <c r="C692"/>
      <c r="Q692"/>
    </row>
    <row r="693" spans="3:17" x14ac:dyDescent="0.25">
      <c r="C693"/>
      <c r="Q693"/>
    </row>
    <row r="694" spans="3:17" x14ac:dyDescent="0.25">
      <c r="C694"/>
      <c r="Q694"/>
    </row>
    <row r="695" spans="3:17" x14ac:dyDescent="0.25">
      <c r="C695"/>
      <c r="Q695"/>
    </row>
    <row r="696" spans="3:17" x14ac:dyDescent="0.25">
      <c r="C696"/>
      <c r="Q696"/>
    </row>
    <row r="697" spans="3:17" x14ac:dyDescent="0.25">
      <c r="C697"/>
      <c r="Q697"/>
    </row>
    <row r="698" spans="3:17" x14ac:dyDescent="0.25">
      <c r="C698"/>
      <c r="Q698"/>
    </row>
    <row r="699" spans="3:17" x14ac:dyDescent="0.25">
      <c r="C699"/>
      <c r="Q699"/>
    </row>
    <row r="700" spans="3:17" x14ac:dyDescent="0.25">
      <c r="C700"/>
      <c r="Q700"/>
    </row>
    <row r="701" spans="3:17" x14ac:dyDescent="0.25">
      <c r="C701"/>
      <c r="Q701"/>
    </row>
    <row r="702" spans="3:17" x14ac:dyDescent="0.25">
      <c r="C702"/>
      <c r="Q702"/>
    </row>
    <row r="703" spans="3:17" x14ac:dyDescent="0.25">
      <c r="C703"/>
      <c r="Q703"/>
    </row>
    <row r="704" spans="3:17" x14ac:dyDescent="0.25">
      <c r="C704"/>
      <c r="Q704"/>
    </row>
    <row r="705" spans="3:17" x14ac:dyDescent="0.25">
      <c r="C705"/>
      <c r="Q705"/>
    </row>
    <row r="706" spans="3:17" x14ac:dyDescent="0.25">
      <c r="C706"/>
      <c r="Q706"/>
    </row>
    <row r="707" spans="3:17" x14ac:dyDescent="0.25">
      <c r="C707"/>
      <c r="Q707"/>
    </row>
    <row r="708" spans="3:17" x14ac:dyDescent="0.25">
      <c r="C708"/>
      <c r="Q708"/>
    </row>
    <row r="709" spans="3:17" x14ac:dyDescent="0.25">
      <c r="C709"/>
      <c r="Q709"/>
    </row>
    <row r="710" spans="3:17" x14ac:dyDescent="0.25">
      <c r="C710"/>
      <c r="Q710"/>
    </row>
    <row r="711" spans="3:17" x14ac:dyDescent="0.25">
      <c r="C711"/>
      <c r="Q711"/>
    </row>
    <row r="712" spans="3:17" x14ac:dyDescent="0.25">
      <c r="C712"/>
      <c r="Q712"/>
    </row>
    <row r="713" spans="3:17" x14ac:dyDescent="0.25">
      <c r="C713"/>
      <c r="Q713"/>
    </row>
    <row r="714" spans="3:17" x14ac:dyDescent="0.25">
      <c r="C714"/>
      <c r="Q714"/>
    </row>
    <row r="715" spans="3:17" x14ac:dyDescent="0.25">
      <c r="C715"/>
      <c r="Q715"/>
    </row>
    <row r="716" spans="3:17" x14ac:dyDescent="0.25">
      <c r="C716"/>
      <c r="Q716"/>
    </row>
    <row r="717" spans="3:17" x14ac:dyDescent="0.25">
      <c r="C717"/>
      <c r="Q717"/>
    </row>
    <row r="718" spans="3:17" x14ac:dyDescent="0.25">
      <c r="C718"/>
      <c r="Q718"/>
    </row>
    <row r="719" spans="3:17" x14ac:dyDescent="0.25">
      <c r="C719"/>
      <c r="Q719"/>
    </row>
    <row r="720" spans="3:17" x14ac:dyDescent="0.25">
      <c r="C720"/>
      <c r="Q720"/>
    </row>
    <row r="721" spans="3:17" x14ac:dyDescent="0.25">
      <c r="C721"/>
      <c r="Q721"/>
    </row>
    <row r="722" spans="3:17" x14ac:dyDescent="0.25">
      <c r="C722"/>
      <c r="Q722"/>
    </row>
    <row r="723" spans="3:17" x14ac:dyDescent="0.25">
      <c r="C723"/>
      <c r="Q723"/>
    </row>
    <row r="724" spans="3:17" x14ac:dyDescent="0.25">
      <c r="C724"/>
      <c r="Q724"/>
    </row>
    <row r="725" spans="3:17" x14ac:dyDescent="0.25">
      <c r="C725"/>
      <c r="Q725"/>
    </row>
    <row r="726" spans="3:17" x14ac:dyDescent="0.25">
      <c r="C726"/>
      <c r="Q726"/>
    </row>
    <row r="727" spans="3:17" x14ac:dyDescent="0.25">
      <c r="C727"/>
      <c r="Q727"/>
    </row>
    <row r="728" spans="3:17" x14ac:dyDescent="0.25">
      <c r="C728"/>
      <c r="Q728"/>
    </row>
    <row r="729" spans="3:17" x14ac:dyDescent="0.25">
      <c r="C729"/>
      <c r="Q729"/>
    </row>
    <row r="730" spans="3:17" x14ac:dyDescent="0.25">
      <c r="C730"/>
      <c r="Q730"/>
    </row>
    <row r="731" spans="3:17" x14ac:dyDescent="0.25">
      <c r="C731"/>
      <c r="Q731"/>
    </row>
    <row r="732" spans="3:17" x14ac:dyDescent="0.25">
      <c r="C732"/>
      <c r="Q732"/>
    </row>
    <row r="733" spans="3:17" x14ac:dyDescent="0.25">
      <c r="C733"/>
      <c r="Q733"/>
    </row>
    <row r="734" spans="3:17" x14ac:dyDescent="0.25">
      <c r="C734"/>
      <c r="Q734"/>
    </row>
    <row r="735" spans="3:17" x14ac:dyDescent="0.25">
      <c r="C735"/>
      <c r="Q735"/>
    </row>
    <row r="736" spans="3:17" x14ac:dyDescent="0.25">
      <c r="C736"/>
      <c r="Q736"/>
    </row>
    <row r="737" spans="3:17" x14ac:dyDescent="0.25">
      <c r="C737"/>
      <c r="Q737"/>
    </row>
    <row r="738" spans="3:17" x14ac:dyDescent="0.25">
      <c r="C738"/>
      <c r="Q738"/>
    </row>
    <row r="739" spans="3:17" x14ac:dyDescent="0.25">
      <c r="C739"/>
      <c r="Q739"/>
    </row>
    <row r="740" spans="3:17" x14ac:dyDescent="0.25">
      <c r="C740"/>
      <c r="Q740"/>
    </row>
    <row r="741" spans="3:17" x14ac:dyDescent="0.25">
      <c r="C741"/>
      <c r="Q741"/>
    </row>
    <row r="742" spans="3:17" x14ac:dyDescent="0.25">
      <c r="C742"/>
      <c r="Q742"/>
    </row>
    <row r="743" spans="3:17" x14ac:dyDescent="0.25">
      <c r="C743"/>
      <c r="Q743"/>
    </row>
    <row r="744" spans="3:17" x14ac:dyDescent="0.25">
      <c r="C744"/>
      <c r="Q744"/>
    </row>
    <row r="745" spans="3:17" x14ac:dyDescent="0.25">
      <c r="C745"/>
      <c r="Q745"/>
    </row>
    <row r="746" spans="3:17" x14ac:dyDescent="0.25">
      <c r="C746"/>
      <c r="Q746"/>
    </row>
    <row r="747" spans="3:17" x14ac:dyDescent="0.25">
      <c r="C747"/>
      <c r="Q747"/>
    </row>
    <row r="748" spans="3:17" x14ac:dyDescent="0.25">
      <c r="C748"/>
      <c r="Q748"/>
    </row>
    <row r="749" spans="3:17" x14ac:dyDescent="0.25">
      <c r="C749"/>
      <c r="Q749"/>
    </row>
    <row r="750" spans="3:17" x14ac:dyDescent="0.25">
      <c r="C750"/>
      <c r="Q750"/>
    </row>
    <row r="751" spans="3:17" x14ac:dyDescent="0.25">
      <c r="C751"/>
      <c r="Q751"/>
    </row>
    <row r="752" spans="3:17" x14ac:dyDescent="0.25">
      <c r="C752"/>
      <c r="Q752"/>
    </row>
    <row r="753" spans="3:17" x14ac:dyDescent="0.25">
      <c r="C753"/>
      <c r="Q753"/>
    </row>
    <row r="754" spans="3:17" x14ac:dyDescent="0.25">
      <c r="C754"/>
      <c r="Q754"/>
    </row>
    <row r="755" spans="3:17" x14ac:dyDescent="0.25">
      <c r="C755"/>
      <c r="Q755"/>
    </row>
    <row r="756" spans="3:17" x14ac:dyDescent="0.25">
      <c r="C756"/>
      <c r="Q756"/>
    </row>
    <row r="757" spans="3:17" x14ac:dyDescent="0.25">
      <c r="C757"/>
      <c r="Q757"/>
    </row>
    <row r="758" spans="3:17" x14ac:dyDescent="0.25">
      <c r="C758"/>
      <c r="Q758"/>
    </row>
    <row r="759" spans="3:17" x14ac:dyDescent="0.25">
      <c r="C759"/>
      <c r="Q759"/>
    </row>
    <row r="760" spans="3:17" x14ac:dyDescent="0.25">
      <c r="C760"/>
      <c r="Q760"/>
    </row>
    <row r="761" spans="3:17" x14ac:dyDescent="0.25">
      <c r="C761"/>
      <c r="Q761"/>
    </row>
    <row r="762" spans="3:17" x14ac:dyDescent="0.25">
      <c r="C762"/>
      <c r="Q762"/>
    </row>
    <row r="763" spans="3:17" x14ac:dyDescent="0.25">
      <c r="C763"/>
      <c r="Q763"/>
    </row>
    <row r="764" spans="3:17" x14ac:dyDescent="0.25">
      <c r="C764"/>
      <c r="Q764"/>
    </row>
    <row r="765" spans="3:17" x14ac:dyDescent="0.25">
      <c r="C765"/>
      <c r="Q765"/>
    </row>
    <row r="766" spans="3:17" x14ac:dyDescent="0.25">
      <c r="C766"/>
      <c r="Q766"/>
    </row>
    <row r="767" spans="3:17" x14ac:dyDescent="0.25">
      <c r="C767"/>
      <c r="Q767"/>
    </row>
    <row r="768" spans="3:17" x14ac:dyDescent="0.25">
      <c r="C768"/>
      <c r="Q768"/>
    </row>
    <row r="769" spans="3:17" x14ac:dyDescent="0.25">
      <c r="C769"/>
      <c r="Q769"/>
    </row>
    <row r="770" spans="3:17" x14ac:dyDescent="0.25">
      <c r="C770"/>
      <c r="Q770"/>
    </row>
    <row r="771" spans="3:17" x14ac:dyDescent="0.25">
      <c r="C771"/>
      <c r="Q771"/>
    </row>
    <row r="772" spans="3:17" x14ac:dyDescent="0.25">
      <c r="C772"/>
      <c r="Q772"/>
    </row>
    <row r="773" spans="3:17" x14ac:dyDescent="0.25">
      <c r="C773"/>
      <c r="Q773"/>
    </row>
    <row r="774" spans="3:17" x14ac:dyDescent="0.25">
      <c r="C774"/>
      <c r="Q774"/>
    </row>
    <row r="775" spans="3:17" x14ac:dyDescent="0.25">
      <c r="C775"/>
      <c r="Q775"/>
    </row>
    <row r="776" spans="3:17" x14ac:dyDescent="0.25">
      <c r="C776"/>
      <c r="Q776"/>
    </row>
    <row r="777" spans="3:17" x14ac:dyDescent="0.25">
      <c r="C777"/>
      <c r="Q777"/>
    </row>
    <row r="778" spans="3:17" x14ac:dyDescent="0.25">
      <c r="C778"/>
      <c r="Q778"/>
    </row>
    <row r="779" spans="3:17" x14ac:dyDescent="0.25">
      <c r="C779"/>
      <c r="Q779"/>
    </row>
    <row r="780" spans="3:17" x14ac:dyDescent="0.25">
      <c r="C780"/>
      <c r="Q780"/>
    </row>
    <row r="781" spans="3:17" x14ac:dyDescent="0.25">
      <c r="C781"/>
      <c r="Q781"/>
    </row>
    <row r="782" spans="3:17" x14ac:dyDescent="0.25">
      <c r="C782"/>
      <c r="Q782"/>
    </row>
    <row r="783" spans="3:17" x14ac:dyDescent="0.25">
      <c r="C783"/>
      <c r="Q783"/>
    </row>
    <row r="784" spans="3:17" x14ac:dyDescent="0.25">
      <c r="C784"/>
      <c r="Q784"/>
    </row>
    <row r="785" spans="3:17" x14ac:dyDescent="0.25">
      <c r="C785"/>
      <c r="Q785"/>
    </row>
    <row r="786" spans="3:17" x14ac:dyDescent="0.25">
      <c r="C786"/>
      <c r="Q786"/>
    </row>
    <row r="787" spans="3:17" x14ac:dyDescent="0.25">
      <c r="C787"/>
      <c r="Q787"/>
    </row>
    <row r="788" spans="3:17" x14ac:dyDescent="0.25">
      <c r="C788"/>
      <c r="Q788"/>
    </row>
    <row r="789" spans="3:17" x14ac:dyDescent="0.25">
      <c r="C789"/>
      <c r="Q789"/>
    </row>
    <row r="790" spans="3:17" x14ac:dyDescent="0.25">
      <c r="C790"/>
      <c r="Q790"/>
    </row>
    <row r="791" spans="3:17" x14ac:dyDescent="0.25">
      <c r="C791"/>
      <c r="Q791"/>
    </row>
    <row r="792" spans="3:17" x14ac:dyDescent="0.25">
      <c r="C792"/>
      <c r="Q792"/>
    </row>
    <row r="793" spans="3:17" x14ac:dyDescent="0.25">
      <c r="C793"/>
      <c r="Q793"/>
    </row>
    <row r="794" spans="3:17" x14ac:dyDescent="0.25">
      <c r="C794"/>
      <c r="Q794"/>
    </row>
    <row r="795" spans="3:17" x14ac:dyDescent="0.25">
      <c r="C795"/>
      <c r="Q795"/>
    </row>
    <row r="796" spans="3:17" x14ac:dyDescent="0.25">
      <c r="C796"/>
      <c r="Q796"/>
    </row>
    <row r="797" spans="3:17" x14ac:dyDescent="0.25">
      <c r="C797"/>
      <c r="Q797"/>
    </row>
    <row r="798" spans="3:17" x14ac:dyDescent="0.25">
      <c r="C798"/>
      <c r="Q798"/>
    </row>
    <row r="799" spans="3:17" x14ac:dyDescent="0.25">
      <c r="C799"/>
      <c r="Q799"/>
    </row>
    <row r="800" spans="3:17" x14ac:dyDescent="0.25">
      <c r="C800"/>
      <c r="Q800"/>
    </row>
    <row r="801" spans="3:17" x14ac:dyDescent="0.25">
      <c r="C801"/>
      <c r="Q801"/>
    </row>
    <row r="802" spans="3:17" x14ac:dyDescent="0.25">
      <c r="C802"/>
      <c r="Q802"/>
    </row>
    <row r="803" spans="3:17" x14ac:dyDescent="0.25">
      <c r="C803"/>
      <c r="Q803"/>
    </row>
    <row r="804" spans="3:17" x14ac:dyDescent="0.25">
      <c r="C804"/>
      <c r="Q804"/>
    </row>
    <row r="805" spans="3:17" x14ac:dyDescent="0.25">
      <c r="C805"/>
      <c r="Q805"/>
    </row>
    <row r="806" spans="3:17" x14ac:dyDescent="0.25">
      <c r="C806"/>
      <c r="Q806"/>
    </row>
    <row r="807" spans="3:17" x14ac:dyDescent="0.25">
      <c r="C807"/>
      <c r="Q807"/>
    </row>
    <row r="808" spans="3:17" x14ac:dyDescent="0.25">
      <c r="C808"/>
      <c r="Q808"/>
    </row>
    <row r="809" spans="3:17" x14ac:dyDescent="0.25">
      <c r="C809"/>
      <c r="Q809"/>
    </row>
    <row r="810" spans="3:17" x14ac:dyDescent="0.25">
      <c r="C810"/>
      <c r="Q810"/>
    </row>
    <row r="811" spans="3:17" x14ac:dyDescent="0.25">
      <c r="C811"/>
      <c r="Q811"/>
    </row>
    <row r="812" spans="3:17" x14ac:dyDescent="0.25">
      <c r="C812"/>
      <c r="Q812"/>
    </row>
    <row r="813" spans="3:17" x14ac:dyDescent="0.25">
      <c r="C813"/>
      <c r="Q813"/>
    </row>
    <row r="814" spans="3:17" x14ac:dyDescent="0.25">
      <c r="C814"/>
      <c r="Q814"/>
    </row>
    <row r="815" spans="3:17" x14ac:dyDescent="0.25">
      <c r="C815"/>
      <c r="Q815"/>
    </row>
    <row r="816" spans="3:17" x14ac:dyDescent="0.25">
      <c r="C816"/>
      <c r="Q816"/>
    </row>
    <row r="817" spans="3:17" x14ac:dyDescent="0.25">
      <c r="C817"/>
      <c r="Q817"/>
    </row>
    <row r="818" spans="3:17" x14ac:dyDescent="0.25">
      <c r="C818"/>
      <c r="Q818"/>
    </row>
    <row r="819" spans="3:17" x14ac:dyDescent="0.25">
      <c r="C819"/>
      <c r="Q819"/>
    </row>
    <row r="820" spans="3:17" x14ac:dyDescent="0.25">
      <c r="C820"/>
      <c r="Q820"/>
    </row>
    <row r="821" spans="3:17" x14ac:dyDescent="0.25">
      <c r="C821"/>
      <c r="Q821"/>
    </row>
    <row r="822" spans="3:17" x14ac:dyDescent="0.25">
      <c r="C822"/>
      <c r="Q822"/>
    </row>
    <row r="823" spans="3:17" x14ac:dyDescent="0.25">
      <c r="C823"/>
      <c r="Q823"/>
    </row>
    <row r="824" spans="3:17" x14ac:dyDescent="0.25">
      <c r="C824"/>
      <c r="Q824"/>
    </row>
    <row r="825" spans="3:17" x14ac:dyDescent="0.25">
      <c r="C825"/>
      <c r="Q825"/>
    </row>
    <row r="826" spans="3:17" x14ac:dyDescent="0.25">
      <c r="C826"/>
      <c r="Q826"/>
    </row>
    <row r="827" spans="3:17" x14ac:dyDescent="0.25">
      <c r="C827"/>
      <c r="Q827"/>
    </row>
    <row r="828" spans="3:17" x14ac:dyDescent="0.25">
      <c r="C828"/>
      <c r="Q828"/>
    </row>
    <row r="829" spans="3:17" x14ac:dyDescent="0.25">
      <c r="C829"/>
      <c r="Q829"/>
    </row>
    <row r="830" spans="3:17" x14ac:dyDescent="0.25">
      <c r="C830"/>
      <c r="Q830"/>
    </row>
    <row r="831" spans="3:17" x14ac:dyDescent="0.25">
      <c r="C831"/>
      <c r="Q831"/>
    </row>
    <row r="832" spans="3:17" x14ac:dyDescent="0.25">
      <c r="C832"/>
      <c r="Q832"/>
    </row>
    <row r="833" spans="3:17" x14ac:dyDescent="0.25">
      <c r="C833"/>
      <c r="Q833"/>
    </row>
    <row r="834" spans="3:17" x14ac:dyDescent="0.25">
      <c r="C834"/>
      <c r="Q834"/>
    </row>
    <row r="835" spans="3:17" x14ac:dyDescent="0.25">
      <c r="C835"/>
      <c r="Q835"/>
    </row>
    <row r="836" spans="3:17" x14ac:dyDescent="0.25">
      <c r="C836"/>
      <c r="Q836"/>
    </row>
    <row r="837" spans="3:17" x14ac:dyDescent="0.25">
      <c r="C837"/>
      <c r="Q837"/>
    </row>
    <row r="838" spans="3:17" x14ac:dyDescent="0.25">
      <c r="C838"/>
      <c r="Q838"/>
    </row>
    <row r="839" spans="3:17" x14ac:dyDescent="0.25">
      <c r="C839"/>
      <c r="Q839"/>
    </row>
    <row r="840" spans="3:17" x14ac:dyDescent="0.25">
      <c r="C840"/>
      <c r="Q840"/>
    </row>
    <row r="841" spans="3:17" x14ac:dyDescent="0.25">
      <c r="C841"/>
      <c r="Q841"/>
    </row>
    <row r="842" spans="3:17" x14ac:dyDescent="0.25">
      <c r="C842"/>
      <c r="Q842"/>
    </row>
    <row r="843" spans="3:17" x14ac:dyDescent="0.25">
      <c r="C843"/>
      <c r="Q843"/>
    </row>
    <row r="844" spans="3:17" x14ac:dyDescent="0.25">
      <c r="C844"/>
      <c r="Q844"/>
    </row>
    <row r="845" spans="3:17" x14ac:dyDescent="0.25">
      <c r="C845"/>
      <c r="Q845"/>
    </row>
    <row r="846" spans="3:17" x14ac:dyDescent="0.25">
      <c r="C846"/>
      <c r="Q846"/>
    </row>
    <row r="847" spans="3:17" x14ac:dyDescent="0.25">
      <c r="C847"/>
      <c r="Q847"/>
    </row>
    <row r="848" spans="3:17" x14ac:dyDescent="0.25">
      <c r="C848"/>
      <c r="Q848"/>
    </row>
    <row r="849" spans="3:17" x14ac:dyDescent="0.25">
      <c r="C849"/>
      <c r="Q849"/>
    </row>
    <row r="850" spans="3:17" x14ac:dyDescent="0.25">
      <c r="C850"/>
      <c r="Q850"/>
    </row>
    <row r="851" spans="3:17" x14ac:dyDescent="0.25">
      <c r="C851"/>
      <c r="Q851"/>
    </row>
    <row r="852" spans="3:17" x14ac:dyDescent="0.25">
      <c r="C852"/>
      <c r="Q852"/>
    </row>
    <row r="853" spans="3:17" x14ac:dyDescent="0.25">
      <c r="C853"/>
      <c r="Q853"/>
    </row>
    <row r="854" spans="3:17" x14ac:dyDescent="0.25">
      <c r="C854"/>
      <c r="Q854"/>
    </row>
    <row r="855" spans="3:17" x14ac:dyDescent="0.25">
      <c r="C855"/>
      <c r="Q855"/>
    </row>
    <row r="856" spans="3:17" x14ac:dyDescent="0.25">
      <c r="C856"/>
      <c r="Q856"/>
    </row>
    <row r="857" spans="3:17" x14ac:dyDescent="0.25">
      <c r="C857"/>
      <c r="Q857"/>
    </row>
    <row r="858" spans="3:17" x14ac:dyDescent="0.25">
      <c r="C858"/>
      <c r="Q858"/>
    </row>
    <row r="859" spans="3:17" x14ac:dyDescent="0.25">
      <c r="C859"/>
      <c r="Q859"/>
    </row>
    <row r="860" spans="3:17" x14ac:dyDescent="0.25">
      <c r="C860"/>
      <c r="Q860"/>
    </row>
    <row r="861" spans="3:17" x14ac:dyDescent="0.25">
      <c r="C861"/>
      <c r="Q861"/>
    </row>
    <row r="862" spans="3:17" x14ac:dyDescent="0.25">
      <c r="C862"/>
      <c r="Q862"/>
    </row>
    <row r="863" spans="3:17" x14ac:dyDescent="0.25">
      <c r="C863"/>
      <c r="Q863"/>
    </row>
    <row r="864" spans="3:17" x14ac:dyDescent="0.25">
      <c r="C864"/>
      <c r="Q864"/>
    </row>
    <row r="865" spans="3:17" x14ac:dyDescent="0.25">
      <c r="C865"/>
      <c r="Q865"/>
    </row>
    <row r="866" spans="3:17" x14ac:dyDescent="0.25">
      <c r="C866"/>
      <c r="Q866"/>
    </row>
    <row r="867" spans="3:17" x14ac:dyDescent="0.25">
      <c r="C867"/>
      <c r="Q867"/>
    </row>
    <row r="868" spans="3:17" x14ac:dyDescent="0.25">
      <c r="C868"/>
      <c r="Q868"/>
    </row>
    <row r="869" spans="3:17" x14ac:dyDescent="0.25">
      <c r="C869"/>
      <c r="Q869"/>
    </row>
    <row r="870" spans="3:17" x14ac:dyDescent="0.25">
      <c r="C870"/>
      <c r="Q870"/>
    </row>
    <row r="871" spans="3:17" x14ac:dyDescent="0.25">
      <c r="C871"/>
      <c r="Q871"/>
    </row>
    <row r="872" spans="3:17" x14ac:dyDescent="0.25">
      <c r="C872"/>
      <c r="Q872"/>
    </row>
    <row r="873" spans="3:17" x14ac:dyDescent="0.25">
      <c r="C873"/>
      <c r="Q873"/>
    </row>
    <row r="874" spans="3:17" x14ac:dyDescent="0.25">
      <c r="C874"/>
      <c r="Q874"/>
    </row>
    <row r="875" spans="3:17" x14ac:dyDescent="0.25">
      <c r="C875"/>
      <c r="Q875"/>
    </row>
    <row r="876" spans="3:17" x14ac:dyDescent="0.25">
      <c r="C876"/>
      <c r="Q876"/>
    </row>
    <row r="877" spans="3:17" x14ac:dyDescent="0.25">
      <c r="C877"/>
      <c r="Q877"/>
    </row>
    <row r="878" spans="3:17" x14ac:dyDescent="0.25">
      <c r="C878"/>
      <c r="Q878"/>
    </row>
    <row r="879" spans="3:17" x14ac:dyDescent="0.25">
      <c r="C879"/>
      <c r="Q879"/>
    </row>
    <row r="880" spans="3:17" x14ac:dyDescent="0.25">
      <c r="C880"/>
      <c r="Q880"/>
    </row>
    <row r="881" spans="3:17" x14ac:dyDescent="0.25">
      <c r="C881"/>
      <c r="Q881"/>
    </row>
    <row r="882" spans="3:17" x14ac:dyDescent="0.25">
      <c r="C882"/>
      <c r="Q882"/>
    </row>
    <row r="883" spans="3:17" x14ac:dyDescent="0.25">
      <c r="C883"/>
      <c r="Q883"/>
    </row>
    <row r="884" spans="3:17" x14ac:dyDescent="0.25">
      <c r="C884"/>
      <c r="Q884"/>
    </row>
    <row r="885" spans="3:17" x14ac:dyDescent="0.25">
      <c r="C885"/>
      <c r="Q885"/>
    </row>
    <row r="886" spans="3:17" x14ac:dyDescent="0.25">
      <c r="C886"/>
      <c r="Q886"/>
    </row>
    <row r="887" spans="3:17" x14ac:dyDescent="0.25">
      <c r="C887"/>
      <c r="Q887"/>
    </row>
    <row r="888" spans="3:17" x14ac:dyDescent="0.25">
      <c r="C888"/>
      <c r="Q888"/>
    </row>
    <row r="889" spans="3:17" x14ac:dyDescent="0.25">
      <c r="C889"/>
      <c r="Q889"/>
    </row>
    <row r="890" spans="3:17" x14ac:dyDescent="0.25">
      <c r="C890"/>
      <c r="Q890"/>
    </row>
    <row r="891" spans="3:17" x14ac:dyDescent="0.25">
      <c r="C891"/>
      <c r="Q891"/>
    </row>
    <row r="892" spans="3:17" x14ac:dyDescent="0.25">
      <c r="C892"/>
      <c r="Q892"/>
    </row>
    <row r="893" spans="3:17" x14ac:dyDescent="0.25">
      <c r="C893"/>
      <c r="Q893"/>
    </row>
    <row r="894" spans="3:17" x14ac:dyDescent="0.25">
      <c r="C894"/>
      <c r="Q894"/>
    </row>
    <row r="895" spans="3:17" x14ac:dyDescent="0.25">
      <c r="C895"/>
      <c r="Q895"/>
    </row>
    <row r="896" spans="3:17" x14ac:dyDescent="0.25">
      <c r="C896"/>
      <c r="Q896"/>
    </row>
    <row r="897" spans="3:17" x14ac:dyDescent="0.25">
      <c r="C897"/>
      <c r="Q897"/>
    </row>
    <row r="898" spans="3:17" x14ac:dyDescent="0.25">
      <c r="C898"/>
      <c r="Q898"/>
    </row>
    <row r="899" spans="3:17" x14ac:dyDescent="0.25">
      <c r="C899"/>
      <c r="Q899"/>
    </row>
    <row r="900" spans="3:17" x14ac:dyDescent="0.25">
      <c r="C900"/>
      <c r="Q900"/>
    </row>
    <row r="901" spans="3:17" x14ac:dyDescent="0.25">
      <c r="C901"/>
      <c r="Q901"/>
    </row>
    <row r="902" spans="3:17" x14ac:dyDescent="0.25">
      <c r="C902"/>
      <c r="Q902"/>
    </row>
    <row r="903" spans="3:17" x14ac:dyDescent="0.25">
      <c r="C903"/>
      <c r="Q903"/>
    </row>
    <row r="904" spans="3:17" x14ac:dyDescent="0.25">
      <c r="C904"/>
      <c r="Q904"/>
    </row>
    <row r="905" spans="3:17" x14ac:dyDescent="0.25">
      <c r="C905"/>
      <c r="Q905"/>
    </row>
    <row r="906" spans="3:17" x14ac:dyDescent="0.25">
      <c r="C906"/>
      <c r="Q906"/>
    </row>
    <row r="907" spans="3:17" x14ac:dyDescent="0.25">
      <c r="C907"/>
      <c r="Q907"/>
    </row>
    <row r="908" spans="3:17" x14ac:dyDescent="0.25">
      <c r="C908"/>
      <c r="Q908"/>
    </row>
    <row r="909" spans="3:17" x14ac:dyDescent="0.25">
      <c r="C909"/>
      <c r="Q909"/>
    </row>
    <row r="910" spans="3:17" x14ac:dyDescent="0.25">
      <c r="C910"/>
      <c r="Q910"/>
    </row>
    <row r="911" spans="3:17" x14ac:dyDescent="0.25">
      <c r="C911"/>
      <c r="Q911"/>
    </row>
    <row r="912" spans="3:17" x14ac:dyDescent="0.25">
      <c r="C912"/>
      <c r="Q912"/>
    </row>
    <row r="913" spans="3:17" x14ac:dyDescent="0.25">
      <c r="C913"/>
      <c r="Q913"/>
    </row>
    <row r="914" spans="3:17" x14ac:dyDescent="0.25">
      <c r="C914"/>
      <c r="Q914"/>
    </row>
    <row r="915" spans="3:17" x14ac:dyDescent="0.25">
      <c r="C915"/>
      <c r="Q915"/>
    </row>
    <row r="916" spans="3:17" x14ac:dyDescent="0.25">
      <c r="C916"/>
      <c r="Q916"/>
    </row>
    <row r="917" spans="3:17" x14ac:dyDescent="0.25">
      <c r="C917"/>
      <c r="Q917"/>
    </row>
    <row r="918" spans="3:17" x14ac:dyDescent="0.25">
      <c r="C918"/>
      <c r="Q918"/>
    </row>
    <row r="919" spans="3:17" x14ac:dyDescent="0.25">
      <c r="C919"/>
      <c r="Q919"/>
    </row>
    <row r="920" spans="3:17" x14ac:dyDescent="0.25">
      <c r="C920"/>
      <c r="Q920"/>
    </row>
    <row r="921" spans="3:17" x14ac:dyDescent="0.25">
      <c r="C921"/>
      <c r="Q921"/>
    </row>
    <row r="922" spans="3:17" x14ac:dyDescent="0.25">
      <c r="C922"/>
      <c r="Q922"/>
    </row>
    <row r="923" spans="3:17" x14ac:dyDescent="0.25">
      <c r="C923"/>
      <c r="Q923"/>
    </row>
    <row r="924" spans="3:17" x14ac:dyDescent="0.25">
      <c r="C924"/>
      <c r="Q924"/>
    </row>
    <row r="925" spans="3:17" x14ac:dyDescent="0.25">
      <c r="C925"/>
      <c r="Q925"/>
    </row>
    <row r="926" spans="3:17" x14ac:dyDescent="0.25">
      <c r="C926"/>
      <c r="Q926"/>
    </row>
    <row r="927" spans="3:17" x14ac:dyDescent="0.25">
      <c r="C927"/>
      <c r="Q927"/>
    </row>
    <row r="928" spans="3:17" x14ac:dyDescent="0.25">
      <c r="C928"/>
      <c r="Q928"/>
    </row>
    <row r="929" spans="3:17" x14ac:dyDescent="0.25">
      <c r="C929"/>
      <c r="Q929"/>
    </row>
    <row r="930" spans="3:17" x14ac:dyDescent="0.25">
      <c r="C930"/>
      <c r="Q930"/>
    </row>
    <row r="931" spans="3:17" x14ac:dyDescent="0.25">
      <c r="C931"/>
      <c r="Q931"/>
    </row>
    <row r="932" spans="3:17" x14ac:dyDescent="0.25">
      <c r="C932"/>
      <c r="Q932"/>
    </row>
    <row r="933" spans="3:17" x14ac:dyDescent="0.25">
      <c r="C933"/>
      <c r="Q933"/>
    </row>
    <row r="934" spans="3:17" x14ac:dyDescent="0.25">
      <c r="C934"/>
      <c r="Q934"/>
    </row>
    <row r="935" spans="3:17" x14ac:dyDescent="0.25">
      <c r="C935"/>
      <c r="Q935"/>
    </row>
    <row r="936" spans="3:17" x14ac:dyDescent="0.25">
      <c r="C936"/>
      <c r="Q936"/>
    </row>
    <row r="937" spans="3:17" x14ac:dyDescent="0.25">
      <c r="C937"/>
      <c r="Q937"/>
    </row>
    <row r="938" spans="3:17" x14ac:dyDescent="0.25">
      <c r="C938"/>
      <c r="Q938"/>
    </row>
    <row r="939" spans="3:17" x14ac:dyDescent="0.25">
      <c r="C939"/>
      <c r="Q939"/>
    </row>
    <row r="940" spans="3:17" x14ac:dyDescent="0.25">
      <c r="C940"/>
      <c r="Q940"/>
    </row>
    <row r="941" spans="3:17" x14ac:dyDescent="0.25">
      <c r="C941"/>
      <c r="Q941"/>
    </row>
    <row r="942" spans="3:17" x14ac:dyDescent="0.25">
      <c r="C942"/>
      <c r="Q942"/>
    </row>
    <row r="943" spans="3:17" x14ac:dyDescent="0.25">
      <c r="C943"/>
      <c r="Q943"/>
    </row>
    <row r="944" spans="3:17" x14ac:dyDescent="0.25">
      <c r="C944"/>
      <c r="Q944"/>
    </row>
    <row r="945" spans="3:17" x14ac:dyDescent="0.25">
      <c r="C945"/>
      <c r="Q945"/>
    </row>
    <row r="946" spans="3:17" x14ac:dyDescent="0.25">
      <c r="C946"/>
      <c r="Q946"/>
    </row>
    <row r="947" spans="3:17" x14ac:dyDescent="0.25">
      <c r="C947"/>
      <c r="Q947"/>
    </row>
    <row r="948" spans="3:17" x14ac:dyDescent="0.25">
      <c r="C948"/>
      <c r="Q948"/>
    </row>
    <row r="949" spans="3:17" x14ac:dyDescent="0.25">
      <c r="C949"/>
      <c r="Q949"/>
    </row>
    <row r="950" spans="3:17" x14ac:dyDescent="0.25">
      <c r="C950"/>
      <c r="Q950"/>
    </row>
    <row r="951" spans="3:17" x14ac:dyDescent="0.25">
      <c r="C951"/>
      <c r="Q951"/>
    </row>
    <row r="952" spans="3:17" x14ac:dyDescent="0.25">
      <c r="C952"/>
      <c r="Q952"/>
    </row>
    <row r="953" spans="3:17" x14ac:dyDescent="0.25">
      <c r="C953"/>
      <c r="Q953"/>
    </row>
    <row r="954" spans="3:17" x14ac:dyDescent="0.25">
      <c r="C954"/>
      <c r="Q954"/>
    </row>
    <row r="955" spans="3:17" x14ac:dyDescent="0.25">
      <c r="C955"/>
      <c r="Q955"/>
    </row>
    <row r="956" spans="3:17" x14ac:dyDescent="0.25">
      <c r="C956"/>
      <c r="Q956"/>
    </row>
    <row r="957" spans="3:17" x14ac:dyDescent="0.25">
      <c r="C957"/>
      <c r="Q957"/>
    </row>
    <row r="958" spans="3:17" x14ac:dyDescent="0.25">
      <c r="C958"/>
      <c r="Q958"/>
    </row>
    <row r="959" spans="3:17" x14ac:dyDescent="0.25">
      <c r="C959"/>
      <c r="Q959"/>
    </row>
    <row r="960" spans="3:17" x14ac:dyDescent="0.25">
      <c r="C960"/>
      <c r="Q960"/>
    </row>
    <row r="961" spans="3:17" x14ac:dyDescent="0.25">
      <c r="C961"/>
      <c r="Q961"/>
    </row>
    <row r="962" spans="3:17" x14ac:dyDescent="0.25">
      <c r="C962"/>
      <c r="Q962"/>
    </row>
    <row r="963" spans="3:17" x14ac:dyDescent="0.25">
      <c r="C963"/>
      <c r="Q963"/>
    </row>
    <row r="964" spans="3:17" x14ac:dyDescent="0.25">
      <c r="C964"/>
      <c r="Q964"/>
    </row>
    <row r="965" spans="3:17" x14ac:dyDescent="0.25">
      <c r="C965"/>
      <c r="Q965"/>
    </row>
    <row r="966" spans="3:17" x14ac:dyDescent="0.25">
      <c r="C966"/>
      <c r="Q966"/>
    </row>
    <row r="967" spans="3:17" x14ac:dyDescent="0.25">
      <c r="C967"/>
      <c r="Q967"/>
    </row>
    <row r="968" spans="3:17" x14ac:dyDescent="0.25">
      <c r="C968"/>
      <c r="Q968"/>
    </row>
    <row r="969" spans="3:17" x14ac:dyDescent="0.25">
      <c r="C969"/>
      <c r="Q969"/>
    </row>
    <row r="970" spans="3:17" x14ac:dyDescent="0.25">
      <c r="C970"/>
      <c r="Q970"/>
    </row>
    <row r="971" spans="3:17" x14ac:dyDescent="0.25">
      <c r="C971"/>
      <c r="Q971"/>
    </row>
    <row r="972" spans="3:17" x14ac:dyDescent="0.25">
      <c r="C972"/>
      <c r="Q972"/>
    </row>
    <row r="973" spans="3:17" x14ac:dyDescent="0.25">
      <c r="C973"/>
      <c r="Q973"/>
    </row>
    <row r="974" spans="3:17" x14ac:dyDescent="0.25">
      <c r="C974"/>
      <c r="Q974"/>
    </row>
    <row r="975" spans="3:17" x14ac:dyDescent="0.25">
      <c r="C975"/>
      <c r="Q975"/>
    </row>
    <row r="976" spans="3:17" x14ac:dyDescent="0.25">
      <c r="C976"/>
      <c r="Q976"/>
    </row>
    <row r="977" spans="3:17" x14ac:dyDescent="0.25">
      <c r="C977"/>
      <c r="Q977"/>
    </row>
    <row r="978" spans="3:17" x14ac:dyDescent="0.25">
      <c r="C978"/>
      <c r="Q978"/>
    </row>
    <row r="979" spans="3:17" x14ac:dyDescent="0.25">
      <c r="C979"/>
      <c r="Q979"/>
    </row>
    <row r="980" spans="3:17" x14ac:dyDescent="0.25">
      <c r="C980"/>
      <c r="Q980"/>
    </row>
    <row r="981" spans="3:17" x14ac:dyDescent="0.25">
      <c r="C981"/>
      <c r="Q981"/>
    </row>
    <row r="982" spans="3:17" x14ac:dyDescent="0.25">
      <c r="C982"/>
      <c r="Q982"/>
    </row>
    <row r="983" spans="3:17" x14ac:dyDescent="0.25">
      <c r="C983"/>
      <c r="Q983"/>
    </row>
    <row r="984" spans="3:17" x14ac:dyDescent="0.25">
      <c r="C984"/>
      <c r="Q984"/>
    </row>
    <row r="985" spans="3:17" x14ac:dyDescent="0.25">
      <c r="C985"/>
      <c r="Q985"/>
    </row>
    <row r="986" spans="3:17" x14ac:dyDescent="0.25">
      <c r="C986"/>
      <c r="Q986"/>
    </row>
    <row r="987" spans="3:17" x14ac:dyDescent="0.25">
      <c r="C987"/>
      <c r="Q987"/>
    </row>
    <row r="988" spans="3:17" x14ac:dyDescent="0.25">
      <c r="C988"/>
      <c r="Q988"/>
    </row>
    <row r="989" spans="3:17" x14ac:dyDescent="0.25">
      <c r="C989"/>
      <c r="Q989"/>
    </row>
    <row r="990" spans="3:17" x14ac:dyDescent="0.25">
      <c r="C990"/>
      <c r="Q990"/>
    </row>
    <row r="991" spans="3:17" x14ac:dyDescent="0.25">
      <c r="C991"/>
      <c r="Q991"/>
    </row>
    <row r="992" spans="3:17" x14ac:dyDescent="0.25">
      <c r="C992"/>
      <c r="Q992"/>
    </row>
    <row r="993" spans="3:17" x14ac:dyDescent="0.25">
      <c r="C993"/>
      <c r="Q993"/>
    </row>
    <row r="994" spans="3:17" x14ac:dyDescent="0.25">
      <c r="C994"/>
      <c r="Q994"/>
    </row>
    <row r="995" spans="3:17" x14ac:dyDescent="0.25">
      <c r="C995"/>
      <c r="Q995"/>
    </row>
    <row r="996" spans="3:17" x14ac:dyDescent="0.25">
      <c r="C996"/>
      <c r="Q996"/>
    </row>
    <row r="997" spans="3:17" x14ac:dyDescent="0.25">
      <c r="C997"/>
      <c r="Q997"/>
    </row>
    <row r="998" spans="3:17" x14ac:dyDescent="0.25">
      <c r="C998"/>
      <c r="Q998"/>
    </row>
    <row r="999" spans="3:17" x14ac:dyDescent="0.25">
      <c r="C999"/>
      <c r="Q999"/>
    </row>
    <row r="1000" spans="3:17" x14ac:dyDescent="0.25">
      <c r="C1000"/>
      <c r="Q1000"/>
    </row>
    <row r="1001" spans="3:17" x14ac:dyDescent="0.25">
      <c r="C1001"/>
      <c r="Q1001"/>
    </row>
    <row r="1002" spans="3:17" x14ac:dyDescent="0.25">
      <c r="C1002"/>
      <c r="Q1002"/>
    </row>
    <row r="1003" spans="3:17" x14ac:dyDescent="0.25">
      <c r="C1003"/>
      <c r="Q1003"/>
    </row>
    <row r="1004" spans="3:17" x14ac:dyDescent="0.25">
      <c r="C1004"/>
      <c r="Q1004"/>
    </row>
    <row r="1005" spans="3:17" x14ac:dyDescent="0.25">
      <c r="C1005"/>
      <c r="Q1005"/>
    </row>
    <row r="1006" spans="3:17" x14ac:dyDescent="0.25">
      <c r="C1006"/>
      <c r="Q1006"/>
    </row>
    <row r="1007" spans="3:17" x14ac:dyDescent="0.25">
      <c r="C1007"/>
      <c r="Q1007"/>
    </row>
    <row r="1008" spans="3:17" x14ac:dyDescent="0.25">
      <c r="C1008"/>
      <c r="Q1008"/>
    </row>
    <row r="1009" spans="3:17" x14ac:dyDescent="0.25">
      <c r="C1009"/>
      <c r="Q1009"/>
    </row>
    <row r="1010" spans="3:17" x14ac:dyDescent="0.25">
      <c r="C1010"/>
      <c r="Q1010"/>
    </row>
    <row r="1011" spans="3:17" x14ac:dyDescent="0.25">
      <c r="C1011"/>
      <c r="Q1011"/>
    </row>
    <row r="1012" spans="3:17" x14ac:dyDescent="0.25">
      <c r="C1012"/>
      <c r="Q1012"/>
    </row>
    <row r="1013" spans="3:17" x14ac:dyDescent="0.25">
      <c r="C1013"/>
      <c r="Q1013"/>
    </row>
    <row r="1014" spans="3:17" x14ac:dyDescent="0.25">
      <c r="C1014"/>
      <c r="Q1014"/>
    </row>
    <row r="1015" spans="3:17" x14ac:dyDescent="0.25">
      <c r="C1015"/>
      <c r="Q1015"/>
    </row>
    <row r="1016" spans="3:17" x14ac:dyDescent="0.25">
      <c r="C1016"/>
      <c r="Q1016"/>
    </row>
    <row r="1017" spans="3:17" x14ac:dyDescent="0.25">
      <c r="C1017"/>
      <c r="Q1017"/>
    </row>
    <row r="1018" spans="3:17" x14ac:dyDescent="0.25">
      <c r="C1018"/>
      <c r="Q1018"/>
    </row>
    <row r="1019" spans="3:17" x14ac:dyDescent="0.25">
      <c r="C1019"/>
      <c r="Q1019"/>
    </row>
    <row r="1020" spans="3:17" x14ac:dyDescent="0.25">
      <c r="C1020"/>
      <c r="Q1020"/>
    </row>
    <row r="1021" spans="3:17" x14ac:dyDescent="0.25">
      <c r="C1021"/>
      <c r="Q1021"/>
    </row>
    <row r="1022" spans="3:17" x14ac:dyDescent="0.25">
      <c r="C1022"/>
      <c r="Q1022"/>
    </row>
    <row r="1023" spans="3:17" x14ac:dyDescent="0.25">
      <c r="C1023"/>
      <c r="Q1023"/>
    </row>
    <row r="1024" spans="3:17" x14ac:dyDescent="0.25">
      <c r="C1024"/>
      <c r="Q1024"/>
    </row>
    <row r="1025" spans="3:17" x14ac:dyDescent="0.25">
      <c r="C1025"/>
      <c r="Q1025"/>
    </row>
    <row r="1026" spans="3:17" x14ac:dyDescent="0.25">
      <c r="C1026"/>
      <c r="Q1026"/>
    </row>
    <row r="1027" spans="3:17" x14ac:dyDescent="0.25">
      <c r="C1027"/>
      <c r="Q1027"/>
    </row>
    <row r="1028" spans="3:17" x14ac:dyDescent="0.25">
      <c r="C1028"/>
      <c r="Q1028"/>
    </row>
    <row r="1029" spans="3:17" x14ac:dyDescent="0.25">
      <c r="C1029"/>
      <c r="Q1029"/>
    </row>
    <row r="1030" spans="3:17" x14ac:dyDescent="0.25">
      <c r="C1030"/>
      <c r="Q1030"/>
    </row>
    <row r="1031" spans="3:17" x14ac:dyDescent="0.25">
      <c r="C1031"/>
      <c r="Q1031"/>
    </row>
    <row r="1032" spans="3:17" x14ac:dyDescent="0.25">
      <c r="C1032"/>
      <c r="Q1032"/>
    </row>
    <row r="1033" spans="3:17" x14ac:dyDescent="0.25">
      <c r="C1033"/>
      <c r="Q1033"/>
    </row>
    <row r="1034" spans="3:17" x14ac:dyDescent="0.25">
      <c r="C1034"/>
      <c r="Q1034"/>
    </row>
    <row r="1035" spans="3:17" x14ac:dyDescent="0.25">
      <c r="C1035"/>
      <c r="Q1035"/>
    </row>
    <row r="1036" spans="3:17" x14ac:dyDescent="0.25">
      <c r="C1036"/>
      <c r="Q1036"/>
    </row>
    <row r="1037" spans="3:17" x14ac:dyDescent="0.25">
      <c r="C1037"/>
      <c r="Q1037"/>
    </row>
    <row r="1038" spans="3:17" x14ac:dyDescent="0.25">
      <c r="C1038"/>
      <c r="Q1038"/>
    </row>
    <row r="1039" spans="3:17" x14ac:dyDescent="0.25">
      <c r="C1039"/>
      <c r="Q1039"/>
    </row>
    <row r="1040" spans="3:17" x14ac:dyDescent="0.25">
      <c r="C1040"/>
      <c r="Q1040"/>
    </row>
    <row r="1041" spans="3:17" x14ac:dyDescent="0.25">
      <c r="C1041"/>
      <c r="Q1041"/>
    </row>
    <row r="1042" spans="3:17" x14ac:dyDescent="0.25">
      <c r="C1042"/>
      <c r="Q1042"/>
    </row>
    <row r="1043" spans="3:17" x14ac:dyDescent="0.25">
      <c r="C1043"/>
      <c r="Q1043"/>
    </row>
    <row r="1044" spans="3:17" x14ac:dyDescent="0.25">
      <c r="C1044"/>
      <c r="Q1044"/>
    </row>
    <row r="1045" spans="3:17" x14ac:dyDescent="0.25">
      <c r="C1045"/>
      <c r="Q1045"/>
    </row>
    <row r="1046" spans="3:17" x14ac:dyDescent="0.25">
      <c r="C1046"/>
      <c r="Q1046"/>
    </row>
    <row r="1047" spans="3:17" x14ac:dyDescent="0.25">
      <c r="C1047"/>
      <c r="Q1047"/>
    </row>
    <row r="1048" spans="3:17" x14ac:dyDescent="0.25">
      <c r="C1048"/>
      <c r="Q1048"/>
    </row>
    <row r="1049" spans="3:17" x14ac:dyDescent="0.25">
      <c r="C1049"/>
      <c r="Q1049"/>
    </row>
    <row r="1050" spans="3:17" x14ac:dyDescent="0.25">
      <c r="C1050"/>
      <c r="Q1050"/>
    </row>
    <row r="1051" spans="3:17" x14ac:dyDescent="0.25">
      <c r="C1051"/>
      <c r="Q1051"/>
    </row>
    <row r="1052" spans="3:17" x14ac:dyDescent="0.25">
      <c r="C1052"/>
      <c r="Q1052"/>
    </row>
    <row r="1053" spans="3:17" x14ac:dyDescent="0.25">
      <c r="C1053"/>
      <c r="Q1053"/>
    </row>
    <row r="1054" spans="3:17" x14ac:dyDescent="0.25">
      <c r="C1054"/>
      <c r="Q1054"/>
    </row>
    <row r="1055" spans="3:17" x14ac:dyDescent="0.25">
      <c r="C1055"/>
      <c r="Q1055"/>
    </row>
    <row r="1056" spans="3:17" x14ac:dyDescent="0.25">
      <c r="C1056"/>
      <c r="Q1056"/>
    </row>
    <row r="1057" spans="3:17" x14ac:dyDescent="0.25">
      <c r="C1057"/>
      <c r="Q1057"/>
    </row>
    <row r="1058" spans="3:17" x14ac:dyDescent="0.25">
      <c r="C1058"/>
      <c r="Q1058"/>
    </row>
    <row r="1059" spans="3:17" x14ac:dyDescent="0.25">
      <c r="C1059"/>
      <c r="Q1059"/>
    </row>
    <row r="1060" spans="3:17" x14ac:dyDescent="0.25">
      <c r="C1060"/>
      <c r="Q1060"/>
    </row>
    <row r="1061" spans="3:17" x14ac:dyDescent="0.25">
      <c r="C1061"/>
      <c r="Q1061"/>
    </row>
    <row r="1062" spans="3:17" x14ac:dyDescent="0.25">
      <c r="C1062"/>
      <c r="Q1062"/>
    </row>
    <row r="1063" spans="3:17" x14ac:dyDescent="0.25">
      <c r="C1063"/>
      <c r="Q1063"/>
    </row>
    <row r="1064" spans="3:17" x14ac:dyDescent="0.25">
      <c r="C1064"/>
      <c r="Q1064"/>
    </row>
    <row r="1065" spans="3:17" x14ac:dyDescent="0.25">
      <c r="C1065"/>
      <c r="Q1065"/>
    </row>
    <row r="1066" spans="3:17" x14ac:dyDescent="0.25">
      <c r="C1066"/>
      <c r="Q1066"/>
    </row>
    <row r="1067" spans="3:17" x14ac:dyDescent="0.25">
      <c r="C1067"/>
      <c r="Q1067"/>
    </row>
    <row r="1068" spans="3:17" x14ac:dyDescent="0.25">
      <c r="C1068"/>
      <c r="Q1068"/>
    </row>
    <row r="1069" spans="3:17" x14ac:dyDescent="0.25">
      <c r="C1069"/>
      <c r="Q1069"/>
    </row>
    <row r="1070" spans="3:17" x14ac:dyDescent="0.25">
      <c r="C1070"/>
      <c r="Q1070"/>
    </row>
    <row r="1071" spans="3:17" x14ac:dyDescent="0.25">
      <c r="C1071"/>
      <c r="Q1071"/>
    </row>
    <row r="1072" spans="3:17" x14ac:dyDescent="0.25">
      <c r="C1072"/>
      <c r="Q1072"/>
    </row>
    <row r="1073" spans="3:17" x14ac:dyDescent="0.25">
      <c r="C1073"/>
      <c r="Q1073"/>
    </row>
    <row r="1074" spans="3:17" x14ac:dyDescent="0.25">
      <c r="C1074"/>
      <c r="Q1074"/>
    </row>
    <row r="1075" spans="3:17" x14ac:dyDescent="0.25">
      <c r="C1075"/>
      <c r="Q1075"/>
    </row>
    <row r="1076" spans="3:17" x14ac:dyDescent="0.25">
      <c r="C1076"/>
      <c r="Q1076"/>
    </row>
    <row r="1077" spans="3:17" x14ac:dyDescent="0.25">
      <c r="C1077"/>
      <c r="Q1077"/>
    </row>
    <row r="1078" spans="3:17" x14ac:dyDescent="0.25">
      <c r="C1078"/>
      <c r="Q1078"/>
    </row>
    <row r="1079" spans="3:17" x14ac:dyDescent="0.25">
      <c r="C1079"/>
      <c r="Q1079"/>
    </row>
    <row r="1080" spans="3:17" x14ac:dyDescent="0.25">
      <c r="C1080"/>
      <c r="Q1080"/>
    </row>
    <row r="1081" spans="3:17" x14ac:dyDescent="0.25">
      <c r="C1081"/>
      <c r="Q1081"/>
    </row>
    <row r="1082" spans="3:17" x14ac:dyDescent="0.25">
      <c r="C1082"/>
      <c r="Q1082"/>
    </row>
    <row r="1083" spans="3:17" x14ac:dyDescent="0.25">
      <c r="C1083"/>
      <c r="Q1083"/>
    </row>
    <row r="1084" spans="3:17" x14ac:dyDescent="0.25">
      <c r="C1084"/>
      <c r="Q1084"/>
    </row>
    <row r="1085" spans="3:17" x14ac:dyDescent="0.25">
      <c r="C1085"/>
      <c r="Q1085"/>
    </row>
    <row r="1086" spans="3:17" x14ac:dyDescent="0.25">
      <c r="C1086"/>
      <c r="Q1086"/>
    </row>
    <row r="1087" spans="3:17" x14ac:dyDescent="0.25">
      <c r="C1087"/>
      <c r="Q1087"/>
    </row>
    <row r="1088" spans="3:17" x14ac:dyDescent="0.25">
      <c r="C1088"/>
      <c r="Q1088"/>
    </row>
    <row r="1089" spans="3:17" x14ac:dyDescent="0.25">
      <c r="C1089"/>
      <c r="Q1089"/>
    </row>
    <row r="1090" spans="3:17" x14ac:dyDescent="0.25">
      <c r="C1090"/>
      <c r="Q1090"/>
    </row>
    <row r="1091" spans="3:17" x14ac:dyDescent="0.25">
      <c r="C1091"/>
      <c r="Q1091"/>
    </row>
    <row r="1092" spans="3:17" x14ac:dyDescent="0.25">
      <c r="C1092"/>
      <c r="Q1092"/>
    </row>
    <row r="1093" spans="3:17" x14ac:dyDescent="0.25">
      <c r="C1093"/>
      <c r="Q1093"/>
    </row>
    <row r="1094" spans="3:17" x14ac:dyDescent="0.25">
      <c r="C1094"/>
      <c r="Q1094"/>
    </row>
    <row r="1095" spans="3:17" x14ac:dyDescent="0.25">
      <c r="C1095"/>
      <c r="Q1095"/>
    </row>
    <row r="1096" spans="3:17" x14ac:dyDescent="0.25">
      <c r="C1096"/>
      <c r="Q1096"/>
    </row>
    <row r="1097" spans="3:17" x14ac:dyDescent="0.25">
      <c r="C1097"/>
      <c r="Q1097"/>
    </row>
    <row r="1098" spans="3:17" x14ac:dyDescent="0.25">
      <c r="C1098"/>
      <c r="Q1098"/>
    </row>
    <row r="1099" spans="3:17" x14ac:dyDescent="0.25">
      <c r="C1099"/>
      <c r="Q1099"/>
    </row>
    <row r="1100" spans="3:17" x14ac:dyDescent="0.25">
      <c r="C1100"/>
      <c r="Q1100"/>
    </row>
    <row r="1101" spans="3:17" x14ac:dyDescent="0.25">
      <c r="C1101"/>
      <c r="Q1101"/>
    </row>
    <row r="1102" spans="3:17" x14ac:dyDescent="0.25">
      <c r="C1102"/>
      <c r="Q1102"/>
    </row>
    <row r="1103" spans="3:17" x14ac:dyDescent="0.25">
      <c r="C1103"/>
      <c r="Q1103"/>
    </row>
    <row r="1104" spans="3:17" x14ac:dyDescent="0.25">
      <c r="C1104"/>
      <c r="Q1104"/>
    </row>
    <row r="1105" spans="3:17" x14ac:dyDescent="0.25">
      <c r="C1105"/>
      <c r="Q1105"/>
    </row>
    <row r="1106" spans="3:17" x14ac:dyDescent="0.25">
      <c r="C1106"/>
      <c r="Q1106"/>
    </row>
    <row r="1107" spans="3:17" x14ac:dyDescent="0.25">
      <c r="C1107"/>
      <c r="Q1107"/>
    </row>
    <row r="1108" spans="3:17" x14ac:dyDescent="0.25">
      <c r="C1108"/>
      <c r="Q1108"/>
    </row>
    <row r="1109" spans="3:17" x14ac:dyDescent="0.25">
      <c r="C1109"/>
      <c r="Q1109"/>
    </row>
    <row r="1110" spans="3:17" x14ac:dyDescent="0.25">
      <c r="C1110"/>
      <c r="Q1110"/>
    </row>
    <row r="1111" spans="3:17" x14ac:dyDescent="0.25">
      <c r="C1111"/>
      <c r="Q1111"/>
    </row>
    <row r="1112" spans="3:17" x14ac:dyDescent="0.25">
      <c r="C1112"/>
      <c r="Q1112"/>
    </row>
    <row r="1113" spans="3:17" x14ac:dyDescent="0.25">
      <c r="C1113"/>
      <c r="Q1113"/>
    </row>
    <row r="1114" spans="3:17" x14ac:dyDescent="0.25">
      <c r="C1114"/>
      <c r="Q1114"/>
    </row>
    <row r="1115" spans="3:17" x14ac:dyDescent="0.25">
      <c r="C1115"/>
      <c r="Q1115"/>
    </row>
    <row r="1116" spans="3:17" x14ac:dyDescent="0.25">
      <c r="C1116"/>
      <c r="Q1116"/>
    </row>
    <row r="1117" spans="3:17" x14ac:dyDescent="0.25">
      <c r="C1117"/>
      <c r="Q1117"/>
    </row>
    <row r="1118" spans="3:17" x14ac:dyDescent="0.25">
      <c r="C1118"/>
      <c r="Q1118"/>
    </row>
    <row r="1119" spans="3:17" x14ac:dyDescent="0.25">
      <c r="C1119"/>
      <c r="Q1119"/>
    </row>
    <row r="1120" spans="3:17" x14ac:dyDescent="0.25">
      <c r="C1120"/>
      <c r="Q1120"/>
    </row>
    <row r="1121" spans="3:17" x14ac:dyDescent="0.25">
      <c r="C1121"/>
      <c r="Q1121"/>
    </row>
    <row r="1122" spans="3:17" x14ac:dyDescent="0.25">
      <c r="C1122"/>
      <c r="Q1122"/>
    </row>
    <row r="1123" spans="3:17" x14ac:dyDescent="0.25">
      <c r="C1123"/>
      <c r="Q1123"/>
    </row>
    <row r="1124" spans="3:17" x14ac:dyDescent="0.25">
      <c r="C1124"/>
      <c r="Q1124"/>
    </row>
    <row r="1125" spans="3:17" x14ac:dyDescent="0.25">
      <c r="C1125"/>
      <c r="Q1125"/>
    </row>
    <row r="1126" spans="3:17" x14ac:dyDescent="0.25">
      <c r="C1126"/>
      <c r="Q1126"/>
    </row>
    <row r="1127" spans="3:17" x14ac:dyDescent="0.25">
      <c r="C1127"/>
      <c r="Q1127"/>
    </row>
    <row r="1128" spans="3:17" x14ac:dyDescent="0.25">
      <c r="C1128"/>
      <c r="Q1128"/>
    </row>
    <row r="1129" spans="3:17" x14ac:dyDescent="0.25">
      <c r="C1129"/>
      <c r="Q1129"/>
    </row>
    <row r="1130" spans="3:17" x14ac:dyDescent="0.25">
      <c r="C1130"/>
      <c r="Q1130"/>
    </row>
    <row r="1131" spans="3:17" x14ac:dyDescent="0.25">
      <c r="C1131"/>
      <c r="Q1131"/>
    </row>
    <row r="1132" spans="3:17" x14ac:dyDescent="0.25">
      <c r="C1132"/>
      <c r="Q1132"/>
    </row>
    <row r="1133" spans="3:17" x14ac:dyDescent="0.25">
      <c r="C1133"/>
      <c r="Q1133"/>
    </row>
    <row r="1134" spans="3:17" x14ac:dyDescent="0.25">
      <c r="C1134"/>
      <c r="Q1134"/>
    </row>
    <row r="1135" spans="3:17" x14ac:dyDescent="0.25">
      <c r="C1135"/>
      <c r="Q1135"/>
    </row>
    <row r="1136" spans="3:17" x14ac:dyDescent="0.25">
      <c r="C1136"/>
      <c r="Q1136"/>
    </row>
    <row r="1137" spans="3:17" x14ac:dyDescent="0.25">
      <c r="C1137"/>
      <c r="Q1137"/>
    </row>
    <row r="1138" spans="3:17" x14ac:dyDescent="0.25">
      <c r="C1138"/>
      <c r="Q1138"/>
    </row>
    <row r="1139" spans="3:17" x14ac:dyDescent="0.25">
      <c r="C1139"/>
      <c r="Q1139"/>
    </row>
    <row r="1140" spans="3:17" x14ac:dyDescent="0.25">
      <c r="C1140"/>
      <c r="Q1140"/>
    </row>
    <row r="1141" spans="3:17" x14ac:dyDescent="0.25">
      <c r="C1141"/>
      <c r="Q1141"/>
    </row>
    <row r="1142" spans="3:17" x14ac:dyDescent="0.25">
      <c r="C1142"/>
      <c r="Q1142"/>
    </row>
    <row r="1143" spans="3:17" x14ac:dyDescent="0.25">
      <c r="C1143"/>
      <c r="Q1143"/>
    </row>
    <row r="1144" spans="3:17" x14ac:dyDescent="0.25">
      <c r="C1144"/>
      <c r="Q1144"/>
    </row>
    <row r="1145" spans="3:17" x14ac:dyDescent="0.25">
      <c r="C1145"/>
      <c r="Q1145"/>
    </row>
    <row r="1146" spans="3:17" x14ac:dyDescent="0.25">
      <c r="C1146"/>
      <c r="Q1146"/>
    </row>
    <row r="1147" spans="3:17" x14ac:dyDescent="0.25">
      <c r="C1147"/>
      <c r="Q1147"/>
    </row>
    <row r="1148" spans="3:17" x14ac:dyDescent="0.25">
      <c r="C1148"/>
      <c r="Q1148"/>
    </row>
    <row r="1149" spans="3:17" x14ac:dyDescent="0.25">
      <c r="C1149"/>
      <c r="Q1149"/>
    </row>
    <row r="1150" spans="3:17" x14ac:dyDescent="0.25">
      <c r="C1150"/>
      <c r="Q1150"/>
    </row>
    <row r="1151" spans="3:17" x14ac:dyDescent="0.25">
      <c r="C1151"/>
      <c r="Q1151"/>
    </row>
    <row r="1152" spans="3:17" x14ac:dyDescent="0.25">
      <c r="C1152"/>
      <c r="Q1152"/>
    </row>
    <row r="1153" spans="3:17" x14ac:dyDescent="0.25">
      <c r="C1153"/>
      <c r="Q1153"/>
    </row>
    <row r="1154" spans="3:17" x14ac:dyDescent="0.25">
      <c r="C1154"/>
      <c r="Q1154"/>
    </row>
    <row r="1155" spans="3:17" x14ac:dyDescent="0.25">
      <c r="C1155"/>
      <c r="Q1155"/>
    </row>
    <row r="1156" spans="3:17" x14ac:dyDescent="0.25">
      <c r="C1156"/>
      <c r="Q1156"/>
    </row>
    <row r="1157" spans="3:17" x14ac:dyDescent="0.25">
      <c r="C1157"/>
      <c r="Q1157"/>
    </row>
    <row r="1158" spans="3:17" x14ac:dyDescent="0.25">
      <c r="C1158"/>
      <c r="Q1158"/>
    </row>
    <row r="1159" spans="3:17" x14ac:dyDescent="0.25">
      <c r="C1159"/>
      <c r="Q1159"/>
    </row>
    <row r="1160" spans="3:17" x14ac:dyDescent="0.25">
      <c r="C1160"/>
      <c r="Q1160"/>
    </row>
    <row r="1161" spans="3:17" x14ac:dyDescent="0.25">
      <c r="C1161"/>
      <c r="Q1161"/>
    </row>
    <row r="1162" spans="3:17" x14ac:dyDescent="0.25">
      <c r="C1162"/>
      <c r="Q1162"/>
    </row>
    <row r="1163" spans="3:17" x14ac:dyDescent="0.25">
      <c r="C1163"/>
      <c r="Q1163"/>
    </row>
    <row r="1164" spans="3:17" x14ac:dyDescent="0.25">
      <c r="C1164"/>
      <c r="Q1164"/>
    </row>
    <row r="1165" spans="3:17" x14ac:dyDescent="0.25">
      <c r="C1165"/>
      <c r="Q1165"/>
    </row>
    <row r="1166" spans="3:17" x14ac:dyDescent="0.25">
      <c r="C1166"/>
      <c r="Q1166"/>
    </row>
    <row r="1167" spans="3:17" x14ac:dyDescent="0.25">
      <c r="C1167"/>
      <c r="Q1167"/>
    </row>
    <row r="1168" spans="3:17" x14ac:dyDescent="0.25">
      <c r="C1168"/>
      <c r="Q1168"/>
    </row>
    <row r="1169" spans="3:17" x14ac:dyDescent="0.25">
      <c r="C1169"/>
      <c r="Q1169"/>
    </row>
    <row r="1170" spans="3:17" x14ac:dyDescent="0.25">
      <c r="C1170"/>
      <c r="Q1170"/>
    </row>
    <row r="1171" spans="3:17" x14ac:dyDescent="0.25">
      <c r="C1171"/>
      <c r="Q1171"/>
    </row>
    <row r="1172" spans="3:17" x14ac:dyDescent="0.25">
      <c r="C1172"/>
      <c r="Q1172"/>
    </row>
    <row r="1173" spans="3:17" x14ac:dyDescent="0.25">
      <c r="C1173"/>
      <c r="Q1173"/>
    </row>
    <row r="1174" spans="3:17" x14ac:dyDescent="0.25">
      <c r="C1174"/>
      <c r="Q1174"/>
    </row>
    <row r="1175" spans="3:17" x14ac:dyDescent="0.25">
      <c r="C1175"/>
      <c r="Q1175"/>
    </row>
    <row r="1176" spans="3:17" x14ac:dyDescent="0.25">
      <c r="C1176"/>
      <c r="Q1176"/>
    </row>
    <row r="1177" spans="3:17" x14ac:dyDescent="0.25">
      <c r="C1177"/>
      <c r="Q1177"/>
    </row>
    <row r="1178" spans="3:17" x14ac:dyDescent="0.25">
      <c r="C1178"/>
      <c r="Q1178"/>
    </row>
    <row r="1179" spans="3:17" x14ac:dyDescent="0.25">
      <c r="C1179"/>
      <c r="Q1179"/>
    </row>
    <row r="1180" spans="3:17" x14ac:dyDescent="0.25">
      <c r="C1180"/>
      <c r="Q1180"/>
    </row>
    <row r="1181" spans="3:17" x14ac:dyDescent="0.25">
      <c r="C1181"/>
      <c r="Q1181"/>
    </row>
    <row r="1182" spans="3:17" x14ac:dyDescent="0.25">
      <c r="C1182"/>
      <c r="Q1182"/>
    </row>
    <row r="1183" spans="3:17" x14ac:dyDescent="0.25">
      <c r="C1183"/>
      <c r="Q1183"/>
    </row>
    <row r="1184" spans="3:17" x14ac:dyDescent="0.25">
      <c r="C1184"/>
      <c r="Q1184"/>
    </row>
    <row r="1185" spans="3:17" x14ac:dyDescent="0.25">
      <c r="C1185"/>
      <c r="Q1185"/>
    </row>
    <row r="1186" spans="3:17" x14ac:dyDescent="0.25">
      <c r="C1186"/>
      <c r="Q1186"/>
    </row>
    <row r="1187" spans="3:17" x14ac:dyDescent="0.25">
      <c r="C1187"/>
      <c r="Q1187"/>
    </row>
    <row r="1188" spans="3:17" x14ac:dyDescent="0.25">
      <c r="C1188"/>
      <c r="Q1188"/>
    </row>
    <row r="1189" spans="3:17" x14ac:dyDescent="0.25">
      <c r="C1189"/>
      <c r="Q1189"/>
    </row>
    <row r="1190" spans="3:17" x14ac:dyDescent="0.25">
      <c r="C1190"/>
      <c r="Q1190"/>
    </row>
    <row r="1191" spans="3:17" x14ac:dyDescent="0.25">
      <c r="C1191"/>
      <c r="Q1191"/>
    </row>
    <row r="1192" spans="3:17" x14ac:dyDescent="0.25">
      <c r="C1192"/>
      <c r="Q1192"/>
    </row>
    <row r="1193" spans="3:17" x14ac:dyDescent="0.25">
      <c r="C1193"/>
      <c r="Q1193"/>
    </row>
    <row r="1194" spans="3:17" x14ac:dyDescent="0.25">
      <c r="C1194"/>
      <c r="Q1194"/>
    </row>
    <row r="1195" spans="3:17" x14ac:dyDescent="0.25">
      <c r="C1195"/>
      <c r="Q1195"/>
    </row>
    <row r="1196" spans="3:17" x14ac:dyDescent="0.25">
      <c r="C1196"/>
      <c r="Q1196"/>
    </row>
    <row r="1197" spans="3:17" x14ac:dyDescent="0.25">
      <c r="C1197"/>
      <c r="Q1197"/>
    </row>
    <row r="1198" spans="3:17" x14ac:dyDescent="0.25">
      <c r="C1198"/>
      <c r="Q1198"/>
    </row>
    <row r="1199" spans="3:17" x14ac:dyDescent="0.25">
      <c r="C1199"/>
      <c r="Q1199"/>
    </row>
    <row r="1200" spans="3:17" x14ac:dyDescent="0.25">
      <c r="C1200"/>
      <c r="Q1200"/>
    </row>
    <row r="1201" spans="3:17" x14ac:dyDescent="0.25">
      <c r="C1201"/>
      <c r="Q1201"/>
    </row>
    <row r="1202" spans="3:17" x14ac:dyDescent="0.25">
      <c r="C1202"/>
      <c r="Q1202"/>
    </row>
    <row r="1203" spans="3:17" x14ac:dyDescent="0.25">
      <c r="C1203"/>
      <c r="Q1203"/>
    </row>
    <row r="1204" spans="3:17" x14ac:dyDescent="0.25">
      <c r="C1204"/>
      <c r="Q1204"/>
    </row>
    <row r="1205" spans="3:17" x14ac:dyDescent="0.25">
      <c r="C1205"/>
      <c r="Q1205"/>
    </row>
    <row r="1206" spans="3:17" x14ac:dyDescent="0.25">
      <c r="C1206"/>
      <c r="Q1206"/>
    </row>
    <row r="1207" spans="3:17" x14ac:dyDescent="0.25">
      <c r="C1207"/>
      <c r="Q1207"/>
    </row>
    <row r="1208" spans="3:17" x14ac:dyDescent="0.25">
      <c r="C1208"/>
      <c r="Q1208"/>
    </row>
    <row r="1209" spans="3:17" x14ac:dyDescent="0.25">
      <c r="C1209"/>
      <c r="Q1209"/>
    </row>
    <row r="1210" spans="3:17" x14ac:dyDescent="0.25">
      <c r="C1210"/>
      <c r="Q1210"/>
    </row>
    <row r="1211" spans="3:17" x14ac:dyDescent="0.25">
      <c r="C1211"/>
      <c r="Q1211"/>
    </row>
    <row r="1212" spans="3:17" x14ac:dyDescent="0.25">
      <c r="C1212"/>
      <c r="Q1212"/>
    </row>
    <row r="1213" spans="3:17" x14ac:dyDescent="0.25">
      <c r="C1213"/>
      <c r="Q1213"/>
    </row>
    <row r="1214" spans="3:17" x14ac:dyDescent="0.25">
      <c r="C1214"/>
      <c r="Q1214"/>
    </row>
    <row r="1215" spans="3:17" x14ac:dyDescent="0.25">
      <c r="C1215"/>
      <c r="Q1215"/>
    </row>
    <row r="1216" spans="3:17" x14ac:dyDescent="0.25">
      <c r="C1216"/>
      <c r="Q1216"/>
    </row>
    <row r="1217" spans="3:17" x14ac:dyDescent="0.25">
      <c r="C1217"/>
      <c r="Q1217"/>
    </row>
    <row r="1218" spans="3:17" x14ac:dyDescent="0.25">
      <c r="C1218"/>
      <c r="Q1218"/>
    </row>
    <row r="1219" spans="3:17" x14ac:dyDescent="0.25">
      <c r="C1219"/>
      <c r="Q1219"/>
    </row>
    <row r="1220" spans="3:17" x14ac:dyDescent="0.25">
      <c r="C1220"/>
      <c r="Q1220"/>
    </row>
    <row r="1221" spans="3:17" x14ac:dyDescent="0.25">
      <c r="C1221"/>
      <c r="Q1221"/>
    </row>
    <row r="1222" spans="3:17" x14ac:dyDescent="0.25">
      <c r="C1222"/>
      <c r="Q1222"/>
    </row>
    <row r="1223" spans="3:17" x14ac:dyDescent="0.25">
      <c r="C1223"/>
      <c r="Q1223"/>
    </row>
    <row r="1224" spans="3:17" x14ac:dyDescent="0.25">
      <c r="C1224"/>
      <c r="Q1224"/>
    </row>
    <row r="1225" spans="3:17" x14ac:dyDescent="0.25">
      <c r="C1225"/>
      <c r="Q1225"/>
    </row>
    <row r="1226" spans="3:17" x14ac:dyDescent="0.25">
      <c r="C1226"/>
      <c r="Q1226"/>
    </row>
    <row r="1227" spans="3:17" x14ac:dyDescent="0.25">
      <c r="C1227"/>
      <c r="Q1227"/>
    </row>
    <row r="1228" spans="3:17" x14ac:dyDescent="0.25">
      <c r="C1228"/>
      <c r="Q1228"/>
    </row>
    <row r="1229" spans="3:17" x14ac:dyDescent="0.25">
      <c r="C1229"/>
      <c r="Q1229"/>
    </row>
    <row r="1230" spans="3:17" x14ac:dyDescent="0.25">
      <c r="C1230"/>
      <c r="Q1230"/>
    </row>
    <row r="1231" spans="3:17" x14ac:dyDescent="0.25">
      <c r="C1231"/>
      <c r="Q1231"/>
    </row>
    <row r="1232" spans="3:17" x14ac:dyDescent="0.25">
      <c r="C1232"/>
      <c r="Q1232"/>
    </row>
    <row r="1233" spans="3:17" x14ac:dyDescent="0.25">
      <c r="C1233"/>
      <c r="Q1233"/>
    </row>
    <row r="1234" spans="3:17" x14ac:dyDescent="0.25">
      <c r="C1234"/>
      <c r="Q1234"/>
    </row>
    <row r="1235" spans="3:17" x14ac:dyDescent="0.25">
      <c r="C1235"/>
      <c r="Q1235"/>
    </row>
    <row r="1236" spans="3:17" x14ac:dyDescent="0.25">
      <c r="C1236"/>
      <c r="Q1236"/>
    </row>
    <row r="1237" spans="3:17" x14ac:dyDescent="0.25">
      <c r="C1237"/>
      <c r="Q1237"/>
    </row>
    <row r="1238" spans="3:17" x14ac:dyDescent="0.25">
      <c r="C1238"/>
      <c r="Q1238"/>
    </row>
    <row r="1239" spans="3:17" x14ac:dyDescent="0.25">
      <c r="C1239"/>
      <c r="Q1239"/>
    </row>
    <row r="1240" spans="3:17" x14ac:dyDescent="0.25">
      <c r="C1240"/>
      <c r="Q1240"/>
    </row>
    <row r="1241" spans="3:17" x14ac:dyDescent="0.25">
      <c r="C1241"/>
      <c r="Q1241"/>
    </row>
    <row r="1242" spans="3:17" x14ac:dyDescent="0.25">
      <c r="C1242"/>
      <c r="Q1242"/>
    </row>
    <row r="1243" spans="3:17" x14ac:dyDescent="0.25">
      <c r="C1243"/>
      <c r="Q1243"/>
    </row>
    <row r="1244" spans="3:17" x14ac:dyDescent="0.25">
      <c r="C1244"/>
      <c r="Q1244"/>
    </row>
    <row r="1245" spans="3:17" x14ac:dyDescent="0.25">
      <c r="C1245"/>
      <c r="Q1245"/>
    </row>
    <row r="1246" spans="3:17" x14ac:dyDescent="0.25">
      <c r="C1246"/>
      <c r="Q1246"/>
    </row>
    <row r="1247" spans="3:17" x14ac:dyDescent="0.25">
      <c r="C1247"/>
      <c r="Q1247"/>
    </row>
    <row r="1248" spans="3:17" x14ac:dyDescent="0.25">
      <c r="C1248"/>
      <c r="Q1248"/>
    </row>
    <row r="1249" spans="3:17" x14ac:dyDescent="0.25">
      <c r="C1249"/>
      <c r="Q1249"/>
    </row>
    <row r="1250" spans="3:17" x14ac:dyDescent="0.25">
      <c r="C1250"/>
      <c r="Q1250"/>
    </row>
    <row r="1251" spans="3:17" x14ac:dyDescent="0.25">
      <c r="C1251"/>
      <c r="Q1251"/>
    </row>
    <row r="1252" spans="3:17" x14ac:dyDescent="0.25">
      <c r="C1252"/>
      <c r="Q1252"/>
    </row>
    <row r="1253" spans="3:17" x14ac:dyDescent="0.25">
      <c r="C1253"/>
      <c r="Q1253"/>
    </row>
    <row r="1254" spans="3:17" x14ac:dyDescent="0.25">
      <c r="C1254"/>
      <c r="Q1254"/>
    </row>
    <row r="1255" spans="3:17" x14ac:dyDescent="0.25">
      <c r="C1255"/>
      <c r="Q1255"/>
    </row>
    <row r="1256" spans="3:17" x14ac:dyDescent="0.25">
      <c r="C1256"/>
      <c r="Q1256"/>
    </row>
    <row r="1257" spans="3:17" x14ac:dyDescent="0.25">
      <c r="C1257"/>
      <c r="Q1257"/>
    </row>
    <row r="1258" spans="3:17" x14ac:dyDescent="0.25">
      <c r="C1258"/>
      <c r="Q1258"/>
    </row>
    <row r="1259" spans="3:17" x14ac:dyDescent="0.25">
      <c r="C1259"/>
      <c r="Q1259"/>
    </row>
    <row r="1260" spans="3:17" x14ac:dyDescent="0.25">
      <c r="C1260"/>
      <c r="Q1260"/>
    </row>
    <row r="1261" spans="3:17" x14ac:dyDescent="0.25">
      <c r="C1261"/>
      <c r="Q1261"/>
    </row>
    <row r="1262" spans="3:17" x14ac:dyDescent="0.25">
      <c r="C1262"/>
      <c r="Q1262"/>
    </row>
    <row r="1263" spans="3:17" x14ac:dyDescent="0.25">
      <c r="C1263"/>
      <c r="Q1263"/>
    </row>
    <row r="1264" spans="3:17" x14ac:dyDescent="0.25">
      <c r="C1264"/>
      <c r="Q1264"/>
    </row>
    <row r="1265" spans="3:17" x14ac:dyDescent="0.25">
      <c r="C1265"/>
      <c r="Q1265"/>
    </row>
    <row r="1266" spans="3:17" x14ac:dyDescent="0.25">
      <c r="C1266"/>
      <c r="Q1266"/>
    </row>
    <row r="1267" spans="3:17" x14ac:dyDescent="0.25">
      <c r="C1267"/>
      <c r="Q1267"/>
    </row>
    <row r="1268" spans="3:17" x14ac:dyDescent="0.25">
      <c r="C1268"/>
      <c r="Q1268"/>
    </row>
    <row r="1269" spans="3:17" x14ac:dyDescent="0.25">
      <c r="C1269"/>
      <c r="Q1269"/>
    </row>
    <row r="1270" spans="3:17" x14ac:dyDescent="0.25">
      <c r="C1270"/>
      <c r="Q1270"/>
    </row>
    <row r="1271" spans="3:17" x14ac:dyDescent="0.25">
      <c r="C1271"/>
      <c r="Q1271"/>
    </row>
    <row r="1272" spans="3:17" x14ac:dyDescent="0.25">
      <c r="C1272"/>
      <c r="Q1272"/>
    </row>
    <row r="1273" spans="3:17" x14ac:dyDescent="0.25">
      <c r="C1273"/>
      <c r="Q1273"/>
    </row>
    <row r="1274" spans="3:17" x14ac:dyDescent="0.25">
      <c r="C1274"/>
      <c r="Q1274"/>
    </row>
    <row r="1275" spans="3:17" x14ac:dyDescent="0.25">
      <c r="C1275"/>
      <c r="Q1275"/>
    </row>
    <row r="1276" spans="3:17" x14ac:dyDescent="0.25">
      <c r="C1276"/>
      <c r="Q1276"/>
    </row>
    <row r="1277" spans="3:17" x14ac:dyDescent="0.25">
      <c r="C1277"/>
      <c r="Q1277"/>
    </row>
    <row r="1278" spans="3:17" x14ac:dyDescent="0.25">
      <c r="C1278"/>
      <c r="Q1278"/>
    </row>
    <row r="1279" spans="3:17" x14ac:dyDescent="0.25">
      <c r="C1279"/>
      <c r="Q1279"/>
    </row>
    <row r="1280" spans="3:17" x14ac:dyDescent="0.25">
      <c r="C1280"/>
      <c r="Q1280"/>
    </row>
    <row r="1281" spans="3:17" x14ac:dyDescent="0.25">
      <c r="C1281"/>
      <c r="Q1281"/>
    </row>
    <row r="1282" spans="3:17" x14ac:dyDescent="0.25">
      <c r="C1282"/>
      <c r="Q1282"/>
    </row>
    <row r="1283" spans="3:17" x14ac:dyDescent="0.25">
      <c r="C1283"/>
      <c r="Q1283"/>
    </row>
    <row r="1284" spans="3:17" x14ac:dyDescent="0.25">
      <c r="C1284"/>
      <c r="Q1284"/>
    </row>
    <row r="1285" spans="3:17" x14ac:dyDescent="0.25">
      <c r="C1285"/>
      <c r="Q1285"/>
    </row>
    <row r="1286" spans="3:17" x14ac:dyDescent="0.25">
      <c r="C1286"/>
      <c r="Q1286"/>
    </row>
    <row r="1287" spans="3:17" x14ac:dyDescent="0.25">
      <c r="C1287"/>
      <c r="Q1287"/>
    </row>
    <row r="1288" spans="3:17" x14ac:dyDescent="0.25">
      <c r="C1288"/>
      <c r="Q1288"/>
    </row>
    <row r="1289" spans="3:17" x14ac:dyDescent="0.25">
      <c r="C1289"/>
      <c r="Q1289"/>
    </row>
    <row r="1290" spans="3:17" x14ac:dyDescent="0.25">
      <c r="C1290"/>
      <c r="Q1290"/>
    </row>
    <row r="1291" spans="3:17" x14ac:dyDescent="0.25">
      <c r="C1291"/>
      <c r="Q1291"/>
    </row>
    <row r="1292" spans="3:17" x14ac:dyDescent="0.25">
      <c r="C1292"/>
      <c r="Q1292"/>
    </row>
    <row r="1293" spans="3:17" x14ac:dyDescent="0.25">
      <c r="C1293"/>
      <c r="Q1293"/>
    </row>
    <row r="1294" spans="3:17" x14ac:dyDescent="0.25">
      <c r="C1294"/>
      <c r="Q1294"/>
    </row>
    <row r="1295" spans="3:17" x14ac:dyDescent="0.25">
      <c r="C1295"/>
      <c r="Q1295"/>
    </row>
    <row r="1296" spans="3:17" x14ac:dyDescent="0.25">
      <c r="C1296"/>
      <c r="Q1296"/>
    </row>
    <row r="1297" spans="3:17" x14ac:dyDescent="0.25">
      <c r="C1297"/>
      <c r="Q1297"/>
    </row>
    <row r="1298" spans="3:17" x14ac:dyDescent="0.25">
      <c r="C1298"/>
      <c r="Q1298"/>
    </row>
    <row r="1299" spans="3:17" x14ac:dyDescent="0.25">
      <c r="C1299"/>
      <c r="Q1299"/>
    </row>
    <row r="1300" spans="3:17" x14ac:dyDescent="0.25">
      <c r="C1300"/>
      <c r="Q1300"/>
    </row>
    <row r="1301" spans="3:17" x14ac:dyDescent="0.25">
      <c r="C1301"/>
      <c r="Q1301"/>
    </row>
    <row r="1302" spans="3:17" x14ac:dyDescent="0.25">
      <c r="C1302"/>
      <c r="Q1302"/>
    </row>
    <row r="1303" spans="3:17" x14ac:dyDescent="0.25">
      <c r="C1303"/>
      <c r="Q1303"/>
    </row>
    <row r="1304" spans="3:17" x14ac:dyDescent="0.25">
      <c r="C1304"/>
      <c r="Q1304"/>
    </row>
    <row r="1305" spans="3:17" x14ac:dyDescent="0.25">
      <c r="C1305"/>
      <c r="Q1305"/>
    </row>
    <row r="1306" spans="3:17" x14ac:dyDescent="0.25">
      <c r="C1306"/>
      <c r="Q1306"/>
    </row>
    <row r="1307" spans="3:17" x14ac:dyDescent="0.25">
      <c r="C1307"/>
      <c r="Q1307"/>
    </row>
    <row r="1308" spans="3:17" x14ac:dyDescent="0.25">
      <c r="C1308"/>
      <c r="Q1308"/>
    </row>
    <row r="1309" spans="3:17" x14ac:dyDescent="0.25">
      <c r="C1309"/>
      <c r="Q1309"/>
    </row>
    <row r="1310" spans="3:17" x14ac:dyDescent="0.25">
      <c r="C1310"/>
      <c r="Q1310"/>
    </row>
    <row r="1311" spans="3:17" x14ac:dyDescent="0.25">
      <c r="C1311"/>
      <c r="Q1311"/>
    </row>
    <row r="1312" spans="3:17" x14ac:dyDescent="0.25">
      <c r="C1312"/>
      <c r="Q1312"/>
    </row>
    <row r="1313" spans="3:17" x14ac:dyDescent="0.25">
      <c r="C1313"/>
      <c r="Q1313"/>
    </row>
    <row r="1314" spans="3:17" x14ac:dyDescent="0.25">
      <c r="C1314"/>
      <c r="Q1314"/>
    </row>
    <row r="1315" spans="3:17" x14ac:dyDescent="0.25">
      <c r="C1315"/>
      <c r="Q1315"/>
    </row>
    <row r="1316" spans="3:17" x14ac:dyDescent="0.25">
      <c r="C1316"/>
      <c r="Q1316"/>
    </row>
    <row r="1317" spans="3:17" x14ac:dyDescent="0.25">
      <c r="C1317"/>
      <c r="Q1317"/>
    </row>
    <row r="1318" spans="3:17" x14ac:dyDescent="0.25">
      <c r="C1318"/>
      <c r="Q1318"/>
    </row>
    <row r="1319" spans="3:17" x14ac:dyDescent="0.25">
      <c r="C1319"/>
      <c r="Q1319"/>
    </row>
    <row r="1320" spans="3:17" x14ac:dyDescent="0.25">
      <c r="C1320"/>
      <c r="Q1320"/>
    </row>
    <row r="1321" spans="3:17" x14ac:dyDescent="0.25">
      <c r="C1321"/>
      <c r="Q1321"/>
    </row>
    <row r="1322" spans="3:17" x14ac:dyDescent="0.25">
      <c r="C1322"/>
      <c r="Q1322"/>
    </row>
    <row r="1323" spans="3:17" x14ac:dyDescent="0.25">
      <c r="C1323"/>
      <c r="Q1323"/>
    </row>
    <row r="1324" spans="3:17" x14ac:dyDescent="0.25">
      <c r="C1324"/>
      <c r="Q1324"/>
    </row>
    <row r="1325" spans="3:17" x14ac:dyDescent="0.25">
      <c r="C1325"/>
      <c r="Q1325"/>
    </row>
    <row r="1326" spans="3:17" x14ac:dyDescent="0.25">
      <c r="C1326"/>
      <c r="Q1326"/>
    </row>
    <row r="1327" spans="3:17" x14ac:dyDescent="0.25">
      <c r="C1327"/>
      <c r="Q1327"/>
    </row>
    <row r="1328" spans="3:17" x14ac:dyDescent="0.25">
      <c r="C1328"/>
      <c r="Q1328"/>
    </row>
    <row r="1329" spans="3:17" x14ac:dyDescent="0.25">
      <c r="C1329"/>
      <c r="Q1329"/>
    </row>
    <row r="1330" spans="3:17" x14ac:dyDescent="0.25">
      <c r="C1330"/>
      <c r="Q1330"/>
    </row>
    <row r="1331" spans="3:17" x14ac:dyDescent="0.25">
      <c r="C1331"/>
      <c r="Q1331"/>
    </row>
    <row r="1332" spans="3:17" x14ac:dyDescent="0.25">
      <c r="C1332"/>
      <c r="Q1332"/>
    </row>
    <row r="1333" spans="3:17" x14ac:dyDescent="0.25">
      <c r="C1333"/>
      <c r="Q1333"/>
    </row>
    <row r="1334" spans="3:17" x14ac:dyDescent="0.25">
      <c r="C1334"/>
      <c r="Q1334"/>
    </row>
    <row r="1335" spans="3:17" x14ac:dyDescent="0.25">
      <c r="C1335"/>
      <c r="Q1335"/>
    </row>
    <row r="1336" spans="3:17" x14ac:dyDescent="0.25">
      <c r="C1336"/>
      <c r="Q1336"/>
    </row>
    <row r="1337" spans="3:17" x14ac:dyDescent="0.25">
      <c r="C1337"/>
      <c r="Q1337"/>
    </row>
    <row r="1338" spans="3:17" x14ac:dyDescent="0.25">
      <c r="C1338"/>
      <c r="Q1338"/>
    </row>
    <row r="1339" spans="3:17" x14ac:dyDescent="0.25">
      <c r="C1339"/>
      <c r="Q1339"/>
    </row>
    <row r="1340" spans="3:17" x14ac:dyDescent="0.25">
      <c r="C1340"/>
      <c r="Q1340"/>
    </row>
    <row r="1341" spans="3:17" x14ac:dyDescent="0.25">
      <c r="C1341"/>
      <c r="Q1341"/>
    </row>
    <row r="1342" spans="3:17" x14ac:dyDescent="0.25">
      <c r="C1342"/>
      <c r="Q1342"/>
    </row>
    <row r="1343" spans="3:17" x14ac:dyDescent="0.25">
      <c r="C1343"/>
      <c r="Q1343"/>
    </row>
    <row r="1344" spans="3:17" x14ac:dyDescent="0.25">
      <c r="C1344"/>
      <c r="Q1344"/>
    </row>
    <row r="1345" spans="3:17" x14ac:dyDescent="0.25">
      <c r="C1345"/>
      <c r="Q1345"/>
    </row>
    <row r="1346" spans="3:17" x14ac:dyDescent="0.25">
      <c r="C1346"/>
      <c r="Q1346"/>
    </row>
    <row r="1347" spans="3:17" x14ac:dyDescent="0.25">
      <c r="C1347"/>
      <c r="Q1347"/>
    </row>
    <row r="1348" spans="3:17" x14ac:dyDescent="0.25">
      <c r="C1348"/>
      <c r="Q1348"/>
    </row>
    <row r="1349" spans="3:17" x14ac:dyDescent="0.25">
      <c r="C1349"/>
      <c r="Q1349"/>
    </row>
    <row r="1350" spans="3:17" x14ac:dyDescent="0.25">
      <c r="C1350"/>
      <c r="Q1350"/>
    </row>
    <row r="1351" spans="3:17" x14ac:dyDescent="0.25">
      <c r="C1351"/>
      <c r="Q1351"/>
    </row>
    <row r="1352" spans="3:17" x14ac:dyDescent="0.25">
      <c r="C1352"/>
      <c r="Q1352"/>
    </row>
    <row r="1353" spans="3:17" x14ac:dyDescent="0.25">
      <c r="C1353"/>
      <c r="Q1353"/>
    </row>
    <row r="1354" spans="3:17" x14ac:dyDescent="0.25">
      <c r="C1354"/>
      <c r="Q1354"/>
    </row>
    <row r="1355" spans="3:17" x14ac:dyDescent="0.25">
      <c r="C1355"/>
      <c r="Q1355"/>
    </row>
    <row r="1356" spans="3:17" x14ac:dyDescent="0.25">
      <c r="C1356"/>
      <c r="Q1356"/>
    </row>
    <row r="1357" spans="3:17" x14ac:dyDescent="0.25">
      <c r="C1357"/>
      <c r="Q1357"/>
    </row>
    <row r="1358" spans="3:17" x14ac:dyDescent="0.25">
      <c r="C1358"/>
      <c r="Q1358"/>
    </row>
    <row r="1359" spans="3:17" x14ac:dyDescent="0.25">
      <c r="C1359"/>
      <c r="Q1359"/>
    </row>
    <row r="1360" spans="3:17" x14ac:dyDescent="0.25">
      <c r="C1360"/>
      <c r="Q1360"/>
    </row>
    <row r="1361" spans="3:17" x14ac:dyDescent="0.25">
      <c r="C1361"/>
      <c r="Q1361"/>
    </row>
    <row r="1362" spans="3:17" x14ac:dyDescent="0.25">
      <c r="C1362"/>
      <c r="Q1362"/>
    </row>
    <row r="1363" spans="3:17" x14ac:dyDescent="0.25">
      <c r="C1363"/>
      <c r="Q1363"/>
    </row>
    <row r="1364" spans="3:17" x14ac:dyDescent="0.25">
      <c r="C1364"/>
      <c r="Q1364"/>
    </row>
    <row r="1365" spans="3:17" x14ac:dyDescent="0.25">
      <c r="C1365"/>
      <c r="Q1365"/>
    </row>
    <row r="1366" spans="3:17" x14ac:dyDescent="0.25">
      <c r="C1366"/>
      <c r="Q1366"/>
    </row>
    <row r="1367" spans="3:17" x14ac:dyDescent="0.25">
      <c r="C1367"/>
      <c r="Q1367"/>
    </row>
    <row r="1368" spans="3:17" x14ac:dyDescent="0.25">
      <c r="C1368"/>
      <c r="Q1368"/>
    </row>
    <row r="1369" spans="3:17" x14ac:dyDescent="0.25">
      <c r="C1369"/>
      <c r="Q1369"/>
    </row>
    <row r="1370" spans="3:17" x14ac:dyDescent="0.25">
      <c r="C1370"/>
      <c r="Q1370"/>
    </row>
    <row r="1371" spans="3:17" x14ac:dyDescent="0.25">
      <c r="C1371"/>
      <c r="Q1371"/>
    </row>
    <row r="1372" spans="3:17" x14ac:dyDescent="0.25">
      <c r="C1372"/>
      <c r="Q1372"/>
    </row>
    <row r="1373" spans="3:17" x14ac:dyDescent="0.25">
      <c r="C1373"/>
      <c r="Q1373"/>
    </row>
    <row r="1374" spans="3:17" x14ac:dyDescent="0.25">
      <c r="C1374"/>
      <c r="Q1374"/>
    </row>
    <row r="1375" spans="3:17" x14ac:dyDescent="0.25">
      <c r="C1375"/>
      <c r="Q1375"/>
    </row>
    <row r="1376" spans="3:17" x14ac:dyDescent="0.25">
      <c r="C1376"/>
      <c r="Q1376"/>
    </row>
    <row r="1377" spans="3:17" x14ac:dyDescent="0.25">
      <c r="C1377"/>
      <c r="Q1377"/>
    </row>
    <row r="1378" spans="3:17" x14ac:dyDescent="0.25">
      <c r="C1378"/>
      <c r="Q1378"/>
    </row>
    <row r="1379" spans="3:17" x14ac:dyDescent="0.25">
      <c r="C1379"/>
      <c r="Q1379"/>
    </row>
    <row r="1380" spans="3:17" x14ac:dyDescent="0.25">
      <c r="C1380"/>
      <c r="Q1380"/>
    </row>
    <row r="1381" spans="3:17" x14ac:dyDescent="0.25">
      <c r="C1381"/>
      <c r="Q1381"/>
    </row>
    <row r="1382" spans="3:17" x14ac:dyDescent="0.25">
      <c r="C1382"/>
      <c r="Q1382"/>
    </row>
    <row r="1383" spans="3:17" x14ac:dyDescent="0.25">
      <c r="C1383"/>
      <c r="Q1383"/>
    </row>
    <row r="1384" spans="3:17" x14ac:dyDescent="0.25">
      <c r="C1384"/>
      <c r="Q1384"/>
    </row>
    <row r="1385" spans="3:17" x14ac:dyDescent="0.25">
      <c r="C1385"/>
      <c r="Q1385"/>
    </row>
    <row r="1386" spans="3:17" x14ac:dyDescent="0.25">
      <c r="C1386"/>
      <c r="Q1386"/>
    </row>
    <row r="1387" spans="3:17" x14ac:dyDescent="0.25">
      <c r="C1387"/>
      <c r="Q1387"/>
    </row>
    <row r="1388" spans="3:17" x14ac:dyDescent="0.25">
      <c r="C1388"/>
      <c r="Q1388"/>
    </row>
    <row r="1389" spans="3:17" x14ac:dyDescent="0.25">
      <c r="C1389"/>
      <c r="Q1389"/>
    </row>
    <row r="1390" spans="3:17" x14ac:dyDescent="0.25">
      <c r="C1390"/>
      <c r="Q1390"/>
    </row>
    <row r="1391" spans="3:17" x14ac:dyDescent="0.25">
      <c r="C1391"/>
      <c r="Q1391"/>
    </row>
    <row r="1392" spans="3:17" x14ac:dyDescent="0.25">
      <c r="C1392"/>
      <c r="Q1392"/>
    </row>
    <row r="1393" spans="3:17" x14ac:dyDescent="0.25">
      <c r="C1393"/>
      <c r="Q1393"/>
    </row>
    <row r="1394" spans="3:17" x14ac:dyDescent="0.25">
      <c r="C1394"/>
      <c r="Q1394"/>
    </row>
    <row r="1395" spans="3:17" x14ac:dyDescent="0.25">
      <c r="C1395"/>
      <c r="Q1395"/>
    </row>
    <row r="1396" spans="3:17" x14ac:dyDescent="0.25">
      <c r="C1396"/>
      <c r="Q1396"/>
    </row>
    <row r="1397" spans="3:17" x14ac:dyDescent="0.25">
      <c r="C1397"/>
      <c r="Q1397"/>
    </row>
    <row r="1398" spans="3:17" x14ac:dyDescent="0.25">
      <c r="C1398"/>
      <c r="Q1398"/>
    </row>
    <row r="1399" spans="3:17" x14ac:dyDescent="0.25">
      <c r="C1399"/>
      <c r="Q1399"/>
    </row>
    <row r="1400" spans="3:17" x14ac:dyDescent="0.25">
      <c r="C1400"/>
      <c r="Q1400"/>
    </row>
    <row r="1401" spans="3:17" x14ac:dyDescent="0.25">
      <c r="C1401"/>
      <c r="Q1401"/>
    </row>
    <row r="1402" spans="3:17" x14ac:dyDescent="0.25">
      <c r="C1402"/>
      <c r="Q1402"/>
    </row>
    <row r="1403" spans="3:17" x14ac:dyDescent="0.25">
      <c r="C1403"/>
      <c r="Q1403"/>
    </row>
    <row r="1404" spans="3:17" x14ac:dyDescent="0.25">
      <c r="C1404"/>
      <c r="Q1404"/>
    </row>
    <row r="1405" spans="3:17" x14ac:dyDescent="0.25">
      <c r="C1405"/>
      <c r="Q1405"/>
    </row>
    <row r="1406" spans="3:17" x14ac:dyDescent="0.25">
      <c r="C1406"/>
      <c r="Q1406"/>
    </row>
    <row r="1407" spans="3:17" x14ac:dyDescent="0.25">
      <c r="C1407"/>
      <c r="Q1407"/>
    </row>
    <row r="1408" spans="3:17" x14ac:dyDescent="0.25">
      <c r="C1408"/>
      <c r="Q1408"/>
    </row>
    <row r="1409" spans="3:17" x14ac:dyDescent="0.25">
      <c r="C1409"/>
      <c r="Q1409"/>
    </row>
    <row r="1410" spans="3:17" x14ac:dyDescent="0.25">
      <c r="C1410"/>
      <c r="Q1410"/>
    </row>
    <row r="1411" spans="3:17" x14ac:dyDescent="0.25">
      <c r="C1411"/>
      <c r="Q1411"/>
    </row>
    <row r="1412" spans="3:17" x14ac:dyDescent="0.25">
      <c r="C1412"/>
      <c r="Q1412"/>
    </row>
    <row r="1413" spans="3:17" x14ac:dyDescent="0.25">
      <c r="C1413"/>
      <c r="Q1413"/>
    </row>
    <row r="1414" spans="3:17" x14ac:dyDescent="0.25">
      <c r="C1414"/>
      <c r="Q1414"/>
    </row>
    <row r="1415" spans="3:17" x14ac:dyDescent="0.25">
      <c r="C1415"/>
      <c r="Q1415"/>
    </row>
    <row r="1416" spans="3:17" x14ac:dyDescent="0.25">
      <c r="C1416"/>
      <c r="Q1416"/>
    </row>
    <row r="1417" spans="3:17" x14ac:dyDescent="0.25">
      <c r="C1417"/>
      <c r="Q1417"/>
    </row>
    <row r="1418" spans="3:17" x14ac:dyDescent="0.25">
      <c r="C1418"/>
      <c r="Q1418"/>
    </row>
    <row r="1419" spans="3:17" x14ac:dyDescent="0.25">
      <c r="C1419"/>
      <c r="Q1419"/>
    </row>
    <row r="1420" spans="3:17" x14ac:dyDescent="0.25">
      <c r="C1420"/>
      <c r="Q1420"/>
    </row>
    <row r="1421" spans="3:17" x14ac:dyDescent="0.25">
      <c r="C1421"/>
      <c r="Q1421"/>
    </row>
    <row r="1422" spans="3:17" x14ac:dyDescent="0.25">
      <c r="C1422"/>
      <c r="Q1422"/>
    </row>
    <row r="1423" spans="3:17" x14ac:dyDescent="0.25">
      <c r="C1423"/>
      <c r="Q1423"/>
    </row>
    <row r="1424" spans="3:17" x14ac:dyDescent="0.25">
      <c r="C1424"/>
      <c r="Q1424"/>
    </row>
    <row r="1425" spans="3:17" x14ac:dyDescent="0.25">
      <c r="C1425"/>
      <c r="Q1425"/>
    </row>
    <row r="1426" spans="3:17" x14ac:dyDescent="0.25">
      <c r="C1426"/>
      <c r="Q1426"/>
    </row>
    <row r="1427" spans="3:17" x14ac:dyDescent="0.25">
      <c r="C1427"/>
      <c r="Q1427"/>
    </row>
    <row r="1428" spans="3:17" x14ac:dyDescent="0.25">
      <c r="C1428"/>
      <c r="Q1428"/>
    </row>
    <row r="1429" spans="3:17" x14ac:dyDescent="0.25">
      <c r="C1429"/>
      <c r="Q1429"/>
    </row>
    <row r="1430" spans="3:17" x14ac:dyDescent="0.25">
      <c r="C1430"/>
      <c r="Q1430"/>
    </row>
    <row r="1431" spans="3:17" x14ac:dyDescent="0.25">
      <c r="C1431"/>
      <c r="Q1431"/>
    </row>
    <row r="1432" spans="3:17" x14ac:dyDescent="0.25">
      <c r="C1432"/>
      <c r="Q1432"/>
    </row>
    <row r="1433" spans="3:17" x14ac:dyDescent="0.25">
      <c r="C1433"/>
      <c r="Q1433"/>
    </row>
    <row r="1434" spans="3:17" x14ac:dyDescent="0.25">
      <c r="C1434"/>
      <c r="Q1434"/>
    </row>
    <row r="1435" spans="3:17" x14ac:dyDescent="0.25">
      <c r="C1435"/>
      <c r="Q1435"/>
    </row>
    <row r="1436" spans="3:17" x14ac:dyDescent="0.25">
      <c r="C1436"/>
      <c r="Q1436"/>
    </row>
    <row r="1437" spans="3:17" x14ac:dyDescent="0.25">
      <c r="C1437"/>
      <c r="Q1437"/>
    </row>
    <row r="1438" spans="3:17" x14ac:dyDescent="0.25">
      <c r="C1438"/>
      <c r="Q1438"/>
    </row>
    <row r="1439" spans="3:17" x14ac:dyDescent="0.25">
      <c r="C1439"/>
      <c r="Q1439"/>
    </row>
    <row r="1440" spans="3:17" x14ac:dyDescent="0.25">
      <c r="C1440"/>
      <c r="Q1440"/>
    </row>
    <row r="1441" spans="3:17" x14ac:dyDescent="0.25">
      <c r="C1441"/>
      <c r="Q1441"/>
    </row>
    <row r="1442" spans="3:17" x14ac:dyDescent="0.25">
      <c r="C1442"/>
      <c r="Q1442"/>
    </row>
    <row r="1443" spans="3:17" x14ac:dyDescent="0.25">
      <c r="C1443"/>
      <c r="Q1443"/>
    </row>
    <row r="1444" spans="3:17" x14ac:dyDescent="0.25">
      <c r="C1444"/>
      <c r="Q1444"/>
    </row>
    <row r="1445" spans="3:17" x14ac:dyDescent="0.25">
      <c r="C1445"/>
      <c r="Q1445"/>
    </row>
    <row r="1446" spans="3:17" x14ac:dyDescent="0.25">
      <c r="C1446"/>
      <c r="Q1446"/>
    </row>
    <row r="1447" spans="3:17" x14ac:dyDescent="0.25">
      <c r="C1447"/>
      <c r="Q1447"/>
    </row>
    <row r="1448" spans="3:17" x14ac:dyDescent="0.25">
      <c r="C1448"/>
      <c r="Q1448"/>
    </row>
    <row r="1449" spans="3:17" x14ac:dyDescent="0.25">
      <c r="C1449"/>
      <c r="Q1449"/>
    </row>
    <row r="1450" spans="3:17" x14ac:dyDescent="0.25">
      <c r="C1450"/>
      <c r="Q1450"/>
    </row>
    <row r="1451" spans="3:17" x14ac:dyDescent="0.25">
      <c r="C1451"/>
      <c r="Q1451"/>
    </row>
    <row r="1452" spans="3:17" x14ac:dyDescent="0.25">
      <c r="C1452"/>
      <c r="Q1452"/>
    </row>
    <row r="1453" spans="3:17" x14ac:dyDescent="0.25">
      <c r="C1453"/>
      <c r="Q1453"/>
    </row>
    <row r="1454" spans="3:17" x14ac:dyDescent="0.25">
      <c r="C1454"/>
      <c r="Q1454"/>
    </row>
    <row r="1455" spans="3:17" x14ac:dyDescent="0.25">
      <c r="C1455"/>
      <c r="Q1455"/>
    </row>
    <row r="1456" spans="3:17" x14ac:dyDescent="0.25">
      <c r="C1456"/>
      <c r="Q1456"/>
    </row>
    <row r="1457" spans="3:17" x14ac:dyDescent="0.25">
      <c r="C1457"/>
      <c r="Q1457"/>
    </row>
    <row r="1458" spans="3:17" x14ac:dyDescent="0.25">
      <c r="C1458"/>
      <c r="Q1458"/>
    </row>
    <row r="1459" spans="3:17" x14ac:dyDescent="0.25">
      <c r="C1459"/>
      <c r="Q1459"/>
    </row>
    <row r="1460" spans="3:17" x14ac:dyDescent="0.25">
      <c r="C1460"/>
      <c r="Q1460"/>
    </row>
    <row r="1461" spans="3:17" x14ac:dyDescent="0.25">
      <c r="C1461"/>
      <c r="Q1461"/>
    </row>
    <row r="1462" spans="3:17" x14ac:dyDescent="0.25">
      <c r="C1462"/>
      <c r="Q1462"/>
    </row>
    <row r="1463" spans="3:17" x14ac:dyDescent="0.25">
      <c r="C1463"/>
      <c r="Q1463"/>
    </row>
    <row r="1464" spans="3:17" x14ac:dyDescent="0.25">
      <c r="C1464"/>
      <c r="Q1464"/>
    </row>
    <row r="1465" spans="3:17" x14ac:dyDescent="0.25">
      <c r="C1465"/>
      <c r="Q1465"/>
    </row>
    <row r="1466" spans="3:17" x14ac:dyDescent="0.25">
      <c r="C1466"/>
      <c r="Q1466"/>
    </row>
    <row r="1467" spans="3:17" x14ac:dyDescent="0.25">
      <c r="C1467"/>
      <c r="Q1467"/>
    </row>
    <row r="1468" spans="3:17" x14ac:dyDescent="0.25">
      <c r="C1468"/>
      <c r="Q1468"/>
    </row>
    <row r="1469" spans="3:17" x14ac:dyDescent="0.25">
      <c r="C1469"/>
      <c r="Q1469"/>
    </row>
    <row r="1470" spans="3:17" x14ac:dyDescent="0.25">
      <c r="C1470"/>
      <c r="Q1470"/>
    </row>
    <row r="1471" spans="3:17" x14ac:dyDescent="0.25">
      <c r="C1471"/>
      <c r="Q1471"/>
    </row>
    <row r="1472" spans="3:17" x14ac:dyDescent="0.25">
      <c r="C1472"/>
      <c r="Q1472"/>
    </row>
    <row r="1473" spans="3:17" x14ac:dyDescent="0.25">
      <c r="C1473"/>
      <c r="Q1473"/>
    </row>
    <row r="1474" spans="3:17" x14ac:dyDescent="0.25">
      <c r="C1474"/>
      <c r="Q1474"/>
    </row>
    <row r="1475" spans="3:17" x14ac:dyDescent="0.25">
      <c r="C1475"/>
      <c r="Q1475"/>
    </row>
    <row r="1476" spans="3:17" x14ac:dyDescent="0.25">
      <c r="C1476"/>
      <c r="Q1476"/>
    </row>
    <row r="1477" spans="3:17" x14ac:dyDescent="0.25">
      <c r="C1477"/>
      <c r="Q1477"/>
    </row>
    <row r="1478" spans="3:17" x14ac:dyDescent="0.25">
      <c r="C1478"/>
      <c r="Q1478"/>
    </row>
    <row r="1479" spans="3:17" x14ac:dyDescent="0.25">
      <c r="C1479"/>
      <c r="Q1479"/>
    </row>
    <row r="1480" spans="3:17" x14ac:dyDescent="0.25">
      <c r="C1480"/>
      <c r="Q1480"/>
    </row>
    <row r="1481" spans="3:17" x14ac:dyDescent="0.25">
      <c r="C1481"/>
      <c r="Q1481"/>
    </row>
    <row r="1482" spans="3:17" x14ac:dyDescent="0.25">
      <c r="C1482"/>
      <c r="Q1482"/>
    </row>
    <row r="1483" spans="3:17" x14ac:dyDescent="0.25">
      <c r="C1483"/>
      <c r="Q1483"/>
    </row>
    <row r="1484" spans="3:17" x14ac:dyDescent="0.25">
      <c r="C1484"/>
      <c r="Q1484"/>
    </row>
    <row r="1485" spans="3:17" x14ac:dyDescent="0.25">
      <c r="C1485"/>
      <c r="Q1485"/>
    </row>
    <row r="1486" spans="3:17" x14ac:dyDescent="0.25">
      <c r="C1486"/>
      <c r="Q1486"/>
    </row>
    <row r="1487" spans="3:17" x14ac:dyDescent="0.25">
      <c r="C1487"/>
      <c r="Q1487"/>
    </row>
    <row r="1488" spans="3:17" x14ac:dyDescent="0.25">
      <c r="C1488"/>
      <c r="Q1488"/>
    </row>
    <row r="1489" spans="3:17" x14ac:dyDescent="0.25">
      <c r="C1489"/>
      <c r="Q1489"/>
    </row>
    <row r="1490" spans="3:17" x14ac:dyDescent="0.25">
      <c r="C1490"/>
      <c r="Q1490"/>
    </row>
    <row r="1491" spans="3:17" x14ac:dyDescent="0.25">
      <c r="C1491"/>
      <c r="Q1491"/>
    </row>
    <row r="1492" spans="3:17" x14ac:dyDescent="0.25">
      <c r="C1492"/>
      <c r="Q1492"/>
    </row>
    <row r="1493" spans="3:17" x14ac:dyDescent="0.25">
      <c r="C1493"/>
      <c r="Q1493"/>
    </row>
    <row r="1494" spans="3:17" x14ac:dyDescent="0.25">
      <c r="C1494"/>
      <c r="Q1494"/>
    </row>
    <row r="1495" spans="3:17" x14ac:dyDescent="0.25">
      <c r="C1495"/>
      <c r="Q1495"/>
    </row>
    <row r="1496" spans="3:17" x14ac:dyDescent="0.25">
      <c r="C1496"/>
      <c r="Q1496"/>
    </row>
    <row r="1497" spans="3:17" x14ac:dyDescent="0.25">
      <c r="C1497"/>
      <c r="Q1497"/>
    </row>
    <row r="1498" spans="3:17" x14ac:dyDescent="0.25">
      <c r="C1498"/>
      <c r="Q1498"/>
    </row>
  </sheetData>
  <mergeCells count="8">
    <mergeCell ref="M42:O44"/>
    <mergeCell ref="E7:G8"/>
    <mergeCell ref="E9:G10"/>
    <mergeCell ref="I7:K8"/>
    <mergeCell ref="I9:K10"/>
    <mergeCell ref="M9:O10"/>
    <mergeCell ref="M7:O8"/>
    <mergeCell ref="D3: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E4301-4C21-4059-835B-D8F95BC5783A}">
  <dimension ref="B3:I16"/>
  <sheetViews>
    <sheetView workbookViewId="0">
      <selection activeCell="T41" sqref="T41"/>
    </sheetView>
  </sheetViews>
  <sheetFormatPr defaultRowHeight="15" x14ac:dyDescent="0.25"/>
  <cols>
    <col min="2" max="2" width="19.5703125" bestFit="1" customWidth="1"/>
    <col min="3" max="3" width="25.7109375" bestFit="1" customWidth="1"/>
    <col min="5" max="5" width="15.140625" bestFit="1" customWidth="1"/>
    <col min="6" max="6" width="25.7109375" bestFit="1" customWidth="1"/>
    <col min="8" max="8" width="19.5703125" bestFit="1" customWidth="1"/>
    <col min="9" max="9" width="25.7109375" bestFit="1" customWidth="1"/>
  </cols>
  <sheetData>
    <row r="3" spans="2:9" x14ac:dyDescent="0.25">
      <c r="B3" s="4" t="s">
        <v>121</v>
      </c>
      <c r="C3" s="4"/>
      <c r="E3" s="4" t="s">
        <v>122</v>
      </c>
      <c r="F3" s="4"/>
      <c r="H3" s="1" t="s">
        <v>0</v>
      </c>
      <c r="I3" t="s">
        <v>123</v>
      </c>
    </row>
    <row r="5" spans="2:9" x14ac:dyDescent="0.25">
      <c r="B5" s="1" t="s">
        <v>114</v>
      </c>
      <c r="C5" t="s">
        <v>116</v>
      </c>
      <c r="E5" s="1" t="s">
        <v>114</v>
      </c>
      <c r="F5" t="s">
        <v>116</v>
      </c>
      <c r="H5" s="1" t="s">
        <v>114</v>
      </c>
      <c r="I5" t="s">
        <v>116</v>
      </c>
    </row>
    <row r="6" spans="2:9" x14ac:dyDescent="0.25">
      <c r="B6" s="2" t="s">
        <v>21</v>
      </c>
      <c r="C6" s="3">
        <v>102748.67676341461</v>
      </c>
      <c r="E6" s="2" t="s">
        <v>7</v>
      </c>
      <c r="F6" s="3">
        <v>240956.47828499999</v>
      </c>
      <c r="H6" s="2" t="s">
        <v>38</v>
      </c>
      <c r="I6" s="3">
        <v>100029.33477714285</v>
      </c>
    </row>
    <row r="7" spans="2:9" x14ac:dyDescent="0.25">
      <c r="B7" s="2" t="s">
        <v>77</v>
      </c>
      <c r="C7" s="3">
        <v>37322.378331076106</v>
      </c>
      <c r="E7" s="2" t="s">
        <v>8</v>
      </c>
      <c r="F7" s="3">
        <v>144960.28259750002</v>
      </c>
      <c r="H7" s="2" t="s">
        <v>104</v>
      </c>
      <c r="I7" s="3">
        <v>30830.86553263414</v>
      </c>
    </row>
    <row r="8" spans="2:9" x14ac:dyDescent="0.25">
      <c r="B8" s="2" t="s">
        <v>18</v>
      </c>
      <c r="C8" s="3">
        <v>109541.72618523808</v>
      </c>
      <c r="E8" s="2" t="s">
        <v>13</v>
      </c>
      <c r="F8" s="3">
        <v>187405.5</v>
      </c>
      <c r="H8" s="2" t="s">
        <v>25</v>
      </c>
      <c r="I8" s="3">
        <v>105975.39401024526</v>
      </c>
    </row>
    <row r="9" spans="2:9" x14ac:dyDescent="0.25">
      <c r="B9" s="2" t="s">
        <v>4</v>
      </c>
      <c r="C9" s="3">
        <v>181841.41333915803</v>
      </c>
      <c r="E9" s="2" t="s">
        <v>28</v>
      </c>
      <c r="F9" s="3">
        <v>146115.32607000001</v>
      </c>
      <c r="H9" s="2" t="s">
        <v>112</v>
      </c>
      <c r="I9" s="3">
        <v>16112.975254103447</v>
      </c>
    </row>
    <row r="10" spans="2:9" x14ac:dyDescent="0.25">
      <c r="B10" s="2" t="s">
        <v>101</v>
      </c>
      <c r="C10" s="3">
        <v>37399.836248500003</v>
      </c>
      <c r="E10" s="2" t="s">
        <v>5</v>
      </c>
      <c r="F10" s="3">
        <v>191931.82609250001</v>
      </c>
      <c r="H10" s="2" t="s">
        <v>109</v>
      </c>
      <c r="I10" s="3">
        <v>18281.44876373135</v>
      </c>
    </row>
    <row r="11" spans="2:9" x14ac:dyDescent="0.25">
      <c r="B11" s="2" t="s">
        <v>109</v>
      </c>
      <c r="C11" s="3">
        <v>18281.44876373135</v>
      </c>
      <c r="E11" s="2" t="s">
        <v>6</v>
      </c>
      <c r="F11" s="3">
        <v>204151.20288333332</v>
      </c>
      <c r="H11" s="2" t="s">
        <v>101</v>
      </c>
      <c r="I11" s="3">
        <v>37399.836248500003</v>
      </c>
    </row>
    <row r="12" spans="2:9" x14ac:dyDescent="0.25">
      <c r="B12" s="2" t="s">
        <v>112</v>
      </c>
      <c r="C12" s="3">
        <v>16112.975254103447</v>
      </c>
      <c r="E12" s="2" t="s">
        <v>15</v>
      </c>
      <c r="F12" s="3">
        <v>197913.69566500001</v>
      </c>
      <c r="H12" s="2" t="s">
        <v>4</v>
      </c>
      <c r="I12" s="3">
        <v>181841.41333915803</v>
      </c>
    </row>
    <row r="13" spans="2:9" x14ac:dyDescent="0.25">
      <c r="B13" s="2" t="s">
        <v>25</v>
      </c>
      <c r="C13" s="3">
        <v>105975.39401024526</v>
      </c>
      <c r="E13" s="2" t="s">
        <v>10</v>
      </c>
      <c r="F13" s="3">
        <v>140914.84833750001</v>
      </c>
      <c r="H13" s="2" t="s">
        <v>18</v>
      </c>
      <c r="I13" s="3">
        <v>109541.72618523808</v>
      </c>
    </row>
    <row r="14" spans="2:9" x14ac:dyDescent="0.25">
      <c r="B14" s="2" t="s">
        <v>104</v>
      </c>
      <c r="C14" s="3">
        <v>30830.86553263414</v>
      </c>
      <c r="E14" s="2" t="s">
        <v>11</v>
      </c>
      <c r="F14" s="3">
        <v>170078.37319666668</v>
      </c>
      <c r="H14" s="2" t="s">
        <v>77</v>
      </c>
      <c r="I14" s="3">
        <v>37322.378331076106</v>
      </c>
    </row>
    <row r="15" spans="2:9" x14ac:dyDescent="0.25">
      <c r="B15" s="2" t="s">
        <v>38</v>
      </c>
      <c r="C15" s="3">
        <v>100029.33477714285</v>
      </c>
      <c r="E15" s="2" t="s">
        <v>3</v>
      </c>
      <c r="F15" s="3">
        <v>216468.46156</v>
      </c>
      <c r="H15" s="2" t="s">
        <v>21</v>
      </c>
      <c r="I15" s="3">
        <v>102748.67676341461</v>
      </c>
    </row>
    <row r="16" spans="2:9" x14ac:dyDescent="0.25">
      <c r="B16" s="2" t="s">
        <v>115</v>
      </c>
      <c r="C16" s="3">
        <v>70517.903769588607</v>
      </c>
      <c r="E16" s="2" t="s">
        <v>115</v>
      </c>
      <c r="F16" s="3">
        <v>180279.44624379312</v>
      </c>
      <c r="H16" s="2" t="s">
        <v>115</v>
      </c>
      <c r="I16" s="3">
        <v>70517.903769588636</v>
      </c>
    </row>
  </sheetData>
  <mergeCells count="3">
    <mergeCell ref="B3:C3"/>
    <mergeCell ref="E3:F3"/>
    <mergeCell ref="H3:I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6905-115A-4D33-80ED-E69A3583B63C}">
  <dimension ref="C3:E601"/>
  <sheetViews>
    <sheetView topLeftCell="A563" workbookViewId="0">
      <selection activeCell="L14" sqref="L14"/>
    </sheetView>
  </sheetViews>
  <sheetFormatPr defaultRowHeight="15" x14ac:dyDescent="0.25"/>
  <cols>
    <col min="3" max="3" width="9.85546875" customWidth="1"/>
    <col min="5" max="5" width="17.140625" customWidth="1"/>
  </cols>
  <sheetData>
    <row r="3" spans="3:5" x14ac:dyDescent="0.25">
      <c r="C3" t="s">
        <v>0</v>
      </c>
      <c r="D3" t="s">
        <v>1</v>
      </c>
      <c r="E3" t="s">
        <v>2</v>
      </c>
    </row>
    <row r="4" spans="3:5" x14ac:dyDescent="0.25">
      <c r="C4" t="s">
        <v>3</v>
      </c>
      <c r="D4" t="s">
        <v>4</v>
      </c>
      <c r="E4">
        <v>448891.53850000002</v>
      </c>
    </row>
    <row r="5" spans="3:5" x14ac:dyDescent="0.25">
      <c r="C5" t="s">
        <v>5</v>
      </c>
      <c r="D5" t="s">
        <v>4</v>
      </c>
      <c r="E5">
        <v>436177.82610000001</v>
      </c>
    </row>
    <row r="6" spans="3:5" x14ac:dyDescent="0.25">
      <c r="C6" t="s">
        <v>6</v>
      </c>
      <c r="D6" t="s">
        <v>4</v>
      </c>
      <c r="E6">
        <v>433548.913</v>
      </c>
    </row>
    <row r="7" spans="3:5" x14ac:dyDescent="0.25">
      <c r="C7" t="s">
        <v>7</v>
      </c>
      <c r="D7" t="s">
        <v>4</v>
      </c>
      <c r="E7">
        <v>406131.69569999998</v>
      </c>
    </row>
    <row r="8" spans="3:5" x14ac:dyDescent="0.25">
      <c r="C8" t="s">
        <v>8</v>
      </c>
      <c r="D8" t="s">
        <v>4</v>
      </c>
      <c r="E8">
        <v>400808.913</v>
      </c>
    </row>
    <row r="9" spans="3:5" x14ac:dyDescent="0.25">
      <c r="C9" t="s">
        <v>9</v>
      </c>
      <c r="D9" t="s">
        <v>4</v>
      </c>
      <c r="E9">
        <v>395037.26089999999</v>
      </c>
    </row>
    <row r="10" spans="3:5" x14ac:dyDescent="0.25">
      <c r="C10" t="s">
        <v>10</v>
      </c>
      <c r="D10" t="s">
        <v>4</v>
      </c>
      <c r="E10">
        <v>386553.34779999999</v>
      </c>
    </row>
    <row r="11" spans="3:5" x14ac:dyDescent="0.25">
      <c r="C11" t="s">
        <v>11</v>
      </c>
      <c r="D11" t="s">
        <v>4</v>
      </c>
      <c r="E11">
        <v>384700.04350000003</v>
      </c>
    </row>
    <row r="12" spans="3:5" x14ac:dyDescent="0.25">
      <c r="C12" t="s">
        <v>12</v>
      </c>
      <c r="D12" t="s">
        <v>4</v>
      </c>
      <c r="E12">
        <v>330944.82610000001</v>
      </c>
    </row>
    <row r="13" spans="3:5" x14ac:dyDescent="0.25">
      <c r="C13" t="s">
        <v>13</v>
      </c>
      <c r="D13" t="s">
        <v>4</v>
      </c>
      <c r="E13">
        <v>315884</v>
      </c>
    </row>
    <row r="14" spans="3:5" x14ac:dyDescent="0.25">
      <c r="C14" t="s">
        <v>14</v>
      </c>
      <c r="D14" t="s">
        <v>4</v>
      </c>
      <c r="E14">
        <v>311005.26089999999</v>
      </c>
    </row>
    <row r="15" spans="3:5" x14ac:dyDescent="0.25">
      <c r="C15" t="s">
        <v>15</v>
      </c>
      <c r="D15" t="s">
        <v>4</v>
      </c>
      <c r="E15">
        <v>310907.65220000001</v>
      </c>
    </row>
    <row r="16" spans="3:5" x14ac:dyDescent="0.25">
      <c r="C16" t="s">
        <v>16</v>
      </c>
      <c r="D16" t="s">
        <v>4</v>
      </c>
      <c r="E16">
        <v>297195.43479999999</v>
      </c>
    </row>
    <row r="17" spans="3:5" x14ac:dyDescent="0.25">
      <c r="C17" t="s">
        <v>17</v>
      </c>
      <c r="D17" t="s">
        <v>18</v>
      </c>
      <c r="E17">
        <v>291096.30430000002</v>
      </c>
    </row>
    <row r="18" spans="3:5" x14ac:dyDescent="0.25">
      <c r="C18" t="s">
        <v>19</v>
      </c>
      <c r="D18" t="s">
        <v>4</v>
      </c>
      <c r="E18">
        <v>291058.04350000003</v>
      </c>
    </row>
    <row r="19" spans="3:5" x14ac:dyDescent="0.25">
      <c r="C19" t="s">
        <v>20</v>
      </c>
      <c r="D19" t="s">
        <v>21</v>
      </c>
      <c r="E19">
        <v>282234.43479999999</v>
      </c>
    </row>
    <row r="20" spans="3:5" x14ac:dyDescent="0.25">
      <c r="C20" t="s">
        <v>22</v>
      </c>
      <c r="D20" t="s">
        <v>4</v>
      </c>
      <c r="E20">
        <v>265486.56520000001</v>
      </c>
    </row>
    <row r="21" spans="3:5" x14ac:dyDescent="0.25">
      <c r="C21" t="s">
        <v>23</v>
      </c>
      <c r="D21" t="s">
        <v>4</v>
      </c>
      <c r="E21">
        <v>262059.17389999999</v>
      </c>
    </row>
    <row r="22" spans="3:5" x14ac:dyDescent="0.25">
      <c r="C22" t="s">
        <v>24</v>
      </c>
      <c r="D22" t="s">
        <v>25</v>
      </c>
      <c r="E22">
        <v>261369.34779999999</v>
      </c>
    </row>
    <row r="23" spans="3:5" x14ac:dyDescent="0.25">
      <c r="C23" t="s">
        <v>12</v>
      </c>
      <c r="D23" t="s">
        <v>25</v>
      </c>
      <c r="E23">
        <v>257610.82610000001</v>
      </c>
    </row>
    <row r="24" spans="3:5" x14ac:dyDescent="0.25">
      <c r="C24" t="s">
        <v>26</v>
      </c>
      <c r="D24" t="s">
        <v>18</v>
      </c>
      <c r="E24">
        <v>253966.913</v>
      </c>
    </row>
    <row r="25" spans="3:5" x14ac:dyDescent="0.25">
      <c r="C25" t="s">
        <v>27</v>
      </c>
      <c r="D25" t="s">
        <v>4</v>
      </c>
      <c r="E25">
        <v>251421.69570000001</v>
      </c>
    </row>
    <row r="26" spans="3:5" x14ac:dyDescent="0.25">
      <c r="C26" t="s">
        <v>28</v>
      </c>
      <c r="D26" t="s">
        <v>4</v>
      </c>
      <c r="E26">
        <v>249091.73910000001</v>
      </c>
    </row>
    <row r="27" spans="3:5" x14ac:dyDescent="0.25">
      <c r="C27" t="s">
        <v>17</v>
      </c>
      <c r="D27" t="s">
        <v>4</v>
      </c>
      <c r="E27">
        <v>241157.86960000001</v>
      </c>
    </row>
    <row r="28" spans="3:5" x14ac:dyDescent="0.25">
      <c r="C28" t="s">
        <v>29</v>
      </c>
      <c r="D28" t="s">
        <v>4</v>
      </c>
      <c r="E28">
        <v>237861.34779999999</v>
      </c>
    </row>
    <row r="29" spans="3:5" x14ac:dyDescent="0.25">
      <c r="C29" t="s">
        <v>14</v>
      </c>
      <c r="D29" t="s">
        <v>25</v>
      </c>
      <c r="E29">
        <v>237639.39129999999</v>
      </c>
    </row>
    <row r="30" spans="3:5" x14ac:dyDescent="0.25">
      <c r="C30" t="s">
        <v>24</v>
      </c>
      <c r="D30" t="s">
        <v>4</v>
      </c>
      <c r="E30">
        <v>235444.9565</v>
      </c>
    </row>
    <row r="31" spans="3:5" x14ac:dyDescent="0.25">
      <c r="C31" t="s">
        <v>30</v>
      </c>
      <c r="D31" t="s">
        <v>4</v>
      </c>
      <c r="E31">
        <v>234699.9565</v>
      </c>
    </row>
    <row r="32" spans="3:5" x14ac:dyDescent="0.25">
      <c r="C32" t="s">
        <v>31</v>
      </c>
      <c r="D32" t="s">
        <v>4</v>
      </c>
      <c r="E32">
        <v>228553.69570000001</v>
      </c>
    </row>
    <row r="33" spans="3:5" x14ac:dyDescent="0.25">
      <c r="C33" t="s">
        <v>32</v>
      </c>
      <c r="D33" t="s">
        <v>4</v>
      </c>
      <c r="E33">
        <v>226491.56520000001</v>
      </c>
    </row>
    <row r="34" spans="3:5" x14ac:dyDescent="0.25">
      <c r="C34" t="s">
        <v>33</v>
      </c>
      <c r="D34" t="s">
        <v>4</v>
      </c>
      <c r="E34">
        <v>223336.65220000001</v>
      </c>
    </row>
    <row r="35" spans="3:5" x14ac:dyDescent="0.25">
      <c r="C35" t="s">
        <v>34</v>
      </c>
      <c r="D35" t="s">
        <v>4</v>
      </c>
      <c r="E35">
        <v>217065.69570000001</v>
      </c>
    </row>
    <row r="36" spans="3:5" x14ac:dyDescent="0.25">
      <c r="C36" t="s">
        <v>35</v>
      </c>
      <c r="D36" t="s">
        <v>25</v>
      </c>
      <c r="E36">
        <v>213956</v>
      </c>
    </row>
    <row r="37" spans="3:5" x14ac:dyDescent="0.25">
      <c r="C37" t="s">
        <v>36</v>
      </c>
      <c r="D37" t="s">
        <v>4</v>
      </c>
      <c r="E37">
        <v>211362.30429999999</v>
      </c>
    </row>
    <row r="38" spans="3:5" x14ac:dyDescent="0.25">
      <c r="C38" t="s">
        <v>37</v>
      </c>
      <c r="D38" t="s">
        <v>4</v>
      </c>
      <c r="E38">
        <v>211356.86960000001</v>
      </c>
    </row>
    <row r="39" spans="3:5" x14ac:dyDescent="0.25">
      <c r="C39" t="s">
        <v>14</v>
      </c>
      <c r="D39" t="s">
        <v>38</v>
      </c>
      <c r="E39">
        <v>211343.43479999999</v>
      </c>
    </row>
    <row r="40" spans="3:5" x14ac:dyDescent="0.25">
      <c r="C40" t="s">
        <v>39</v>
      </c>
      <c r="D40" t="s">
        <v>4</v>
      </c>
      <c r="E40">
        <v>210372.78260000001</v>
      </c>
    </row>
    <row r="41" spans="3:5" x14ac:dyDescent="0.25">
      <c r="C41" t="s">
        <v>40</v>
      </c>
      <c r="D41" t="s">
        <v>4</v>
      </c>
      <c r="E41">
        <v>206901.5238</v>
      </c>
    </row>
    <row r="42" spans="3:5" x14ac:dyDescent="0.25">
      <c r="C42" t="s">
        <v>41</v>
      </c>
      <c r="D42" t="s">
        <v>4</v>
      </c>
      <c r="E42">
        <v>201319.60870000001</v>
      </c>
    </row>
    <row r="43" spans="3:5" x14ac:dyDescent="0.25">
      <c r="C43" t="s">
        <v>36</v>
      </c>
      <c r="D43" t="s">
        <v>18</v>
      </c>
      <c r="E43">
        <v>198605.21739999999</v>
      </c>
    </row>
    <row r="44" spans="3:5" x14ac:dyDescent="0.25">
      <c r="C44" t="s">
        <v>42</v>
      </c>
      <c r="D44" t="s">
        <v>4</v>
      </c>
      <c r="E44">
        <v>196056</v>
      </c>
    </row>
    <row r="45" spans="3:5" x14ac:dyDescent="0.25">
      <c r="C45" t="s">
        <v>43</v>
      </c>
      <c r="D45" t="s">
        <v>4</v>
      </c>
      <c r="E45">
        <v>195653.86960000001</v>
      </c>
    </row>
    <row r="46" spans="3:5" x14ac:dyDescent="0.25">
      <c r="C46" t="s">
        <v>31</v>
      </c>
      <c r="D46" t="s">
        <v>25</v>
      </c>
      <c r="E46">
        <v>194611.913</v>
      </c>
    </row>
    <row r="47" spans="3:5" x14ac:dyDescent="0.25">
      <c r="C47" t="s">
        <v>26</v>
      </c>
      <c r="D47" t="s">
        <v>21</v>
      </c>
      <c r="E47">
        <v>191282.47829999999</v>
      </c>
    </row>
    <row r="48" spans="3:5" x14ac:dyDescent="0.25">
      <c r="C48" t="s">
        <v>41</v>
      </c>
      <c r="D48" t="s">
        <v>25</v>
      </c>
      <c r="E48">
        <v>188079.60870000001</v>
      </c>
    </row>
    <row r="49" spans="3:5" x14ac:dyDescent="0.25">
      <c r="C49" t="s">
        <v>44</v>
      </c>
      <c r="D49" t="s">
        <v>4</v>
      </c>
      <c r="E49">
        <v>186072.73910000001</v>
      </c>
    </row>
    <row r="50" spans="3:5" x14ac:dyDescent="0.25">
      <c r="C50" t="s">
        <v>45</v>
      </c>
      <c r="D50" t="s">
        <v>4</v>
      </c>
      <c r="E50">
        <v>184835.26089999999</v>
      </c>
    </row>
    <row r="51" spans="3:5" x14ac:dyDescent="0.25">
      <c r="C51" t="s">
        <v>29</v>
      </c>
      <c r="D51" t="s">
        <v>25</v>
      </c>
      <c r="E51">
        <v>183889</v>
      </c>
    </row>
    <row r="52" spans="3:5" x14ac:dyDescent="0.25">
      <c r="C52" t="s">
        <v>46</v>
      </c>
      <c r="D52" t="s">
        <v>4</v>
      </c>
      <c r="E52">
        <v>182413.9565</v>
      </c>
    </row>
    <row r="53" spans="3:5" x14ac:dyDescent="0.25">
      <c r="C53" t="s">
        <v>20</v>
      </c>
      <c r="D53" t="s">
        <v>4</v>
      </c>
      <c r="E53">
        <v>182060.30429999999</v>
      </c>
    </row>
    <row r="54" spans="3:5" x14ac:dyDescent="0.25">
      <c r="C54" t="s">
        <v>47</v>
      </c>
      <c r="D54" t="s">
        <v>21</v>
      </c>
      <c r="E54">
        <v>181393.82610000001</v>
      </c>
    </row>
    <row r="55" spans="3:5" x14ac:dyDescent="0.25">
      <c r="C55" t="s">
        <v>48</v>
      </c>
      <c r="D55" t="s">
        <v>4</v>
      </c>
      <c r="E55">
        <v>180499.60870000001</v>
      </c>
    </row>
    <row r="56" spans="3:5" x14ac:dyDescent="0.25">
      <c r="C56" t="s">
        <v>49</v>
      </c>
      <c r="D56" t="s">
        <v>4</v>
      </c>
      <c r="E56">
        <v>176549.1905</v>
      </c>
    </row>
    <row r="57" spans="3:5" x14ac:dyDescent="0.25">
      <c r="C57" t="s">
        <v>50</v>
      </c>
      <c r="D57" t="s">
        <v>21</v>
      </c>
      <c r="E57">
        <v>174053.913</v>
      </c>
    </row>
    <row r="58" spans="3:5" x14ac:dyDescent="0.25">
      <c r="C58" t="s">
        <v>51</v>
      </c>
      <c r="D58" t="s">
        <v>38</v>
      </c>
      <c r="E58">
        <v>172521.17389999999</v>
      </c>
    </row>
    <row r="59" spans="3:5" x14ac:dyDescent="0.25">
      <c r="C59" t="s">
        <v>27</v>
      </c>
      <c r="D59" t="s">
        <v>25</v>
      </c>
      <c r="E59">
        <v>171546.73910000001</v>
      </c>
    </row>
    <row r="60" spans="3:5" x14ac:dyDescent="0.25">
      <c r="C60" t="s">
        <v>47</v>
      </c>
      <c r="D60" t="s">
        <v>18</v>
      </c>
      <c r="E60">
        <v>171171.34779999999</v>
      </c>
    </row>
    <row r="61" spans="3:5" x14ac:dyDescent="0.25">
      <c r="C61" t="s">
        <v>34</v>
      </c>
      <c r="D61" t="s">
        <v>25</v>
      </c>
      <c r="E61">
        <v>169705</v>
      </c>
    </row>
    <row r="62" spans="3:5" x14ac:dyDescent="0.25">
      <c r="C62" t="s">
        <v>52</v>
      </c>
      <c r="D62" t="s">
        <v>4</v>
      </c>
      <c r="E62">
        <v>169057.60870000001</v>
      </c>
    </row>
    <row r="63" spans="3:5" x14ac:dyDescent="0.25">
      <c r="C63" t="s">
        <v>48</v>
      </c>
      <c r="D63" t="s">
        <v>25</v>
      </c>
      <c r="E63">
        <v>167172.913</v>
      </c>
    </row>
    <row r="64" spans="3:5" x14ac:dyDescent="0.25">
      <c r="C64" t="s">
        <v>35</v>
      </c>
      <c r="D64" t="s">
        <v>4</v>
      </c>
      <c r="E64">
        <v>166666</v>
      </c>
    </row>
    <row r="65" spans="3:5" x14ac:dyDescent="0.25">
      <c r="C65" t="s">
        <v>53</v>
      </c>
      <c r="D65" t="s">
        <v>25</v>
      </c>
      <c r="E65">
        <v>164159.17389999999</v>
      </c>
    </row>
    <row r="66" spans="3:5" x14ac:dyDescent="0.25">
      <c r="C66" t="s">
        <v>54</v>
      </c>
      <c r="D66" t="s">
        <v>4</v>
      </c>
      <c r="E66">
        <v>164097.86960000001</v>
      </c>
    </row>
    <row r="67" spans="3:5" x14ac:dyDescent="0.25">
      <c r="C67" t="s">
        <v>55</v>
      </c>
      <c r="D67" t="s">
        <v>4</v>
      </c>
      <c r="E67">
        <v>162372.47829999999</v>
      </c>
    </row>
    <row r="68" spans="3:5" x14ac:dyDescent="0.25">
      <c r="C68" t="s">
        <v>56</v>
      </c>
      <c r="D68" t="s">
        <v>4</v>
      </c>
      <c r="E68">
        <v>162306.73910000001</v>
      </c>
    </row>
    <row r="69" spans="3:5" x14ac:dyDescent="0.25">
      <c r="C69" t="s">
        <v>5</v>
      </c>
      <c r="D69" t="s">
        <v>25</v>
      </c>
      <c r="E69">
        <v>162231.60870000001</v>
      </c>
    </row>
    <row r="70" spans="3:5" x14ac:dyDescent="0.25">
      <c r="C70" t="s">
        <v>57</v>
      </c>
      <c r="D70" t="s">
        <v>4</v>
      </c>
      <c r="E70">
        <v>161995.69570000001</v>
      </c>
    </row>
    <row r="71" spans="3:5" x14ac:dyDescent="0.25">
      <c r="C71" t="s">
        <v>58</v>
      </c>
      <c r="D71" t="s">
        <v>4</v>
      </c>
      <c r="E71">
        <v>161685</v>
      </c>
    </row>
    <row r="72" spans="3:5" x14ac:dyDescent="0.25">
      <c r="C72" t="s">
        <v>59</v>
      </c>
      <c r="D72" t="s">
        <v>4</v>
      </c>
      <c r="E72">
        <v>161430.76190000001</v>
      </c>
    </row>
    <row r="73" spans="3:5" x14ac:dyDescent="0.25">
      <c r="C73" t="s">
        <v>60</v>
      </c>
      <c r="D73" t="s">
        <v>4</v>
      </c>
      <c r="E73">
        <v>160965.43479999999</v>
      </c>
    </row>
    <row r="74" spans="3:5" x14ac:dyDescent="0.25">
      <c r="C74" t="s">
        <v>61</v>
      </c>
      <c r="D74" t="s">
        <v>4</v>
      </c>
      <c r="E74">
        <v>159274.17389999999</v>
      </c>
    </row>
    <row r="75" spans="3:5" x14ac:dyDescent="0.25">
      <c r="C75" t="s">
        <v>47</v>
      </c>
      <c r="D75" t="s">
        <v>38</v>
      </c>
      <c r="E75">
        <v>159180.65220000001</v>
      </c>
    </row>
    <row r="76" spans="3:5" x14ac:dyDescent="0.25">
      <c r="C76" t="s">
        <v>47</v>
      </c>
      <c r="D76" t="s">
        <v>25</v>
      </c>
      <c r="E76">
        <v>157632.69570000001</v>
      </c>
    </row>
    <row r="77" spans="3:5" x14ac:dyDescent="0.25">
      <c r="C77" t="s">
        <v>62</v>
      </c>
      <c r="D77" t="s">
        <v>4</v>
      </c>
      <c r="E77">
        <v>156896.78260000001</v>
      </c>
    </row>
    <row r="78" spans="3:5" x14ac:dyDescent="0.25">
      <c r="C78" t="s">
        <v>63</v>
      </c>
      <c r="D78" t="s">
        <v>4</v>
      </c>
      <c r="E78">
        <v>156235.9565</v>
      </c>
    </row>
    <row r="79" spans="3:5" x14ac:dyDescent="0.25">
      <c r="C79" t="s">
        <v>55</v>
      </c>
      <c r="D79" t="s">
        <v>21</v>
      </c>
      <c r="E79">
        <v>154497.73910000001</v>
      </c>
    </row>
    <row r="80" spans="3:5" x14ac:dyDescent="0.25">
      <c r="C80" t="s">
        <v>64</v>
      </c>
      <c r="D80" t="s">
        <v>21</v>
      </c>
      <c r="E80">
        <v>153481.52170000001</v>
      </c>
    </row>
    <row r="81" spans="3:5" x14ac:dyDescent="0.25">
      <c r="C81" t="s">
        <v>65</v>
      </c>
      <c r="D81" t="s">
        <v>4</v>
      </c>
      <c r="E81">
        <v>153105.0435</v>
      </c>
    </row>
    <row r="82" spans="3:5" x14ac:dyDescent="0.25">
      <c r="C82" t="s">
        <v>66</v>
      </c>
      <c r="D82" t="s">
        <v>4</v>
      </c>
      <c r="E82">
        <v>151076.90479999999</v>
      </c>
    </row>
    <row r="83" spans="3:5" x14ac:dyDescent="0.25">
      <c r="C83" t="s">
        <v>67</v>
      </c>
      <c r="D83" t="s">
        <v>4</v>
      </c>
      <c r="E83">
        <v>150131.69570000001</v>
      </c>
    </row>
    <row r="84" spans="3:5" x14ac:dyDescent="0.25">
      <c r="C84" t="s">
        <v>63</v>
      </c>
      <c r="D84" t="s">
        <v>21</v>
      </c>
      <c r="E84">
        <v>149901.86960000001</v>
      </c>
    </row>
    <row r="85" spans="3:5" x14ac:dyDescent="0.25">
      <c r="C85" t="s">
        <v>23</v>
      </c>
      <c r="D85" t="s">
        <v>25</v>
      </c>
      <c r="E85">
        <v>149563.13039999999</v>
      </c>
    </row>
    <row r="86" spans="3:5" x14ac:dyDescent="0.25">
      <c r="C86" t="s">
        <v>55</v>
      </c>
      <c r="D86" t="s">
        <v>25</v>
      </c>
      <c r="E86">
        <v>148893.9565</v>
      </c>
    </row>
    <row r="87" spans="3:5" x14ac:dyDescent="0.25">
      <c r="C87" t="s">
        <v>47</v>
      </c>
      <c r="D87" t="s">
        <v>4</v>
      </c>
      <c r="E87">
        <v>148116.65220000001</v>
      </c>
    </row>
    <row r="88" spans="3:5" x14ac:dyDescent="0.25">
      <c r="C88" t="s">
        <v>68</v>
      </c>
      <c r="D88" t="s">
        <v>4</v>
      </c>
      <c r="E88">
        <v>147942.73910000001</v>
      </c>
    </row>
    <row r="89" spans="3:5" x14ac:dyDescent="0.25">
      <c r="C89" t="s">
        <v>69</v>
      </c>
      <c r="D89" t="s">
        <v>4</v>
      </c>
      <c r="E89">
        <v>146737.0435</v>
      </c>
    </row>
    <row r="90" spans="3:5" x14ac:dyDescent="0.25">
      <c r="C90" t="s">
        <v>70</v>
      </c>
      <c r="D90" t="s">
        <v>4</v>
      </c>
      <c r="E90">
        <v>146277.1905</v>
      </c>
    </row>
    <row r="91" spans="3:5" x14ac:dyDescent="0.25">
      <c r="C91" t="s">
        <v>71</v>
      </c>
      <c r="D91" t="s">
        <v>4</v>
      </c>
      <c r="E91">
        <v>146277.14290000001</v>
      </c>
    </row>
    <row r="92" spans="3:5" x14ac:dyDescent="0.25">
      <c r="C92" t="s">
        <v>37</v>
      </c>
      <c r="D92" t="s">
        <v>21</v>
      </c>
      <c r="E92">
        <v>144216.9565</v>
      </c>
    </row>
    <row r="93" spans="3:5" x14ac:dyDescent="0.25">
      <c r="C93" t="s">
        <v>72</v>
      </c>
      <c r="D93" t="s">
        <v>25</v>
      </c>
      <c r="E93">
        <v>144104.1875</v>
      </c>
    </row>
    <row r="94" spans="3:5" x14ac:dyDescent="0.25">
      <c r="C94" t="s">
        <v>73</v>
      </c>
      <c r="D94" t="s">
        <v>4</v>
      </c>
      <c r="E94">
        <v>141925.13039999999</v>
      </c>
    </row>
    <row r="95" spans="3:5" x14ac:dyDescent="0.25">
      <c r="C95" t="s">
        <v>74</v>
      </c>
      <c r="D95" t="s">
        <v>4</v>
      </c>
      <c r="E95">
        <v>141656.26089999999</v>
      </c>
    </row>
    <row r="96" spans="3:5" x14ac:dyDescent="0.25">
      <c r="C96" t="s">
        <v>36</v>
      </c>
      <c r="D96" t="s">
        <v>21</v>
      </c>
      <c r="E96">
        <v>141004</v>
      </c>
    </row>
    <row r="97" spans="3:5" x14ac:dyDescent="0.25">
      <c r="C97" t="s">
        <v>67</v>
      </c>
      <c r="D97" t="s">
        <v>38</v>
      </c>
      <c r="E97">
        <v>139049.47829999999</v>
      </c>
    </row>
    <row r="98" spans="3:5" x14ac:dyDescent="0.25">
      <c r="C98" t="s">
        <v>50</v>
      </c>
      <c r="D98" t="s">
        <v>4</v>
      </c>
      <c r="E98">
        <v>138160.21739999999</v>
      </c>
    </row>
    <row r="99" spans="3:5" x14ac:dyDescent="0.25">
      <c r="C99" t="s">
        <v>75</v>
      </c>
      <c r="D99" t="s">
        <v>4</v>
      </c>
      <c r="E99">
        <v>136930.5</v>
      </c>
    </row>
    <row r="100" spans="3:5" x14ac:dyDescent="0.25">
      <c r="C100" t="s">
        <v>76</v>
      </c>
      <c r="D100" t="s">
        <v>77</v>
      </c>
      <c r="E100">
        <v>136593</v>
      </c>
    </row>
    <row r="101" spans="3:5" x14ac:dyDescent="0.25">
      <c r="C101" t="s">
        <v>78</v>
      </c>
      <c r="D101" t="s">
        <v>4</v>
      </c>
      <c r="E101">
        <v>134269.13039999999</v>
      </c>
    </row>
    <row r="102" spans="3:5" x14ac:dyDescent="0.25">
      <c r="C102" t="s">
        <v>79</v>
      </c>
      <c r="D102" t="s">
        <v>4</v>
      </c>
      <c r="E102">
        <v>134131.26089999999</v>
      </c>
    </row>
    <row r="103" spans="3:5" x14ac:dyDescent="0.25">
      <c r="C103" t="s">
        <v>80</v>
      </c>
      <c r="D103" t="s">
        <v>4</v>
      </c>
      <c r="E103">
        <v>133727</v>
      </c>
    </row>
    <row r="104" spans="3:5" x14ac:dyDescent="0.25">
      <c r="C104" t="s">
        <v>43</v>
      </c>
      <c r="D104" t="s">
        <v>38</v>
      </c>
      <c r="E104">
        <v>133591.86960000001</v>
      </c>
    </row>
    <row r="105" spans="3:5" x14ac:dyDescent="0.25">
      <c r="C105" t="s">
        <v>42</v>
      </c>
      <c r="D105" t="s">
        <v>21</v>
      </c>
      <c r="E105">
        <v>133087.86960000001</v>
      </c>
    </row>
    <row r="106" spans="3:5" x14ac:dyDescent="0.25">
      <c r="C106" t="s">
        <v>73</v>
      </c>
      <c r="D106" t="s">
        <v>38</v>
      </c>
      <c r="E106">
        <v>132959.81820000001</v>
      </c>
    </row>
    <row r="107" spans="3:5" x14ac:dyDescent="0.25">
      <c r="C107" t="s">
        <v>81</v>
      </c>
      <c r="D107" t="s">
        <v>4</v>
      </c>
      <c r="E107">
        <v>131075.86960000001</v>
      </c>
    </row>
    <row r="108" spans="3:5" x14ac:dyDescent="0.25">
      <c r="C108" t="s">
        <v>82</v>
      </c>
      <c r="D108" t="s">
        <v>4</v>
      </c>
      <c r="E108">
        <v>130880.913</v>
      </c>
    </row>
    <row r="109" spans="3:5" x14ac:dyDescent="0.25">
      <c r="C109" t="s">
        <v>83</v>
      </c>
      <c r="D109" t="s">
        <v>4</v>
      </c>
      <c r="E109">
        <v>130591.4348</v>
      </c>
    </row>
    <row r="110" spans="3:5" x14ac:dyDescent="0.25">
      <c r="C110" t="s">
        <v>84</v>
      </c>
      <c r="D110" t="s">
        <v>38</v>
      </c>
      <c r="E110">
        <v>129762.5652</v>
      </c>
    </row>
    <row r="111" spans="3:5" x14ac:dyDescent="0.25">
      <c r="C111" t="s">
        <v>85</v>
      </c>
      <c r="D111" t="s">
        <v>4</v>
      </c>
      <c r="E111">
        <v>129560.0435</v>
      </c>
    </row>
    <row r="112" spans="3:5" x14ac:dyDescent="0.25">
      <c r="C112" t="s">
        <v>26</v>
      </c>
      <c r="D112" t="s">
        <v>25</v>
      </c>
      <c r="E112">
        <v>127679.6522</v>
      </c>
    </row>
    <row r="113" spans="3:5" x14ac:dyDescent="0.25">
      <c r="C113" t="s">
        <v>86</v>
      </c>
      <c r="D113" t="s">
        <v>4</v>
      </c>
      <c r="E113">
        <v>127598.5714</v>
      </c>
    </row>
    <row r="114" spans="3:5" x14ac:dyDescent="0.25">
      <c r="C114" t="s">
        <v>87</v>
      </c>
      <c r="D114" t="s">
        <v>4</v>
      </c>
      <c r="E114">
        <v>127436.9048</v>
      </c>
    </row>
    <row r="115" spans="3:5" x14ac:dyDescent="0.25">
      <c r="C115" t="s">
        <v>84</v>
      </c>
      <c r="D115" t="s">
        <v>21</v>
      </c>
      <c r="E115">
        <v>127174.73910000001</v>
      </c>
    </row>
    <row r="116" spans="3:5" x14ac:dyDescent="0.25">
      <c r="C116" t="s">
        <v>88</v>
      </c>
      <c r="D116" t="s">
        <v>4</v>
      </c>
      <c r="E116">
        <v>125901.6957</v>
      </c>
    </row>
    <row r="117" spans="3:5" x14ac:dyDescent="0.25">
      <c r="C117" t="s">
        <v>89</v>
      </c>
      <c r="D117" t="s">
        <v>4</v>
      </c>
      <c r="E117">
        <v>125038.85709999999</v>
      </c>
    </row>
    <row r="118" spans="3:5" x14ac:dyDescent="0.25">
      <c r="C118" t="s">
        <v>83</v>
      </c>
      <c r="D118" t="s">
        <v>18</v>
      </c>
      <c r="E118">
        <v>123835.6087</v>
      </c>
    </row>
    <row r="119" spans="3:5" x14ac:dyDescent="0.25">
      <c r="C119" t="s">
        <v>64</v>
      </c>
      <c r="D119" t="s">
        <v>25</v>
      </c>
      <c r="E119">
        <v>123377.13039999999</v>
      </c>
    </row>
    <row r="120" spans="3:5" x14ac:dyDescent="0.25">
      <c r="C120" t="s">
        <v>90</v>
      </c>
      <c r="D120" t="s">
        <v>21</v>
      </c>
      <c r="E120">
        <v>123149.0952</v>
      </c>
    </row>
    <row r="121" spans="3:5" x14ac:dyDescent="0.25">
      <c r="C121" t="s">
        <v>91</v>
      </c>
      <c r="D121" t="s">
        <v>21</v>
      </c>
      <c r="E121">
        <v>123013.913</v>
      </c>
    </row>
    <row r="122" spans="3:5" x14ac:dyDescent="0.25">
      <c r="C122" t="s">
        <v>92</v>
      </c>
      <c r="D122" t="s">
        <v>4</v>
      </c>
      <c r="E122">
        <v>122856.3043</v>
      </c>
    </row>
    <row r="123" spans="3:5" x14ac:dyDescent="0.25">
      <c r="C123" t="s">
        <v>93</v>
      </c>
      <c r="D123" t="s">
        <v>4</v>
      </c>
      <c r="E123">
        <v>121361.21739999999</v>
      </c>
    </row>
    <row r="124" spans="3:5" x14ac:dyDescent="0.25">
      <c r="C124" t="s">
        <v>43</v>
      </c>
      <c r="D124" t="s">
        <v>21</v>
      </c>
      <c r="E124">
        <v>121102</v>
      </c>
    </row>
    <row r="125" spans="3:5" x14ac:dyDescent="0.25">
      <c r="C125" t="s">
        <v>53</v>
      </c>
      <c r="D125" t="s">
        <v>18</v>
      </c>
      <c r="E125">
        <v>120999.6957</v>
      </c>
    </row>
    <row r="126" spans="3:5" x14ac:dyDescent="0.25">
      <c r="C126" t="s">
        <v>93</v>
      </c>
      <c r="D126" t="s">
        <v>21</v>
      </c>
      <c r="E126">
        <v>120969.21739999999</v>
      </c>
    </row>
    <row r="127" spans="3:5" x14ac:dyDescent="0.25">
      <c r="C127" t="s">
        <v>94</v>
      </c>
      <c r="D127" t="s">
        <v>4</v>
      </c>
      <c r="E127">
        <v>120398.7619</v>
      </c>
    </row>
    <row r="128" spans="3:5" x14ac:dyDescent="0.25">
      <c r="C128" t="s">
        <v>43</v>
      </c>
      <c r="D128" t="s">
        <v>25</v>
      </c>
      <c r="E128">
        <v>120014.4348</v>
      </c>
    </row>
    <row r="129" spans="3:5" x14ac:dyDescent="0.25">
      <c r="C129" t="s">
        <v>85</v>
      </c>
      <c r="D129" t="s">
        <v>18</v>
      </c>
      <c r="E129">
        <v>119601.4348</v>
      </c>
    </row>
    <row r="130" spans="3:5" x14ac:dyDescent="0.25">
      <c r="C130" t="s">
        <v>37</v>
      </c>
      <c r="D130" t="s">
        <v>25</v>
      </c>
      <c r="E130">
        <v>119546.087</v>
      </c>
    </row>
    <row r="131" spans="3:5" x14ac:dyDescent="0.25">
      <c r="C131" t="s">
        <v>95</v>
      </c>
      <c r="D131" t="s">
        <v>4</v>
      </c>
      <c r="E131">
        <v>119276.9231</v>
      </c>
    </row>
    <row r="132" spans="3:5" x14ac:dyDescent="0.25">
      <c r="C132" t="s">
        <v>68</v>
      </c>
      <c r="D132" t="s">
        <v>18</v>
      </c>
      <c r="E132">
        <v>118952.3478</v>
      </c>
    </row>
    <row r="133" spans="3:5" x14ac:dyDescent="0.25">
      <c r="C133" t="s">
        <v>56</v>
      </c>
      <c r="D133" t="s">
        <v>25</v>
      </c>
      <c r="E133">
        <v>118472.3333</v>
      </c>
    </row>
    <row r="134" spans="3:5" x14ac:dyDescent="0.25">
      <c r="C134" t="s">
        <v>31</v>
      </c>
      <c r="D134" t="s">
        <v>21</v>
      </c>
      <c r="E134">
        <v>117447.9565</v>
      </c>
    </row>
    <row r="135" spans="3:5" x14ac:dyDescent="0.25">
      <c r="C135" t="s">
        <v>96</v>
      </c>
      <c r="D135" t="s">
        <v>4</v>
      </c>
      <c r="E135">
        <v>115800.6522</v>
      </c>
    </row>
    <row r="136" spans="3:5" x14ac:dyDescent="0.25">
      <c r="C136" t="s">
        <v>3</v>
      </c>
      <c r="D136" t="s">
        <v>77</v>
      </c>
      <c r="E136">
        <v>115525.2308</v>
      </c>
    </row>
    <row r="137" spans="3:5" x14ac:dyDescent="0.25">
      <c r="C137" t="s">
        <v>53</v>
      </c>
      <c r="D137" t="s">
        <v>4</v>
      </c>
      <c r="E137">
        <v>112333.26089999999</v>
      </c>
    </row>
    <row r="138" spans="3:5" x14ac:dyDescent="0.25">
      <c r="C138" t="s">
        <v>67</v>
      </c>
      <c r="D138" t="s">
        <v>25</v>
      </c>
      <c r="E138">
        <v>112087.0435</v>
      </c>
    </row>
    <row r="139" spans="3:5" x14ac:dyDescent="0.25">
      <c r="C139" t="s">
        <v>97</v>
      </c>
      <c r="D139" t="s">
        <v>38</v>
      </c>
      <c r="E139">
        <v>111880.6957</v>
      </c>
    </row>
    <row r="140" spans="3:5" x14ac:dyDescent="0.25">
      <c r="C140" t="s">
        <v>42</v>
      </c>
      <c r="D140" t="s">
        <v>25</v>
      </c>
      <c r="E140">
        <v>111725.3043</v>
      </c>
    </row>
    <row r="141" spans="3:5" x14ac:dyDescent="0.25">
      <c r="C141" t="s">
        <v>72</v>
      </c>
      <c r="D141" t="s">
        <v>21</v>
      </c>
      <c r="E141">
        <v>111279.087</v>
      </c>
    </row>
    <row r="142" spans="3:5" x14ac:dyDescent="0.25">
      <c r="C142" t="s">
        <v>53</v>
      </c>
      <c r="D142" t="s">
        <v>21</v>
      </c>
      <c r="E142">
        <v>110130.78260000001</v>
      </c>
    </row>
    <row r="143" spans="3:5" x14ac:dyDescent="0.25">
      <c r="C143" t="s">
        <v>98</v>
      </c>
      <c r="D143" t="s">
        <v>4</v>
      </c>
      <c r="E143">
        <v>107458.73910000001</v>
      </c>
    </row>
    <row r="144" spans="3:5" x14ac:dyDescent="0.25">
      <c r="C144" t="s">
        <v>58</v>
      </c>
      <c r="D144" t="s">
        <v>38</v>
      </c>
      <c r="E144">
        <v>107315.86960000001</v>
      </c>
    </row>
    <row r="145" spans="3:5" x14ac:dyDescent="0.25">
      <c r="C145" t="s">
        <v>54</v>
      </c>
      <c r="D145" t="s">
        <v>18</v>
      </c>
      <c r="E145">
        <v>106333</v>
      </c>
    </row>
    <row r="146" spans="3:5" x14ac:dyDescent="0.25">
      <c r="C146" t="s">
        <v>63</v>
      </c>
      <c r="D146" t="s">
        <v>25</v>
      </c>
      <c r="E146">
        <v>105181.21739999999</v>
      </c>
    </row>
    <row r="147" spans="3:5" x14ac:dyDescent="0.25">
      <c r="C147" t="s">
        <v>61</v>
      </c>
      <c r="D147" t="s">
        <v>25</v>
      </c>
      <c r="E147">
        <v>104771.087</v>
      </c>
    </row>
    <row r="148" spans="3:5" x14ac:dyDescent="0.25">
      <c r="C148" t="s">
        <v>83</v>
      </c>
      <c r="D148" t="s">
        <v>25</v>
      </c>
      <c r="E148">
        <v>104458.4348</v>
      </c>
    </row>
    <row r="149" spans="3:5" x14ac:dyDescent="0.25">
      <c r="C149" t="s">
        <v>51</v>
      </c>
      <c r="D149" t="s">
        <v>21</v>
      </c>
      <c r="E149">
        <v>103595</v>
      </c>
    </row>
    <row r="150" spans="3:5" x14ac:dyDescent="0.25">
      <c r="C150" t="s">
        <v>5</v>
      </c>
      <c r="D150" t="s">
        <v>77</v>
      </c>
      <c r="E150">
        <v>102581</v>
      </c>
    </row>
    <row r="151" spans="3:5" x14ac:dyDescent="0.25">
      <c r="C151" t="s">
        <v>76</v>
      </c>
      <c r="D151" t="s">
        <v>4</v>
      </c>
      <c r="E151">
        <v>100813.6522</v>
      </c>
    </row>
    <row r="152" spans="3:5" x14ac:dyDescent="0.25">
      <c r="C152" t="s">
        <v>41</v>
      </c>
      <c r="D152" t="s">
        <v>77</v>
      </c>
      <c r="E152">
        <v>100805</v>
      </c>
    </row>
    <row r="153" spans="3:5" x14ac:dyDescent="0.25">
      <c r="C153" t="s">
        <v>58</v>
      </c>
      <c r="D153" t="s">
        <v>21</v>
      </c>
      <c r="E153">
        <v>100703.6087</v>
      </c>
    </row>
    <row r="154" spans="3:5" x14ac:dyDescent="0.25">
      <c r="C154" t="s">
        <v>73</v>
      </c>
      <c r="D154" t="s">
        <v>18</v>
      </c>
      <c r="E154">
        <v>100490.5217</v>
      </c>
    </row>
    <row r="155" spans="3:5" x14ac:dyDescent="0.25">
      <c r="C155" t="s">
        <v>73</v>
      </c>
      <c r="D155" t="s">
        <v>21</v>
      </c>
      <c r="E155">
        <v>100348.5217</v>
      </c>
    </row>
    <row r="156" spans="3:5" x14ac:dyDescent="0.25">
      <c r="C156" t="s">
        <v>23</v>
      </c>
      <c r="D156" t="s">
        <v>21</v>
      </c>
      <c r="E156">
        <v>100093.6522</v>
      </c>
    </row>
    <row r="157" spans="3:5" x14ac:dyDescent="0.25">
      <c r="C157" t="s">
        <v>83</v>
      </c>
      <c r="D157" t="s">
        <v>21</v>
      </c>
      <c r="E157">
        <v>98726</v>
      </c>
    </row>
    <row r="158" spans="3:5" x14ac:dyDescent="0.25">
      <c r="C158" t="s">
        <v>45</v>
      </c>
      <c r="D158" t="s">
        <v>77</v>
      </c>
      <c r="E158">
        <v>97418.521739999996</v>
      </c>
    </row>
    <row r="159" spans="3:5" x14ac:dyDescent="0.25">
      <c r="C159" t="s">
        <v>85</v>
      </c>
      <c r="D159" t="s">
        <v>21</v>
      </c>
      <c r="E159">
        <v>97065.347829999999</v>
      </c>
    </row>
    <row r="160" spans="3:5" x14ac:dyDescent="0.25">
      <c r="C160" t="s">
        <v>6</v>
      </c>
      <c r="D160" t="s">
        <v>77</v>
      </c>
      <c r="E160">
        <v>95932</v>
      </c>
    </row>
    <row r="161" spans="3:5" x14ac:dyDescent="0.25">
      <c r="C161" t="s">
        <v>78</v>
      </c>
      <c r="D161" t="s">
        <v>25</v>
      </c>
      <c r="E161">
        <v>94739.826090000002</v>
      </c>
    </row>
    <row r="162" spans="3:5" x14ac:dyDescent="0.25">
      <c r="C162" t="s">
        <v>19</v>
      </c>
      <c r="D162" t="s">
        <v>77</v>
      </c>
      <c r="E162">
        <v>94485.782609999995</v>
      </c>
    </row>
    <row r="163" spans="3:5" x14ac:dyDescent="0.25">
      <c r="C163" t="s">
        <v>8</v>
      </c>
      <c r="D163" t="s">
        <v>77</v>
      </c>
      <c r="E163">
        <v>92780.956520000007</v>
      </c>
    </row>
    <row r="164" spans="3:5" x14ac:dyDescent="0.25">
      <c r="C164" t="s">
        <v>42</v>
      </c>
      <c r="D164" t="s">
        <v>38</v>
      </c>
      <c r="E164">
        <v>92774.913039999999</v>
      </c>
    </row>
    <row r="165" spans="3:5" x14ac:dyDescent="0.25">
      <c r="C165" t="s">
        <v>72</v>
      </c>
      <c r="D165" t="s">
        <v>38</v>
      </c>
      <c r="E165">
        <v>92344.125</v>
      </c>
    </row>
    <row r="166" spans="3:5" x14ac:dyDescent="0.25">
      <c r="C166" t="s">
        <v>27</v>
      </c>
      <c r="D166" t="s">
        <v>77</v>
      </c>
      <c r="E166">
        <v>90769.478260000004</v>
      </c>
    </row>
    <row r="167" spans="3:5" x14ac:dyDescent="0.25">
      <c r="C167" t="s">
        <v>69</v>
      </c>
      <c r="D167" t="s">
        <v>25</v>
      </c>
      <c r="E167">
        <v>90351.478260000004</v>
      </c>
    </row>
    <row r="168" spans="3:5" x14ac:dyDescent="0.25">
      <c r="C168" t="s">
        <v>99</v>
      </c>
      <c r="D168" t="s">
        <v>21</v>
      </c>
      <c r="E168">
        <v>90274.304350000006</v>
      </c>
    </row>
    <row r="169" spans="3:5" x14ac:dyDescent="0.25">
      <c r="C169" t="s">
        <v>100</v>
      </c>
      <c r="D169" t="s">
        <v>21</v>
      </c>
      <c r="E169">
        <v>90037</v>
      </c>
    </row>
    <row r="170" spans="3:5" x14ac:dyDescent="0.25">
      <c r="C170" t="s">
        <v>29</v>
      </c>
      <c r="D170" t="s">
        <v>77</v>
      </c>
      <c r="E170">
        <v>89894.695649999994</v>
      </c>
    </row>
    <row r="171" spans="3:5" x14ac:dyDescent="0.25">
      <c r="C171" t="s">
        <v>24</v>
      </c>
      <c r="D171" t="s">
        <v>101</v>
      </c>
      <c r="E171">
        <v>89234.695649999994</v>
      </c>
    </row>
    <row r="172" spans="3:5" x14ac:dyDescent="0.25">
      <c r="C172" t="s">
        <v>84</v>
      </c>
      <c r="D172" t="s">
        <v>18</v>
      </c>
      <c r="E172">
        <v>88058.956520000007</v>
      </c>
    </row>
    <row r="173" spans="3:5" x14ac:dyDescent="0.25">
      <c r="C173" t="s">
        <v>20</v>
      </c>
      <c r="D173" t="s">
        <v>25</v>
      </c>
      <c r="E173">
        <v>87825.173909999998</v>
      </c>
    </row>
    <row r="174" spans="3:5" x14ac:dyDescent="0.25">
      <c r="C174" t="s">
        <v>91</v>
      </c>
      <c r="D174" t="s">
        <v>38</v>
      </c>
      <c r="E174">
        <v>87212.086960000001</v>
      </c>
    </row>
    <row r="175" spans="3:5" x14ac:dyDescent="0.25">
      <c r="C175" t="s">
        <v>10</v>
      </c>
      <c r="D175" t="s">
        <v>77</v>
      </c>
      <c r="E175">
        <v>86296.478260000004</v>
      </c>
    </row>
    <row r="176" spans="3:5" x14ac:dyDescent="0.25">
      <c r="C176" t="s">
        <v>12</v>
      </c>
      <c r="D176" t="s">
        <v>101</v>
      </c>
      <c r="E176">
        <v>86220.739130000002</v>
      </c>
    </row>
    <row r="177" spans="3:5" x14ac:dyDescent="0.25">
      <c r="C177" t="s">
        <v>102</v>
      </c>
      <c r="D177" t="s">
        <v>25</v>
      </c>
      <c r="E177">
        <v>86119.391300000003</v>
      </c>
    </row>
    <row r="178" spans="3:5" x14ac:dyDescent="0.25">
      <c r="C178" t="s">
        <v>82</v>
      </c>
      <c r="D178" t="s">
        <v>25</v>
      </c>
      <c r="E178">
        <v>85792.260869999998</v>
      </c>
    </row>
    <row r="179" spans="3:5" x14ac:dyDescent="0.25">
      <c r="C179" t="s">
        <v>103</v>
      </c>
      <c r="D179" t="s">
        <v>4</v>
      </c>
      <c r="E179">
        <v>85344</v>
      </c>
    </row>
    <row r="180" spans="3:5" x14ac:dyDescent="0.25">
      <c r="C180" t="s">
        <v>9</v>
      </c>
      <c r="D180" t="s">
        <v>77</v>
      </c>
      <c r="E180">
        <v>85050.173909999998</v>
      </c>
    </row>
    <row r="181" spans="3:5" x14ac:dyDescent="0.25">
      <c r="C181" t="s">
        <v>3</v>
      </c>
      <c r="D181" t="s">
        <v>104</v>
      </c>
      <c r="E181">
        <v>84988.615380000003</v>
      </c>
    </row>
    <row r="182" spans="3:5" x14ac:dyDescent="0.25">
      <c r="C182" t="s">
        <v>15</v>
      </c>
      <c r="D182" t="s">
        <v>104</v>
      </c>
      <c r="E182">
        <v>84919.739130000002</v>
      </c>
    </row>
    <row r="183" spans="3:5" x14ac:dyDescent="0.25">
      <c r="C183" t="s">
        <v>6</v>
      </c>
      <c r="D183" t="s">
        <v>104</v>
      </c>
      <c r="E183">
        <v>82972.695649999994</v>
      </c>
    </row>
    <row r="184" spans="3:5" x14ac:dyDescent="0.25">
      <c r="C184" t="s">
        <v>90</v>
      </c>
      <c r="D184" t="s">
        <v>18</v>
      </c>
      <c r="E184">
        <v>77887.25</v>
      </c>
    </row>
    <row r="185" spans="3:5" x14ac:dyDescent="0.25">
      <c r="C185" t="s">
        <v>92</v>
      </c>
      <c r="D185" t="s">
        <v>77</v>
      </c>
      <c r="E185">
        <v>77691.347829999999</v>
      </c>
    </row>
    <row r="186" spans="3:5" x14ac:dyDescent="0.25">
      <c r="C186" t="s">
        <v>105</v>
      </c>
      <c r="D186" t="s">
        <v>21</v>
      </c>
      <c r="E186">
        <v>77533.304350000006</v>
      </c>
    </row>
    <row r="187" spans="3:5" x14ac:dyDescent="0.25">
      <c r="C187" t="s">
        <v>91</v>
      </c>
      <c r="D187" t="s">
        <v>18</v>
      </c>
      <c r="E187">
        <v>77233.304350000006</v>
      </c>
    </row>
    <row r="188" spans="3:5" x14ac:dyDescent="0.25">
      <c r="C188" t="s">
        <v>83</v>
      </c>
      <c r="D188" t="s">
        <v>38</v>
      </c>
      <c r="E188">
        <v>77034.739130000002</v>
      </c>
    </row>
    <row r="189" spans="3:5" x14ac:dyDescent="0.25">
      <c r="C189" t="s">
        <v>7</v>
      </c>
      <c r="D189" t="s">
        <v>104</v>
      </c>
      <c r="E189">
        <v>75781.260869999998</v>
      </c>
    </row>
    <row r="190" spans="3:5" x14ac:dyDescent="0.25">
      <c r="C190" t="s">
        <v>58</v>
      </c>
      <c r="D190" t="s">
        <v>18</v>
      </c>
      <c r="E190">
        <v>75357.782609999995</v>
      </c>
    </row>
    <row r="191" spans="3:5" x14ac:dyDescent="0.25">
      <c r="C191" t="s">
        <v>106</v>
      </c>
      <c r="D191" t="s">
        <v>4</v>
      </c>
      <c r="E191">
        <v>75126.304350000006</v>
      </c>
    </row>
    <row r="192" spans="3:5" x14ac:dyDescent="0.25">
      <c r="C192" t="s">
        <v>45</v>
      </c>
      <c r="D192" t="s">
        <v>25</v>
      </c>
      <c r="E192">
        <v>74633.347829999999</v>
      </c>
    </row>
    <row r="193" spans="3:5" x14ac:dyDescent="0.25">
      <c r="C193" t="s">
        <v>41</v>
      </c>
      <c r="D193" t="s">
        <v>101</v>
      </c>
      <c r="E193">
        <v>73696.565220000004</v>
      </c>
    </row>
    <row r="194" spans="3:5" x14ac:dyDescent="0.25">
      <c r="C194" t="s">
        <v>97</v>
      </c>
      <c r="D194" t="s">
        <v>21</v>
      </c>
      <c r="E194">
        <v>73534.130430000005</v>
      </c>
    </row>
    <row r="195" spans="3:5" x14ac:dyDescent="0.25">
      <c r="C195" t="s">
        <v>106</v>
      </c>
      <c r="D195" t="s">
        <v>18</v>
      </c>
      <c r="E195">
        <v>72854.130430000005</v>
      </c>
    </row>
    <row r="196" spans="3:5" x14ac:dyDescent="0.25">
      <c r="C196" t="s">
        <v>24</v>
      </c>
      <c r="D196" t="s">
        <v>77</v>
      </c>
      <c r="E196">
        <v>72140.652170000001</v>
      </c>
    </row>
    <row r="197" spans="3:5" x14ac:dyDescent="0.25">
      <c r="C197" t="s">
        <v>10</v>
      </c>
      <c r="D197" t="s">
        <v>104</v>
      </c>
      <c r="E197">
        <v>72137.043479999993</v>
      </c>
    </row>
    <row r="198" spans="3:5" x14ac:dyDescent="0.25">
      <c r="C198" t="s">
        <v>11</v>
      </c>
      <c r="D198" t="s">
        <v>104</v>
      </c>
      <c r="E198">
        <v>71126.826090000002</v>
      </c>
    </row>
    <row r="199" spans="3:5" x14ac:dyDescent="0.25">
      <c r="C199" t="s">
        <v>107</v>
      </c>
      <c r="D199" t="s">
        <v>21</v>
      </c>
      <c r="E199">
        <v>70506.173909999998</v>
      </c>
    </row>
    <row r="200" spans="3:5" x14ac:dyDescent="0.25">
      <c r="C200" t="s">
        <v>27</v>
      </c>
      <c r="D200" t="s">
        <v>101</v>
      </c>
      <c r="E200">
        <v>70279.608699999997</v>
      </c>
    </row>
    <row r="201" spans="3:5" x14ac:dyDescent="0.25">
      <c r="C201" t="s">
        <v>108</v>
      </c>
      <c r="D201" t="s">
        <v>38</v>
      </c>
      <c r="E201">
        <v>70110.652170000001</v>
      </c>
    </row>
    <row r="202" spans="3:5" x14ac:dyDescent="0.25">
      <c r="C202" t="s">
        <v>9</v>
      </c>
      <c r="D202" t="s">
        <v>104</v>
      </c>
      <c r="E202">
        <v>69226.739130000002</v>
      </c>
    </row>
    <row r="203" spans="3:5" x14ac:dyDescent="0.25">
      <c r="C203" t="s">
        <v>102</v>
      </c>
      <c r="D203" t="s">
        <v>38</v>
      </c>
      <c r="E203">
        <v>69062.869569999995</v>
      </c>
    </row>
    <row r="204" spans="3:5" x14ac:dyDescent="0.25">
      <c r="C204" t="s">
        <v>85</v>
      </c>
      <c r="D204" t="s">
        <v>25</v>
      </c>
      <c r="E204">
        <v>68854.434779999996</v>
      </c>
    </row>
    <row r="205" spans="3:5" x14ac:dyDescent="0.25">
      <c r="C205" t="s">
        <v>93</v>
      </c>
      <c r="D205" t="s">
        <v>18</v>
      </c>
      <c r="E205">
        <v>68535.565220000004</v>
      </c>
    </row>
    <row r="206" spans="3:5" x14ac:dyDescent="0.25">
      <c r="C206" t="s">
        <v>54</v>
      </c>
      <c r="D206" t="s">
        <v>21</v>
      </c>
      <c r="E206">
        <v>68528.130430000005</v>
      </c>
    </row>
    <row r="207" spans="3:5" x14ac:dyDescent="0.25">
      <c r="C207" t="s">
        <v>40</v>
      </c>
      <c r="D207" t="s">
        <v>77</v>
      </c>
      <c r="E207">
        <v>67803.666670000006</v>
      </c>
    </row>
    <row r="208" spans="3:5" x14ac:dyDescent="0.25">
      <c r="C208" t="s">
        <v>105</v>
      </c>
      <c r="D208" t="s">
        <v>25</v>
      </c>
      <c r="E208">
        <v>67254.434779999996</v>
      </c>
    </row>
    <row r="209" spans="3:5" x14ac:dyDescent="0.25">
      <c r="C209" t="s">
        <v>81</v>
      </c>
      <c r="D209" t="s">
        <v>18</v>
      </c>
      <c r="E209">
        <v>67078.260869999998</v>
      </c>
    </row>
    <row r="210" spans="3:5" x14ac:dyDescent="0.25">
      <c r="C210" t="s">
        <v>99</v>
      </c>
      <c r="D210" t="s">
        <v>25</v>
      </c>
      <c r="E210">
        <v>66975.217390000005</v>
      </c>
    </row>
    <row r="211" spans="3:5" x14ac:dyDescent="0.25">
      <c r="C211" t="s">
        <v>5</v>
      </c>
      <c r="D211" t="s">
        <v>104</v>
      </c>
      <c r="E211">
        <v>66736.869569999995</v>
      </c>
    </row>
    <row r="212" spans="3:5" x14ac:dyDescent="0.25">
      <c r="C212" t="s">
        <v>97</v>
      </c>
      <c r="D212" t="s">
        <v>4</v>
      </c>
      <c r="E212">
        <v>66121.5</v>
      </c>
    </row>
    <row r="213" spans="3:5" x14ac:dyDescent="0.25">
      <c r="C213" t="s">
        <v>54</v>
      </c>
      <c r="D213" t="s">
        <v>25</v>
      </c>
      <c r="E213">
        <v>65625.130430000005</v>
      </c>
    </row>
    <row r="214" spans="3:5" x14ac:dyDescent="0.25">
      <c r="C214" t="s">
        <v>100</v>
      </c>
      <c r="D214" t="s">
        <v>4</v>
      </c>
      <c r="E214">
        <v>64747.782610000002</v>
      </c>
    </row>
    <row r="215" spans="3:5" x14ac:dyDescent="0.25">
      <c r="C215" t="s">
        <v>69</v>
      </c>
      <c r="D215" t="s">
        <v>101</v>
      </c>
      <c r="E215">
        <v>64656.391300000003</v>
      </c>
    </row>
    <row r="216" spans="3:5" x14ac:dyDescent="0.25">
      <c r="C216" t="s">
        <v>53</v>
      </c>
      <c r="D216" t="s">
        <v>101</v>
      </c>
      <c r="E216">
        <v>64243.478260000004</v>
      </c>
    </row>
    <row r="217" spans="3:5" x14ac:dyDescent="0.25">
      <c r="C217" t="s">
        <v>14</v>
      </c>
      <c r="D217" t="s">
        <v>101</v>
      </c>
      <c r="E217">
        <v>64138.04348</v>
      </c>
    </row>
    <row r="218" spans="3:5" x14ac:dyDescent="0.25">
      <c r="C218" t="s">
        <v>68</v>
      </c>
      <c r="D218" t="s">
        <v>25</v>
      </c>
      <c r="E218">
        <v>63920.130429999997</v>
      </c>
    </row>
    <row r="219" spans="3:5" x14ac:dyDescent="0.25">
      <c r="C219" t="s">
        <v>19</v>
      </c>
      <c r="D219" t="s">
        <v>109</v>
      </c>
      <c r="E219">
        <v>63873.25</v>
      </c>
    </row>
    <row r="220" spans="3:5" x14ac:dyDescent="0.25">
      <c r="C220" t="s">
        <v>17</v>
      </c>
      <c r="D220" t="s">
        <v>25</v>
      </c>
      <c r="E220">
        <v>63339.8</v>
      </c>
    </row>
    <row r="221" spans="3:5" x14ac:dyDescent="0.25">
      <c r="C221" t="s">
        <v>22</v>
      </c>
      <c r="D221" t="s">
        <v>101</v>
      </c>
      <c r="E221">
        <v>63198.347829999999</v>
      </c>
    </row>
    <row r="222" spans="3:5" x14ac:dyDescent="0.25">
      <c r="C222" t="s">
        <v>103</v>
      </c>
      <c r="D222" t="s">
        <v>21</v>
      </c>
      <c r="E222">
        <v>63080.913039999999</v>
      </c>
    </row>
    <row r="223" spans="3:5" x14ac:dyDescent="0.25">
      <c r="C223" t="s">
        <v>110</v>
      </c>
      <c r="D223" t="s">
        <v>38</v>
      </c>
      <c r="E223">
        <v>62906</v>
      </c>
    </row>
    <row r="224" spans="3:5" x14ac:dyDescent="0.25">
      <c r="C224" t="s">
        <v>36</v>
      </c>
      <c r="D224" t="s">
        <v>25</v>
      </c>
      <c r="E224">
        <v>62197.913039999999</v>
      </c>
    </row>
    <row r="225" spans="3:5" x14ac:dyDescent="0.25">
      <c r="C225" t="s">
        <v>37</v>
      </c>
      <c r="D225" t="s">
        <v>77</v>
      </c>
      <c r="E225">
        <v>62177.826090000002</v>
      </c>
    </row>
    <row r="226" spans="3:5" x14ac:dyDescent="0.25">
      <c r="C226" t="s">
        <v>107</v>
      </c>
      <c r="D226" t="s">
        <v>25</v>
      </c>
      <c r="E226">
        <v>61792.739130000002</v>
      </c>
    </row>
    <row r="227" spans="3:5" x14ac:dyDescent="0.25">
      <c r="C227" t="s">
        <v>54</v>
      </c>
      <c r="D227" t="s">
        <v>38</v>
      </c>
      <c r="E227">
        <v>61677.739130000002</v>
      </c>
    </row>
    <row r="228" spans="3:5" x14ac:dyDescent="0.25">
      <c r="C228" t="s">
        <v>29</v>
      </c>
      <c r="D228" t="s">
        <v>101</v>
      </c>
      <c r="E228">
        <v>61618.130429999997</v>
      </c>
    </row>
    <row r="229" spans="3:5" x14ac:dyDescent="0.25">
      <c r="C229" t="s">
        <v>91</v>
      </c>
      <c r="D229" t="s">
        <v>25</v>
      </c>
      <c r="E229">
        <v>60614.782610000002</v>
      </c>
    </row>
    <row r="230" spans="3:5" x14ac:dyDescent="0.25">
      <c r="C230" t="s">
        <v>24</v>
      </c>
      <c r="D230" t="s">
        <v>104</v>
      </c>
      <c r="E230">
        <v>59955.95652</v>
      </c>
    </row>
    <row r="231" spans="3:5" x14ac:dyDescent="0.25">
      <c r="C231" t="s">
        <v>105</v>
      </c>
      <c r="D231" t="s">
        <v>38</v>
      </c>
      <c r="E231">
        <v>59878</v>
      </c>
    </row>
    <row r="232" spans="3:5" x14ac:dyDescent="0.25">
      <c r="C232" t="s">
        <v>96</v>
      </c>
      <c r="D232" t="s">
        <v>104</v>
      </c>
      <c r="E232">
        <v>59848.347829999999</v>
      </c>
    </row>
    <row r="233" spans="3:5" x14ac:dyDescent="0.25">
      <c r="C233" t="s">
        <v>103</v>
      </c>
      <c r="D233" t="s">
        <v>25</v>
      </c>
      <c r="E233">
        <v>59755.826090000002</v>
      </c>
    </row>
    <row r="234" spans="3:5" x14ac:dyDescent="0.25">
      <c r="C234" t="s">
        <v>81</v>
      </c>
      <c r="D234" t="s">
        <v>38</v>
      </c>
      <c r="E234">
        <v>59442.652170000001</v>
      </c>
    </row>
    <row r="235" spans="3:5" x14ac:dyDescent="0.25">
      <c r="C235" t="s">
        <v>29</v>
      </c>
      <c r="D235" t="s">
        <v>109</v>
      </c>
      <c r="E235">
        <v>59345.217389999998</v>
      </c>
    </row>
    <row r="236" spans="3:5" x14ac:dyDescent="0.25">
      <c r="C236" t="s">
        <v>99</v>
      </c>
      <c r="D236" t="s">
        <v>4</v>
      </c>
      <c r="E236">
        <v>59085.739130000002</v>
      </c>
    </row>
    <row r="237" spans="3:5" x14ac:dyDescent="0.25">
      <c r="C237" t="s">
        <v>13</v>
      </c>
      <c r="D237" t="s">
        <v>104</v>
      </c>
      <c r="E237">
        <v>58927</v>
      </c>
    </row>
    <row r="238" spans="3:5" x14ac:dyDescent="0.25">
      <c r="C238" t="s">
        <v>107</v>
      </c>
      <c r="D238" t="s">
        <v>4</v>
      </c>
      <c r="E238">
        <v>58799.478260000004</v>
      </c>
    </row>
    <row r="239" spans="3:5" x14ac:dyDescent="0.25">
      <c r="C239" t="s">
        <v>96</v>
      </c>
      <c r="D239" t="s">
        <v>21</v>
      </c>
      <c r="E239">
        <v>58763.739130000002</v>
      </c>
    </row>
    <row r="240" spans="3:5" x14ac:dyDescent="0.25">
      <c r="C240" t="s">
        <v>8</v>
      </c>
      <c r="D240" t="s">
        <v>104</v>
      </c>
      <c r="E240">
        <v>58480.347829999999</v>
      </c>
    </row>
    <row r="241" spans="3:5" x14ac:dyDescent="0.25">
      <c r="C241" t="s">
        <v>36</v>
      </c>
      <c r="D241" t="s">
        <v>101</v>
      </c>
      <c r="E241">
        <v>57832.217389999998</v>
      </c>
    </row>
    <row r="242" spans="3:5" x14ac:dyDescent="0.25">
      <c r="C242" t="s">
        <v>68</v>
      </c>
      <c r="D242" t="s">
        <v>21</v>
      </c>
      <c r="E242">
        <v>57524.173909999998</v>
      </c>
    </row>
    <row r="243" spans="3:5" x14ac:dyDescent="0.25">
      <c r="C243" t="s">
        <v>9</v>
      </c>
      <c r="D243" t="s">
        <v>109</v>
      </c>
      <c r="E243">
        <v>57512</v>
      </c>
    </row>
    <row r="244" spans="3:5" x14ac:dyDescent="0.25">
      <c r="C244" t="s">
        <v>86</v>
      </c>
      <c r="D244" t="s">
        <v>77</v>
      </c>
      <c r="E244">
        <v>56959.380949999999</v>
      </c>
    </row>
    <row r="245" spans="3:5" x14ac:dyDescent="0.25">
      <c r="C245" t="s">
        <v>34</v>
      </c>
      <c r="D245" t="s">
        <v>101</v>
      </c>
      <c r="E245">
        <v>56930.173909999998</v>
      </c>
    </row>
    <row r="246" spans="3:5" x14ac:dyDescent="0.25">
      <c r="C246" t="s">
        <v>67</v>
      </c>
      <c r="D246" t="s">
        <v>101</v>
      </c>
      <c r="E246">
        <v>56913.869570000003</v>
      </c>
    </row>
    <row r="247" spans="3:5" x14ac:dyDescent="0.25">
      <c r="C247" t="s">
        <v>23</v>
      </c>
      <c r="D247" t="s">
        <v>101</v>
      </c>
      <c r="E247">
        <v>56250.695650000001</v>
      </c>
    </row>
    <row r="248" spans="3:5" x14ac:dyDescent="0.25">
      <c r="C248" t="s">
        <v>44</v>
      </c>
      <c r="D248" t="s">
        <v>77</v>
      </c>
      <c r="E248">
        <v>56112.652170000001</v>
      </c>
    </row>
    <row r="249" spans="3:5" x14ac:dyDescent="0.25">
      <c r="C249" t="s">
        <v>23</v>
      </c>
      <c r="D249" t="s">
        <v>77</v>
      </c>
      <c r="E249">
        <v>55650.347829999999</v>
      </c>
    </row>
    <row r="250" spans="3:5" x14ac:dyDescent="0.25">
      <c r="C250" t="s">
        <v>39</v>
      </c>
      <c r="D250" t="s">
        <v>77</v>
      </c>
      <c r="E250">
        <v>55576.217389999998</v>
      </c>
    </row>
    <row r="251" spans="3:5" x14ac:dyDescent="0.25">
      <c r="C251" t="s">
        <v>49</v>
      </c>
      <c r="D251" t="s">
        <v>77</v>
      </c>
      <c r="E251">
        <v>55346.428569999996</v>
      </c>
    </row>
    <row r="252" spans="3:5" x14ac:dyDescent="0.25">
      <c r="C252" t="s">
        <v>67</v>
      </c>
      <c r="D252" t="s">
        <v>77</v>
      </c>
      <c r="E252">
        <v>54824.782610000002</v>
      </c>
    </row>
    <row r="253" spans="3:5" x14ac:dyDescent="0.25">
      <c r="C253" t="s">
        <v>100</v>
      </c>
      <c r="D253" t="s">
        <v>18</v>
      </c>
      <c r="E253">
        <v>54632.04348</v>
      </c>
    </row>
    <row r="254" spans="3:5" x14ac:dyDescent="0.25">
      <c r="C254" t="s">
        <v>11</v>
      </c>
      <c r="D254" t="s">
        <v>77</v>
      </c>
      <c r="E254">
        <v>54408.25</v>
      </c>
    </row>
    <row r="255" spans="3:5" x14ac:dyDescent="0.25">
      <c r="C255" t="s">
        <v>22</v>
      </c>
      <c r="D255" t="s">
        <v>77</v>
      </c>
      <c r="E255">
        <v>54299.347829999999</v>
      </c>
    </row>
    <row r="256" spans="3:5" x14ac:dyDescent="0.25">
      <c r="C256" t="s">
        <v>82</v>
      </c>
      <c r="D256" t="s">
        <v>21</v>
      </c>
      <c r="E256">
        <v>54159.913039999999</v>
      </c>
    </row>
    <row r="257" spans="3:5" x14ac:dyDescent="0.25">
      <c r="C257" t="s">
        <v>111</v>
      </c>
      <c r="D257" t="s">
        <v>4</v>
      </c>
      <c r="E257">
        <v>54150.3</v>
      </c>
    </row>
    <row r="258" spans="3:5" x14ac:dyDescent="0.25">
      <c r="C258" t="s">
        <v>9</v>
      </c>
      <c r="D258" t="s">
        <v>101</v>
      </c>
      <c r="E258">
        <v>53962.913039999999</v>
      </c>
    </row>
    <row r="259" spans="3:5" x14ac:dyDescent="0.25">
      <c r="C259" t="s">
        <v>46</v>
      </c>
      <c r="D259" t="s">
        <v>109</v>
      </c>
      <c r="E259">
        <v>53727.045449999998</v>
      </c>
    </row>
    <row r="260" spans="3:5" x14ac:dyDescent="0.25">
      <c r="C260" t="s">
        <v>95</v>
      </c>
      <c r="D260" t="s">
        <v>104</v>
      </c>
      <c r="E260">
        <v>53475.869570000003</v>
      </c>
    </row>
    <row r="261" spans="3:5" x14ac:dyDescent="0.25">
      <c r="C261" t="s">
        <v>24</v>
      </c>
      <c r="D261" t="s">
        <v>109</v>
      </c>
      <c r="E261">
        <v>53126.391300000003</v>
      </c>
    </row>
    <row r="262" spans="3:5" x14ac:dyDescent="0.25">
      <c r="C262" t="s">
        <v>12</v>
      </c>
      <c r="D262" t="s">
        <v>77</v>
      </c>
      <c r="E262">
        <v>52767.869570000003</v>
      </c>
    </row>
    <row r="263" spans="3:5" x14ac:dyDescent="0.25">
      <c r="C263" t="s">
        <v>48</v>
      </c>
      <c r="D263" t="s">
        <v>21</v>
      </c>
      <c r="E263">
        <v>52710.95652</v>
      </c>
    </row>
    <row r="264" spans="3:5" x14ac:dyDescent="0.25">
      <c r="C264" t="s">
        <v>97</v>
      </c>
      <c r="D264" t="s">
        <v>18</v>
      </c>
      <c r="E264">
        <v>52151.173909999998</v>
      </c>
    </row>
    <row r="265" spans="3:5" x14ac:dyDescent="0.25">
      <c r="C265" t="s">
        <v>110</v>
      </c>
      <c r="D265" t="s">
        <v>4</v>
      </c>
      <c r="E265">
        <v>51207.130429999997</v>
      </c>
    </row>
    <row r="266" spans="3:5" x14ac:dyDescent="0.25">
      <c r="C266" t="s">
        <v>33</v>
      </c>
      <c r="D266" t="s">
        <v>104</v>
      </c>
      <c r="E266">
        <v>51048.04348</v>
      </c>
    </row>
    <row r="267" spans="3:5" x14ac:dyDescent="0.25">
      <c r="C267" t="s">
        <v>19</v>
      </c>
      <c r="D267" t="s">
        <v>104</v>
      </c>
      <c r="E267">
        <v>50899.782610000002</v>
      </c>
    </row>
    <row r="268" spans="3:5" x14ac:dyDescent="0.25">
      <c r="C268" t="s">
        <v>103</v>
      </c>
      <c r="D268" t="s">
        <v>38</v>
      </c>
      <c r="E268">
        <v>50171.695650000001</v>
      </c>
    </row>
    <row r="269" spans="3:5" x14ac:dyDescent="0.25">
      <c r="C269" t="s">
        <v>54</v>
      </c>
      <c r="D269" t="s">
        <v>101</v>
      </c>
      <c r="E269">
        <v>48334.217389999998</v>
      </c>
    </row>
    <row r="270" spans="3:5" x14ac:dyDescent="0.25">
      <c r="C270" t="s">
        <v>51</v>
      </c>
      <c r="D270" t="s">
        <v>25</v>
      </c>
      <c r="E270">
        <v>47996</v>
      </c>
    </row>
    <row r="271" spans="3:5" x14ac:dyDescent="0.25">
      <c r="C271" t="s">
        <v>45</v>
      </c>
      <c r="D271" t="s">
        <v>101</v>
      </c>
      <c r="E271">
        <v>47915.391300000003</v>
      </c>
    </row>
    <row r="272" spans="3:5" x14ac:dyDescent="0.25">
      <c r="C272" t="s">
        <v>31</v>
      </c>
      <c r="D272" t="s">
        <v>104</v>
      </c>
      <c r="E272">
        <v>47102.086960000001</v>
      </c>
    </row>
    <row r="273" spans="3:5" x14ac:dyDescent="0.25">
      <c r="C273" t="s">
        <v>31</v>
      </c>
      <c r="D273" t="s">
        <v>101</v>
      </c>
      <c r="E273">
        <v>46096.521739999996</v>
      </c>
    </row>
    <row r="274" spans="3:5" x14ac:dyDescent="0.25">
      <c r="C274" t="s">
        <v>51</v>
      </c>
      <c r="D274" t="s">
        <v>4</v>
      </c>
      <c r="E274">
        <v>46000.347829999999</v>
      </c>
    </row>
    <row r="275" spans="3:5" x14ac:dyDescent="0.25">
      <c r="C275" t="s">
        <v>63</v>
      </c>
      <c r="D275" t="s">
        <v>101</v>
      </c>
      <c r="E275">
        <v>45752.347829999999</v>
      </c>
    </row>
    <row r="276" spans="3:5" x14ac:dyDescent="0.25">
      <c r="C276" t="s">
        <v>51</v>
      </c>
      <c r="D276" t="s">
        <v>77</v>
      </c>
      <c r="E276">
        <v>45631.086960000001</v>
      </c>
    </row>
    <row r="277" spans="3:5" x14ac:dyDescent="0.25">
      <c r="C277" t="s">
        <v>58</v>
      </c>
      <c r="D277" t="s">
        <v>101</v>
      </c>
      <c r="E277">
        <v>44503.695650000001</v>
      </c>
    </row>
    <row r="278" spans="3:5" x14ac:dyDescent="0.25">
      <c r="C278" t="s">
        <v>86</v>
      </c>
      <c r="D278" t="s">
        <v>104</v>
      </c>
      <c r="E278">
        <v>44340.047619999998</v>
      </c>
    </row>
    <row r="279" spans="3:5" x14ac:dyDescent="0.25">
      <c r="C279" t="s">
        <v>40</v>
      </c>
      <c r="D279" t="s">
        <v>104</v>
      </c>
      <c r="E279">
        <v>44183.523809999999</v>
      </c>
    </row>
    <row r="280" spans="3:5" x14ac:dyDescent="0.25">
      <c r="C280" t="s">
        <v>60</v>
      </c>
      <c r="D280" t="s">
        <v>104</v>
      </c>
      <c r="E280">
        <v>43743.04348</v>
      </c>
    </row>
    <row r="281" spans="3:5" x14ac:dyDescent="0.25">
      <c r="C281" t="s">
        <v>27</v>
      </c>
      <c r="D281" t="s">
        <v>109</v>
      </c>
      <c r="E281">
        <v>43681.434780000003</v>
      </c>
    </row>
    <row r="282" spans="3:5" x14ac:dyDescent="0.25">
      <c r="C282" t="s">
        <v>28</v>
      </c>
      <c r="D282" t="s">
        <v>104</v>
      </c>
      <c r="E282">
        <v>43138.913039999999</v>
      </c>
    </row>
    <row r="283" spans="3:5" x14ac:dyDescent="0.25">
      <c r="C283" t="s">
        <v>22</v>
      </c>
      <c r="D283" t="s">
        <v>109</v>
      </c>
      <c r="E283">
        <v>42970.400000000001</v>
      </c>
    </row>
    <row r="284" spans="3:5" x14ac:dyDescent="0.25">
      <c r="C284" t="s">
        <v>65</v>
      </c>
      <c r="D284" t="s">
        <v>77</v>
      </c>
      <c r="E284">
        <v>42664.782610000002</v>
      </c>
    </row>
    <row r="285" spans="3:5" x14ac:dyDescent="0.25">
      <c r="C285" t="s">
        <v>60</v>
      </c>
      <c r="D285" t="s">
        <v>21</v>
      </c>
      <c r="E285">
        <v>42645.565219999997</v>
      </c>
    </row>
    <row r="286" spans="3:5" x14ac:dyDescent="0.25">
      <c r="C286" t="s">
        <v>81</v>
      </c>
      <c r="D286" t="s">
        <v>21</v>
      </c>
      <c r="E286">
        <v>42625.173909999998</v>
      </c>
    </row>
    <row r="287" spans="3:5" x14ac:dyDescent="0.25">
      <c r="C287" t="s">
        <v>23</v>
      </c>
      <c r="D287" t="s">
        <v>109</v>
      </c>
      <c r="E287">
        <v>42521.565219999997</v>
      </c>
    </row>
    <row r="288" spans="3:5" x14ac:dyDescent="0.25">
      <c r="C288" t="s">
        <v>89</v>
      </c>
      <c r="D288" t="s">
        <v>101</v>
      </c>
      <c r="E288">
        <v>42514.428569999996</v>
      </c>
    </row>
    <row r="289" spans="3:5" x14ac:dyDescent="0.25">
      <c r="C289" t="s">
        <v>45</v>
      </c>
      <c r="D289" t="s">
        <v>104</v>
      </c>
      <c r="E289">
        <v>42180.391300000003</v>
      </c>
    </row>
    <row r="290" spans="3:5" x14ac:dyDescent="0.25">
      <c r="C290" t="s">
        <v>91</v>
      </c>
      <c r="D290" t="s">
        <v>4</v>
      </c>
      <c r="E290">
        <v>42128.173909999998</v>
      </c>
    </row>
    <row r="291" spans="3:5" x14ac:dyDescent="0.25">
      <c r="C291" t="s">
        <v>100</v>
      </c>
      <c r="D291" t="s">
        <v>25</v>
      </c>
      <c r="E291">
        <v>42102.652170000001</v>
      </c>
    </row>
    <row r="292" spans="3:5" x14ac:dyDescent="0.25">
      <c r="C292" t="s">
        <v>88</v>
      </c>
      <c r="D292" t="s">
        <v>101</v>
      </c>
      <c r="E292">
        <v>42082.565219999997</v>
      </c>
    </row>
    <row r="293" spans="3:5" x14ac:dyDescent="0.25">
      <c r="C293" t="s">
        <v>66</v>
      </c>
      <c r="D293" t="s">
        <v>77</v>
      </c>
      <c r="E293">
        <v>42032.809520000003</v>
      </c>
    </row>
    <row r="294" spans="3:5" x14ac:dyDescent="0.25">
      <c r="C294" t="s">
        <v>110</v>
      </c>
      <c r="D294" t="s">
        <v>101</v>
      </c>
      <c r="E294">
        <v>41651.478260000004</v>
      </c>
    </row>
    <row r="295" spans="3:5" x14ac:dyDescent="0.25">
      <c r="C295" t="s">
        <v>39</v>
      </c>
      <c r="D295" t="s">
        <v>104</v>
      </c>
      <c r="E295">
        <v>41416.086960000001</v>
      </c>
    </row>
    <row r="296" spans="3:5" x14ac:dyDescent="0.25">
      <c r="C296" t="s">
        <v>72</v>
      </c>
      <c r="D296" t="s">
        <v>101</v>
      </c>
      <c r="E296">
        <v>40341.304349999999</v>
      </c>
    </row>
    <row r="297" spans="3:5" x14ac:dyDescent="0.25">
      <c r="C297" t="s">
        <v>88</v>
      </c>
      <c r="D297" t="s">
        <v>77</v>
      </c>
      <c r="E297">
        <v>40046</v>
      </c>
    </row>
    <row r="298" spans="3:5" x14ac:dyDescent="0.25">
      <c r="C298" t="s">
        <v>106</v>
      </c>
      <c r="D298" t="s">
        <v>21</v>
      </c>
      <c r="E298">
        <v>39414</v>
      </c>
    </row>
    <row r="299" spans="3:5" x14ac:dyDescent="0.25">
      <c r="C299" t="s">
        <v>26</v>
      </c>
      <c r="D299" t="s">
        <v>101</v>
      </c>
      <c r="E299">
        <v>39194.217389999998</v>
      </c>
    </row>
    <row r="300" spans="3:5" x14ac:dyDescent="0.25">
      <c r="C300" t="s">
        <v>97</v>
      </c>
      <c r="D300" t="s">
        <v>25</v>
      </c>
      <c r="E300">
        <v>39071.913039999999</v>
      </c>
    </row>
    <row r="301" spans="3:5" x14ac:dyDescent="0.25">
      <c r="C301" t="s">
        <v>33</v>
      </c>
      <c r="D301" t="s">
        <v>77</v>
      </c>
      <c r="E301">
        <v>37936.130429999997</v>
      </c>
    </row>
    <row r="302" spans="3:5" x14ac:dyDescent="0.25">
      <c r="C302" t="s">
        <v>89</v>
      </c>
      <c r="D302" t="s">
        <v>77</v>
      </c>
      <c r="E302">
        <v>37687.428569999996</v>
      </c>
    </row>
    <row r="303" spans="3:5" x14ac:dyDescent="0.25">
      <c r="C303" t="s">
        <v>86</v>
      </c>
      <c r="D303" t="s">
        <v>109</v>
      </c>
      <c r="E303">
        <v>37655.333330000001</v>
      </c>
    </row>
    <row r="304" spans="3:5" x14ac:dyDescent="0.25">
      <c r="C304" t="s">
        <v>106</v>
      </c>
      <c r="D304" t="s">
        <v>101</v>
      </c>
      <c r="E304">
        <v>37499.217389999998</v>
      </c>
    </row>
    <row r="305" spans="3:5" x14ac:dyDescent="0.25">
      <c r="C305" t="s">
        <v>44</v>
      </c>
      <c r="D305" t="s">
        <v>104</v>
      </c>
      <c r="E305">
        <v>37455.95652</v>
      </c>
    </row>
    <row r="306" spans="3:5" x14ac:dyDescent="0.25">
      <c r="C306" t="s">
        <v>90</v>
      </c>
      <c r="D306" t="s">
        <v>77</v>
      </c>
      <c r="E306">
        <v>37334.619050000001</v>
      </c>
    </row>
    <row r="307" spans="3:5" x14ac:dyDescent="0.25">
      <c r="C307" t="s">
        <v>68</v>
      </c>
      <c r="D307" t="s">
        <v>101</v>
      </c>
      <c r="E307">
        <v>37282.04348</v>
      </c>
    </row>
    <row r="308" spans="3:5" x14ac:dyDescent="0.25">
      <c r="C308" t="s">
        <v>87</v>
      </c>
      <c r="D308" t="s">
        <v>77</v>
      </c>
      <c r="E308">
        <v>37227.85714</v>
      </c>
    </row>
    <row r="309" spans="3:5" x14ac:dyDescent="0.25">
      <c r="C309" t="s">
        <v>75</v>
      </c>
      <c r="D309" t="s">
        <v>77</v>
      </c>
      <c r="E309">
        <v>36917</v>
      </c>
    </row>
    <row r="310" spans="3:5" x14ac:dyDescent="0.25">
      <c r="C310" t="s">
        <v>81</v>
      </c>
      <c r="D310" t="s">
        <v>25</v>
      </c>
      <c r="E310">
        <v>36549.565219999997</v>
      </c>
    </row>
    <row r="311" spans="3:5" x14ac:dyDescent="0.25">
      <c r="C311" t="s">
        <v>83</v>
      </c>
      <c r="D311" t="s">
        <v>101</v>
      </c>
      <c r="E311">
        <v>36481.869570000003</v>
      </c>
    </row>
    <row r="312" spans="3:5" x14ac:dyDescent="0.25">
      <c r="C312" t="s">
        <v>73</v>
      </c>
      <c r="D312" t="s">
        <v>101</v>
      </c>
      <c r="E312">
        <v>36299.826090000002</v>
      </c>
    </row>
    <row r="313" spans="3:5" x14ac:dyDescent="0.25">
      <c r="C313" t="s">
        <v>14</v>
      </c>
      <c r="D313" t="s">
        <v>104</v>
      </c>
      <c r="E313">
        <v>36286.608699999997</v>
      </c>
    </row>
    <row r="314" spans="3:5" x14ac:dyDescent="0.25">
      <c r="C314" t="s">
        <v>37</v>
      </c>
      <c r="D314" t="s">
        <v>101</v>
      </c>
      <c r="E314">
        <v>36262.666669999999</v>
      </c>
    </row>
    <row r="315" spans="3:5" x14ac:dyDescent="0.25">
      <c r="C315" t="s">
        <v>103</v>
      </c>
      <c r="D315" t="s">
        <v>101</v>
      </c>
      <c r="E315">
        <v>36061.04348</v>
      </c>
    </row>
    <row r="316" spans="3:5" x14ac:dyDescent="0.25">
      <c r="C316" t="s">
        <v>94</v>
      </c>
      <c r="D316" t="s">
        <v>77</v>
      </c>
      <c r="E316">
        <v>36042.523809999999</v>
      </c>
    </row>
    <row r="317" spans="3:5" x14ac:dyDescent="0.25">
      <c r="C317" t="s">
        <v>50</v>
      </c>
      <c r="D317" t="s">
        <v>77</v>
      </c>
      <c r="E317">
        <v>35895.217389999998</v>
      </c>
    </row>
    <row r="318" spans="3:5" x14ac:dyDescent="0.25">
      <c r="C318" t="s">
        <v>55</v>
      </c>
      <c r="D318" t="s">
        <v>101</v>
      </c>
      <c r="E318">
        <v>35602</v>
      </c>
    </row>
    <row r="319" spans="3:5" x14ac:dyDescent="0.25">
      <c r="C319" t="s">
        <v>30</v>
      </c>
      <c r="D319" t="s">
        <v>104</v>
      </c>
      <c r="E319">
        <v>35329.086960000001</v>
      </c>
    </row>
    <row r="320" spans="3:5" x14ac:dyDescent="0.25">
      <c r="C320" t="s">
        <v>64</v>
      </c>
      <c r="D320" t="s">
        <v>77</v>
      </c>
      <c r="E320">
        <v>35204.478260000004</v>
      </c>
    </row>
    <row r="321" spans="3:5" x14ac:dyDescent="0.25">
      <c r="C321" t="s">
        <v>69</v>
      </c>
      <c r="D321" t="s">
        <v>109</v>
      </c>
      <c r="E321">
        <v>35138.391300000003</v>
      </c>
    </row>
    <row r="322" spans="3:5" x14ac:dyDescent="0.25">
      <c r="C322" t="s">
        <v>53</v>
      </c>
      <c r="D322" t="s">
        <v>109</v>
      </c>
      <c r="E322">
        <v>34703.04348</v>
      </c>
    </row>
    <row r="323" spans="3:5" x14ac:dyDescent="0.25">
      <c r="C323" t="s">
        <v>29</v>
      </c>
      <c r="D323" t="s">
        <v>104</v>
      </c>
      <c r="E323">
        <v>34699.260869999998</v>
      </c>
    </row>
    <row r="324" spans="3:5" x14ac:dyDescent="0.25">
      <c r="C324" t="s">
        <v>59</v>
      </c>
      <c r="D324" t="s">
        <v>77</v>
      </c>
      <c r="E324">
        <v>34603.238100000002</v>
      </c>
    </row>
    <row r="325" spans="3:5" x14ac:dyDescent="0.25">
      <c r="C325" t="s">
        <v>85</v>
      </c>
      <c r="D325" t="s">
        <v>101</v>
      </c>
      <c r="E325">
        <v>34527.739130000002</v>
      </c>
    </row>
    <row r="326" spans="3:5" x14ac:dyDescent="0.25">
      <c r="C326" t="s">
        <v>49</v>
      </c>
      <c r="D326" t="s">
        <v>101</v>
      </c>
      <c r="E326">
        <v>34515.047619999998</v>
      </c>
    </row>
    <row r="327" spans="3:5" x14ac:dyDescent="0.25">
      <c r="C327" t="s">
        <v>29</v>
      </c>
      <c r="D327" t="s">
        <v>112</v>
      </c>
      <c r="E327">
        <v>34446.695650000001</v>
      </c>
    </row>
    <row r="328" spans="3:5" x14ac:dyDescent="0.25">
      <c r="C328" t="s">
        <v>78</v>
      </c>
      <c r="D328" t="s">
        <v>101</v>
      </c>
      <c r="E328">
        <v>34424.130429999997</v>
      </c>
    </row>
    <row r="329" spans="3:5" x14ac:dyDescent="0.25">
      <c r="C329" t="s">
        <v>58</v>
      </c>
      <c r="D329" t="s">
        <v>109</v>
      </c>
      <c r="E329">
        <v>34259.608699999997</v>
      </c>
    </row>
    <row r="330" spans="3:5" x14ac:dyDescent="0.25">
      <c r="C330" t="s">
        <v>69</v>
      </c>
      <c r="D330" t="s">
        <v>77</v>
      </c>
      <c r="E330">
        <v>34036.086960000001</v>
      </c>
    </row>
    <row r="331" spans="3:5" x14ac:dyDescent="0.25">
      <c r="C331" t="s">
        <v>16</v>
      </c>
      <c r="D331" t="s">
        <v>25</v>
      </c>
      <c r="E331">
        <v>33915.95652</v>
      </c>
    </row>
    <row r="332" spans="3:5" x14ac:dyDescent="0.25">
      <c r="C332" t="s">
        <v>31</v>
      </c>
      <c r="D332" t="s">
        <v>109</v>
      </c>
      <c r="E332">
        <v>33817.478260000004</v>
      </c>
    </row>
    <row r="333" spans="3:5" x14ac:dyDescent="0.25">
      <c r="C333" t="s">
        <v>78</v>
      </c>
      <c r="D333" t="s">
        <v>77</v>
      </c>
      <c r="E333">
        <v>33703.608699999997</v>
      </c>
    </row>
    <row r="334" spans="3:5" x14ac:dyDescent="0.25">
      <c r="C334" t="s">
        <v>32</v>
      </c>
      <c r="D334" t="s">
        <v>77</v>
      </c>
      <c r="E334">
        <v>33603.695650000001</v>
      </c>
    </row>
    <row r="335" spans="3:5" x14ac:dyDescent="0.25">
      <c r="C335" t="s">
        <v>90</v>
      </c>
      <c r="D335" t="s">
        <v>25</v>
      </c>
      <c r="E335">
        <v>33476.666669999999</v>
      </c>
    </row>
    <row r="336" spans="3:5" x14ac:dyDescent="0.25">
      <c r="C336" t="s">
        <v>65</v>
      </c>
      <c r="D336" t="s">
        <v>101</v>
      </c>
      <c r="E336">
        <v>33414.25</v>
      </c>
    </row>
    <row r="337" spans="3:5" x14ac:dyDescent="0.25">
      <c r="C337" t="s">
        <v>72</v>
      </c>
      <c r="D337" t="s">
        <v>18</v>
      </c>
      <c r="E337">
        <v>33314.478260000004</v>
      </c>
    </row>
    <row r="338" spans="3:5" x14ac:dyDescent="0.25">
      <c r="C338" t="s">
        <v>79</v>
      </c>
      <c r="D338" t="s">
        <v>101</v>
      </c>
      <c r="E338">
        <v>33180.608699999997</v>
      </c>
    </row>
    <row r="339" spans="3:5" x14ac:dyDescent="0.25">
      <c r="C339" t="s">
        <v>39</v>
      </c>
      <c r="D339" t="s">
        <v>101</v>
      </c>
      <c r="E339">
        <v>33161.913039999999</v>
      </c>
    </row>
    <row r="340" spans="3:5" x14ac:dyDescent="0.25">
      <c r="C340" t="s">
        <v>42</v>
      </c>
      <c r="D340" t="s">
        <v>101</v>
      </c>
      <c r="E340">
        <v>33142.913039999999</v>
      </c>
    </row>
    <row r="341" spans="3:5" x14ac:dyDescent="0.25">
      <c r="C341" t="s">
        <v>80</v>
      </c>
      <c r="D341" t="s">
        <v>104</v>
      </c>
      <c r="E341">
        <v>32992.333330000001</v>
      </c>
    </row>
    <row r="342" spans="3:5" x14ac:dyDescent="0.25">
      <c r="C342" t="s">
        <v>87</v>
      </c>
      <c r="D342" t="s">
        <v>101</v>
      </c>
      <c r="E342">
        <v>32809.333330000001</v>
      </c>
    </row>
    <row r="343" spans="3:5" x14ac:dyDescent="0.25">
      <c r="C343" t="s">
        <v>64</v>
      </c>
      <c r="D343" t="s">
        <v>101</v>
      </c>
      <c r="E343">
        <v>32791.173909999998</v>
      </c>
    </row>
    <row r="344" spans="3:5" x14ac:dyDescent="0.25">
      <c r="C344" t="s">
        <v>79</v>
      </c>
      <c r="D344" t="s">
        <v>77</v>
      </c>
      <c r="E344">
        <v>32717.782609999998</v>
      </c>
    </row>
    <row r="345" spans="3:5" x14ac:dyDescent="0.25">
      <c r="C345" t="s">
        <v>88</v>
      </c>
      <c r="D345" t="s">
        <v>104</v>
      </c>
      <c r="E345">
        <v>32461.217390000002</v>
      </c>
    </row>
    <row r="346" spans="3:5" x14ac:dyDescent="0.25">
      <c r="C346" t="s">
        <v>35</v>
      </c>
      <c r="D346" t="s">
        <v>101</v>
      </c>
      <c r="E346">
        <v>32403</v>
      </c>
    </row>
    <row r="347" spans="3:5" x14ac:dyDescent="0.25">
      <c r="C347" t="s">
        <v>80</v>
      </c>
      <c r="D347" t="s">
        <v>77</v>
      </c>
      <c r="E347">
        <v>32059.14286</v>
      </c>
    </row>
    <row r="348" spans="3:5" x14ac:dyDescent="0.25">
      <c r="C348" t="s">
        <v>42</v>
      </c>
      <c r="D348" t="s">
        <v>77</v>
      </c>
      <c r="E348">
        <v>31962.652170000001</v>
      </c>
    </row>
    <row r="349" spans="3:5" x14ac:dyDescent="0.25">
      <c r="C349" t="s">
        <v>63</v>
      </c>
      <c r="D349" t="s">
        <v>77</v>
      </c>
      <c r="E349">
        <v>31838.130430000001</v>
      </c>
    </row>
    <row r="350" spans="3:5" x14ac:dyDescent="0.25">
      <c r="C350" t="s">
        <v>51</v>
      </c>
      <c r="D350" t="s">
        <v>109</v>
      </c>
      <c r="E350">
        <v>31806.391299999999</v>
      </c>
    </row>
    <row r="351" spans="3:5" x14ac:dyDescent="0.25">
      <c r="C351" t="s">
        <v>75</v>
      </c>
      <c r="D351" t="s">
        <v>104</v>
      </c>
      <c r="E351">
        <v>31790</v>
      </c>
    </row>
    <row r="352" spans="3:5" x14ac:dyDescent="0.25">
      <c r="C352" t="s">
        <v>105</v>
      </c>
      <c r="D352" t="s">
        <v>4</v>
      </c>
      <c r="E352">
        <v>31633.347829999999</v>
      </c>
    </row>
    <row r="353" spans="3:5" x14ac:dyDescent="0.25">
      <c r="C353" t="s">
        <v>65</v>
      </c>
      <c r="D353" t="s">
        <v>104</v>
      </c>
      <c r="E353">
        <v>31575.347829999999</v>
      </c>
    </row>
    <row r="354" spans="3:5" x14ac:dyDescent="0.25">
      <c r="C354" t="s">
        <v>94</v>
      </c>
      <c r="D354" t="s">
        <v>101</v>
      </c>
      <c r="E354">
        <v>31551.095239999999</v>
      </c>
    </row>
    <row r="355" spans="3:5" x14ac:dyDescent="0.25">
      <c r="C355" t="s">
        <v>102</v>
      </c>
      <c r="D355" t="s">
        <v>4</v>
      </c>
      <c r="E355">
        <v>31272.04348</v>
      </c>
    </row>
    <row r="356" spans="3:5" x14ac:dyDescent="0.25">
      <c r="C356" t="s">
        <v>22</v>
      </c>
      <c r="D356" t="s">
        <v>112</v>
      </c>
      <c r="E356">
        <v>30388.304349999999</v>
      </c>
    </row>
    <row r="357" spans="3:5" x14ac:dyDescent="0.25">
      <c r="C357" t="s">
        <v>105</v>
      </c>
      <c r="D357" t="s">
        <v>101</v>
      </c>
      <c r="E357">
        <v>30305.130430000001</v>
      </c>
    </row>
    <row r="358" spans="3:5" x14ac:dyDescent="0.25">
      <c r="C358" t="s">
        <v>20</v>
      </c>
      <c r="D358" t="s">
        <v>101</v>
      </c>
      <c r="E358">
        <v>30295.739130000002</v>
      </c>
    </row>
    <row r="359" spans="3:5" x14ac:dyDescent="0.25">
      <c r="C359" t="s">
        <v>16</v>
      </c>
      <c r="D359" t="s">
        <v>77</v>
      </c>
      <c r="E359">
        <v>30286.52174</v>
      </c>
    </row>
    <row r="360" spans="3:5" x14ac:dyDescent="0.25">
      <c r="C360" t="s">
        <v>108</v>
      </c>
      <c r="D360" t="s">
        <v>21</v>
      </c>
      <c r="E360">
        <v>30145.739130000002</v>
      </c>
    </row>
    <row r="361" spans="3:5" x14ac:dyDescent="0.25">
      <c r="C361" t="s">
        <v>61</v>
      </c>
      <c r="D361" t="s">
        <v>101</v>
      </c>
      <c r="E361">
        <v>30052.43478</v>
      </c>
    </row>
    <row r="362" spans="3:5" x14ac:dyDescent="0.25">
      <c r="C362" t="s">
        <v>71</v>
      </c>
      <c r="D362" t="s">
        <v>104</v>
      </c>
      <c r="E362">
        <v>29846.095239999999</v>
      </c>
    </row>
    <row r="363" spans="3:5" x14ac:dyDescent="0.25">
      <c r="C363" t="s">
        <v>24</v>
      </c>
      <c r="D363" t="s">
        <v>112</v>
      </c>
      <c r="E363">
        <v>29355.130430000001</v>
      </c>
    </row>
    <row r="364" spans="3:5" x14ac:dyDescent="0.25">
      <c r="C364" t="s">
        <v>89</v>
      </c>
      <c r="D364" t="s">
        <v>104</v>
      </c>
      <c r="E364">
        <v>29046.952379999999</v>
      </c>
    </row>
    <row r="365" spans="3:5" x14ac:dyDescent="0.25">
      <c r="C365" t="s">
        <v>46</v>
      </c>
      <c r="D365" t="s">
        <v>77</v>
      </c>
      <c r="E365">
        <v>29027.913039999999</v>
      </c>
    </row>
    <row r="366" spans="3:5" x14ac:dyDescent="0.25">
      <c r="C366" t="s">
        <v>106</v>
      </c>
      <c r="D366" t="s">
        <v>25</v>
      </c>
      <c r="E366">
        <v>28960.304349999999</v>
      </c>
    </row>
    <row r="367" spans="3:5" x14ac:dyDescent="0.25">
      <c r="C367" t="s">
        <v>96</v>
      </c>
      <c r="D367" t="s">
        <v>25</v>
      </c>
      <c r="E367">
        <v>28857.52174</v>
      </c>
    </row>
    <row r="368" spans="3:5" x14ac:dyDescent="0.25">
      <c r="C368" t="s">
        <v>108</v>
      </c>
      <c r="D368" t="s">
        <v>18</v>
      </c>
      <c r="E368">
        <v>28220.913039999999</v>
      </c>
    </row>
    <row r="369" spans="3:5" x14ac:dyDescent="0.25">
      <c r="C369" t="s">
        <v>59</v>
      </c>
      <c r="D369" t="s">
        <v>104</v>
      </c>
      <c r="E369">
        <v>28004.666669999999</v>
      </c>
    </row>
    <row r="370" spans="3:5" x14ac:dyDescent="0.25">
      <c r="C370" t="s">
        <v>8</v>
      </c>
      <c r="D370" t="s">
        <v>112</v>
      </c>
      <c r="E370">
        <v>27770.913039999999</v>
      </c>
    </row>
    <row r="371" spans="3:5" x14ac:dyDescent="0.25">
      <c r="C371" t="s">
        <v>17</v>
      </c>
      <c r="D371" t="s">
        <v>112</v>
      </c>
      <c r="E371">
        <v>27702.391299999999</v>
      </c>
    </row>
    <row r="372" spans="3:5" x14ac:dyDescent="0.25">
      <c r="C372" t="s">
        <v>48</v>
      </c>
      <c r="D372" t="s">
        <v>101</v>
      </c>
      <c r="E372">
        <v>27638.52174</v>
      </c>
    </row>
    <row r="373" spans="3:5" x14ac:dyDescent="0.25">
      <c r="C373" t="s">
        <v>79</v>
      </c>
      <c r="D373" t="s">
        <v>104</v>
      </c>
      <c r="E373">
        <v>27270.347829999999</v>
      </c>
    </row>
    <row r="374" spans="3:5" x14ac:dyDescent="0.25">
      <c r="C374" t="s">
        <v>31</v>
      </c>
      <c r="D374" t="s">
        <v>77</v>
      </c>
      <c r="E374">
        <v>26772.782609999998</v>
      </c>
    </row>
    <row r="375" spans="3:5" x14ac:dyDescent="0.25">
      <c r="C375" t="s">
        <v>50</v>
      </c>
      <c r="D375" t="s">
        <v>101</v>
      </c>
      <c r="E375">
        <v>26761.217390000002</v>
      </c>
    </row>
    <row r="376" spans="3:5" x14ac:dyDescent="0.25">
      <c r="C376" t="s">
        <v>27</v>
      </c>
      <c r="D376" t="s">
        <v>104</v>
      </c>
      <c r="E376">
        <v>26638.304349999999</v>
      </c>
    </row>
    <row r="377" spans="3:5" x14ac:dyDescent="0.25">
      <c r="C377" t="s">
        <v>12</v>
      </c>
      <c r="D377" t="s">
        <v>109</v>
      </c>
      <c r="E377">
        <v>26628.652170000001</v>
      </c>
    </row>
    <row r="378" spans="3:5" x14ac:dyDescent="0.25">
      <c r="C378" t="s">
        <v>47</v>
      </c>
      <c r="D378" t="s">
        <v>101</v>
      </c>
      <c r="E378">
        <v>26552.086960000001</v>
      </c>
    </row>
    <row r="379" spans="3:5" x14ac:dyDescent="0.25">
      <c r="C379" t="s">
        <v>20</v>
      </c>
      <c r="D379" t="s">
        <v>104</v>
      </c>
      <c r="E379">
        <v>26546.826089999999</v>
      </c>
    </row>
    <row r="380" spans="3:5" x14ac:dyDescent="0.25">
      <c r="C380" t="s">
        <v>17</v>
      </c>
      <c r="D380" t="s">
        <v>101</v>
      </c>
      <c r="E380">
        <v>26371.304349999999</v>
      </c>
    </row>
    <row r="381" spans="3:5" x14ac:dyDescent="0.25">
      <c r="C381" t="s">
        <v>98</v>
      </c>
      <c r="D381" t="s">
        <v>101</v>
      </c>
      <c r="E381">
        <v>26238.826089999999</v>
      </c>
    </row>
    <row r="382" spans="3:5" x14ac:dyDescent="0.25">
      <c r="C382" t="s">
        <v>92</v>
      </c>
      <c r="D382" t="s">
        <v>112</v>
      </c>
      <c r="E382">
        <v>26127.95652</v>
      </c>
    </row>
    <row r="383" spans="3:5" x14ac:dyDescent="0.25">
      <c r="C383" t="s">
        <v>107</v>
      </c>
      <c r="D383" t="s">
        <v>101</v>
      </c>
      <c r="E383">
        <v>26017.739130000002</v>
      </c>
    </row>
    <row r="384" spans="3:5" x14ac:dyDescent="0.25">
      <c r="C384" t="s">
        <v>62</v>
      </c>
      <c r="D384" t="s">
        <v>101</v>
      </c>
      <c r="E384">
        <v>25794.260869999998</v>
      </c>
    </row>
    <row r="385" spans="3:5" x14ac:dyDescent="0.25">
      <c r="C385" t="s">
        <v>9</v>
      </c>
      <c r="D385" t="s">
        <v>112</v>
      </c>
      <c r="E385">
        <v>25759.52174</v>
      </c>
    </row>
    <row r="386" spans="3:5" x14ac:dyDescent="0.25">
      <c r="C386" t="s">
        <v>32</v>
      </c>
      <c r="D386" t="s">
        <v>104</v>
      </c>
      <c r="E386">
        <v>25581.130430000001</v>
      </c>
    </row>
    <row r="387" spans="3:5" x14ac:dyDescent="0.25">
      <c r="C387" t="s">
        <v>53</v>
      </c>
      <c r="D387" t="s">
        <v>77</v>
      </c>
      <c r="E387">
        <v>25348.04348</v>
      </c>
    </row>
    <row r="388" spans="3:5" x14ac:dyDescent="0.25">
      <c r="C388" t="s">
        <v>41</v>
      </c>
      <c r="D388" t="s">
        <v>104</v>
      </c>
      <c r="E388">
        <v>25223.652170000001</v>
      </c>
    </row>
    <row r="389" spans="3:5" x14ac:dyDescent="0.25">
      <c r="C389" t="s">
        <v>14</v>
      </c>
      <c r="D389" t="s">
        <v>77</v>
      </c>
      <c r="E389">
        <v>25180.347829999999</v>
      </c>
    </row>
    <row r="390" spans="3:5" x14ac:dyDescent="0.25">
      <c r="C390" t="s">
        <v>70</v>
      </c>
      <c r="D390" t="s">
        <v>104</v>
      </c>
      <c r="E390">
        <v>24943.666669999999</v>
      </c>
    </row>
    <row r="391" spans="3:5" x14ac:dyDescent="0.25">
      <c r="C391" t="s">
        <v>16</v>
      </c>
      <c r="D391" t="s">
        <v>109</v>
      </c>
      <c r="E391">
        <v>24927.217390000002</v>
      </c>
    </row>
    <row r="392" spans="3:5" x14ac:dyDescent="0.25">
      <c r="C392" t="s">
        <v>69</v>
      </c>
      <c r="D392" t="s">
        <v>104</v>
      </c>
      <c r="E392">
        <v>24845.47826</v>
      </c>
    </row>
    <row r="393" spans="3:5" x14ac:dyDescent="0.25">
      <c r="C393" t="s">
        <v>92</v>
      </c>
      <c r="D393" t="s">
        <v>104</v>
      </c>
      <c r="E393">
        <v>24823.826089999999</v>
      </c>
    </row>
    <row r="394" spans="3:5" x14ac:dyDescent="0.25">
      <c r="C394" t="s">
        <v>36</v>
      </c>
      <c r="D394" t="s">
        <v>77</v>
      </c>
      <c r="E394">
        <v>24787.652170000001</v>
      </c>
    </row>
    <row r="395" spans="3:5" x14ac:dyDescent="0.25">
      <c r="C395" t="s">
        <v>61</v>
      </c>
      <c r="D395" t="s">
        <v>77</v>
      </c>
      <c r="E395">
        <v>24374.869569999999</v>
      </c>
    </row>
    <row r="396" spans="3:5" x14ac:dyDescent="0.25">
      <c r="C396" t="s">
        <v>23</v>
      </c>
      <c r="D396" t="s">
        <v>104</v>
      </c>
      <c r="E396">
        <v>24356.130430000001</v>
      </c>
    </row>
    <row r="397" spans="3:5" x14ac:dyDescent="0.25">
      <c r="C397" t="s">
        <v>19</v>
      </c>
      <c r="D397" t="s">
        <v>112</v>
      </c>
      <c r="E397">
        <v>24285.304349999999</v>
      </c>
    </row>
    <row r="398" spans="3:5" x14ac:dyDescent="0.25">
      <c r="C398" t="s">
        <v>43</v>
      </c>
      <c r="D398" t="s">
        <v>104</v>
      </c>
      <c r="E398">
        <v>24263.47826</v>
      </c>
    </row>
    <row r="399" spans="3:5" x14ac:dyDescent="0.25">
      <c r="C399" t="s">
        <v>42</v>
      </c>
      <c r="D399" t="s">
        <v>112</v>
      </c>
      <c r="E399">
        <v>24164.608700000001</v>
      </c>
    </row>
    <row r="400" spans="3:5" x14ac:dyDescent="0.25">
      <c r="C400" t="s">
        <v>41</v>
      </c>
      <c r="D400" t="s">
        <v>109</v>
      </c>
      <c r="E400">
        <v>24139.52174</v>
      </c>
    </row>
    <row r="401" spans="3:5" x14ac:dyDescent="0.25">
      <c r="C401" t="s">
        <v>91</v>
      </c>
      <c r="D401" t="s">
        <v>101</v>
      </c>
      <c r="E401">
        <v>24096.739130000002</v>
      </c>
    </row>
    <row r="402" spans="3:5" x14ac:dyDescent="0.25">
      <c r="C402" t="s">
        <v>16</v>
      </c>
      <c r="D402" t="s">
        <v>104</v>
      </c>
      <c r="E402">
        <v>24063.130430000001</v>
      </c>
    </row>
    <row r="403" spans="3:5" x14ac:dyDescent="0.25">
      <c r="C403" t="s">
        <v>23</v>
      </c>
      <c r="D403" t="s">
        <v>112</v>
      </c>
      <c r="E403">
        <v>23940.782609999998</v>
      </c>
    </row>
    <row r="404" spans="3:5" x14ac:dyDescent="0.25">
      <c r="C404" t="s">
        <v>40</v>
      </c>
      <c r="D404" t="s">
        <v>112</v>
      </c>
      <c r="E404">
        <v>23826.190480000001</v>
      </c>
    </row>
    <row r="405" spans="3:5" x14ac:dyDescent="0.25">
      <c r="C405" t="s">
        <v>16</v>
      </c>
      <c r="D405" t="s">
        <v>101</v>
      </c>
      <c r="E405">
        <v>23572.173910000001</v>
      </c>
    </row>
    <row r="406" spans="3:5" x14ac:dyDescent="0.25">
      <c r="C406" t="s">
        <v>27</v>
      </c>
      <c r="D406" t="s">
        <v>112</v>
      </c>
      <c r="E406">
        <v>23540.130430000001</v>
      </c>
    </row>
    <row r="407" spans="3:5" x14ac:dyDescent="0.25">
      <c r="C407" t="s">
        <v>107</v>
      </c>
      <c r="D407" t="s">
        <v>104</v>
      </c>
      <c r="E407">
        <v>23336.56522</v>
      </c>
    </row>
    <row r="408" spans="3:5" x14ac:dyDescent="0.25">
      <c r="C408" t="s">
        <v>76</v>
      </c>
      <c r="D408" t="s">
        <v>104</v>
      </c>
      <c r="E408">
        <v>23272.739130000002</v>
      </c>
    </row>
    <row r="409" spans="3:5" x14ac:dyDescent="0.25">
      <c r="C409" t="s">
        <v>61</v>
      </c>
      <c r="D409" t="s">
        <v>104</v>
      </c>
      <c r="E409">
        <v>23187.826089999999</v>
      </c>
    </row>
    <row r="410" spans="3:5" x14ac:dyDescent="0.25">
      <c r="C410" t="s">
        <v>86</v>
      </c>
      <c r="D410" t="s">
        <v>112</v>
      </c>
      <c r="E410">
        <v>23121.28571</v>
      </c>
    </row>
    <row r="411" spans="3:5" x14ac:dyDescent="0.25">
      <c r="C411" t="s">
        <v>39</v>
      </c>
      <c r="D411" t="s">
        <v>109</v>
      </c>
      <c r="E411">
        <v>22796.782609999998</v>
      </c>
    </row>
    <row r="412" spans="3:5" x14ac:dyDescent="0.25">
      <c r="C412" t="s">
        <v>62</v>
      </c>
      <c r="D412" t="s">
        <v>77</v>
      </c>
      <c r="E412">
        <v>22746.782609999998</v>
      </c>
    </row>
    <row r="413" spans="3:5" x14ac:dyDescent="0.25">
      <c r="C413" t="s">
        <v>60</v>
      </c>
      <c r="D413" t="s">
        <v>101</v>
      </c>
      <c r="E413">
        <v>22655</v>
      </c>
    </row>
    <row r="414" spans="3:5" x14ac:dyDescent="0.25">
      <c r="C414" t="s">
        <v>43</v>
      </c>
      <c r="D414" t="s">
        <v>101</v>
      </c>
      <c r="E414">
        <v>22579.086960000001</v>
      </c>
    </row>
    <row r="415" spans="3:5" x14ac:dyDescent="0.25">
      <c r="C415" t="s">
        <v>22</v>
      </c>
      <c r="D415" t="s">
        <v>104</v>
      </c>
      <c r="E415">
        <v>22413.782609999998</v>
      </c>
    </row>
    <row r="416" spans="3:5" x14ac:dyDescent="0.25">
      <c r="C416" t="s">
        <v>66</v>
      </c>
      <c r="D416" t="s">
        <v>104</v>
      </c>
      <c r="E416">
        <v>22323.619050000001</v>
      </c>
    </row>
    <row r="417" spans="3:5" x14ac:dyDescent="0.25">
      <c r="C417" t="s">
        <v>94</v>
      </c>
      <c r="D417" t="s">
        <v>104</v>
      </c>
      <c r="E417">
        <v>22316.809519999999</v>
      </c>
    </row>
    <row r="418" spans="3:5" x14ac:dyDescent="0.25">
      <c r="C418" t="s">
        <v>81</v>
      </c>
      <c r="D418" t="s">
        <v>101</v>
      </c>
      <c r="E418">
        <v>21912.56522</v>
      </c>
    </row>
    <row r="419" spans="3:5" x14ac:dyDescent="0.25">
      <c r="C419" t="s">
        <v>36</v>
      </c>
      <c r="D419" t="s">
        <v>112</v>
      </c>
      <c r="E419">
        <v>21732.739130000002</v>
      </c>
    </row>
    <row r="420" spans="3:5" x14ac:dyDescent="0.25">
      <c r="C420" t="s">
        <v>26</v>
      </c>
      <c r="D420" t="s">
        <v>77</v>
      </c>
      <c r="E420">
        <v>21726.782609999998</v>
      </c>
    </row>
    <row r="421" spans="3:5" x14ac:dyDescent="0.25">
      <c r="C421" t="s">
        <v>58</v>
      </c>
      <c r="D421" t="s">
        <v>77</v>
      </c>
      <c r="E421">
        <v>21692.95652</v>
      </c>
    </row>
    <row r="422" spans="3:5" x14ac:dyDescent="0.25">
      <c r="C422" t="s">
        <v>54</v>
      </c>
      <c r="D422" t="s">
        <v>109</v>
      </c>
      <c r="E422">
        <v>21555.652170000001</v>
      </c>
    </row>
    <row r="423" spans="3:5" x14ac:dyDescent="0.25">
      <c r="C423" t="s">
        <v>83</v>
      </c>
      <c r="D423" t="s">
        <v>104</v>
      </c>
      <c r="E423">
        <v>21424.173910000001</v>
      </c>
    </row>
    <row r="424" spans="3:5" x14ac:dyDescent="0.25">
      <c r="C424" t="s">
        <v>60</v>
      </c>
      <c r="D424" t="s">
        <v>25</v>
      </c>
      <c r="E424">
        <v>21368.52174</v>
      </c>
    </row>
    <row r="425" spans="3:5" x14ac:dyDescent="0.25">
      <c r="C425" t="s">
        <v>58</v>
      </c>
      <c r="D425" t="s">
        <v>112</v>
      </c>
      <c r="E425">
        <v>21278.782609999998</v>
      </c>
    </row>
    <row r="426" spans="3:5" x14ac:dyDescent="0.25">
      <c r="C426" t="s">
        <v>55</v>
      </c>
      <c r="D426" t="s">
        <v>104</v>
      </c>
      <c r="E426">
        <v>21238.739130000002</v>
      </c>
    </row>
    <row r="427" spans="3:5" x14ac:dyDescent="0.25">
      <c r="C427" t="s">
        <v>17</v>
      </c>
      <c r="D427" t="s">
        <v>104</v>
      </c>
      <c r="E427">
        <v>21221.739130000002</v>
      </c>
    </row>
    <row r="428" spans="3:5" x14ac:dyDescent="0.25">
      <c r="C428" t="s">
        <v>17</v>
      </c>
      <c r="D428" t="s">
        <v>21</v>
      </c>
      <c r="E428">
        <v>21114.217390000002</v>
      </c>
    </row>
    <row r="429" spans="3:5" x14ac:dyDescent="0.25">
      <c r="C429" t="s">
        <v>78</v>
      </c>
      <c r="D429" t="s">
        <v>104</v>
      </c>
      <c r="E429">
        <v>20789.260869999998</v>
      </c>
    </row>
    <row r="430" spans="3:5" x14ac:dyDescent="0.25">
      <c r="C430" t="s">
        <v>84</v>
      </c>
      <c r="D430" t="s">
        <v>101</v>
      </c>
      <c r="E430">
        <v>20719.47826</v>
      </c>
    </row>
    <row r="431" spans="3:5" x14ac:dyDescent="0.25">
      <c r="C431" t="s">
        <v>102</v>
      </c>
      <c r="D431" t="s">
        <v>101</v>
      </c>
      <c r="E431">
        <v>20659.130430000001</v>
      </c>
    </row>
    <row r="432" spans="3:5" x14ac:dyDescent="0.25">
      <c r="C432" t="s">
        <v>108</v>
      </c>
      <c r="D432" t="s">
        <v>4</v>
      </c>
      <c r="E432">
        <v>20516.217390000002</v>
      </c>
    </row>
    <row r="433" spans="3:5" x14ac:dyDescent="0.25">
      <c r="C433" t="s">
        <v>68</v>
      </c>
      <c r="D433" t="s">
        <v>112</v>
      </c>
      <c r="E433">
        <v>20444.400000000001</v>
      </c>
    </row>
    <row r="434" spans="3:5" x14ac:dyDescent="0.25">
      <c r="C434" t="s">
        <v>35</v>
      </c>
      <c r="D434" t="s">
        <v>38</v>
      </c>
      <c r="E434">
        <v>20395</v>
      </c>
    </row>
    <row r="435" spans="3:5" x14ac:dyDescent="0.25">
      <c r="C435" t="s">
        <v>42</v>
      </c>
      <c r="D435" t="s">
        <v>109</v>
      </c>
      <c r="E435">
        <v>20378.04348</v>
      </c>
    </row>
    <row r="436" spans="3:5" x14ac:dyDescent="0.25">
      <c r="C436" t="s">
        <v>39</v>
      </c>
      <c r="D436" t="s">
        <v>112</v>
      </c>
      <c r="E436">
        <v>20333.173910000001</v>
      </c>
    </row>
    <row r="437" spans="3:5" x14ac:dyDescent="0.25">
      <c r="C437" t="s">
        <v>41</v>
      </c>
      <c r="D437" t="s">
        <v>112</v>
      </c>
      <c r="E437">
        <v>20298</v>
      </c>
    </row>
    <row r="438" spans="3:5" x14ac:dyDescent="0.25">
      <c r="C438" t="s">
        <v>88</v>
      </c>
      <c r="D438" t="s">
        <v>109</v>
      </c>
      <c r="E438">
        <v>20214.782609999998</v>
      </c>
    </row>
    <row r="439" spans="3:5" x14ac:dyDescent="0.25">
      <c r="C439" t="s">
        <v>102</v>
      </c>
      <c r="D439" t="s">
        <v>21</v>
      </c>
      <c r="E439">
        <v>20144.782609999998</v>
      </c>
    </row>
    <row r="440" spans="3:5" x14ac:dyDescent="0.25">
      <c r="C440" t="s">
        <v>73</v>
      </c>
      <c r="D440" t="s">
        <v>112</v>
      </c>
      <c r="E440">
        <v>19905.04348</v>
      </c>
    </row>
    <row r="441" spans="3:5" x14ac:dyDescent="0.25">
      <c r="C441" t="s">
        <v>17</v>
      </c>
      <c r="D441" t="s">
        <v>77</v>
      </c>
      <c r="E441">
        <v>19834.913039999999</v>
      </c>
    </row>
    <row r="442" spans="3:5" x14ac:dyDescent="0.25">
      <c r="C442" t="s">
        <v>20</v>
      </c>
      <c r="D442" t="s">
        <v>77</v>
      </c>
      <c r="E442">
        <v>19305.913039999999</v>
      </c>
    </row>
    <row r="443" spans="3:5" x14ac:dyDescent="0.25">
      <c r="C443" t="s">
        <v>91</v>
      </c>
      <c r="D443" t="s">
        <v>77</v>
      </c>
      <c r="E443">
        <v>19288.782609999998</v>
      </c>
    </row>
    <row r="444" spans="3:5" x14ac:dyDescent="0.25">
      <c r="C444" t="s">
        <v>69</v>
      </c>
      <c r="D444" t="s">
        <v>112</v>
      </c>
      <c r="E444">
        <v>19009.913039999999</v>
      </c>
    </row>
    <row r="445" spans="3:5" x14ac:dyDescent="0.25">
      <c r="C445" t="s">
        <v>12</v>
      </c>
      <c r="D445" t="s">
        <v>112</v>
      </c>
      <c r="E445">
        <v>19005.826089999999</v>
      </c>
    </row>
    <row r="446" spans="3:5" x14ac:dyDescent="0.25">
      <c r="C446" t="s">
        <v>51</v>
      </c>
      <c r="D446" t="s">
        <v>101</v>
      </c>
      <c r="E446">
        <v>18968.652170000001</v>
      </c>
    </row>
    <row r="447" spans="3:5" x14ac:dyDescent="0.25">
      <c r="C447" t="s">
        <v>42</v>
      </c>
      <c r="D447" t="s">
        <v>104</v>
      </c>
      <c r="E447">
        <v>18961.869569999999</v>
      </c>
    </row>
    <row r="448" spans="3:5" x14ac:dyDescent="0.25">
      <c r="C448" t="s">
        <v>98</v>
      </c>
      <c r="D448" t="s">
        <v>77</v>
      </c>
      <c r="E448">
        <v>18927.608700000001</v>
      </c>
    </row>
    <row r="449" spans="3:5" x14ac:dyDescent="0.25">
      <c r="C449" t="s">
        <v>10</v>
      </c>
      <c r="D449" t="s">
        <v>112</v>
      </c>
      <c r="E449">
        <v>18672.523809999999</v>
      </c>
    </row>
    <row r="450" spans="3:5" x14ac:dyDescent="0.25">
      <c r="C450" t="s">
        <v>96</v>
      </c>
      <c r="D450" t="s">
        <v>77</v>
      </c>
      <c r="E450">
        <v>18662.391299999999</v>
      </c>
    </row>
    <row r="451" spans="3:5" x14ac:dyDescent="0.25">
      <c r="C451" t="s">
        <v>58</v>
      </c>
      <c r="D451" t="s">
        <v>104</v>
      </c>
      <c r="E451">
        <v>18575.260869999998</v>
      </c>
    </row>
    <row r="452" spans="3:5" x14ac:dyDescent="0.25">
      <c r="C452" t="s">
        <v>52</v>
      </c>
      <c r="D452" t="s">
        <v>77</v>
      </c>
      <c r="E452">
        <v>18489.130430000001</v>
      </c>
    </row>
    <row r="453" spans="3:5" x14ac:dyDescent="0.25">
      <c r="C453" t="s">
        <v>35</v>
      </c>
      <c r="D453" t="s">
        <v>104</v>
      </c>
      <c r="E453">
        <v>18415.5</v>
      </c>
    </row>
    <row r="454" spans="3:5" x14ac:dyDescent="0.25">
      <c r="C454" t="s">
        <v>73</v>
      </c>
      <c r="D454" t="s">
        <v>109</v>
      </c>
      <c r="E454">
        <v>18293.04348</v>
      </c>
    </row>
    <row r="455" spans="3:5" x14ac:dyDescent="0.25">
      <c r="C455" t="s">
        <v>98</v>
      </c>
      <c r="D455" t="s">
        <v>104</v>
      </c>
      <c r="E455">
        <v>18225.608700000001</v>
      </c>
    </row>
    <row r="456" spans="3:5" x14ac:dyDescent="0.25">
      <c r="C456" t="s">
        <v>100</v>
      </c>
      <c r="D456" t="s">
        <v>77</v>
      </c>
      <c r="E456">
        <v>17661.782609999998</v>
      </c>
    </row>
    <row r="457" spans="3:5" x14ac:dyDescent="0.25">
      <c r="C457" t="s">
        <v>33</v>
      </c>
      <c r="D457" t="s">
        <v>109</v>
      </c>
      <c r="E457">
        <v>17502.782609999998</v>
      </c>
    </row>
    <row r="458" spans="3:5" x14ac:dyDescent="0.25">
      <c r="C458" t="s">
        <v>12</v>
      </c>
      <c r="D458" t="s">
        <v>104</v>
      </c>
      <c r="E458">
        <v>17481.130430000001</v>
      </c>
    </row>
    <row r="459" spans="3:5" x14ac:dyDescent="0.25">
      <c r="C459" t="s">
        <v>49</v>
      </c>
      <c r="D459" t="s">
        <v>104</v>
      </c>
      <c r="E459">
        <v>17385.047620000001</v>
      </c>
    </row>
    <row r="460" spans="3:5" x14ac:dyDescent="0.25">
      <c r="C460" t="s">
        <v>100</v>
      </c>
      <c r="D460" t="s">
        <v>104</v>
      </c>
      <c r="E460">
        <v>17371.913039999999</v>
      </c>
    </row>
    <row r="461" spans="3:5" x14ac:dyDescent="0.25">
      <c r="C461" t="s">
        <v>60</v>
      </c>
      <c r="D461" t="s">
        <v>112</v>
      </c>
      <c r="E461">
        <v>17265.695650000001</v>
      </c>
    </row>
    <row r="462" spans="3:5" x14ac:dyDescent="0.25">
      <c r="C462" t="s">
        <v>79</v>
      </c>
      <c r="D462" t="s">
        <v>109</v>
      </c>
      <c r="E462">
        <v>17089.869569999999</v>
      </c>
    </row>
    <row r="463" spans="3:5" x14ac:dyDescent="0.25">
      <c r="C463" t="s">
        <v>46</v>
      </c>
      <c r="D463" t="s">
        <v>101</v>
      </c>
      <c r="E463">
        <v>16959.913039999999</v>
      </c>
    </row>
    <row r="464" spans="3:5" x14ac:dyDescent="0.25">
      <c r="C464" t="s">
        <v>93</v>
      </c>
      <c r="D464" t="s">
        <v>101</v>
      </c>
      <c r="E464">
        <v>16908.086960000001</v>
      </c>
    </row>
    <row r="465" spans="3:5" x14ac:dyDescent="0.25">
      <c r="C465" t="s">
        <v>32</v>
      </c>
      <c r="D465" t="s">
        <v>109</v>
      </c>
      <c r="E465">
        <v>16793.347829999999</v>
      </c>
    </row>
    <row r="466" spans="3:5" x14ac:dyDescent="0.25">
      <c r="C466" t="s">
        <v>79</v>
      </c>
      <c r="D466" t="s">
        <v>112</v>
      </c>
      <c r="E466">
        <v>16747.347829999999</v>
      </c>
    </row>
    <row r="467" spans="3:5" x14ac:dyDescent="0.25">
      <c r="C467" t="s">
        <v>43</v>
      </c>
      <c r="D467" t="s">
        <v>77</v>
      </c>
      <c r="E467">
        <v>16619.217390000002</v>
      </c>
    </row>
    <row r="468" spans="3:5" x14ac:dyDescent="0.25">
      <c r="C468" t="s">
        <v>113</v>
      </c>
      <c r="D468" t="s">
        <v>104</v>
      </c>
      <c r="E468">
        <v>16530.72222</v>
      </c>
    </row>
    <row r="469" spans="3:5" x14ac:dyDescent="0.25">
      <c r="C469" t="s">
        <v>83</v>
      </c>
      <c r="D469" t="s">
        <v>77</v>
      </c>
      <c r="E469">
        <v>16497.217390000002</v>
      </c>
    </row>
    <row r="470" spans="3:5" x14ac:dyDescent="0.25">
      <c r="C470" t="s">
        <v>50</v>
      </c>
      <c r="D470" t="s">
        <v>109</v>
      </c>
      <c r="E470">
        <v>16474.95652</v>
      </c>
    </row>
    <row r="471" spans="3:5" x14ac:dyDescent="0.25">
      <c r="C471" t="s">
        <v>108</v>
      </c>
      <c r="D471" t="s">
        <v>101</v>
      </c>
      <c r="E471">
        <v>16428.95652</v>
      </c>
    </row>
    <row r="472" spans="3:5" x14ac:dyDescent="0.25">
      <c r="C472" t="s">
        <v>31</v>
      </c>
      <c r="D472" t="s">
        <v>112</v>
      </c>
      <c r="E472">
        <v>16404.782609999998</v>
      </c>
    </row>
    <row r="473" spans="3:5" x14ac:dyDescent="0.25">
      <c r="C473" t="s">
        <v>106</v>
      </c>
      <c r="D473" t="s">
        <v>112</v>
      </c>
      <c r="E473">
        <v>16401.695650000001</v>
      </c>
    </row>
    <row r="474" spans="3:5" x14ac:dyDescent="0.25">
      <c r="C474" t="s">
        <v>14</v>
      </c>
      <c r="D474" t="s">
        <v>112</v>
      </c>
      <c r="E474">
        <v>16370.04348</v>
      </c>
    </row>
    <row r="475" spans="3:5" x14ac:dyDescent="0.25">
      <c r="C475" t="s">
        <v>97</v>
      </c>
      <c r="D475" t="s">
        <v>101</v>
      </c>
      <c r="E475">
        <v>16365.78261</v>
      </c>
    </row>
    <row r="476" spans="3:5" x14ac:dyDescent="0.25">
      <c r="C476" t="s">
        <v>35</v>
      </c>
      <c r="D476" t="s">
        <v>77</v>
      </c>
      <c r="E476">
        <v>16315.5</v>
      </c>
    </row>
    <row r="477" spans="3:5" x14ac:dyDescent="0.25">
      <c r="C477" t="s">
        <v>110</v>
      </c>
      <c r="D477" t="s">
        <v>104</v>
      </c>
      <c r="E477">
        <v>16296.73913</v>
      </c>
    </row>
    <row r="478" spans="3:5" x14ac:dyDescent="0.25">
      <c r="C478" t="s">
        <v>100</v>
      </c>
      <c r="D478" t="s">
        <v>101</v>
      </c>
      <c r="E478">
        <v>16247.56522</v>
      </c>
    </row>
    <row r="479" spans="3:5" x14ac:dyDescent="0.25">
      <c r="C479" t="s">
        <v>85</v>
      </c>
      <c r="D479" t="s">
        <v>77</v>
      </c>
      <c r="E479">
        <v>16195.52174</v>
      </c>
    </row>
    <row r="480" spans="3:5" x14ac:dyDescent="0.25">
      <c r="C480" t="s">
        <v>53</v>
      </c>
      <c r="D480" t="s">
        <v>112</v>
      </c>
      <c r="E480">
        <v>16006.04348</v>
      </c>
    </row>
    <row r="481" spans="3:5" x14ac:dyDescent="0.25">
      <c r="C481" t="s">
        <v>106</v>
      </c>
      <c r="D481" t="s">
        <v>77</v>
      </c>
      <c r="E481">
        <v>15979.26087</v>
      </c>
    </row>
    <row r="482" spans="3:5" x14ac:dyDescent="0.25">
      <c r="C482" t="s">
        <v>74</v>
      </c>
      <c r="D482" t="s">
        <v>104</v>
      </c>
      <c r="E482">
        <v>15888.869570000001</v>
      </c>
    </row>
    <row r="483" spans="3:5" x14ac:dyDescent="0.25">
      <c r="C483" t="s">
        <v>102</v>
      </c>
      <c r="D483" t="s">
        <v>77</v>
      </c>
      <c r="E483">
        <v>15700.73913</v>
      </c>
    </row>
    <row r="484" spans="3:5" x14ac:dyDescent="0.25">
      <c r="C484" t="s">
        <v>106</v>
      </c>
      <c r="D484" t="s">
        <v>109</v>
      </c>
      <c r="E484">
        <v>15574.73913</v>
      </c>
    </row>
    <row r="485" spans="3:5" x14ac:dyDescent="0.25">
      <c r="C485" t="s">
        <v>67</v>
      </c>
      <c r="D485" t="s">
        <v>104</v>
      </c>
      <c r="E485">
        <v>15443</v>
      </c>
    </row>
    <row r="486" spans="3:5" x14ac:dyDescent="0.25">
      <c r="C486" t="s">
        <v>87</v>
      </c>
      <c r="D486" t="s">
        <v>109</v>
      </c>
      <c r="E486">
        <v>15439</v>
      </c>
    </row>
    <row r="487" spans="3:5" x14ac:dyDescent="0.25">
      <c r="C487" t="s">
        <v>84</v>
      </c>
      <c r="D487" t="s">
        <v>77</v>
      </c>
      <c r="E487">
        <v>15398.652169999999</v>
      </c>
    </row>
    <row r="488" spans="3:5" x14ac:dyDescent="0.25">
      <c r="C488" t="s">
        <v>36</v>
      </c>
      <c r="D488" t="s">
        <v>109</v>
      </c>
      <c r="E488">
        <v>15345.086960000001</v>
      </c>
    </row>
    <row r="489" spans="3:5" x14ac:dyDescent="0.25">
      <c r="C489" t="s">
        <v>16</v>
      </c>
      <c r="D489" t="s">
        <v>112</v>
      </c>
      <c r="E489">
        <v>15312.73913</v>
      </c>
    </row>
    <row r="490" spans="3:5" x14ac:dyDescent="0.25">
      <c r="C490" t="s">
        <v>78</v>
      </c>
      <c r="D490" t="s">
        <v>112</v>
      </c>
      <c r="E490">
        <v>15247.333329999999</v>
      </c>
    </row>
    <row r="491" spans="3:5" x14ac:dyDescent="0.25">
      <c r="C491" t="s">
        <v>84</v>
      </c>
      <c r="D491" t="s">
        <v>25</v>
      </c>
      <c r="E491">
        <v>15178.764709999999</v>
      </c>
    </row>
    <row r="492" spans="3:5" x14ac:dyDescent="0.25">
      <c r="C492" t="s">
        <v>49</v>
      </c>
      <c r="D492" t="s">
        <v>109</v>
      </c>
      <c r="E492">
        <v>15079.28571</v>
      </c>
    </row>
    <row r="493" spans="3:5" x14ac:dyDescent="0.25">
      <c r="C493" t="s">
        <v>93</v>
      </c>
      <c r="D493" t="s">
        <v>77</v>
      </c>
      <c r="E493">
        <v>15033.30435</v>
      </c>
    </row>
    <row r="494" spans="3:5" x14ac:dyDescent="0.25">
      <c r="C494" t="s">
        <v>68</v>
      </c>
      <c r="D494" t="s">
        <v>77</v>
      </c>
      <c r="E494">
        <v>14951.21739</v>
      </c>
    </row>
    <row r="495" spans="3:5" x14ac:dyDescent="0.25">
      <c r="C495" t="s">
        <v>44</v>
      </c>
      <c r="D495" t="s">
        <v>112</v>
      </c>
      <c r="E495">
        <v>14773.333329999999</v>
      </c>
    </row>
    <row r="496" spans="3:5" x14ac:dyDescent="0.25">
      <c r="C496" t="s">
        <v>50</v>
      </c>
      <c r="D496" t="s">
        <v>112</v>
      </c>
      <c r="E496">
        <v>14660.52174</v>
      </c>
    </row>
    <row r="497" spans="3:5" x14ac:dyDescent="0.25">
      <c r="C497" t="s">
        <v>89</v>
      </c>
      <c r="D497" t="s">
        <v>109</v>
      </c>
      <c r="E497">
        <v>14537.14286</v>
      </c>
    </row>
    <row r="498" spans="3:5" x14ac:dyDescent="0.25">
      <c r="C498" t="s">
        <v>96</v>
      </c>
      <c r="D498" t="s">
        <v>112</v>
      </c>
      <c r="E498">
        <v>14512.652169999999</v>
      </c>
    </row>
    <row r="499" spans="3:5" x14ac:dyDescent="0.25">
      <c r="C499" t="s">
        <v>87</v>
      </c>
      <c r="D499" t="s">
        <v>112</v>
      </c>
      <c r="E499">
        <v>14479.904759999999</v>
      </c>
    </row>
    <row r="500" spans="3:5" x14ac:dyDescent="0.25">
      <c r="C500" t="s">
        <v>17</v>
      </c>
      <c r="D500" t="s">
        <v>109</v>
      </c>
      <c r="E500">
        <v>14193.73913</v>
      </c>
    </row>
    <row r="501" spans="3:5" x14ac:dyDescent="0.25">
      <c r="C501" t="s">
        <v>65</v>
      </c>
      <c r="D501" t="s">
        <v>112</v>
      </c>
      <c r="E501">
        <v>14175.04348</v>
      </c>
    </row>
    <row r="502" spans="3:5" x14ac:dyDescent="0.25">
      <c r="C502" t="s">
        <v>54</v>
      </c>
      <c r="D502" t="s">
        <v>77</v>
      </c>
      <c r="E502">
        <v>14112.73913</v>
      </c>
    </row>
    <row r="503" spans="3:5" x14ac:dyDescent="0.25">
      <c r="C503" t="s">
        <v>72</v>
      </c>
      <c r="D503" t="s">
        <v>77</v>
      </c>
      <c r="E503">
        <v>14105.56522</v>
      </c>
    </row>
    <row r="504" spans="3:5" x14ac:dyDescent="0.25">
      <c r="C504" t="s">
        <v>95</v>
      </c>
      <c r="D504" t="s">
        <v>77</v>
      </c>
      <c r="E504">
        <v>14051.73913</v>
      </c>
    </row>
    <row r="505" spans="3:5" x14ac:dyDescent="0.25">
      <c r="C505" t="s">
        <v>43</v>
      </c>
      <c r="D505" t="s">
        <v>112</v>
      </c>
      <c r="E505">
        <v>13832.82609</v>
      </c>
    </row>
    <row r="506" spans="3:5" x14ac:dyDescent="0.25">
      <c r="C506" t="s">
        <v>48</v>
      </c>
      <c r="D506" t="s">
        <v>77</v>
      </c>
      <c r="E506">
        <v>13500.43478</v>
      </c>
    </row>
    <row r="507" spans="3:5" x14ac:dyDescent="0.25">
      <c r="C507" t="s">
        <v>34</v>
      </c>
      <c r="D507" t="s">
        <v>104</v>
      </c>
      <c r="E507">
        <v>13443.56522</v>
      </c>
    </row>
    <row r="508" spans="3:5" x14ac:dyDescent="0.25">
      <c r="C508" t="s">
        <v>97</v>
      </c>
      <c r="D508" t="s">
        <v>77</v>
      </c>
      <c r="E508">
        <v>13434.652169999999</v>
      </c>
    </row>
    <row r="509" spans="3:5" x14ac:dyDescent="0.25">
      <c r="C509" t="s">
        <v>91</v>
      </c>
      <c r="D509" t="s">
        <v>104</v>
      </c>
      <c r="E509">
        <v>13319.04348</v>
      </c>
    </row>
    <row r="510" spans="3:5" x14ac:dyDescent="0.25">
      <c r="C510" t="s">
        <v>100</v>
      </c>
      <c r="D510" t="s">
        <v>109</v>
      </c>
      <c r="E510">
        <v>13226.95652</v>
      </c>
    </row>
    <row r="511" spans="3:5" x14ac:dyDescent="0.25">
      <c r="C511" t="s">
        <v>53</v>
      </c>
      <c r="D511" t="s">
        <v>104</v>
      </c>
      <c r="E511">
        <v>13029.086960000001</v>
      </c>
    </row>
    <row r="512" spans="3:5" x14ac:dyDescent="0.25">
      <c r="C512" t="s">
        <v>89</v>
      </c>
      <c r="D512" t="s">
        <v>112</v>
      </c>
      <c r="E512">
        <v>12932.380950000001</v>
      </c>
    </row>
    <row r="513" spans="3:5" x14ac:dyDescent="0.25">
      <c r="C513" t="s">
        <v>73</v>
      </c>
      <c r="D513" t="s">
        <v>77</v>
      </c>
      <c r="E513">
        <v>12916.652169999999</v>
      </c>
    </row>
    <row r="514" spans="3:5" x14ac:dyDescent="0.25">
      <c r="C514" t="s">
        <v>103</v>
      </c>
      <c r="D514" t="s">
        <v>77</v>
      </c>
      <c r="E514">
        <v>12884.347830000001</v>
      </c>
    </row>
    <row r="515" spans="3:5" x14ac:dyDescent="0.25">
      <c r="C515" t="s">
        <v>85</v>
      </c>
      <c r="D515" t="s">
        <v>112</v>
      </c>
      <c r="E515">
        <v>12745.82609</v>
      </c>
    </row>
    <row r="516" spans="3:5" x14ac:dyDescent="0.25">
      <c r="C516" t="s">
        <v>63</v>
      </c>
      <c r="D516" t="s">
        <v>112</v>
      </c>
      <c r="E516">
        <v>12492.69565</v>
      </c>
    </row>
    <row r="517" spans="3:5" x14ac:dyDescent="0.25">
      <c r="C517" t="s">
        <v>47</v>
      </c>
      <c r="D517" t="s">
        <v>77</v>
      </c>
      <c r="E517">
        <v>12387.82609</v>
      </c>
    </row>
    <row r="518" spans="3:5" x14ac:dyDescent="0.25">
      <c r="C518" t="s">
        <v>102</v>
      </c>
      <c r="D518" t="s">
        <v>112</v>
      </c>
      <c r="E518">
        <v>12286.652169999999</v>
      </c>
    </row>
    <row r="519" spans="3:5" x14ac:dyDescent="0.25">
      <c r="C519" t="s">
        <v>107</v>
      </c>
      <c r="D519" t="s">
        <v>77</v>
      </c>
      <c r="E519">
        <v>12198.391299999999</v>
      </c>
    </row>
    <row r="520" spans="3:5" x14ac:dyDescent="0.25">
      <c r="C520" t="s">
        <v>96</v>
      </c>
      <c r="D520" t="s">
        <v>101</v>
      </c>
      <c r="E520">
        <v>12149.913039999999</v>
      </c>
    </row>
    <row r="521" spans="3:5" x14ac:dyDescent="0.25">
      <c r="C521" t="s">
        <v>46</v>
      </c>
      <c r="D521" t="s">
        <v>104</v>
      </c>
      <c r="E521">
        <v>12009.913039999999</v>
      </c>
    </row>
    <row r="522" spans="3:5" x14ac:dyDescent="0.25">
      <c r="C522" t="s">
        <v>82</v>
      </c>
      <c r="D522" t="s">
        <v>104</v>
      </c>
      <c r="E522">
        <v>12007.347830000001</v>
      </c>
    </row>
    <row r="523" spans="3:5" x14ac:dyDescent="0.25">
      <c r="C523" t="s">
        <v>99</v>
      </c>
      <c r="D523" t="s">
        <v>104</v>
      </c>
      <c r="E523">
        <v>11861.086960000001</v>
      </c>
    </row>
    <row r="524" spans="3:5" x14ac:dyDescent="0.25">
      <c r="C524" t="s">
        <v>78</v>
      </c>
      <c r="D524" t="s">
        <v>109</v>
      </c>
      <c r="E524">
        <v>11766.78261</v>
      </c>
    </row>
    <row r="525" spans="3:5" x14ac:dyDescent="0.25">
      <c r="C525" t="s">
        <v>105</v>
      </c>
      <c r="D525" t="s">
        <v>77</v>
      </c>
      <c r="E525">
        <v>11752.652169999999</v>
      </c>
    </row>
    <row r="526" spans="3:5" x14ac:dyDescent="0.25">
      <c r="C526" t="s">
        <v>62</v>
      </c>
      <c r="D526" t="s">
        <v>104</v>
      </c>
      <c r="E526">
        <v>11734.21739</v>
      </c>
    </row>
    <row r="527" spans="3:5" x14ac:dyDescent="0.25">
      <c r="C527" t="s">
        <v>103</v>
      </c>
      <c r="D527" t="s">
        <v>104</v>
      </c>
      <c r="E527">
        <v>11635.347830000001</v>
      </c>
    </row>
    <row r="528" spans="3:5" x14ac:dyDescent="0.25">
      <c r="C528" t="s">
        <v>88</v>
      </c>
      <c r="D528" t="s">
        <v>112</v>
      </c>
      <c r="E528">
        <v>11601.347830000001</v>
      </c>
    </row>
    <row r="529" spans="3:5" x14ac:dyDescent="0.25">
      <c r="C529" t="s">
        <v>97</v>
      </c>
      <c r="D529" t="s">
        <v>109</v>
      </c>
      <c r="E529">
        <v>11584.608700000001</v>
      </c>
    </row>
    <row r="530" spans="3:5" x14ac:dyDescent="0.25">
      <c r="C530" t="s">
        <v>105</v>
      </c>
      <c r="D530" t="s">
        <v>109</v>
      </c>
      <c r="E530">
        <v>11563.17391</v>
      </c>
    </row>
    <row r="531" spans="3:5" x14ac:dyDescent="0.25">
      <c r="C531" t="s">
        <v>91</v>
      </c>
      <c r="D531" t="s">
        <v>109</v>
      </c>
      <c r="E531">
        <v>11521.30435</v>
      </c>
    </row>
    <row r="532" spans="3:5" x14ac:dyDescent="0.25">
      <c r="C532" t="s">
        <v>34</v>
      </c>
      <c r="D532" t="s">
        <v>112</v>
      </c>
      <c r="E532">
        <v>11357.608700000001</v>
      </c>
    </row>
    <row r="533" spans="3:5" x14ac:dyDescent="0.25">
      <c r="C533" t="s">
        <v>103</v>
      </c>
      <c r="D533" t="s">
        <v>109</v>
      </c>
      <c r="E533">
        <v>10969.47826</v>
      </c>
    </row>
    <row r="534" spans="3:5" x14ac:dyDescent="0.25">
      <c r="C534" t="s">
        <v>62</v>
      </c>
      <c r="D534" t="s">
        <v>112</v>
      </c>
      <c r="E534">
        <v>10930.69565</v>
      </c>
    </row>
    <row r="535" spans="3:5" x14ac:dyDescent="0.25">
      <c r="C535" t="s">
        <v>68</v>
      </c>
      <c r="D535" t="s">
        <v>109</v>
      </c>
      <c r="E535">
        <v>10863.78261</v>
      </c>
    </row>
    <row r="536" spans="3:5" x14ac:dyDescent="0.25">
      <c r="C536" t="s">
        <v>99</v>
      </c>
      <c r="D536" t="s">
        <v>101</v>
      </c>
      <c r="E536">
        <v>10808.608700000001</v>
      </c>
    </row>
    <row r="537" spans="3:5" x14ac:dyDescent="0.25">
      <c r="C537" t="s">
        <v>62</v>
      </c>
      <c r="D537" t="s">
        <v>109</v>
      </c>
      <c r="E537">
        <v>10695.56522</v>
      </c>
    </row>
    <row r="538" spans="3:5" x14ac:dyDescent="0.25">
      <c r="C538" t="s">
        <v>20</v>
      </c>
      <c r="D538" t="s">
        <v>112</v>
      </c>
      <c r="E538">
        <v>10354.913039999999</v>
      </c>
    </row>
    <row r="539" spans="3:5" x14ac:dyDescent="0.25">
      <c r="C539" t="s">
        <v>55</v>
      </c>
      <c r="D539" t="s">
        <v>77</v>
      </c>
      <c r="E539">
        <v>10294.652169999999</v>
      </c>
    </row>
    <row r="540" spans="3:5" x14ac:dyDescent="0.25">
      <c r="C540" t="s">
        <v>84</v>
      </c>
      <c r="D540" t="s">
        <v>109</v>
      </c>
      <c r="E540">
        <v>10291.347830000001</v>
      </c>
    </row>
    <row r="541" spans="3:5" x14ac:dyDescent="0.25">
      <c r="C541" t="s">
        <v>108</v>
      </c>
      <c r="D541" t="s">
        <v>77</v>
      </c>
      <c r="E541">
        <v>10250.869570000001</v>
      </c>
    </row>
    <row r="542" spans="3:5" x14ac:dyDescent="0.25">
      <c r="C542" t="s">
        <v>110</v>
      </c>
      <c r="D542" t="s">
        <v>25</v>
      </c>
      <c r="E542">
        <v>9947.9130430000005</v>
      </c>
    </row>
    <row r="543" spans="3:5" x14ac:dyDescent="0.25">
      <c r="C543" t="s">
        <v>93</v>
      </c>
      <c r="D543" t="s">
        <v>104</v>
      </c>
      <c r="E543">
        <v>9892.8260869999995</v>
      </c>
    </row>
    <row r="544" spans="3:5" x14ac:dyDescent="0.25">
      <c r="C544" t="s">
        <v>87</v>
      </c>
      <c r="D544" t="s">
        <v>104</v>
      </c>
      <c r="E544">
        <v>9873.9523809999991</v>
      </c>
    </row>
    <row r="545" spans="3:5" x14ac:dyDescent="0.25">
      <c r="C545" t="s">
        <v>100</v>
      </c>
      <c r="D545" t="s">
        <v>112</v>
      </c>
      <c r="E545">
        <v>9812.0434779999996</v>
      </c>
    </row>
    <row r="546" spans="3:5" x14ac:dyDescent="0.25">
      <c r="C546" t="s">
        <v>60</v>
      </c>
      <c r="D546" t="s">
        <v>77</v>
      </c>
      <c r="E546">
        <v>9606.0869569999995</v>
      </c>
    </row>
    <row r="547" spans="3:5" x14ac:dyDescent="0.25">
      <c r="C547" t="s">
        <v>108</v>
      </c>
      <c r="D547" t="s">
        <v>109</v>
      </c>
      <c r="E547">
        <v>9353.9130430000005</v>
      </c>
    </row>
    <row r="548" spans="3:5" x14ac:dyDescent="0.25">
      <c r="C548" t="s">
        <v>61</v>
      </c>
      <c r="D548" t="s">
        <v>112</v>
      </c>
      <c r="E548">
        <v>9276</v>
      </c>
    </row>
    <row r="549" spans="3:5" x14ac:dyDescent="0.25">
      <c r="C549" t="s">
        <v>102</v>
      </c>
      <c r="D549" t="s">
        <v>109</v>
      </c>
      <c r="E549">
        <v>9247.3043479999997</v>
      </c>
    </row>
    <row r="550" spans="3:5" x14ac:dyDescent="0.25">
      <c r="C550" t="s">
        <v>85</v>
      </c>
      <c r="D550" t="s">
        <v>109</v>
      </c>
      <c r="E550">
        <v>9177.5217389999998</v>
      </c>
    </row>
    <row r="551" spans="3:5" x14ac:dyDescent="0.25">
      <c r="C551" t="s">
        <v>43</v>
      </c>
      <c r="D551" t="s">
        <v>109</v>
      </c>
      <c r="E551">
        <v>9157.1304349999991</v>
      </c>
    </row>
    <row r="552" spans="3:5" x14ac:dyDescent="0.25">
      <c r="C552" t="s">
        <v>26</v>
      </c>
      <c r="D552" t="s">
        <v>112</v>
      </c>
      <c r="E552">
        <v>9039.8695650000009</v>
      </c>
    </row>
    <row r="553" spans="3:5" x14ac:dyDescent="0.25">
      <c r="C553" t="s">
        <v>83</v>
      </c>
      <c r="D553" t="s">
        <v>112</v>
      </c>
      <c r="E553">
        <v>8933.7391299999999</v>
      </c>
    </row>
    <row r="554" spans="3:5" x14ac:dyDescent="0.25">
      <c r="C554" t="s">
        <v>93</v>
      </c>
      <c r="D554" t="s">
        <v>112</v>
      </c>
      <c r="E554">
        <v>8733.9</v>
      </c>
    </row>
    <row r="555" spans="3:5" x14ac:dyDescent="0.25">
      <c r="C555" t="s">
        <v>57</v>
      </c>
      <c r="D555" t="s">
        <v>104</v>
      </c>
      <c r="E555">
        <v>8493.5217389999998</v>
      </c>
    </row>
    <row r="556" spans="3:5" x14ac:dyDescent="0.25">
      <c r="C556" t="s">
        <v>52</v>
      </c>
      <c r="D556" t="s">
        <v>104</v>
      </c>
      <c r="E556">
        <v>8459.5217389999998</v>
      </c>
    </row>
    <row r="557" spans="3:5" x14ac:dyDescent="0.25">
      <c r="C557" t="s">
        <v>20</v>
      </c>
      <c r="D557" t="s">
        <v>109</v>
      </c>
      <c r="E557">
        <v>8452.4347830000006</v>
      </c>
    </row>
    <row r="558" spans="3:5" x14ac:dyDescent="0.25">
      <c r="C558" t="s">
        <v>48</v>
      </c>
      <c r="D558" t="s">
        <v>109</v>
      </c>
      <c r="E558">
        <v>8159.1739129999996</v>
      </c>
    </row>
    <row r="559" spans="3:5" x14ac:dyDescent="0.25">
      <c r="C559" t="s">
        <v>81</v>
      </c>
      <c r="D559" t="s">
        <v>109</v>
      </c>
      <c r="E559">
        <v>8157.9130429999996</v>
      </c>
    </row>
    <row r="560" spans="3:5" x14ac:dyDescent="0.25">
      <c r="C560" t="s">
        <v>105</v>
      </c>
      <c r="D560" t="s">
        <v>112</v>
      </c>
      <c r="E560">
        <v>8140.0434779999996</v>
      </c>
    </row>
    <row r="561" spans="3:5" x14ac:dyDescent="0.25">
      <c r="C561" t="s">
        <v>98</v>
      </c>
      <c r="D561" t="s">
        <v>112</v>
      </c>
      <c r="E561">
        <v>8006.3043479999997</v>
      </c>
    </row>
    <row r="562" spans="3:5" x14ac:dyDescent="0.25">
      <c r="C562" t="s">
        <v>82</v>
      </c>
      <c r="D562" t="s">
        <v>77</v>
      </c>
      <c r="E562">
        <v>7955</v>
      </c>
    </row>
    <row r="563" spans="3:5" x14ac:dyDescent="0.25">
      <c r="C563" t="s">
        <v>81</v>
      </c>
      <c r="D563" t="s">
        <v>77</v>
      </c>
      <c r="E563">
        <v>7905.5652170000003</v>
      </c>
    </row>
    <row r="564" spans="3:5" x14ac:dyDescent="0.25">
      <c r="C564" t="s">
        <v>57</v>
      </c>
      <c r="D564" t="s">
        <v>77</v>
      </c>
      <c r="E564">
        <v>7808.8260870000004</v>
      </c>
    </row>
    <row r="565" spans="3:5" x14ac:dyDescent="0.25">
      <c r="C565" t="s">
        <v>83</v>
      </c>
      <c r="D565" t="s">
        <v>109</v>
      </c>
      <c r="E565">
        <v>7744.4782610000002</v>
      </c>
    </row>
    <row r="566" spans="3:5" x14ac:dyDescent="0.25">
      <c r="C566" t="s">
        <v>111</v>
      </c>
      <c r="D566" t="s">
        <v>104</v>
      </c>
      <c r="E566">
        <v>7722.9</v>
      </c>
    </row>
    <row r="567" spans="3:5" x14ac:dyDescent="0.25">
      <c r="C567" t="s">
        <v>105</v>
      </c>
      <c r="D567" t="s">
        <v>104</v>
      </c>
      <c r="E567">
        <v>7641.9130429999996</v>
      </c>
    </row>
    <row r="568" spans="3:5" x14ac:dyDescent="0.25">
      <c r="C568" t="s">
        <v>65</v>
      </c>
      <c r="D568" t="s">
        <v>109</v>
      </c>
      <c r="E568">
        <v>7638</v>
      </c>
    </row>
    <row r="569" spans="3:5" x14ac:dyDescent="0.25">
      <c r="C569" t="s">
        <v>94</v>
      </c>
      <c r="D569" t="s">
        <v>112</v>
      </c>
      <c r="E569">
        <v>7599.85</v>
      </c>
    </row>
    <row r="570" spans="3:5" x14ac:dyDescent="0.25">
      <c r="C570" t="s">
        <v>91</v>
      </c>
      <c r="D570" t="s">
        <v>112</v>
      </c>
      <c r="E570">
        <v>7566.7826089999999</v>
      </c>
    </row>
    <row r="571" spans="3:5" x14ac:dyDescent="0.25">
      <c r="C571" t="s">
        <v>50</v>
      </c>
      <c r="D571" t="s">
        <v>104</v>
      </c>
      <c r="E571">
        <v>7547</v>
      </c>
    </row>
    <row r="572" spans="3:5" x14ac:dyDescent="0.25">
      <c r="C572" t="s">
        <v>110</v>
      </c>
      <c r="D572" t="s">
        <v>77</v>
      </c>
      <c r="E572">
        <v>7483.869565</v>
      </c>
    </row>
    <row r="573" spans="3:5" x14ac:dyDescent="0.25">
      <c r="C573" t="s">
        <v>82</v>
      </c>
      <c r="D573" t="s">
        <v>101</v>
      </c>
      <c r="E573">
        <v>7158.0434779999996</v>
      </c>
    </row>
    <row r="574" spans="3:5" x14ac:dyDescent="0.25">
      <c r="C574" t="s">
        <v>106</v>
      </c>
      <c r="D574" t="s">
        <v>104</v>
      </c>
      <c r="E574">
        <v>7111.9565220000004</v>
      </c>
    </row>
    <row r="575" spans="3:5" x14ac:dyDescent="0.25">
      <c r="C575" t="s">
        <v>34</v>
      </c>
      <c r="D575" t="s">
        <v>77</v>
      </c>
      <c r="E575">
        <v>6925.1739129999996</v>
      </c>
    </row>
    <row r="576" spans="3:5" x14ac:dyDescent="0.25">
      <c r="C576" t="s">
        <v>57</v>
      </c>
      <c r="D576" t="s">
        <v>109</v>
      </c>
      <c r="E576">
        <v>6872.9130429999996</v>
      </c>
    </row>
    <row r="577" spans="3:5" x14ac:dyDescent="0.25">
      <c r="C577" t="s">
        <v>96</v>
      </c>
      <c r="D577" t="s">
        <v>109</v>
      </c>
      <c r="E577">
        <v>6809.6086960000002</v>
      </c>
    </row>
    <row r="578" spans="3:5" x14ac:dyDescent="0.25">
      <c r="C578" t="s">
        <v>103</v>
      </c>
      <c r="D578" t="s">
        <v>112</v>
      </c>
      <c r="E578">
        <v>6664.869565</v>
      </c>
    </row>
    <row r="579" spans="3:5" x14ac:dyDescent="0.25">
      <c r="C579" t="s">
        <v>34</v>
      </c>
      <c r="D579" t="s">
        <v>109</v>
      </c>
      <c r="E579">
        <v>6594.7391299999999</v>
      </c>
    </row>
    <row r="580" spans="3:5" x14ac:dyDescent="0.25">
      <c r="C580" t="s">
        <v>107</v>
      </c>
      <c r="D580" t="s">
        <v>109</v>
      </c>
      <c r="E580">
        <v>6452.3043479999997</v>
      </c>
    </row>
    <row r="581" spans="3:5" x14ac:dyDescent="0.25">
      <c r="C581" t="s">
        <v>93</v>
      </c>
      <c r="D581" t="s">
        <v>109</v>
      </c>
      <c r="E581">
        <v>6403.0869570000004</v>
      </c>
    </row>
    <row r="582" spans="3:5" x14ac:dyDescent="0.25">
      <c r="C582" t="s">
        <v>107</v>
      </c>
      <c r="D582" t="s">
        <v>112</v>
      </c>
      <c r="E582">
        <v>6267.1739129999996</v>
      </c>
    </row>
    <row r="583" spans="3:5" x14ac:dyDescent="0.25">
      <c r="C583" t="s">
        <v>111</v>
      </c>
      <c r="D583" t="s">
        <v>77</v>
      </c>
      <c r="E583">
        <v>6138.6</v>
      </c>
    </row>
    <row r="584" spans="3:5" x14ac:dyDescent="0.25">
      <c r="C584" t="s">
        <v>61</v>
      </c>
      <c r="D584" t="s">
        <v>109</v>
      </c>
      <c r="E584">
        <v>6056.0434779999996</v>
      </c>
    </row>
    <row r="585" spans="3:5" x14ac:dyDescent="0.25">
      <c r="C585" t="s">
        <v>35</v>
      </c>
      <c r="D585" t="s">
        <v>109</v>
      </c>
      <c r="E585">
        <v>5935.5</v>
      </c>
    </row>
    <row r="586" spans="3:5" x14ac:dyDescent="0.25">
      <c r="C586" t="s">
        <v>99</v>
      </c>
      <c r="D586" t="s">
        <v>77</v>
      </c>
      <c r="E586">
        <v>5753.869565</v>
      </c>
    </row>
    <row r="587" spans="3:5" x14ac:dyDescent="0.25">
      <c r="C587" t="s">
        <v>68</v>
      </c>
      <c r="D587" t="s">
        <v>104</v>
      </c>
      <c r="E587">
        <v>5574.130435</v>
      </c>
    </row>
    <row r="588" spans="3:5" x14ac:dyDescent="0.25">
      <c r="C588" t="s">
        <v>113</v>
      </c>
      <c r="D588" t="s">
        <v>109</v>
      </c>
      <c r="E588">
        <v>5175.869565</v>
      </c>
    </row>
    <row r="589" spans="3:5" x14ac:dyDescent="0.25">
      <c r="C589" t="s">
        <v>82</v>
      </c>
      <c r="D589" t="s">
        <v>109</v>
      </c>
      <c r="E589">
        <v>4830.3043479999997</v>
      </c>
    </row>
    <row r="590" spans="3:5" x14ac:dyDescent="0.25">
      <c r="C590" t="s">
        <v>110</v>
      </c>
      <c r="D590" t="s">
        <v>109</v>
      </c>
      <c r="E590">
        <v>4673.869565</v>
      </c>
    </row>
    <row r="591" spans="3:5" x14ac:dyDescent="0.25">
      <c r="C591" t="s">
        <v>111</v>
      </c>
      <c r="D591" t="s">
        <v>109</v>
      </c>
      <c r="E591">
        <v>4609</v>
      </c>
    </row>
    <row r="592" spans="3:5" x14ac:dyDescent="0.25">
      <c r="C592" t="s">
        <v>74</v>
      </c>
      <c r="D592" t="s">
        <v>109</v>
      </c>
      <c r="E592">
        <v>4378.6086960000002</v>
      </c>
    </row>
    <row r="593" spans="3:5" x14ac:dyDescent="0.25">
      <c r="C593" t="s">
        <v>99</v>
      </c>
      <c r="D593" t="s">
        <v>112</v>
      </c>
      <c r="E593">
        <v>4235.5384620000004</v>
      </c>
    </row>
    <row r="594" spans="3:5" x14ac:dyDescent="0.25">
      <c r="C594" t="s">
        <v>60</v>
      </c>
      <c r="D594" t="s">
        <v>109</v>
      </c>
      <c r="E594">
        <v>3864.9565219999999</v>
      </c>
    </row>
    <row r="595" spans="3:5" x14ac:dyDescent="0.25">
      <c r="C595" t="s">
        <v>64</v>
      </c>
      <c r="D595" t="s">
        <v>112</v>
      </c>
      <c r="E595">
        <v>3333</v>
      </c>
    </row>
    <row r="596" spans="3:5" x14ac:dyDescent="0.25">
      <c r="C596" t="s">
        <v>94</v>
      </c>
      <c r="D596" t="s">
        <v>109</v>
      </c>
      <c r="E596">
        <v>3324.166667</v>
      </c>
    </row>
    <row r="597" spans="3:5" x14ac:dyDescent="0.25">
      <c r="C597" t="s">
        <v>99</v>
      </c>
      <c r="D597" t="s">
        <v>109</v>
      </c>
      <c r="E597">
        <v>2926.7692310000002</v>
      </c>
    </row>
    <row r="598" spans="3:5" x14ac:dyDescent="0.25">
      <c r="C598" t="s">
        <v>95</v>
      </c>
      <c r="D598" t="s">
        <v>109</v>
      </c>
      <c r="E598">
        <v>2684.3478260000002</v>
      </c>
    </row>
    <row r="599" spans="3:5" x14ac:dyDescent="0.25">
      <c r="C599" t="s">
        <v>55</v>
      </c>
      <c r="D599" t="s">
        <v>109</v>
      </c>
      <c r="E599">
        <v>2592.913043</v>
      </c>
    </row>
    <row r="600" spans="3:5" x14ac:dyDescent="0.25">
      <c r="C600" t="s">
        <v>113</v>
      </c>
      <c r="D600" t="s">
        <v>77</v>
      </c>
      <c r="E600">
        <v>2350.130435</v>
      </c>
    </row>
    <row r="601" spans="3:5" x14ac:dyDescent="0.25">
      <c r="C601" t="s">
        <v>49</v>
      </c>
      <c r="D601" t="s">
        <v>112</v>
      </c>
      <c r="E601">
        <v>941.75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PivotTables</vt:lpstr>
      <vt:lpstr>yield_summary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Doctor Banele Nhambe</dc:creator>
  <cp:lastModifiedBy>Doctor Banele Nhambe</cp:lastModifiedBy>
  <dcterms:created xsi:type="dcterms:W3CDTF">2026-05-06T11:24:18Z</dcterms:created>
  <dcterms:modified xsi:type="dcterms:W3CDTF">2026-05-07T06:51:53Z</dcterms:modified>
</cp:coreProperties>
</file>