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9A8457F3-0421-4750-9009-2AA131A527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 backlog" sheetId="1" r:id="rId1"/>
    <sheet name="Master shedule" sheetId="3" r:id="rId2"/>
    <sheet name="Sprint 1" sheetId="2" r:id="rId3"/>
    <sheet name="Sprint 2" sheetId="4" r:id="rId4"/>
    <sheet name="Sprint 3" sheetId="5" r:id="rId5"/>
    <sheet name="Sprint 4" sheetId="6" r:id="rId6"/>
    <sheet name="Sprint 5" sheetId="7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9" i="1" l="1"/>
  <c r="F19" i="1" l="1"/>
  <c r="D8" i="3" l="1"/>
  <c r="D5" i="3"/>
  <c r="D6" i="3"/>
  <c r="D7" i="3"/>
  <c r="D4" i="3"/>
</calcChain>
</file>

<file path=xl/sharedStrings.xml><?xml version="1.0" encoding="utf-8"?>
<sst xmlns="http://schemas.openxmlformats.org/spreadsheetml/2006/main" count="142" uniqueCount="103">
  <si>
    <t>Actor</t>
  </si>
  <si>
    <t>Epic</t>
  </si>
  <si>
    <t>Story</t>
  </si>
  <si>
    <t>Filter</t>
  </si>
  <si>
    <t>Search</t>
  </si>
  <si>
    <t>Sort</t>
  </si>
  <si>
    <t>View list</t>
  </si>
  <si>
    <t>Manager</t>
  </si>
  <si>
    <t>Quản lý Câu hỏi - Đáp án</t>
  </si>
  <si>
    <t>View list Câu hỏi</t>
  </si>
  <si>
    <t>Search câu hỏi</t>
  </si>
  <si>
    <t>Filter danh sách câu hỏi</t>
  </si>
  <si>
    <t>Sort danh sách câu hỏi</t>
  </si>
  <si>
    <t>Tạo câu hỏi</t>
  </si>
  <si>
    <t>Delete Question</t>
  </si>
  <si>
    <t>Quản lý Category Câu hỏi</t>
  </si>
  <si>
    <t>Tạo category câu hỏi</t>
  </si>
  <si>
    <t>Update category câu hỏi</t>
  </si>
  <si>
    <t>Delete category câu hỏi</t>
  </si>
  <si>
    <t>Quản lý Đề thi</t>
  </si>
  <si>
    <t>Tạo Đề thi</t>
  </si>
  <si>
    <t>Hiển thị danh sách đề thi</t>
  </si>
  <si>
    <t>Sort đề thi</t>
  </si>
  <si>
    <t>Search đề thi</t>
  </si>
  <si>
    <t>Filter đề thi</t>
  </si>
  <si>
    <t>Delete Đề thi</t>
  </si>
  <si>
    <t>Admin</t>
  </si>
  <si>
    <t>Quản lý Tài Khoản</t>
  </si>
  <si>
    <t>Hiển thị danh sách tài khoản</t>
  </si>
  <si>
    <t>Sort tài khoản</t>
  </si>
  <si>
    <t>Search tài khoản</t>
  </si>
  <si>
    <t>Filter tài khoản</t>
  </si>
  <si>
    <t>View profile User</t>
  </si>
  <si>
    <t>Quản lý nhóm Tài Khoản</t>
  </si>
  <si>
    <t>View List nhóm tài khoản</t>
  </si>
  <si>
    <t>View List</t>
  </si>
  <si>
    <t>Sort nhóm tài khoản</t>
  </si>
  <si>
    <t>Search nhóm tài khoản</t>
  </si>
  <si>
    <t>Filter nhóm tài khoản</t>
  </si>
  <si>
    <t>Tạo nhóm tài khoản</t>
  </si>
  <si>
    <t>View details nhóm tài khoản</t>
  </si>
  <si>
    <t>View Details</t>
  </si>
  <si>
    <t>View List Account trong nhóm</t>
  </si>
  <si>
    <t>Update nhóm tài khoản</t>
  </si>
  <si>
    <t>Update tên nhóm tài khoản</t>
  </si>
  <si>
    <t>Update Account trong nhóm tài khoản</t>
  </si>
  <si>
    <t>Search Account</t>
  </si>
  <si>
    <t>Add Account</t>
  </si>
  <si>
    <t>Remove Account</t>
  </si>
  <si>
    <t>Submit</t>
  </si>
  <si>
    <t>Delete nhóm tài khoản</t>
  </si>
  <si>
    <t>Start date</t>
  </si>
  <si>
    <t>End date</t>
  </si>
  <si>
    <t>Duration (days)</t>
  </si>
  <si>
    <t>Sprint 1</t>
  </si>
  <si>
    <t>Sprint 3</t>
  </si>
  <si>
    <t>Sprint 2</t>
  </si>
  <si>
    <t>Sprint 4</t>
  </si>
  <si>
    <t>Sprint 5</t>
  </si>
  <si>
    <t>Sprint 1 (2/26 - 3/9)</t>
  </si>
  <si>
    <t>Task owner</t>
  </si>
  <si>
    <t>Task</t>
  </si>
  <si>
    <t>Nguyễn Huy Anh</t>
  </si>
  <si>
    <t>Nguyễn Thị Vân Anh</t>
  </si>
  <si>
    <t>Vũ Đình Hào</t>
  </si>
  <si>
    <t>Nguyễn Thị Giang</t>
  </si>
  <si>
    <t>Nguyễn Văn Anh Ngọc</t>
  </si>
  <si>
    <t>Nguyễn Ngọc Duy</t>
  </si>
  <si>
    <t>Nguyễn Văn Đông</t>
  </si>
  <si>
    <t>Master schedule (2/26 - 4/28)</t>
  </si>
  <si>
    <t>TS - Sprint 2 (13/03-27/3)</t>
  </si>
  <si>
    <t>Story: 20</t>
  </si>
  <si>
    <t>Point: 84</t>
  </si>
  <si>
    <t>Point</t>
  </si>
  <si>
    <t>Lê Hữu Đoàn</t>
  </si>
  <si>
    <t>Backend</t>
  </si>
  <si>
    <t>UX/UI</t>
  </si>
  <si>
    <t>Filter tài khoản trong nhóm</t>
  </si>
  <si>
    <t>Account Management</t>
  </si>
  <si>
    <t>UseCase</t>
  </si>
  <si>
    <t>Create Account</t>
  </si>
  <si>
    <t>Update Account</t>
  </si>
  <si>
    <t>Delete Account</t>
  </si>
  <si>
    <t>Get all Account</t>
  </si>
  <si>
    <t>Login</t>
  </si>
  <si>
    <t>hvhanh</t>
  </si>
  <si>
    <t>Bank Question Management</t>
  </si>
  <si>
    <t>Update Question</t>
  </si>
  <si>
    <t>Create Question</t>
  </si>
  <si>
    <t>Get all Question</t>
  </si>
  <si>
    <t>Work by</t>
  </si>
  <si>
    <t>Register Account</t>
  </si>
  <si>
    <t>Estimate (man-day)</t>
  </si>
  <si>
    <t>Hour (60 minute)</t>
  </si>
  <si>
    <t>Update Category</t>
  </si>
  <si>
    <t>Delete Category</t>
  </si>
  <si>
    <t>Get all Category</t>
  </si>
  <si>
    <t>Get Question by ID</t>
  </si>
  <si>
    <t xml:space="preserve">Sprint Backlog </t>
  </si>
  <si>
    <t>natoan</t>
  </si>
  <si>
    <t>nthung</t>
  </si>
  <si>
    <t>Category Management</t>
  </si>
  <si>
    <t>Create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</si>
</sst>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Fill="1" applyAlignment="1">
      <alignment horizontal="left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'Master shedule'!$B$3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noFill/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71B-4BC8-9F64-51302970252C}"/>
              </c:ext>
            </c:extLst>
          </c:dPt>
          <c:cat>
            <c:strRef>
              <c:f>'Master shedule'!$A$4:$A$8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'Master shedule'!$B$4:$B$8</c:f>
              <c:numCache>
                <c:formatCode>m/d;@</c:formatCode>
                <c:ptCount val="5"/>
                <c:pt idx="0">
                  <c:v>43157</c:v>
                </c:pt>
                <c:pt idx="1">
                  <c:v>43171</c:v>
                </c:pt>
                <c:pt idx="2">
                  <c:v>43185</c:v>
                </c:pt>
                <c:pt idx="3">
                  <c:v>43199</c:v>
                </c:pt>
                <c:pt idx="4">
                  <c:v>43213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1B-4BC8-9F64-51302970252C}"/>
            </c:ext>
          </c:extLst>
        </c:ser>
        <c:ser>
          <c:idx val="1"/>
          <c:order val="1"/>
          <c:tx>
            <c:strRef>
              <c:f>'Master shedule'!$D$3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'Master shedule'!$A$4:$A$8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'Master shedule'!$D$4:$D$8</c:f>
              <c:numCache>
                <c:formatCode>General</c:formatCode>
                <c:ptCount val="5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1B-4BC8-9F64-513029702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893017968"/>
        <c:axId val="-893029392"/>
      </c:barChart>
      <c:catAx>
        <c:axId val="-8930179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3029392"/>
        <c:crosses val="autoZero"/>
        <c:auto val="1"/>
        <c:lblAlgn val="ctr"/>
        <c:lblOffset val="100"/>
        <c:noMultiLvlLbl val="0"/>
      </c:catAx>
      <c:valAx>
        <c:axId val="-893029392"/>
        <c:scaling>
          <c:orientation val="minMax"/>
          <c:min val="4315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3017968"/>
        <c:crosses val="autoZero"/>
        <c:crossBetween val="between"/>
        <c:majorUnit val="5"/>
      </c:valAx>
      <c:spPr>
        <a:noFill/>
        <a:ln>
          <a:noFill/>
        </a:ln>
        <a:effectLst>
          <a:glow>
            <a:schemeClr val="accent1"/>
          </a:glow>
        </a:effectLst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590549</xdr:colOff>
      <xdr:row>2</xdr:row>
      <xdr:rowOff>4762</xdr:rowOff>
    </xdr:from>
    <xdr:to>
      <xdr:col>13</xdr:col>
      <xdr:colOff>0</xdr:colOff>
      <xdr:row>17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C13" sqref="C13:E13"/>
    </sheetView>
  </sheetViews>
  <sheetFormatPr defaultRowHeight="15" x14ac:dyDescent="0.25"/>
  <cols>
    <col min="1" max="1" width="17.28515625" customWidth="1"/>
    <col min="2" max="2" width="33.140625" customWidth="1"/>
    <col min="3" max="3" width="26.7109375" bestFit="1" customWidth="1"/>
    <col min="4" max="4" width="20.5703125" bestFit="1" customWidth="1"/>
    <col min="5" max="5" width="25.5703125" customWidth="1"/>
    <col min="6" max="6" width="13.28515625" customWidth="1"/>
    <col min="7" max="7" width="10.7109375" customWidth="1"/>
    <col min="8" max="8" width="13.28515625" customWidth="1"/>
  </cols>
  <sheetData>
    <row r="1" spans="1:8" s="2" customFormat="1" ht="21" x14ac:dyDescent="0.35">
      <c r="A1" s="23" t="s">
        <v>98</v>
      </c>
      <c r="B1" s="23"/>
      <c r="C1" s="23"/>
      <c r="D1" s="23"/>
      <c r="E1" s="23"/>
      <c r="F1" s="23"/>
      <c r="G1" s="23"/>
      <c r="H1" s="23"/>
    </row>
    <row r="3" spans="1:8" ht="27.75" customHeight="1" x14ac:dyDescent="0.25">
      <c r="A3" s="15" t="s">
        <v>0</v>
      </c>
      <c r="B3" s="15" t="s">
        <v>1</v>
      </c>
      <c r="C3" s="34" t="s">
        <v>79</v>
      </c>
      <c r="D3" s="34"/>
      <c r="E3" s="34"/>
      <c r="F3" s="15" t="s">
        <v>92</v>
      </c>
      <c r="G3" s="21" t="s">
        <v>93</v>
      </c>
      <c r="H3" s="16" t="s">
        <v>90</v>
      </c>
    </row>
    <row r="4" spans="1:8" x14ac:dyDescent="0.25">
      <c r="A4" s="24" t="s">
        <v>26</v>
      </c>
      <c r="B4" s="24" t="s">
        <v>78</v>
      </c>
      <c r="C4" s="22" t="s">
        <v>80</v>
      </c>
      <c r="D4" s="22"/>
      <c r="E4" s="22"/>
      <c r="F4" s="17">
        <v>1.625</v>
      </c>
      <c r="G4" s="19">
        <v>13</v>
      </c>
      <c r="H4" s="30" t="s">
        <v>85</v>
      </c>
    </row>
    <row r="5" spans="1:8" x14ac:dyDescent="0.25">
      <c r="A5" s="25"/>
      <c r="B5" s="25"/>
      <c r="C5" s="22" t="s">
        <v>81</v>
      </c>
      <c r="D5" s="22"/>
      <c r="E5" s="22"/>
      <c r="F5" s="17">
        <v>1.25</v>
      </c>
      <c r="G5" s="19">
        <v>10</v>
      </c>
      <c r="H5" s="30"/>
    </row>
    <row r="6" spans="1:8" x14ac:dyDescent="0.25">
      <c r="A6" s="25"/>
      <c r="B6" s="25"/>
      <c r="C6" s="22" t="s">
        <v>82</v>
      </c>
      <c r="D6" s="22"/>
      <c r="E6" s="22"/>
      <c r="F6" s="17">
        <v>0.875</v>
      </c>
      <c r="G6" s="19">
        <v>7</v>
      </c>
      <c r="H6" s="30"/>
    </row>
    <row r="7" spans="1:8" x14ac:dyDescent="0.25">
      <c r="A7" s="25"/>
      <c r="B7" s="25"/>
      <c r="C7" s="22" t="s">
        <v>83</v>
      </c>
      <c r="D7" s="22"/>
      <c r="E7" s="22"/>
      <c r="F7" s="17">
        <v>0.5</v>
      </c>
      <c r="G7" s="19">
        <v>4</v>
      </c>
      <c r="H7" s="30"/>
    </row>
    <row r="8" spans="1:8" x14ac:dyDescent="0.25">
      <c r="A8" s="26"/>
      <c r="B8" s="26"/>
      <c r="C8" s="22" t="s">
        <v>84</v>
      </c>
      <c r="D8" s="22"/>
      <c r="E8" s="22"/>
      <c r="F8" s="17">
        <v>1</v>
      </c>
      <c r="G8" s="19">
        <v>8</v>
      </c>
      <c r="H8" s="30"/>
    </row>
    <row r="9" spans="1:8" x14ac:dyDescent="0.25">
      <c r="A9" s="24" t="s">
        <v>7</v>
      </c>
      <c r="B9" s="24" t="s">
        <v>86</v>
      </c>
      <c r="C9" s="22" t="s">
        <v>88</v>
      </c>
      <c r="D9" s="22"/>
      <c r="E9" s="22"/>
      <c r="F9" s="17">
        <v>1.375</v>
      </c>
      <c r="G9" s="19">
        <v>11</v>
      </c>
      <c r="H9" s="22" t="s">
        <v>99</v>
      </c>
    </row>
    <row r="10" spans="1:8" x14ac:dyDescent="0.25">
      <c r="A10" s="25"/>
      <c r="B10" s="25"/>
      <c r="C10" s="22" t="s">
        <v>87</v>
      </c>
      <c r="D10" s="22"/>
      <c r="E10" s="22"/>
      <c r="F10" s="17">
        <v>1.625</v>
      </c>
      <c r="G10" s="19">
        <v>13</v>
      </c>
      <c r="H10" s="22"/>
    </row>
    <row r="11" spans="1:8" ht="15.75" customHeight="1" x14ac:dyDescent="0.25">
      <c r="A11" s="25"/>
      <c r="B11" s="25"/>
      <c r="C11" s="22" t="s">
        <v>14</v>
      </c>
      <c r="D11" s="22"/>
      <c r="E11" s="22"/>
      <c r="F11" s="17">
        <v>1.625</v>
      </c>
      <c r="G11" s="19">
        <v>13</v>
      </c>
      <c r="H11" s="22"/>
    </row>
    <row r="12" spans="1:8" x14ac:dyDescent="0.25">
      <c r="A12" s="25"/>
      <c r="B12" s="25"/>
      <c r="C12" s="22" t="s">
        <v>89</v>
      </c>
      <c r="D12" s="22"/>
      <c r="E12" s="22"/>
      <c r="F12" s="17">
        <v>1.375</v>
      </c>
      <c r="G12" s="19">
        <v>11</v>
      </c>
      <c r="H12" s="22"/>
    </row>
    <row r="13" spans="1:8" x14ac:dyDescent="0.25">
      <c r="A13" s="25"/>
      <c r="B13" s="26"/>
      <c r="C13" s="22" t="s">
        <v>97</v>
      </c>
      <c r="D13" s="22"/>
      <c r="E13" s="22"/>
      <c r="F13" s="17">
        <v>1.375</v>
      </c>
      <c r="G13" s="19">
        <v>11</v>
      </c>
      <c r="H13" s="22"/>
    </row>
    <row r="14" spans="1:8" x14ac:dyDescent="0.25">
      <c r="A14" s="25"/>
      <c r="B14" s="27" t="s">
        <v>101</v>
      </c>
      <c r="C14" s="22" t="s">
        <v>102</v>
      </c>
      <c r="D14" s="22"/>
      <c r="E14" s="22"/>
      <c r="F14" s="17">
        <v>1.125</v>
      </c>
      <c r="G14" s="19">
        <v>9</v>
      </c>
      <c r="H14" s="30" t="s">
        <v>100</v>
      </c>
    </row>
    <row r="15" spans="1:8" x14ac:dyDescent="0.25">
      <c r="A15" s="25"/>
      <c r="B15" s="28"/>
      <c r="C15" s="22" t="s">
        <v>94</v>
      </c>
      <c r="D15" s="22"/>
      <c r="E15" s="22"/>
      <c r="F15" s="17">
        <v>1.125</v>
      </c>
      <c r="G15" s="19">
        <v>9</v>
      </c>
      <c r="H15" s="30"/>
    </row>
    <row r="16" spans="1:8" x14ac:dyDescent="0.25">
      <c r="A16" s="25"/>
      <c r="B16" s="28"/>
      <c r="C16" s="22" t="s">
        <v>95</v>
      </c>
      <c r="D16" s="22"/>
      <c r="E16" s="22"/>
      <c r="F16" s="17">
        <v>1.125</v>
      </c>
      <c r="G16" s="19">
        <v>9</v>
      </c>
      <c r="H16" s="30"/>
    </row>
    <row r="17" spans="1:8" x14ac:dyDescent="0.25">
      <c r="A17" s="25"/>
      <c r="B17" s="28"/>
      <c r="C17" s="22" t="s">
        <v>96</v>
      </c>
      <c r="D17" s="22"/>
      <c r="E17" s="22"/>
      <c r="F17" s="17">
        <v>0.875</v>
      </c>
      <c r="G17" s="19">
        <v>7</v>
      </c>
      <c r="H17" s="30"/>
    </row>
    <row r="18" spans="1:8" x14ac:dyDescent="0.25">
      <c r="A18" s="26"/>
      <c r="B18" s="29"/>
      <c r="C18" s="31" t="s">
        <v>91</v>
      </c>
      <c r="D18" s="32"/>
      <c r="E18" s="33"/>
      <c r="F18" s="18">
        <v>1.625</v>
      </c>
      <c r="G18" s="19">
        <v>13</v>
      </c>
      <c r="H18" s="30"/>
    </row>
    <row r="19" spans="1:8" x14ac:dyDescent="0.25">
      <c r="F19" s="17">
        <f>SUM(F4:F18)</f>
        <v>18.5</v>
      </c>
      <c r="G19" s="20">
        <f>SUM(G4:G18)</f>
        <v>148</v>
      </c>
    </row>
  </sheetData>
  <mergeCells count="25">
    <mergeCell ref="A1:H1"/>
    <mergeCell ref="C16:E16"/>
    <mergeCell ref="C17:E17"/>
    <mergeCell ref="A9:A18"/>
    <mergeCell ref="B14:B18"/>
    <mergeCell ref="H14:H18"/>
    <mergeCell ref="C18:E18"/>
    <mergeCell ref="H4:H8"/>
    <mergeCell ref="B9:B13"/>
    <mergeCell ref="H9:H13"/>
    <mergeCell ref="C14:E14"/>
    <mergeCell ref="C15:E15"/>
    <mergeCell ref="A4:A8"/>
    <mergeCell ref="B4:B8"/>
    <mergeCell ref="C13:E13"/>
    <mergeCell ref="C3:E3"/>
    <mergeCell ref="C9:E9"/>
    <mergeCell ref="C10:E10"/>
    <mergeCell ref="C11:E11"/>
    <mergeCell ref="C12:E12"/>
    <mergeCell ref="C4:E4"/>
    <mergeCell ref="C5:E5"/>
    <mergeCell ref="C6:E6"/>
    <mergeCell ref="C7:E7"/>
    <mergeCell ref="C8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D12" sqref="D12"/>
    </sheetView>
  </sheetViews>
  <sheetFormatPr defaultRowHeight="15" x14ac:dyDescent="0.25"/>
  <cols>
    <col min="2" max="2" width="11" customWidth="1"/>
    <col min="3" max="3" width="10" customWidth="1"/>
    <col min="4" max="4" width="14.28515625" customWidth="1"/>
  </cols>
  <sheetData>
    <row r="1" spans="1:4" ht="21" x14ac:dyDescent="0.35">
      <c r="A1" s="1" t="s">
        <v>69</v>
      </c>
    </row>
    <row r="3" spans="1:4" x14ac:dyDescent="0.25">
      <c r="B3" s="4" t="s">
        <v>51</v>
      </c>
      <c r="C3" s="4" t="s">
        <v>52</v>
      </c>
      <c r="D3" s="4" t="s">
        <v>53</v>
      </c>
    </row>
    <row r="4" spans="1:4" x14ac:dyDescent="0.25">
      <c r="A4" s="4" t="s">
        <v>54</v>
      </c>
      <c r="B4" s="3">
        <v>43157</v>
      </c>
      <c r="C4" s="3">
        <v>43168</v>
      </c>
      <c r="D4">
        <f>C4-B4</f>
        <v>11</v>
      </c>
    </row>
    <row r="5" spans="1:4" x14ac:dyDescent="0.25">
      <c r="A5" s="4" t="s">
        <v>56</v>
      </c>
      <c r="B5" s="3">
        <v>43171</v>
      </c>
      <c r="C5" s="3">
        <v>43182</v>
      </c>
      <c r="D5">
        <f t="shared" ref="D5:D8" si="0">C5-B5</f>
        <v>11</v>
      </c>
    </row>
    <row r="6" spans="1:4" x14ac:dyDescent="0.25">
      <c r="A6" s="4" t="s">
        <v>55</v>
      </c>
      <c r="B6" s="3">
        <v>43185</v>
      </c>
      <c r="C6" s="3">
        <v>43196</v>
      </c>
      <c r="D6">
        <f t="shared" si="0"/>
        <v>11</v>
      </c>
    </row>
    <row r="7" spans="1:4" x14ac:dyDescent="0.25">
      <c r="A7" s="4" t="s">
        <v>57</v>
      </c>
      <c r="B7" s="3">
        <v>43199</v>
      </c>
      <c r="C7" s="3">
        <v>43210</v>
      </c>
      <c r="D7">
        <f>C7-B7</f>
        <v>11</v>
      </c>
    </row>
    <row r="8" spans="1:4" x14ac:dyDescent="0.25">
      <c r="A8" s="4" t="s">
        <v>58</v>
      </c>
      <c r="B8" s="3">
        <v>43213</v>
      </c>
      <c r="C8" s="3">
        <v>43218</v>
      </c>
      <c r="D8">
        <f t="shared" si="0"/>
        <v>5</v>
      </c>
    </row>
    <row r="9" spans="1:4" x14ac:dyDescent="0.25">
      <c r="A9" s="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zoomScaleNormal="100" workbookViewId="0">
      <selection activeCell="C4" sqref="C4:C7"/>
    </sheetView>
  </sheetViews>
  <sheetFormatPr defaultRowHeight="15" x14ac:dyDescent="0.25"/>
  <cols>
    <col min="1" max="1" width="13" customWidth="1"/>
    <col min="2" max="2" width="26.85546875" customWidth="1"/>
    <col min="3" max="3" width="29.28515625" customWidth="1"/>
    <col min="4" max="4" width="35.140625" bestFit="1" customWidth="1"/>
    <col min="5" max="5" width="19.7109375" customWidth="1"/>
    <col min="6" max="6" width="21.5703125" customWidth="1"/>
  </cols>
  <sheetData>
    <row r="1" spans="1:6" ht="21" x14ac:dyDescent="0.35">
      <c r="A1" s="1" t="s">
        <v>59</v>
      </c>
    </row>
    <row r="3" spans="1:6" x14ac:dyDescent="0.25">
      <c r="A3" s="4" t="s">
        <v>0</v>
      </c>
      <c r="B3" s="4" t="s">
        <v>1</v>
      </c>
      <c r="C3" s="35" t="s">
        <v>2</v>
      </c>
      <c r="D3" s="35"/>
      <c r="E3" s="4" t="s">
        <v>61</v>
      </c>
      <c r="F3" s="4" t="s">
        <v>60</v>
      </c>
    </row>
    <row r="4" spans="1:6" ht="15.75" customHeight="1" x14ac:dyDescent="0.25">
      <c r="A4" s="36" t="s">
        <v>26</v>
      </c>
      <c r="B4" s="36" t="s">
        <v>27</v>
      </c>
      <c r="C4" s="37" t="s">
        <v>28</v>
      </c>
      <c r="D4" s="14" t="s">
        <v>6</v>
      </c>
      <c r="E4" s="14"/>
      <c r="F4" s="36" t="s">
        <v>62</v>
      </c>
    </row>
    <row r="5" spans="1:6" x14ac:dyDescent="0.25">
      <c r="A5" s="36"/>
      <c r="B5" s="36"/>
      <c r="C5" s="37"/>
      <c r="D5" s="14" t="s">
        <v>29</v>
      </c>
      <c r="E5" s="14"/>
      <c r="F5" s="36"/>
    </row>
    <row r="6" spans="1:6" x14ac:dyDescent="0.25">
      <c r="A6" s="36"/>
      <c r="B6" s="36"/>
      <c r="C6" s="37"/>
      <c r="D6" s="14" t="s">
        <v>30</v>
      </c>
      <c r="E6" s="14"/>
      <c r="F6" s="36"/>
    </row>
    <row r="7" spans="1:6" x14ac:dyDescent="0.25">
      <c r="A7" s="36"/>
      <c r="B7" s="36"/>
      <c r="C7" s="37"/>
      <c r="D7" s="14" t="s">
        <v>31</v>
      </c>
      <c r="E7" s="14"/>
      <c r="F7" s="36"/>
    </row>
    <row r="8" spans="1:6" x14ac:dyDescent="0.25">
      <c r="A8" s="36"/>
      <c r="B8" s="36"/>
      <c r="C8" s="14" t="s">
        <v>32</v>
      </c>
      <c r="D8" s="14"/>
      <c r="E8" s="14"/>
      <c r="F8" s="6" t="s">
        <v>63</v>
      </c>
    </row>
    <row r="9" spans="1:6" ht="15.75" customHeight="1" x14ac:dyDescent="0.25">
      <c r="A9" s="36"/>
      <c r="B9" s="36" t="s">
        <v>33</v>
      </c>
      <c r="C9" s="37" t="s">
        <v>34</v>
      </c>
      <c r="D9" s="14" t="s">
        <v>35</v>
      </c>
      <c r="E9" s="14"/>
      <c r="F9" s="36" t="s">
        <v>64</v>
      </c>
    </row>
    <row r="10" spans="1:6" x14ac:dyDescent="0.25">
      <c r="A10" s="36"/>
      <c r="B10" s="36"/>
      <c r="C10" s="37"/>
      <c r="D10" s="14" t="s">
        <v>36</v>
      </c>
      <c r="E10" s="14"/>
      <c r="F10" s="36"/>
    </row>
    <row r="11" spans="1:6" ht="15.75" customHeight="1" x14ac:dyDescent="0.25">
      <c r="A11" s="36"/>
      <c r="B11" s="36"/>
      <c r="C11" s="37"/>
      <c r="D11" s="14" t="s">
        <v>37</v>
      </c>
      <c r="E11" s="14"/>
      <c r="F11" s="36"/>
    </row>
    <row r="12" spans="1:6" ht="15.75" customHeight="1" x14ac:dyDescent="0.25">
      <c r="A12" s="36"/>
      <c r="B12" s="36"/>
      <c r="C12" s="37"/>
      <c r="D12" s="14" t="s">
        <v>38</v>
      </c>
      <c r="E12" s="14"/>
      <c r="F12" s="36"/>
    </row>
    <row r="13" spans="1:6" x14ac:dyDescent="0.25">
      <c r="A13" s="36"/>
      <c r="B13" s="36"/>
      <c r="C13" s="14" t="s">
        <v>39</v>
      </c>
      <c r="D13" s="14"/>
      <c r="E13" s="14"/>
      <c r="F13" s="36" t="s">
        <v>65</v>
      </c>
    </row>
    <row r="14" spans="1:6" ht="15.75" customHeight="1" x14ac:dyDescent="0.25">
      <c r="A14" s="36"/>
      <c r="B14" s="36"/>
      <c r="C14" s="14" t="s">
        <v>50</v>
      </c>
      <c r="D14" s="14"/>
      <c r="E14" s="14"/>
      <c r="F14" s="36"/>
    </row>
    <row r="15" spans="1:6" ht="15.75" customHeight="1" x14ac:dyDescent="0.25">
      <c r="A15" s="36"/>
      <c r="B15" s="36"/>
      <c r="C15" s="37" t="s">
        <v>43</v>
      </c>
      <c r="D15" s="14" t="s">
        <v>44</v>
      </c>
      <c r="E15" s="14"/>
      <c r="F15" s="36"/>
    </row>
    <row r="16" spans="1:6" ht="15.75" customHeight="1" x14ac:dyDescent="0.25">
      <c r="A16" s="36"/>
      <c r="B16" s="36"/>
      <c r="C16" s="37"/>
      <c r="D16" s="37" t="s">
        <v>45</v>
      </c>
      <c r="E16" s="14" t="s">
        <v>46</v>
      </c>
      <c r="F16" s="36" t="s">
        <v>66</v>
      </c>
    </row>
    <row r="17" spans="1:6" ht="15.75" customHeight="1" x14ac:dyDescent="0.25">
      <c r="A17" s="36"/>
      <c r="B17" s="36"/>
      <c r="C17" s="37"/>
      <c r="D17" s="37"/>
      <c r="E17" s="14" t="s">
        <v>47</v>
      </c>
      <c r="F17" s="36"/>
    </row>
    <row r="18" spans="1:6" ht="15.75" customHeight="1" x14ac:dyDescent="0.25">
      <c r="A18" s="36"/>
      <c r="B18" s="36"/>
      <c r="C18" s="37"/>
      <c r="D18" s="37"/>
      <c r="E18" s="14" t="s">
        <v>48</v>
      </c>
      <c r="F18" s="36"/>
    </row>
    <row r="19" spans="1:6" x14ac:dyDescent="0.25">
      <c r="A19" s="36"/>
      <c r="B19" s="36"/>
      <c r="C19" s="37"/>
      <c r="D19" s="37"/>
      <c r="E19" s="14" t="s">
        <v>49</v>
      </c>
      <c r="F19" s="36"/>
    </row>
    <row r="20" spans="1:6" ht="15" customHeight="1" x14ac:dyDescent="0.25">
      <c r="A20" s="36"/>
      <c r="B20" s="36"/>
      <c r="C20" s="37" t="s">
        <v>40</v>
      </c>
      <c r="D20" s="14" t="s">
        <v>41</v>
      </c>
      <c r="E20" s="14"/>
      <c r="F20" s="36" t="s">
        <v>68</v>
      </c>
    </row>
    <row r="21" spans="1:6" ht="15" customHeight="1" x14ac:dyDescent="0.25">
      <c r="A21" s="36"/>
      <c r="B21" s="36"/>
      <c r="C21" s="37"/>
      <c r="D21" s="14" t="s">
        <v>42</v>
      </c>
      <c r="E21" s="14"/>
      <c r="F21" s="36"/>
    </row>
    <row r="22" spans="1:6" ht="15" customHeight="1" x14ac:dyDescent="0.25">
      <c r="A22" s="36"/>
      <c r="B22" s="36"/>
      <c r="C22" s="37"/>
      <c r="D22" s="14" t="s">
        <v>4</v>
      </c>
      <c r="E22" s="14"/>
      <c r="F22" s="36"/>
    </row>
    <row r="23" spans="1:6" ht="15" customHeight="1" x14ac:dyDescent="0.25">
      <c r="A23" s="36"/>
      <c r="B23" s="36"/>
      <c r="C23" s="37"/>
      <c r="D23" s="14" t="s">
        <v>5</v>
      </c>
      <c r="E23" s="14"/>
      <c r="F23" s="36"/>
    </row>
    <row r="24" spans="1:6" ht="15" customHeight="1" x14ac:dyDescent="0.25">
      <c r="A24" s="36"/>
      <c r="B24" s="36"/>
      <c r="C24" s="37"/>
      <c r="D24" s="14" t="s">
        <v>3</v>
      </c>
      <c r="E24" s="14"/>
      <c r="F24" s="36"/>
    </row>
    <row r="25" spans="1:6" x14ac:dyDescent="0.25">
      <c r="A25" s="36" t="s">
        <v>7</v>
      </c>
      <c r="B25" s="38" t="s">
        <v>15</v>
      </c>
      <c r="C25" s="14" t="s">
        <v>16</v>
      </c>
      <c r="D25" s="14"/>
      <c r="E25" s="14"/>
      <c r="F25" s="36" t="s">
        <v>67</v>
      </c>
    </row>
    <row r="26" spans="1:6" x14ac:dyDescent="0.25">
      <c r="A26" s="36"/>
      <c r="B26" s="38"/>
      <c r="C26" s="14" t="s">
        <v>17</v>
      </c>
      <c r="D26" s="14"/>
      <c r="E26" s="14"/>
      <c r="F26" s="36"/>
    </row>
    <row r="27" spans="1:6" x14ac:dyDescent="0.25">
      <c r="A27" s="5"/>
      <c r="B27" s="5"/>
      <c r="C27" s="5"/>
      <c r="D27" s="5"/>
      <c r="E27" s="5"/>
      <c r="F27" s="5"/>
    </row>
  </sheetData>
  <mergeCells count="17">
    <mergeCell ref="F20:F24"/>
    <mergeCell ref="A4:A24"/>
    <mergeCell ref="A25:A26"/>
    <mergeCell ref="C20:C24"/>
    <mergeCell ref="B9:B24"/>
    <mergeCell ref="B25:B26"/>
    <mergeCell ref="F25:F26"/>
    <mergeCell ref="B4:B8"/>
    <mergeCell ref="C3:D3"/>
    <mergeCell ref="F4:F7"/>
    <mergeCell ref="F9:F12"/>
    <mergeCell ref="F13:F15"/>
    <mergeCell ref="F16:F19"/>
    <mergeCell ref="C9:C12"/>
    <mergeCell ref="C15:C19"/>
    <mergeCell ref="D16:D19"/>
    <mergeCell ref="C4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G3" sqref="G3:G6"/>
    </sheetView>
  </sheetViews>
  <sheetFormatPr defaultRowHeight="15" x14ac:dyDescent="0.25"/>
  <cols>
    <col min="1" max="1" width="8.28515625" bestFit="1" customWidth="1"/>
    <col min="2" max="2" width="21.7109375" bestFit="1" customWidth="1"/>
    <col min="3" max="3" width="21.140625" bestFit="1" customWidth="1"/>
    <col min="4" max="4" width="18.7109375" bestFit="1" customWidth="1"/>
    <col min="5" max="5" width="14.5703125" customWidth="1"/>
    <col min="6" max="6" width="5.42578125" bestFit="1" customWidth="1"/>
    <col min="7" max="7" width="15.42578125" bestFit="1" customWidth="1"/>
  </cols>
  <sheetData>
    <row r="1" spans="1:7" ht="70.150000000000006" customHeight="1" thickBot="1" x14ac:dyDescent="0.3">
      <c r="A1" s="39" t="s">
        <v>70</v>
      </c>
      <c r="B1" s="40"/>
      <c r="C1" s="7"/>
      <c r="D1" s="7" t="s">
        <v>71</v>
      </c>
      <c r="E1" s="7" t="s">
        <v>72</v>
      </c>
      <c r="F1" s="7"/>
      <c r="G1" s="7"/>
    </row>
    <row r="2" spans="1:7" s="4" customFormat="1" ht="30.75" thickBot="1" x14ac:dyDescent="0.3">
      <c r="A2" s="13" t="s">
        <v>0</v>
      </c>
      <c r="B2" s="13" t="s">
        <v>1</v>
      </c>
      <c r="C2" s="41" t="s">
        <v>2</v>
      </c>
      <c r="D2" s="42"/>
      <c r="E2" s="13"/>
      <c r="F2" s="8" t="s">
        <v>73</v>
      </c>
      <c r="G2" s="13" t="s">
        <v>60</v>
      </c>
    </row>
    <row r="3" spans="1:7" ht="15.75" thickBot="1" x14ac:dyDescent="0.3">
      <c r="A3" s="43" t="s">
        <v>7</v>
      </c>
      <c r="B3" s="43" t="s">
        <v>8</v>
      </c>
      <c r="C3" s="43" t="s">
        <v>9</v>
      </c>
      <c r="D3" s="46" t="s">
        <v>6</v>
      </c>
      <c r="E3" s="47"/>
      <c r="F3" s="9">
        <v>3</v>
      </c>
      <c r="G3" s="43" t="s">
        <v>74</v>
      </c>
    </row>
    <row r="4" spans="1:7" ht="15.75" thickBot="1" x14ac:dyDescent="0.3">
      <c r="A4" s="44"/>
      <c r="B4" s="44"/>
      <c r="C4" s="44"/>
      <c r="D4" s="46" t="s">
        <v>10</v>
      </c>
      <c r="E4" s="47"/>
      <c r="F4" s="9">
        <v>3</v>
      </c>
      <c r="G4" s="44"/>
    </row>
    <row r="5" spans="1:7" ht="28.9" customHeight="1" thickBot="1" x14ac:dyDescent="0.3">
      <c r="A5" s="44"/>
      <c r="B5" s="44"/>
      <c r="C5" s="44"/>
      <c r="D5" s="46" t="s">
        <v>11</v>
      </c>
      <c r="E5" s="47"/>
      <c r="F5" s="9">
        <v>3</v>
      </c>
      <c r="G5" s="44"/>
    </row>
    <row r="6" spans="1:7" ht="28.9" customHeight="1" thickBot="1" x14ac:dyDescent="0.3">
      <c r="A6" s="44"/>
      <c r="B6" s="44"/>
      <c r="C6" s="45"/>
      <c r="D6" s="46" t="s">
        <v>12</v>
      </c>
      <c r="E6" s="47"/>
      <c r="F6" s="9">
        <v>3</v>
      </c>
      <c r="G6" s="45"/>
    </row>
    <row r="7" spans="1:7" ht="30.75" thickBot="1" x14ac:dyDescent="0.3">
      <c r="A7" s="44"/>
      <c r="B7" s="44"/>
      <c r="C7" s="43" t="s">
        <v>13</v>
      </c>
      <c r="D7" s="48" t="s">
        <v>75</v>
      </c>
      <c r="E7" s="50"/>
      <c r="F7" s="10">
        <v>8</v>
      </c>
      <c r="G7" s="11" t="s">
        <v>67</v>
      </c>
    </row>
    <row r="8" spans="1:7" ht="30.75" thickBot="1" x14ac:dyDescent="0.3">
      <c r="A8" s="44"/>
      <c r="B8" s="44"/>
      <c r="C8" s="45"/>
      <c r="D8" s="48" t="s">
        <v>76</v>
      </c>
      <c r="E8" s="50"/>
      <c r="F8" s="10">
        <v>13</v>
      </c>
      <c r="G8" s="11" t="s">
        <v>65</v>
      </c>
    </row>
    <row r="9" spans="1:7" ht="30.75" thickBot="1" x14ac:dyDescent="0.3">
      <c r="A9" s="44"/>
      <c r="B9" s="45"/>
      <c r="C9" s="48" t="s">
        <v>14</v>
      </c>
      <c r="D9" s="49"/>
      <c r="E9" s="50"/>
      <c r="F9" s="10">
        <v>3</v>
      </c>
      <c r="G9" s="11" t="s">
        <v>62</v>
      </c>
    </row>
    <row r="10" spans="1:7" ht="28.15" customHeight="1" thickBot="1" x14ac:dyDescent="0.3">
      <c r="A10" s="44"/>
      <c r="B10" s="43" t="s">
        <v>15</v>
      </c>
      <c r="C10" s="48" t="s">
        <v>17</v>
      </c>
      <c r="D10" s="49"/>
      <c r="E10" s="50"/>
      <c r="F10" s="10">
        <v>3</v>
      </c>
      <c r="G10" s="43" t="s">
        <v>64</v>
      </c>
    </row>
    <row r="11" spans="1:7" ht="15.75" thickBot="1" x14ac:dyDescent="0.3">
      <c r="A11" s="44"/>
      <c r="B11" s="45"/>
      <c r="C11" s="48" t="s">
        <v>18</v>
      </c>
      <c r="D11" s="49"/>
      <c r="E11" s="50"/>
      <c r="F11" s="10">
        <v>3</v>
      </c>
      <c r="G11" s="45"/>
    </row>
    <row r="12" spans="1:7" ht="30.75" thickBot="1" x14ac:dyDescent="0.3">
      <c r="A12" s="44"/>
      <c r="B12" s="43" t="s">
        <v>19</v>
      </c>
      <c r="C12" s="48" t="s">
        <v>20</v>
      </c>
      <c r="D12" s="49"/>
      <c r="E12" s="50"/>
      <c r="F12" s="10">
        <v>5</v>
      </c>
      <c r="G12" s="11" t="s">
        <v>63</v>
      </c>
    </row>
    <row r="13" spans="1:7" ht="15.75" thickBot="1" x14ac:dyDescent="0.3">
      <c r="A13" s="44"/>
      <c r="B13" s="44"/>
      <c r="C13" s="43" t="s">
        <v>21</v>
      </c>
      <c r="D13" s="48" t="s">
        <v>6</v>
      </c>
      <c r="E13" s="50"/>
      <c r="F13" s="10">
        <v>3</v>
      </c>
      <c r="G13" s="43" t="s">
        <v>68</v>
      </c>
    </row>
    <row r="14" spans="1:7" ht="15.75" thickBot="1" x14ac:dyDescent="0.3">
      <c r="A14" s="44"/>
      <c r="B14" s="44"/>
      <c r="C14" s="44"/>
      <c r="D14" s="48" t="s">
        <v>22</v>
      </c>
      <c r="E14" s="50"/>
      <c r="F14" s="10">
        <v>3</v>
      </c>
      <c r="G14" s="44"/>
    </row>
    <row r="15" spans="1:7" ht="15.75" thickBot="1" x14ac:dyDescent="0.3">
      <c r="A15" s="44"/>
      <c r="B15" s="44"/>
      <c r="C15" s="44"/>
      <c r="D15" s="48" t="s">
        <v>23</v>
      </c>
      <c r="E15" s="50"/>
      <c r="F15" s="10">
        <v>3</v>
      </c>
      <c r="G15" s="44"/>
    </row>
    <row r="16" spans="1:7" ht="15.75" thickBot="1" x14ac:dyDescent="0.3">
      <c r="A16" s="44"/>
      <c r="B16" s="44"/>
      <c r="C16" s="45"/>
      <c r="D16" s="48" t="s">
        <v>24</v>
      </c>
      <c r="E16" s="50"/>
      <c r="F16" s="10">
        <v>3</v>
      </c>
      <c r="G16" s="45"/>
    </row>
    <row r="17" spans="1:7" ht="15.75" thickBot="1" x14ac:dyDescent="0.3">
      <c r="A17" s="45"/>
      <c r="B17" s="45"/>
      <c r="C17" s="48" t="s">
        <v>25</v>
      </c>
      <c r="D17" s="49"/>
      <c r="E17" s="50"/>
      <c r="F17" s="10">
        <v>3</v>
      </c>
      <c r="G17" s="11" t="s">
        <v>64</v>
      </c>
    </row>
    <row r="18" spans="1:7" ht="30.75" thickBot="1" x14ac:dyDescent="0.3">
      <c r="A18" s="43" t="s">
        <v>26</v>
      </c>
      <c r="B18" s="12" t="s">
        <v>27</v>
      </c>
      <c r="C18" s="12" t="s">
        <v>28</v>
      </c>
      <c r="D18" s="48" t="s">
        <v>31</v>
      </c>
      <c r="E18" s="50"/>
      <c r="F18" s="10">
        <v>3</v>
      </c>
      <c r="G18" s="11" t="s">
        <v>62</v>
      </c>
    </row>
    <row r="19" spans="1:7" ht="30.75" thickBot="1" x14ac:dyDescent="0.3">
      <c r="A19" s="44"/>
      <c r="B19" s="43" t="s">
        <v>33</v>
      </c>
      <c r="C19" s="12" t="s">
        <v>34</v>
      </c>
      <c r="D19" s="48" t="s">
        <v>38</v>
      </c>
      <c r="E19" s="50"/>
      <c r="F19" s="10">
        <v>3</v>
      </c>
      <c r="G19" s="11" t="s">
        <v>64</v>
      </c>
    </row>
    <row r="20" spans="1:7" ht="30.75" thickBot="1" x14ac:dyDescent="0.3">
      <c r="A20" s="44"/>
      <c r="B20" s="44"/>
      <c r="C20" s="12" t="s">
        <v>40</v>
      </c>
      <c r="D20" s="48" t="s">
        <v>77</v>
      </c>
      <c r="E20" s="50"/>
      <c r="F20" s="10">
        <v>3</v>
      </c>
      <c r="G20" s="11" t="s">
        <v>62</v>
      </c>
    </row>
    <row r="21" spans="1:7" ht="42.6" customHeight="1" thickBot="1" x14ac:dyDescent="0.3">
      <c r="A21" s="44"/>
      <c r="B21" s="44"/>
      <c r="C21" s="43" t="s">
        <v>43</v>
      </c>
      <c r="D21" s="43" t="s">
        <v>45</v>
      </c>
      <c r="E21" s="12" t="s">
        <v>47</v>
      </c>
      <c r="F21" s="10">
        <v>5</v>
      </c>
      <c r="G21" s="43" t="s">
        <v>66</v>
      </c>
    </row>
    <row r="22" spans="1:7" ht="30.75" thickBot="1" x14ac:dyDescent="0.3">
      <c r="A22" s="44"/>
      <c r="B22" s="44"/>
      <c r="C22" s="45"/>
      <c r="D22" s="45"/>
      <c r="E22" s="12" t="s">
        <v>48</v>
      </c>
      <c r="F22" s="10">
        <v>5</v>
      </c>
      <c r="G22" s="45"/>
    </row>
    <row r="23" spans="1:7" ht="30.75" thickBot="1" x14ac:dyDescent="0.3">
      <c r="A23" s="45"/>
      <c r="B23" s="45"/>
      <c r="C23" s="48" t="s">
        <v>50</v>
      </c>
      <c r="D23" s="49"/>
      <c r="E23" s="50"/>
      <c r="F23" s="10">
        <v>3</v>
      </c>
      <c r="G23" s="11" t="s">
        <v>62</v>
      </c>
    </row>
  </sheetData>
  <mergeCells count="36">
    <mergeCell ref="G21:G22"/>
    <mergeCell ref="C23:E23"/>
    <mergeCell ref="A18:A23"/>
    <mergeCell ref="D18:E18"/>
    <mergeCell ref="B19:B23"/>
    <mergeCell ref="D19:E19"/>
    <mergeCell ref="D20:E20"/>
    <mergeCell ref="C21:C22"/>
    <mergeCell ref="D21:D22"/>
    <mergeCell ref="G10:G11"/>
    <mergeCell ref="C11:E11"/>
    <mergeCell ref="B12:B17"/>
    <mergeCell ref="C12:E12"/>
    <mergeCell ref="C13:C16"/>
    <mergeCell ref="D13:E13"/>
    <mergeCell ref="G13:G16"/>
    <mergeCell ref="D14:E14"/>
    <mergeCell ref="D15:E15"/>
    <mergeCell ref="D16:E16"/>
    <mergeCell ref="G3:G6"/>
    <mergeCell ref="D4:E4"/>
    <mergeCell ref="D5:E5"/>
    <mergeCell ref="D6:E6"/>
    <mergeCell ref="C7:C8"/>
    <mergeCell ref="D7:E7"/>
    <mergeCell ref="D8:E8"/>
    <mergeCell ref="A1:B1"/>
    <mergeCell ref="C2:D2"/>
    <mergeCell ref="A3:A17"/>
    <mergeCell ref="B3:B9"/>
    <mergeCell ref="C3:C6"/>
    <mergeCell ref="D3:E3"/>
    <mergeCell ref="C9:E9"/>
    <mergeCell ref="B10:B11"/>
    <mergeCell ref="C10:E10"/>
    <mergeCell ref="C17:E1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H13" sqref="H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backlog</vt:lpstr>
      <vt:lpstr>Master shedule</vt:lpstr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2020-02-08T14:12:08Z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29efddb1-4c19-4a06-bf84-3df5447bb3f9</vt:lpwstr>
  </property>
</Properties>
</file>