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465" windowWidth="20730" windowHeight="11760" tabRatio="783" activeTab="1"/>
  </bookViews>
  <sheets>
    <sheet name="Menu Full breakfast" sheetId="1" r:id="rId1"/>
    <sheet name="Menu Full Lunch" sheetId="2" r:id="rId2"/>
    <sheet name="Menu Full Dinner" sheetId="3" r:id="rId3"/>
    <sheet name="Từ 30-70pax = Semi Menu Lunch" sheetId="4" r:id="rId4"/>
    <sheet name="Từ 50-70pax= Semi Menu Dinner" sheetId="5" r:id="rId5"/>
    <sheet name="Dưới 50 khách =Set Menu Lunch" sheetId="7" r:id="rId6"/>
    <sheet name="Dưới 50 khách = Set Menu Dinner" sheetId="8" r:id="rId7"/>
  </sheets>
  <definedNames>
    <definedName name="_xlnm._FilterDatabase" localSheetId="6" hidden="1">'Dưới 50 khách = Set Menu Dinner'!$B$2:$F$63</definedName>
    <definedName name="_xlnm._FilterDatabase" localSheetId="5" hidden="1">'Dưới 50 khách =Set Menu Lunch'!$B$2:$F$53</definedName>
    <definedName name="_xlnm._FilterDatabase" localSheetId="0" hidden="1">'Menu Full breakfast'!$B$2:$F$58</definedName>
    <definedName name="_xlnm._FilterDatabase" localSheetId="2" hidden="1">'Menu Full Dinner'!$B$2:$F$63</definedName>
    <definedName name="_xlnm._FilterDatabase" localSheetId="1" hidden="1">'Menu Full Lunch'!$B$2:$F$54</definedName>
    <definedName name="_xlnm._FilterDatabase" localSheetId="3" hidden="1">'Từ 30-70pax = Semi Menu Lunch'!$B$2:$F$53</definedName>
    <definedName name="_xlnm._FilterDatabase" localSheetId="4" hidden="1">'Từ 50-70pax= Semi Menu Dinner'!$B$2:$F$63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1" i="3" l="1"/>
  <c r="C49" i="5"/>
  <c r="C40" i="7"/>
  <c r="C64" i="8"/>
  <c r="C50" i="8"/>
  <c r="C3" i="5"/>
  <c r="C40" i="4"/>
  <c r="C3" i="4"/>
  <c r="C63" i="5"/>
  <c r="C53" i="7"/>
  <c r="C53" i="4"/>
  <c r="C26" i="1"/>
  <c r="C63" i="3"/>
  <c r="C49" i="3"/>
  <c r="C3" i="3"/>
  <c r="C41" i="2"/>
  <c r="C20" i="2"/>
  <c r="C3" i="2"/>
  <c r="C55" i="1"/>
  <c r="C58" i="1"/>
  <c r="C3" i="1"/>
  <c r="C54" i="2"/>
</calcChain>
</file>

<file path=xl/comments1.xml><?xml version="1.0" encoding="utf-8"?>
<comments xmlns="http://schemas.openxmlformats.org/spreadsheetml/2006/main">
  <authors>
    <author>Huỳnh Lê Anh (VP-OPS-QLAT)</author>
  </authors>
  <commentList>
    <comment ref="F29" authorId="0">
      <text>
        <r>
          <rPr>
            <b/>
            <sz val="9"/>
            <color indexed="81"/>
            <rFont val="Tahoma"/>
            <family val="2"/>
          </rPr>
          <t xml:space="preserve">Chuyển món Gà cuộn nấm bỏ lò sốt lá hương thảo sang tránh 2 món nướng 10/01
</t>
        </r>
      </text>
    </comment>
    <comment ref="F38" authorId="0">
      <text>
        <r>
          <rPr>
            <b/>
            <sz val="9"/>
            <color indexed="81"/>
            <rFont val="Tahoma"/>
            <family val="2"/>
          </rPr>
          <t>Huỳnh Lê Anh (VP-OPS-QLAT):</t>
        </r>
        <r>
          <rPr>
            <sz val="9"/>
            <color indexed="81"/>
            <rFont val="Tahoma"/>
            <family val="2"/>
          </rPr>
          <t xml:space="preserve">
</t>
        </r>
      </text>
    </comment>
  </commentList>
</comments>
</file>

<file path=xl/comments2.xml><?xml version="1.0" encoding="utf-8"?>
<comments xmlns="http://schemas.openxmlformats.org/spreadsheetml/2006/main">
  <authors>
    <author>Huỳnh Lê Anh (VP-OPS-QLAT)</author>
  </authors>
  <commentList>
    <comment ref="F29" authorId="0">
      <text>
        <r>
          <rPr>
            <b/>
            <sz val="9"/>
            <color indexed="81"/>
            <rFont val="Tahoma"/>
            <family val="2"/>
          </rPr>
          <t xml:space="preserve">Chuyển món Gà cuộn nấm bỏ lò sốt lá hương thảo sang tránh 2 món nướng 10/01
</t>
        </r>
      </text>
    </comment>
    <comment ref="G37" authorId="0">
      <text>
        <r>
          <rPr>
            <b/>
            <sz val="9"/>
            <color indexed="81"/>
            <rFont val="Tahoma"/>
            <family val="2"/>
          </rPr>
          <t>Huỳnh Lê Anh (VP-OPS-QLAT):</t>
        </r>
        <r>
          <rPr>
            <sz val="9"/>
            <color indexed="81"/>
            <rFont val="Tahoma"/>
            <family val="2"/>
          </rPr>
          <t xml:space="preserve">
</t>
        </r>
      </text>
    </comment>
  </commentList>
</comments>
</file>

<file path=xl/comments3.xml><?xml version="1.0" encoding="utf-8"?>
<comments xmlns="http://schemas.openxmlformats.org/spreadsheetml/2006/main">
  <authors>
    <author>Huỳnh Lê Anh (VP-OPS-QLAT)</author>
  </authors>
  <commentList>
    <comment ref="F28" authorId="0">
      <text>
        <r>
          <rPr>
            <b/>
            <sz val="9"/>
            <color indexed="81"/>
            <rFont val="Tahoma"/>
            <family val="2"/>
          </rPr>
          <t xml:space="preserve">Chuyển món Gà cuộn nấm bỏ lò sốt lá hương thảo sang tránh 2 món nướng 10/01
</t>
        </r>
      </text>
    </comment>
    <comment ref="G37" authorId="0">
      <text>
        <r>
          <rPr>
            <b/>
            <sz val="9"/>
            <color indexed="81"/>
            <rFont val="Tahoma"/>
            <family val="2"/>
          </rPr>
          <t>Huỳnh Lê Anh (VP-OPS-QLAT):</t>
        </r>
        <r>
          <rPr>
            <sz val="9"/>
            <color indexed="81"/>
            <rFont val="Tahoma"/>
            <family val="2"/>
          </rPr>
          <t xml:space="preserve">
</t>
        </r>
      </text>
    </comment>
  </commentList>
</comments>
</file>

<file path=xl/sharedStrings.xml><?xml version="1.0" encoding="utf-8"?>
<sst xmlns="http://schemas.openxmlformats.org/spreadsheetml/2006/main" count="1682" uniqueCount="417">
  <si>
    <t>STT</t>
  </si>
  <si>
    <t>Corn flakes</t>
  </si>
  <si>
    <t>Rice crispies</t>
  </si>
  <si>
    <t>Coco pops</t>
  </si>
  <si>
    <t>Bánh mỳ dài/ Long baguette</t>
  </si>
  <si>
    <t>Bánh mỳ chuột/ Mini baguette</t>
  </si>
  <si>
    <t>Bánh mỳ mềm/ Soft roll</t>
  </si>
  <si>
    <t>Bánh mỳ nâu/ Brown bread</t>
  </si>
  <si>
    <t>Bánh mỳ tỏi/ Garlic bread</t>
  </si>
  <si>
    <t>Bánh mỳ nhà quê/ Farmer bread</t>
  </si>
  <si>
    <t>Chân giò heo hun khói
Smoked pork leg</t>
  </si>
  <si>
    <t>Cá thu hun khói
Smoked mackerel</t>
  </si>
  <si>
    <t>Xúc xích tỏi
Garlic sausages</t>
  </si>
  <si>
    <t>Bún Thang Hà Nội
Hanoi chicken fresh noodle soup</t>
  </si>
  <si>
    <t>Phở cuốn thịt bò Hà Nội
Hanoi "Phở" rolls with beef</t>
  </si>
  <si>
    <t>Gỏi cuốn Sài Gòn
Sai Gon fresh spring rolls</t>
  </si>
  <si>
    <t>Gỏi hoa chuối vớí thịt gà xé
Banana flower and chicken salad</t>
  </si>
  <si>
    <t>Gỏi ngó sen tôm thịt
Lotus root salad with pork and prawn</t>
  </si>
  <si>
    <t>Sa lát hoa quả và tôm sốt mayonnaise
Shrimp and fruit salad with mayonnaise sauce</t>
  </si>
  <si>
    <t>Bánh cuốn Thanh Trì
"Thanh Trì" steamed rice pancake</t>
  </si>
  <si>
    <t>Bánh cuốn nhân thịt
Vietnamese steamed rice pancake with pork filling</t>
  </si>
  <si>
    <t>Xúc xích bò nướng
Grilled beef sausages</t>
  </si>
  <si>
    <t>Xúc xích gà nướng
Grilled chicken sausages</t>
  </si>
  <si>
    <t>Xúc xích lợn nướng
Grilled pork sausages</t>
  </si>
  <si>
    <t>Bò lá lốt
Beef in Betel Leaves</t>
  </si>
  <si>
    <t>Bò xào húng quế
Sautéed beef and basil</t>
  </si>
  <si>
    <t>Cá kho tộ (Ba sa, cá quả/cá lóc, cá bớp) 
Caramelized braised fish (catfish, snakehead fish, cobia)</t>
  </si>
  <si>
    <t>Tôm chiên sốt me
Fried Prawn in tamarind sauce</t>
  </si>
  <si>
    <t>Cơm chiên dưa bò
Fried rice with beef and pickle</t>
  </si>
  <si>
    <t>Súp kim chi Hàn Quốc
Korean kimchi soup</t>
  </si>
  <si>
    <t>Súp Tom Yum Thái
Thai Tom Yum soup</t>
  </si>
  <si>
    <t>Súp kem gà
Creamy chicken soup</t>
  </si>
  <si>
    <t>Súp kem nấm
Creamy mushroom soup</t>
  </si>
  <si>
    <t>Khoai lang hấp
Steamed sweet potatoes</t>
  </si>
  <si>
    <t>Chè bưởi
Vietnamese pomelo sweet soup</t>
  </si>
  <si>
    <t>Chè đậu xanh trân châu
Mung been sweet soup with tapioca pearls</t>
  </si>
  <si>
    <t>Chè đậu đen
Black bean sweet soup</t>
  </si>
  <si>
    <t>Chè hoa cau
Vietnamese mung bean pudding</t>
  </si>
  <si>
    <t>Chè Sâm bổ lượng
Ginseng sweet soup</t>
  </si>
  <si>
    <t>Chè trôi tầu
Rice dumpling sweet soup</t>
  </si>
  <si>
    <t>Chè thập cẩm
Mixed sweet soup</t>
  </si>
  <si>
    <t>Chè sago
Sago sweet soup</t>
  </si>
  <si>
    <t>Chè sương sa hạt lựu
Suong sa sweet soup</t>
  </si>
  <si>
    <t>Chè thạch rau câu
Aga-aga sweet soup</t>
  </si>
  <si>
    <t>Chè mít
Jackfruit sweet soup</t>
  </si>
  <si>
    <t>Chè bơ
Avocado sweet soup</t>
  </si>
  <si>
    <t>Chè xoài
Mango sweet soup</t>
  </si>
  <si>
    <t>Chè chuối
Banana sweet soup</t>
  </si>
  <si>
    <t>Chè khoai môn
Indian taro sweet soup</t>
  </si>
  <si>
    <t>Chè khúc bạch
Khuc bach sweet soup</t>
  </si>
  <si>
    <t>Chè nếp cẩm sữa chua
Black sticky rice with yoghurt</t>
  </si>
  <si>
    <t>Bánh cuộn vị sô cô la
Chocolate rolled cake</t>
  </si>
  <si>
    <t>Bánh tart táo
Apple tart</t>
  </si>
  <si>
    <t>Bánh tart mơ
Apricot tart</t>
  </si>
  <si>
    <t>Phở gà
Chicken "Phở" noodle soup</t>
  </si>
  <si>
    <t>Phở bò
Beef "Phở" noodle soup</t>
  </si>
  <si>
    <t>Ngô luộc
Boiled corn</t>
  </si>
  <si>
    <t>Bánh vị caramen và dừa
Hawaii cake</t>
  </si>
  <si>
    <t>Bánh custard vị dừa
Coconut custard cake</t>
  </si>
  <si>
    <t>Bánh mềm vị xoài
Mango mousse cake</t>
  </si>
  <si>
    <t>Sữa chưng Panna cotta
Panna Cotta</t>
  </si>
  <si>
    <t>Bánh su dài
Eclaire</t>
  </si>
  <si>
    <t>BỮA SÁNG/MENU BREAKFAST</t>
  </si>
  <si>
    <t>Tráng Miệng (2) / Dessert</t>
  </si>
  <si>
    <t>Bánh mỳ nâu/ Wholemeal bread (loaf and roll)</t>
  </si>
  <si>
    <t>CƠ CẤU</t>
  </si>
  <si>
    <t>01 loại mực hoặc bạch tuộc</t>
  </si>
  <si>
    <t>Món Chính (37) / Main course</t>
  </si>
  <si>
    <t>Bánh waffle và đồ ăn kèm 
Waffle with corn syrup and condiments</t>
  </si>
  <si>
    <t>Bánh pancake và đồ ăn kèm 
Pancake with corn syrup and condiments</t>
  </si>
  <si>
    <t>Bánh waffle và đồ ăn kèm
Waffle with corn syrup and condiments</t>
  </si>
  <si>
    <t>Pa tê heo
Pork Terrine</t>
  </si>
  <si>
    <t>Súp củ dền Nga
Russian beetroot soup</t>
  </si>
  <si>
    <t>BỮA TRƯA/MENU LUNCH</t>
  </si>
  <si>
    <t>BỮA TỐI/MENU DINNER</t>
  </si>
  <si>
    <t>Bánh sừng bò/ Croissant (2 loại)</t>
  </si>
  <si>
    <t xml:space="preserve">
Bánh mì 
Bread</t>
  </si>
  <si>
    <t>Quầy nước hoa quả - sữa
 Fruit juice, milk station</t>
  </si>
  <si>
    <t>Ngũ Cốc
Cereals</t>
  </si>
  <si>
    <t>Phô mai
Cheese</t>
  </si>
  <si>
    <t>Thịt Nguội 
Cold meat</t>
  </si>
  <si>
    <t>Món Khai vị / Starter</t>
  </si>
  <si>
    <t>Món</t>
  </si>
  <si>
    <t>Món nóng - rau,củ 
 Hot food - vegetables</t>
  </si>
  <si>
    <t>Món nóng - súp - cháo
Hot food - soup, congee</t>
  </si>
  <si>
    <t>Món nóng - cơm, xôi, mỳ 
 Hot food - noodles, rice. Sticky rice</t>
  </si>
  <si>
    <t>Món nóng - gia cầm 
 Hot food - poultry</t>
  </si>
  <si>
    <t>Món nóng - Thịt 
Hot food - meat</t>
  </si>
  <si>
    <t>Hoa quả 
Fruit</t>
  </si>
  <si>
    <t>Sữa chua
Yogurt</t>
  </si>
  <si>
    <t>TỔNG</t>
  </si>
  <si>
    <t>Món Chính/ 
Main course</t>
  </si>
  <si>
    <t>Thịt Nguội
Cold meat</t>
  </si>
  <si>
    <t>Phô mai 
Cheese</t>
  </si>
  <si>
    <t>Quầy Salad tự trộn 
Mixing salad station</t>
  </si>
  <si>
    <t>Sa lát 
Salad</t>
  </si>
  <si>
    <t>Món nóng - Thịt
Hot food - meat</t>
  </si>
  <si>
    <t>Món móng HS
Hot food - seafood</t>
  </si>
  <si>
    <t>Món nóng - cơm,mỳ 
 Hot food - noodles, rice</t>
  </si>
  <si>
    <t>Món nóng - canh
Hot food - soup / broth</t>
  </si>
  <si>
    <t>Món nóng - súp - cháo 
Hot food - soup, congee</t>
  </si>
  <si>
    <t>Món nóng - rau,củ
 Hot food - vegetables</t>
  </si>
  <si>
    <t>Tráng Miệng / Dessert</t>
  </si>
  <si>
    <t>Hoa quả
Fruit</t>
  </si>
  <si>
    <t xml:space="preserve">
Bánh mì
Bread</t>
  </si>
  <si>
    <t>Món nóng - canh 
Hot food - soup / broth</t>
  </si>
  <si>
    <t>Bánh ngọt
Sweet bakery</t>
  </si>
  <si>
    <t>Kem
Ice cream</t>
  </si>
  <si>
    <t>Gà xào sả ớt
Stir-fried chicken with lemongrass and chili</t>
  </si>
  <si>
    <t xml:space="preserve">Bánh mỳ Papparotti/ Papparotti </t>
  </si>
  <si>
    <t>Bánh mỳ gối trắng &amp; nâu/ Sandwich</t>
  </si>
  <si>
    <t>Bánh rán/ Donut</t>
  </si>
  <si>
    <t>Bánh cuộn nho/ Raisin roll</t>
  </si>
  <si>
    <t>Bánh muffin sô cô la/ Muffin chocolate</t>
  </si>
  <si>
    <t>Bánh táo/ Apple Jalousie</t>
  </si>
  <si>
    <t>Bánh tết/ Brioche bread</t>
  </si>
  <si>
    <t>Quầy Salad</t>
  </si>
  <si>
    <t>Sữa ít béo/ Low fat milk</t>
  </si>
  <si>
    <t>Sữa tươi béo/ Fat Milk</t>
  </si>
  <si>
    <t>Cháo trắng và đồ ăn kèm (trứng vịt muối, trứng bắc thảo) 
Plain congee and side dishes</t>
  </si>
  <si>
    <t>Phở xào thịt bò
Fried rice noodle with beef</t>
  </si>
  <si>
    <t>Cải thìa xào tỏi
Sauteed Bok Choy with garlic</t>
  </si>
  <si>
    <t>Đậu trắng hầm sốt cà chua
Baked beans</t>
  </si>
  <si>
    <t>Cải thảo xào nấm
Sauteed Chinese cabage with mushroom</t>
  </si>
  <si>
    <t>Mỳ xào rau củ các loại
Stir-fried noodle with vegetables</t>
  </si>
  <si>
    <t>Bánh gối nhân táo/ Apple pastry</t>
  </si>
  <si>
    <t>Bánh mỳ khoai tây và thì là/ Potato and dill bread (loại loaf dài )</t>
  </si>
  <si>
    <t>Bánh mỳ Fugas/ Olive Fugas bread</t>
  </si>
  <si>
    <t>Bánh mỳ phô mai và ớt /Cheese and chili bread (loại roll tròn)</t>
  </si>
  <si>
    <t xml:space="preserve">Bánh mỳ hạt óc chó/ Walnut loaf </t>
  </si>
  <si>
    <t>Sa lát khoai tây kiểu Nga
Russian Salad</t>
  </si>
  <si>
    <t>Sa lát mỳ Ý sốt húng
Pasta salad with pesto sauce</t>
  </si>
  <si>
    <t>Sườn non kho nước dừa
Braised Pork rib in coconut juice</t>
  </si>
  <si>
    <t>Rau luộc chấm mắm quẹt
Steamed Vegetables with Caramelized Fish sauce</t>
  </si>
  <si>
    <t>Mỳ xào nấm thập cẩm
Wok fried Egg noodle with assorted mushroom</t>
  </si>
  <si>
    <t>Khoai tây xào với  thịt ba chỉ hun khói
Sautéed Potatoes with Bacon</t>
  </si>
  <si>
    <t>Canh chua cá Nam Bộ
Southern Hot and Sour fish broth</t>
  </si>
  <si>
    <t>Bánh phô mai vị vani
Vanilla cheese cake</t>
  </si>
  <si>
    <t xml:space="preserve">Chè hạt sen
Lotus seed </t>
  </si>
  <si>
    <t>Chè ngô non sữa dừa 
Baby corn and coconut milk sweet soup</t>
  </si>
  <si>
    <t>Canh sườn heo nấu chua
Sour pork rib broth</t>
  </si>
  <si>
    <t>Mỳ xào hải sản
Wok fried Egg noodle with seafood</t>
  </si>
  <si>
    <t>Miến xào cua
Wok fried Glass noodle with crabmeat</t>
  </si>
  <si>
    <t>Su su xào tỏi
Sautéed chayote fruit with garlic</t>
  </si>
  <si>
    <t>Cánh gà chiên nước mắm
Wok-tossed chicken wings with fish sauce</t>
  </si>
  <si>
    <t>Bò sốt tiêu đen
Stir-fried beef with black pepper sauce</t>
  </si>
  <si>
    <t>Cá thu sốt cà chua
Deep-fried makarel with tomato sauce</t>
  </si>
  <si>
    <t>Rau thập cẩm xào bơ
Sautéed garlic butter vegetables</t>
  </si>
  <si>
    <t xml:space="preserve">Bánh phô mai vị chanh dây
Passion chesse cake </t>
  </si>
  <si>
    <t>Gỏi trái thơm với ruốc tôm
Pineapple Salad with Dried Prawns</t>
  </si>
  <si>
    <t>Thịt heo xá xíu ( Chinese)
Char siew pork</t>
  </si>
  <si>
    <t>Cơm chiên cá mặn
Salted fish Fried Rice</t>
  </si>
  <si>
    <t>Cơm Trắng
Steamed Rice</t>
  </si>
  <si>
    <t>Hoa lơ xào tỏi
Sauteed cauliflower with garlic</t>
  </si>
  <si>
    <t>Vịt nướng chao
Grilled duck  with fermented tofu sauce</t>
  </si>
  <si>
    <t>Mực hấp hành gừng
Steamed Squid with ginger and onion</t>
  </si>
  <si>
    <t>Khoai tây bỏ lò với phô mai 
Potato gratin dauphinois</t>
  </si>
  <si>
    <t>Gà cuộn nấm bỏ lò sốt lá hương thảo
Baked chicken stuffed mushroom with rosemary</t>
  </si>
  <si>
    <t xml:space="preserve">Đậu que xào thịt bò
Stir-fried green bean with beef </t>
  </si>
  <si>
    <t>Súp rong biển đậu phụ
Wakame and tofu soup</t>
  </si>
  <si>
    <t>Súp kem bí đỏ
Pumpkin soup</t>
  </si>
  <si>
    <t>Rau củ bỏ lò với phô mai (lasagna rau củ)
Vegetable lasagna</t>
  </si>
  <si>
    <t>Hải sản bỏ lò với phô mai 
Baked seafood with cheese</t>
  </si>
  <si>
    <t>Bánh kem trái cây
Fruit cake</t>
  </si>
  <si>
    <t>Bánh rán lắc ( bánh cam )</t>
  </si>
  <si>
    <t>Gà xào hạt điều với ớt khô
Sautéed chicken with cashew nuts and dried chili</t>
  </si>
  <si>
    <t>Tôm chiên trứng muối
Fried prawns with salted egg yolk</t>
  </si>
  <si>
    <t>Cháo bò bằm
Minced beef congee</t>
  </si>
  <si>
    <t>Cá chẽm nướng bơ tỏi
Grill seabass fish with garlic butter sauce</t>
  </si>
  <si>
    <t>Tháp sô cô la  ăn kèm với choux kem , hoa quả xiên que
Choocolate Fountain and condiment ( choux , fruit stick)</t>
  </si>
  <si>
    <t>Kem (tối thiểu 3 loại)</t>
  </si>
  <si>
    <t>Cơm chiên Dương Châu
Fried Rice Of Yangzhou</t>
  </si>
  <si>
    <t>Canh cải xanh nấu tôm
Green mustard leaf and shrimp broth</t>
  </si>
  <si>
    <t>Canh bồ ngót nấu tôm
Sweet Leaf Bush and shimp broth</t>
  </si>
  <si>
    <t>Bánh kiểu Đan Mạch / Danish pastry</t>
  </si>
  <si>
    <t>Bánh dâu kiểu Đan Mạch/ Strawberry Danish pastry</t>
  </si>
  <si>
    <t>Bánh mơ kiểu Đan Mạch/ Apricot Danish pastry</t>
  </si>
  <si>
    <t>Bánh muffin vị việt quất/ Bluberry Muffin</t>
  </si>
  <si>
    <t xml:space="preserve">Bánh muffin trà xanh/ Green tea Muffin </t>
  </si>
  <si>
    <t>Bánh giò
Hanoi Rice dumpling</t>
  </si>
  <si>
    <t xml:space="preserve">Trứng ốp la
Sunny-Side up </t>
  </si>
  <si>
    <t>Trứng cuộn
Omelette</t>
  </si>
  <si>
    <t>Trứng luộc
Boiled Egg</t>
  </si>
  <si>
    <t>Trứng khuấy
 Scrambled Egg</t>
  </si>
  <si>
    <t>Thịt ba chỉ thái lát nướng giòn 
Grilled pork Bacon</t>
  </si>
  <si>
    <t>Bò kho nam bộ
Southern Vietnam Beef Stew</t>
  </si>
  <si>
    <t>Thịt bò hầm Sốt vang
Braised beef Hanoian style</t>
  </si>
  <si>
    <t xml:space="preserve">Xôi Xéo
Steamed Sticky Rice with green bean paste </t>
  </si>
  <si>
    <t>Bánh khoai tây áp chảo
Hash Brown</t>
  </si>
  <si>
    <t>Cà chua bỏ lò với phô mai
Baked tomato with cheese topping</t>
  </si>
  <si>
    <t>Gỏi cuốn chay
Vegetarian fresh spring rolls</t>
  </si>
  <si>
    <t>Sa lát rong biển
Seaweed salad with sesame sauce</t>
  </si>
  <si>
    <t>Sa lát cá ngừ 
Tuna salad</t>
  </si>
  <si>
    <t>Miến lươn
Vermicelli soup with Eel</t>
  </si>
  <si>
    <t>Bún bò Huế
Hue Beef noodle soup</t>
  </si>
  <si>
    <t>Thịt nướng Thổ Nhĩ Kỳ Kebab, nướng tại quầy
Kebab</t>
  </si>
  <si>
    <t>Nem rán truyền thống Hà Nội
Hanoian Nem</t>
  </si>
  <si>
    <t>Cơm cuộn / Maki &amp; Sushi</t>
  </si>
  <si>
    <t>Cơm trắng
Steamed rice</t>
  </si>
  <si>
    <t xml:space="preserve">Bánh tôm Hồ Tây
Westlake Shrimp Fritters </t>
  </si>
  <si>
    <t>Bánh xèo Nam Bộ
Southern Vietnam Pancake</t>
  </si>
  <si>
    <t>Đùi gà rút xương hấm sốt nấm
Braised chicken with mushroom sauce</t>
  </si>
  <si>
    <t>Gà xào "Kung Pao"
Kungpao chicken</t>
  </si>
  <si>
    <t>Bò xào hành cần
Sauteed beef with onion and celery</t>
  </si>
  <si>
    <t>Bò hầm tiêu xanh
Braised beef with green pepper sauce</t>
  </si>
  <si>
    <t>Oatmeal 
Cháo yến mạch</t>
  </si>
  <si>
    <t>Cơm chiên hải sản
Fried Rice with seafood</t>
  </si>
  <si>
    <t>Cơm chiên Indonesia 
Nasi goreng</t>
  </si>
  <si>
    <t>Cá basa hấp nấm và xì dầu
Steamed Basa fish with mushroom &amp; soya sauce</t>
  </si>
  <si>
    <t>Cá basa xông khói
Smoked basa fish</t>
  </si>
  <si>
    <t>Cháo hải sản
Seafood Congee</t>
  </si>
  <si>
    <t xml:space="preserve">Đùi cừu nướng tỏi
Grilled Leg of lamb with garlic </t>
  </si>
  <si>
    <t>Bún chả Hà Nội
Hà Nôi Bun Cha</t>
  </si>
  <si>
    <t>Món nóng - Súp, Cháo</t>
  </si>
  <si>
    <t>Xôi cúc phục vụ với muối lạc vừng
Steamed Sticky Rice with bean (Peanut, sesame salt)</t>
  </si>
  <si>
    <t>Hủ tíu Mỹ Tho
"My Tho" noodle soup</t>
  </si>
  <si>
    <t>Xôi trắng kèm lạc vừng, lạp sườn và thịt ba chỉ kho mặn
Steamed sticky rice with peanut sesame, Chinese sausages and braised pork</t>
  </si>
  <si>
    <t>Chè hạt sen 
Lotus seed sweet soup</t>
  </si>
  <si>
    <r>
      <t xml:space="preserve">Sa lát 
Salad
</t>
    </r>
    <r>
      <rPr>
        <i/>
        <sz val="11"/>
        <color rgb="FFFF0000"/>
        <rFont val="Times New Roman"/>
        <family val="1"/>
      </rPr>
      <t>(Nhân viên đứng quầy phục vụ các món cuốn)</t>
    </r>
  </si>
  <si>
    <t>Nấu tại quầy- phở,bún,mỳ
 Live station - Noodles
(Nhân viên đứng quầy)</t>
  </si>
  <si>
    <t>Món cuốn, bánh - Nấu tại quầy  Live station - Roll, Cake
(Nhân viên đứng quầy)</t>
  </si>
  <si>
    <t>Quầy trứng
Egg station
(Nhân viên đứng quầy)</t>
  </si>
  <si>
    <t>Nấu tại quầy- phở,bún,mỳ 
 Live station - Noodles
(Nhân viên đứng quầy)</t>
  </si>
  <si>
    <t>Cắt tại quầy
Carving station
(Nhân viên đứng quầy)</t>
  </si>
  <si>
    <t>Quầy Pasta
Quầy Mỳ Ý
(Nhân viên đứng quầy)</t>
  </si>
  <si>
    <t>Quầy nướng HS quầy nướng Nga 
Seafood &amp; Russian BBQ
(Nhân viên đứng quầy)</t>
  </si>
  <si>
    <t>Món nóng - gia cầm
 Hot food - poultry</t>
  </si>
  <si>
    <t>Quầy Sushi 
Sushi station
(Nhân viên đứng quầy)</t>
  </si>
  <si>
    <t>Cắt tại quầy 
Carving station
(Nhân viên đứng quầy)</t>
  </si>
  <si>
    <t>Món cuốn, bánh - Nấu tại quầy 
Live station - Roll, Cake
(Nhân viên đứng quầy)</t>
  </si>
  <si>
    <t>Chè
Sweet soup</t>
  </si>
  <si>
    <t>Gỏi miến Thái Lan
Thai vermicelli salad</t>
  </si>
  <si>
    <t>Gỏi đu đủ bò khô 
Papapaya salad with dried beef</t>
  </si>
  <si>
    <t>Quầy Sushi
Sushi station
(Đứng quầy đối với sashimi)</t>
  </si>
  <si>
    <t>Thứ 3 + 7</t>
  </si>
  <si>
    <t>Cải ngọt xào tỏi/
Sautéed choysum with garlic</t>
  </si>
  <si>
    <t>Yogurt (tối thiểu 3 loại có đường, không đường, trái cây)</t>
  </si>
  <si>
    <t>Bánh Mỳ Việt Nam
Vietnamese sandwich</t>
  </si>
  <si>
    <t>Bánh mỳ nướng kiểu Pháp
French Toast</t>
  </si>
  <si>
    <t>Gà áp chảo sốt cà chua
Chicken piccata</t>
  </si>
  <si>
    <t>Đùi gà nướng với sốt lá hương thảo
Grilled Chicken leg with thyme sauce</t>
  </si>
  <si>
    <t>Phở xào thịt gà
Fried rice noodle with chicken</t>
  </si>
  <si>
    <t>Canh mồng tơi nấu tôm khô
Creeping spinach with dreid shrimp broth</t>
  </si>
  <si>
    <t>Canh sườn la ghim
Vegetables and pork rib broth</t>
  </si>
  <si>
    <t>Súp cua măng tây 
Crab and asparagus soup</t>
  </si>
  <si>
    <t>Cháo cá Hồi
Salmon congee</t>
  </si>
  <si>
    <t>Cải thìa xào dầu hào và nấm
Sautéed bok choy and mushrooms with oyster sauce</t>
  </si>
  <si>
    <t>Thịt bò nướng kiểu Hàn Quốc
Korean grilled beef</t>
  </si>
  <si>
    <t>Thịt heo chiên xù
Pork escalope</t>
  </si>
  <si>
    <t>Mực chiên bơ tỏi
Crispy squids with butter and garlic</t>
  </si>
  <si>
    <t>Thịt bò hầm với kem chua
Stroganoff</t>
  </si>
  <si>
    <t>Chả giò hải sản Sài Gòn
Sai Gon fried seafood spring rolls</t>
  </si>
  <si>
    <t>Gỏi xoài xanh cá cơm chiên giòn
Green mango and dried anchovy salad</t>
  </si>
  <si>
    <t>Gỏi cuốn tôm chua Huế
Hue pickled shrimp rolls</t>
  </si>
  <si>
    <t>Gỏi gà xé phay
Shredded chicken salad</t>
  </si>
  <si>
    <t xml:space="preserve">Nộm ngũ sắc tôm chua Huế
Hue Five colored imperial shrimp salad </t>
  </si>
  <si>
    <t>Gỏi cải mầm thịt bò 
Beef Salad with Sprouts</t>
  </si>
  <si>
    <t>2 Thịt nướng Kiểu Nga 
Sashlik</t>
  </si>
  <si>
    <t>Thịt cừu viên nướng
Lamb kofta</t>
  </si>
  <si>
    <t>Bò xào lúc lắc với hạt điều
Sauteed Beef with cashew nuts</t>
  </si>
  <si>
    <t>Sườn heo xào chua ngọt
Sauteed Sweet &amp; sour pork ribs</t>
  </si>
  <si>
    <t>Gà quay mật ong
Roasted chicken with honey</t>
  </si>
  <si>
    <t>Gà nướng kiểu Hàn Quốc
Korean grilled chicken</t>
  </si>
  <si>
    <t>Gà viên với mayonaise
Chicken nuggets with mayonnaise</t>
  </si>
  <si>
    <t>Đùi gà nướng lá chanh
Grilled chicken legs with lime leaves</t>
  </si>
  <si>
    <t>Tôm rang muối
Fried Prawn with Salt</t>
  </si>
  <si>
    <t>"Cá tẩm bột chiên chấm sốt mayonaise
Fried fish fingers with mayonnaise sauce"</t>
  </si>
  <si>
    <t>Hải sản sốt sa tế
Sauteed Spicy Seafood</t>
  </si>
  <si>
    <t>Cà tím om sốt thịt
Braised eggplants and mince pork</t>
  </si>
  <si>
    <t>Bánh mỳ bia/ Beer bread (loaf and roll)</t>
  </si>
  <si>
    <t>Bánh hạnh nhân kiểu Đan Mạch/ Almond Danish pastry</t>
  </si>
  <si>
    <t>Súp Miso
Miso Soup</t>
  </si>
  <si>
    <t>Ức gà xông khói
Smoked chicken breast</t>
  </si>
  <si>
    <t>Ức vịt xông khói
Smoked duck breast</t>
  </si>
  <si>
    <t>Xúc xích cay Tây Ban Nha
Chorizo sausage</t>
  </si>
  <si>
    <t>Đùi heo hầm bắp cải
Stew german knuckle</t>
  </si>
  <si>
    <t>Thứ 5</t>
  </si>
  <si>
    <t>Thứ 2 + 6</t>
  </si>
  <si>
    <t>Thứ 4 + CN</t>
  </si>
  <si>
    <t>01 tôm nướng</t>
  </si>
  <si>
    <r>
      <t xml:space="preserve">Gà bỏ lò lá hương thảo
Oven baked whole chicken with rosemary </t>
    </r>
    <r>
      <rPr>
        <b/>
        <i/>
        <sz val="11"/>
        <color rgb="FFFF0000"/>
        <rFont val="Times New Roman"/>
        <family val="1"/>
      </rPr>
      <t xml:space="preserve">
</t>
    </r>
  </si>
  <si>
    <r>
      <t xml:space="preserve">Sườn heo nướng sốt BBQ/
Grill Pork Spare rib with BBQ sauce
</t>
    </r>
    <r>
      <rPr>
        <b/>
        <i/>
        <sz val="11"/>
        <color rgb="FFFF0000"/>
        <rFont val="Times New Roman"/>
        <family val="1"/>
      </rPr>
      <t>Thứ 6 không phục vụ</t>
    </r>
  </si>
  <si>
    <t>Cà ri gà Ấn Độ
Indian style chicken curry</t>
  </si>
  <si>
    <t>Gà hầm đậu
Braised chicken with white bean</t>
  </si>
  <si>
    <t>Nui xào bò
Sauteed macaroni with beef</t>
  </si>
  <si>
    <t>Gà hầm kiểu Ý
Italian chicken stew</t>
  </si>
  <si>
    <t>Gỏi bò Tứ Xuyên
Szechuan beef salad</t>
  </si>
  <si>
    <t>Gỏi bắp bò cà pháo
Beef shank salad with Thai Brinjal</t>
  </si>
  <si>
    <t>Gỏi Củ hủ dừa tôm thịt
Palm heart salad with prawn and pork belly</t>
  </si>
  <si>
    <t>Gỏi đu đủ kiểu Thái
Papaya salad with dried shrimp</t>
  </si>
  <si>
    <t>Mediterranean salad
Xa lát Địa Trung Hải</t>
  </si>
  <si>
    <t>Gỏi vịt bắp cải
Roasted duck salad with white cabbage</t>
  </si>
  <si>
    <t>Sa lát rau củ kiểu Mỹ
Cobb salad</t>
  </si>
  <si>
    <t>Greek salad
Sa lát hy lạp</t>
  </si>
  <si>
    <t>Salad đậu răng ngựa
Chickpea salad</t>
  </si>
  <si>
    <t>Gỏi bò bóp thấu
Semi cooked beef salad</t>
  </si>
  <si>
    <t>Gà xào sốt trứng
Wok fried chicken with egg floss</t>
  </si>
  <si>
    <t>Cơm chiên gà &amp; hạt sen
Fried rice with chicken and lotus seeds</t>
  </si>
  <si>
    <t>Mỳ udon xào hải sản
Sauteed udon noodle with seafood</t>
  </si>
  <si>
    <t>Mỳ xào nấm với thịt bò
Wok fried egg noodle with beef</t>
  </si>
  <si>
    <t>Cơm chiên cải bó xôi &amp; sò điệp
Fried green rice with scallop</t>
  </si>
  <si>
    <t>Cơm chiên rau củ
Vegetables fried rice</t>
  </si>
  <si>
    <t>Mỳ xào sốt XO với thịt gà
Wok fried egg noodle with chicken and XO sauce</t>
  </si>
  <si>
    <t>Mỳ ý xào kiểu Thái
Thai style pasta</t>
  </si>
  <si>
    <t>Canh sườn heo nấu khoai 
Pork rib and potato broth</t>
  </si>
  <si>
    <t>Cháo thịt cua cà rốt
Crabmeat and carrot congee</t>
  </si>
  <si>
    <t>Súp rau củ kiểu ý
Minestrone soup</t>
  </si>
  <si>
    <t>Seafood chowder
Súp hải sản kiểu Mỹ</t>
  </si>
  <si>
    <t>Súp sò điệp với nấm hương
Scallop and shitake mushroom soup</t>
  </si>
  <si>
    <t>Canh bí đỏ nấu thịt
Pumpkin broth with minced pork</t>
  </si>
  <si>
    <t>Súp kem rau củ
Vegetable soup</t>
  </si>
  <si>
    <t>Bắp cải xào cà chua
Sauteed white cabbage with tomato</t>
  </si>
  <si>
    <t>Cháo nghêu
Clam congee</t>
  </si>
  <si>
    <t>Bông cải xào dầu hào
Wok fried vegetables with oyster sauce</t>
  </si>
  <si>
    <t>Beef Moussaka
Cà tím bỏ lò kiểu Hy lạp</t>
  </si>
  <si>
    <t>Opera cake
Bánh gato hạnh nhân kem sô cô la</t>
  </si>
  <si>
    <t>Pudding bánh mì và bơ
Bread butter pudding</t>
  </si>
  <si>
    <t>Bánh ga tô vị dừa  và dứa
Pinna colada cake</t>
  </si>
  <si>
    <t>Gà nướng hành tây và chanh
Marinated chicken beard with onion and lemon</t>
  </si>
  <si>
    <t>Gà nướng ớt Cựa gà
Chargrilled Cajun chicken</t>
  </si>
  <si>
    <t>Súp kem hải sản
Seafood bisque</t>
  </si>
  <si>
    <t>Su hào xào thịt heo
Sauteed kohlrabi with pork</t>
  </si>
  <si>
    <t xml:space="preserve"> 1 loại cơ sở tự đề xuất dựa vào các loại có trong TVTTĐ</t>
  </si>
  <si>
    <r>
      <rPr>
        <b/>
        <i/>
        <sz val="11"/>
        <color theme="1"/>
        <rFont val="Times New Roman"/>
        <family val="1"/>
      </rPr>
      <t>-5 loại xà lách Đà Lạt</t>
    </r>
    <r>
      <rPr>
        <sz val="11"/>
        <color theme="1"/>
        <rFont val="Times New Roman"/>
        <family val="1"/>
      </rPr>
      <t xml:space="preserve">
1. Sà lát búp Việt Nam
2. Radichio
3. Romaine
4. Lolo tím
5. </t>
    </r>
    <r>
      <rPr>
        <i/>
        <sz val="11"/>
        <color theme="1"/>
        <rFont val="Times New Roman"/>
        <family val="1"/>
      </rPr>
      <t xml:space="preserve"> 1 loại cơ sở tự đề xuất dựa vào các loại có trong TVTTĐ</t>
    </r>
    <r>
      <rPr>
        <sz val="11"/>
        <color theme="1"/>
        <rFont val="Times New Roman"/>
        <family val="1"/>
      </rPr>
      <t xml:space="preserve">
- 5 loại Rau củ luộc : 
1.Cà chua bi - Cherry tomato
2.Đậu bắp - Okra
3.Củ dền - Beetroot
4.Cà rốt luộc - Boiled Carrots 
5. </t>
    </r>
    <r>
      <rPr>
        <i/>
        <sz val="11"/>
        <color theme="1"/>
        <rFont val="Times New Roman"/>
        <family val="1"/>
      </rPr>
      <t>1 loại cơ sở tự đề xuất dựa vào các loại có trong TVTTĐ</t>
    </r>
    <r>
      <rPr>
        <sz val="11"/>
        <color theme="1"/>
        <rFont val="Times New Roman"/>
        <family val="1"/>
      </rPr>
      <t xml:space="preserve">
</t>
    </r>
    <r>
      <rPr>
        <b/>
        <i/>
        <sz val="11"/>
        <color theme="1"/>
        <rFont val="Times New Roman"/>
        <family val="1"/>
      </rPr>
      <t xml:space="preserve">- 5 Sauce : </t>
    </r>
    <r>
      <rPr>
        <sz val="11"/>
        <color theme="1"/>
        <rFont val="Times New Roman"/>
        <family val="1"/>
      </rPr>
      <t xml:space="preserve">
1.Dầu dấm Việt Nam - Vietnamese Vinaigrette
2.Sốt Cesar + bánh mì giòn + thịt ba chỉ cắt sợi - Cesar Sauce + croutons + bacon
3.Sốt Pháp - French Dressing
4.Sốt Mù tạc - Dijon Dressing
5.Dầu dấm đen - Balsamic Dressing
</t>
    </r>
    <r>
      <rPr>
        <b/>
        <i/>
        <sz val="11"/>
        <color theme="1"/>
        <rFont val="Times New Roman"/>
        <family val="1"/>
      </rPr>
      <t xml:space="preserve">-5 loại Condiment : 
</t>
    </r>
    <r>
      <rPr>
        <sz val="11"/>
        <color theme="1"/>
        <rFont val="Times New Roman"/>
        <family val="1"/>
      </rPr>
      <t>1.Dưa giá - Pickled Bean sprout
2.Cà pháo - Pickled Baby egg plant
3.Dưa cải bắp muối - Pickled Cabbage
4.Oliu xanh, đen - Green &amp; black Olive 
5. Kim chi - Kimchi</t>
    </r>
  </si>
  <si>
    <r>
      <rPr>
        <b/>
        <i/>
        <sz val="11"/>
        <color theme="1"/>
        <rFont val="Times New Roman"/>
        <family val="1"/>
      </rPr>
      <t>-5 loại xà lách Đà Lạt</t>
    </r>
    <r>
      <rPr>
        <sz val="11"/>
        <color theme="1"/>
        <rFont val="Times New Roman"/>
        <family val="1"/>
      </rPr>
      <t xml:space="preserve">
1. Sà lát búp Việt Nam
2. Radichio
3. Romaine
4. Lolo tím
5.  </t>
    </r>
    <r>
      <rPr>
        <i/>
        <sz val="11"/>
        <color theme="1"/>
        <rFont val="Times New Roman"/>
        <family val="1"/>
      </rPr>
      <t>1 loại cơ sở tự đề xuất dựa vào các loại có trong TVTTĐ</t>
    </r>
    <r>
      <rPr>
        <sz val="11"/>
        <color theme="1"/>
        <rFont val="Times New Roman"/>
        <family val="1"/>
      </rPr>
      <t xml:space="preserve">
- 5 loại Rau củ luộc : 
1.Cà chua bi - Cherry tomato
2.Đậu bắp - Okra
3.Bắp hạt - Corn seeds
4.Cà rốt luộc - Boiled Carrots 
5.</t>
    </r>
    <r>
      <rPr>
        <i/>
        <sz val="11"/>
        <color theme="1"/>
        <rFont val="Times New Roman"/>
        <family val="1"/>
      </rPr>
      <t xml:space="preserve"> 1 loại cơ sở tự đề xuất dựa vào các loại có trong TVTTĐ</t>
    </r>
    <r>
      <rPr>
        <sz val="11"/>
        <color theme="1"/>
        <rFont val="Times New Roman"/>
        <family val="1"/>
      </rPr>
      <t xml:space="preserve">
</t>
    </r>
    <r>
      <rPr>
        <b/>
        <i/>
        <sz val="11"/>
        <color theme="1"/>
        <rFont val="Times New Roman"/>
        <family val="1"/>
      </rPr>
      <t xml:space="preserve">- 5 Sauce : </t>
    </r>
    <r>
      <rPr>
        <sz val="11"/>
        <color theme="1"/>
        <rFont val="Times New Roman"/>
        <family val="1"/>
      </rPr>
      <t xml:space="preserve">
1.Dầu dấm Việt Nam - Vietnamese Vinaigrette
2.Sốt Cesar + bánh mì giòn + thịt ba chỉ cắt sợi - Cesar Sauce + croutons + bacon
3.Sốt Pháp - French Dressing
4.Sốt Mù tạc -Dijon Dressing
5.Dầu dấm đen - Balsamic Dressing
</t>
    </r>
    <r>
      <rPr>
        <b/>
        <i/>
        <sz val="11"/>
        <color theme="1"/>
        <rFont val="Times New Roman"/>
        <family val="1"/>
      </rPr>
      <t xml:space="preserve">-5 loại Condiment : 
</t>
    </r>
    <r>
      <rPr>
        <sz val="11"/>
        <color theme="1"/>
        <rFont val="Times New Roman"/>
        <family val="1"/>
      </rPr>
      <t>1.Dưa giá - Pickled Bean sprout
2.Cà pháo - Pickled Baby egg plant
3.Dưa cải bắp muối - Pickled Cabbage
4.Oliu xanh, đen - Green &amp; black Olive 
5. Kim chi - Kimchi</t>
    </r>
  </si>
  <si>
    <r>
      <rPr>
        <b/>
        <i/>
        <sz val="11"/>
        <color theme="1"/>
        <rFont val="Times New Roman"/>
        <family val="1"/>
      </rPr>
      <t>-5 loại xà lách Đà Lạt</t>
    </r>
    <r>
      <rPr>
        <sz val="11"/>
        <color theme="1"/>
        <rFont val="Times New Roman"/>
        <family val="1"/>
      </rPr>
      <t xml:space="preserve">
1. Sà lát búp Việt Nam
2. Radichio
3. Romaine
4. Lolo tím
5.  </t>
    </r>
    <r>
      <rPr>
        <i/>
        <sz val="11"/>
        <color theme="1"/>
        <rFont val="Times New Roman"/>
        <family val="1"/>
      </rPr>
      <t>1 loại cơ sở tự đề xuất dựa vào các loại có trong TVTTĐ</t>
    </r>
    <r>
      <rPr>
        <sz val="11"/>
        <color theme="1"/>
        <rFont val="Times New Roman"/>
        <family val="1"/>
      </rPr>
      <t xml:space="preserve">
- 5 loại Rau củ luộc : 
1.Cà chua bi - Cherry tomato
2.Đậu bắp - Okra
3.Củ dền - Beetroot
4.Cà rốt luộc - Boiled Carrots 
5.</t>
    </r>
    <r>
      <rPr>
        <i/>
        <sz val="11"/>
        <color theme="1"/>
        <rFont val="Times New Roman"/>
        <family val="1"/>
      </rPr>
      <t xml:space="preserve"> 1 loại cơ sở tự đề xuất dựa vào các loại có trong TVTTĐ</t>
    </r>
    <r>
      <rPr>
        <sz val="11"/>
        <color theme="1"/>
        <rFont val="Times New Roman"/>
        <family val="1"/>
      </rPr>
      <t xml:space="preserve">
</t>
    </r>
    <r>
      <rPr>
        <b/>
        <i/>
        <sz val="11"/>
        <color theme="1"/>
        <rFont val="Times New Roman"/>
        <family val="1"/>
      </rPr>
      <t xml:space="preserve">- 5 Sauce : </t>
    </r>
    <r>
      <rPr>
        <sz val="11"/>
        <color theme="1"/>
        <rFont val="Times New Roman"/>
        <family val="1"/>
      </rPr>
      <t xml:space="preserve">
1.Dầu dấm Việt Nam - Vietnamese Vinaigrette
2.Sốt Cesar + bánh mì giòn + thịt ba chỉ cắt sợi - Cesar Sauce + croutons + bacon
3.Sốt Pháp - French Dressing
4.Sốt Mù tạc - Dijon Dressing
5.Dầu dấm đen - Balsamic Dressing
</t>
    </r>
    <r>
      <rPr>
        <b/>
        <i/>
        <sz val="11"/>
        <color theme="1"/>
        <rFont val="Times New Roman"/>
        <family val="1"/>
      </rPr>
      <t xml:space="preserve">-5 loại Condiment : 
</t>
    </r>
    <r>
      <rPr>
        <sz val="11"/>
        <color theme="1"/>
        <rFont val="Times New Roman"/>
        <family val="1"/>
      </rPr>
      <t>1.Dưa giá - Pickled Bean sprout
2.Cà pháo - Pickled Baby egg plant
3.Dưa cải bắp muối - Pickled Cabbage
4.Oliu xanh, đen  - Green &amp; black Olive 
5. Kim chi - Kimchi</t>
    </r>
  </si>
  <si>
    <r>
      <rPr>
        <b/>
        <i/>
        <sz val="11"/>
        <color theme="1"/>
        <rFont val="Times New Roman"/>
        <family val="1"/>
      </rPr>
      <t>-5 loại xà lách Đà Lạt</t>
    </r>
    <r>
      <rPr>
        <sz val="11"/>
        <color theme="1"/>
        <rFont val="Times New Roman"/>
        <family val="1"/>
      </rPr>
      <t xml:space="preserve">
1. Sà lát búp Việt Nam
2. Radichio
3. Romaine
4. Lolo tím
5.  </t>
    </r>
    <r>
      <rPr>
        <i/>
        <sz val="11"/>
        <color theme="1"/>
        <rFont val="Times New Roman"/>
        <family val="1"/>
      </rPr>
      <t>1 loại cơ sở tự đề xuất dựa vào các loại có trong TVTTĐ</t>
    </r>
    <r>
      <rPr>
        <sz val="11"/>
        <color theme="1"/>
        <rFont val="Times New Roman"/>
        <family val="1"/>
      </rPr>
      <t xml:space="preserve">
- 5 loại Rau củ luộc : 
1.Cà chua bi - Cherry tomato
2.Đậu bắp - Okra
3.Bắp hạt - Corn seeds
4.Cà rốt luộc - Boiled Carrots 
5. </t>
    </r>
    <r>
      <rPr>
        <i/>
        <sz val="11"/>
        <color theme="1"/>
        <rFont val="Times New Roman"/>
        <family val="1"/>
      </rPr>
      <t>1 loại cơ sở tự đề xuất dựa vào các loại có trong TVTTĐ</t>
    </r>
    <r>
      <rPr>
        <sz val="11"/>
        <color theme="1"/>
        <rFont val="Times New Roman"/>
        <family val="1"/>
      </rPr>
      <t xml:space="preserve">
</t>
    </r>
    <r>
      <rPr>
        <b/>
        <i/>
        <sz val="11"/>
        <color theme="1"/>
        <rFont val="Times New Roman"/>
        <family val="1"/>
      </rPr>
      <t xml:space="preserve">- 5 Sauce : </t>
    </r>
    <r>
      <rPr>
        <sz val="11"/>
        <color theme="1"/>
        <rFont val="Times New Roman"/>
        <family val="1"/>
      </rPr>
      <t xml:space="preserve">
1.Dầu dấm Việt Nam - Vietnamese Vinaigrette
2.Sốt Cesar + bánh mì giòn + thịt ba chỉ cắt sợi - Cesar Sauce + croutons + bacon
3.Sốt Pháp - French Dressing
4.Sốt Mù tạc - Dijon Dressing
5.Dầu dấm đen - Balsamic Dressing
</t>
    </r>
    <r>
      <rPr>
        <b/>
        <i/>
        <sz val="11"/>
        <color theme="1"/>
        <rFont val="Times New Roman"/>
        <family val="1"/>
      </rPr>
      <t xml:space="preserve">-5 loại Condiment : </t>
    </r>
    <r>
      <rPr>
        <sz val="11"/>
        <color theme="1"/>
        <rFont val="Times New Roman"/>
        <family val="1"/>
      </rPr>
      <t xml:space="preserve">
1.Dưa giá - Pickled Bean sprout
2.Cà pháo - Pickled Baby egg plant
3.Dưa cải bắp muối - Pickled Cabbage
4.Oliu xanh, đen - Green &amp; black Olive
5. Kim chi - Kimchi</t>
    </r>
  </si>
  <si>
    <r>
      <rPr>
        <b/>
        <i/>
        <sz val="11"/>
        <color theme="1"/>
        <rFont val="Times New Roman"/>
        <family val="1"/>
      </rPr>
      <t>-5 loại xà lách Đà Lạt</t>
    </r>
    <r>
      <rPr>
        <sz val="11"/>
        <color theme="1"/>
        <rFont val="Times New Roman"/>
        <family val="1"/>
      </rPr>
      <t xml:space="preserve">
1. Salad Búp Việt Nam
2. Iceberg
3. Romaine
4. Lolo xanh
5.  </t>
    </r>
    <r>
      <rPr>
        <i/>
        <sz val="11"/>
        <color theme="1"/>
        <rFont val="Times New Roman"/>
        <family val="1"/>
      </rPr>
      <t>1 loại cơ sở tự đề xuất dựa vào các loại có trong TVTĐ</t>
    </r>
    <r>
      <rPr>
        <sz val="11"/>
        <color theme="1"/>
        <rFont val="Times New Roman"/>
        <family val="1"/>
      </rPr>
      <t xml:space="preserve">
</t>
    </r>
    <r>
      <rPr>
        <b/>
        <i/>
        <sz val="11"/>
        <color theme="1"/>
        <rFont val="Times New Roman"/>
        <family val="1"/>
      </rPr>
      <t xml:space="preserve">- 5 loại Rau củ luộc : 
</t>
    </r>
    <r>
      <rPr>
        <sz val="11"/>
        <color theme="1"/>
        <rFont val="Times New Roman"/>
        <family val="1"/>
      </rPr>
      <t>1.Củ dền - Beetroot
2.Bông cải xanh - Broccoli
3.Dưa leo - Cucumber
4.Củ cải trắng - White Radish
5</t>
    </r>
    <r>
      <rPr>
        <i/>
        <sz val="11"/>
        <color theme="1"/>
        <rFont val="Times New Roman"/>
        <family val="1"/>
      </rPr>
      <t>.1 loại cơ sở tự đề xuất dựa vào các loại có trong TVTĐ</t>
    </r>
    <r>
      <rPr>
        <sz val="11"/>
        <color theme="1"/>
        <rFont val="Times New Roman"/>
        <family val="1"/>
      </rPr>
      <t xml:space="preserve">
</t>
    </r>
    <r>
      <rPr>
        <b/>
        <i/>
        <sz val="11"/>
        <color theme="1"/>
        <rFont val="Times New Roman"/>
        <family val="1"/>
      </rPr>
      <t xml:space="preserve">- 5 Sauce : </t>
    </r>
    <r>
      <rPr>
        <sz val="11"/>
        <color theme="1"/>
        <rFont val="Times New Roman"/>
        <family val="1"/>
      </rPr>
      <t xml:space="preserve">
1.Sốt Cesar + bánh mì giòn + thịt ba chỉ cắt sợi - Cesar Sauce + croutons + bacon
2.Mayonaise 
3.Sốt húng quế - Pesto sauce
4.Nước mắm ngọt - Fish sauce sweet
5.Sốt vạn đảo - Thousand Islands
</t>
    </r>
    <r>
      <rPr>
        <b/>
        <i/>
        <sz val="11"/>
        <color theme="1"/>
        <rFont val="Times New Roman"/>
        <family val="1"/>
      </rPr>
      <t xml:space="preserve">-5loại Condiment : </t>
    </r>
    <r>
      <rPr>
        <sz val="11"/>
        <color theme="1"/>
        <rFont val="Times New Roman"/>
        <family val="1"/>
      </rPr>
      <t xml:space="preserve">
1.Dưa giá - Pickled Bean sprout 
2.Cà pháo - Picked Baby egg plant 
3.Cà chua nướng - Sun Dried Tomato
4.Oliu xanh, đen - Green &amp; black Olive 
5. Kim chi - Kimchi</t>
    </r>
  </si>
  <si>
    <r>
      <rPr>
        <b/>
        <i/>
        <sz val="11"/>
        <color theme="1"/>
        <rFont val="Times New Roman"/>
        <family val="1"/>
      </rPr>
      <t>-5 loại xà lách Đà Lạt</t>
    </r>
    <r>
      <rPr>
        <sz val="11"/>
        <color theme="1"/>
        <rFont val="Times New Roman"/>
        <family val="1"/>
      </rPr>
      <t xml:space="preserve">
1. Salad Búp Việt Nam
2. Iceberg
3. Romaine
4. Lolo xanh
5. </t>
    </r>
    <r>
      <rPr>
        <i/>
        <sz val="11"/>
        <color theme="1"/>
        <rFont val="Times New Roman"/>
        <family val="1"/>
      </rPr>
      <t xml:space="preserve"> 1 loại cơ sở tự đề xuất dựa vào các loại có trong TVTĐ</t>
    </r>
    <r>
      <rPr>
        <sz val="11"/>
        <color theme="1"/>
        <rFont val="Times New Roman"/>
        <family val="1"/>
      </rPr>
      <t xml:space="preserve">
</t>
    </r>
    <r>
      <rPr>
        <b/>
        <i/>
        <sz val="11"/>
        <color theme="1"/>
        <rFont val="Times New Roman"/>
        <family val="1"/>
      </rPr>
      <t xml:space="preserve">- 5 loại Rau củ luộc : 
</t>
    </r>
    <r>
      <rPr>
        <sz val="11"/>
        <color theme="1"/>
        <rFont val="Times New Roman"/>
        <family val="1"/>
      </rPr>
      <t>1.Củ dền - Beetroot
2.Bông cải xanh - Broccoli
3.Bắp hạt - Corn seeds
4.Củ cải trắng - White Radish
5.</t>
    </r>
    <r>
      <rPr>
        <i/>
        <sz val="11"/>
        <color theme="1"/>
        <rFont val="Times New Roman"/>
        <family val="1"/>
      </rPr>
      <t>1 loại cơ sở tự đề xuất dựa vào các loại có trong TVTĐ</t>
    </r>
    <r>
      <rPr>
        <sz val="11"/>
        <color theme="1"/>
        <rFont val="Times New Roman"/>
        <family val="1"/>
      </rPr>
      <t xml:space="preserve">
</t>
    </r>
    <r>
      <rPr>
        <b/>
        <i/>
        <sz val="11"/>
        <color theme="1"/>
        <rFont val="Times New Roman"/>
        <family val="1"/>
      </rPr>
      <t xml:space="preserve">- 5 Sauce : </t>
    </r>
    <r>
      <rPr>
        <sz val="11"/>
        <color theme="1"/>
        <rFont val="Times New Roman"/>
        <family val="1"/>
      </rPr>
      <t xml:space="preserve">
1.Sốt Cesar + bánh mì giòn + thịt ba chỉ cắt sợi - Cesar Sauce + croutons + bacon
2.Mayonaise 
3.Sốt húng quế - Pesto sauce
4.Nước mắm ngọt - Fish sauce sweet
5.Sốt vạn đảo - Thousand Islands
</t>
    </r>
    <r>
      <rPr>
        <b/>
        <i/>
        <sz val="11"/>
        <color theme="1"/>
        <rFont val="Times New Roman"/>
        <family val="1"/>
      </rPr>
      <t xml:space="preserve">-5loại Condiment : </t>
    </r>
    <r>
      <rPr>
        <sz val="11"/>
        <color theme="1"/>
        <rFont val="Times New Roman"/>
        <family val="1"/>
      </rPr>
      <t xml:space="preserve">
1.Dưa giá - Pickled Bean sprout 
2.Cà pháo - Picked Baby egg plant 
3.Cà chua nướng - Sun Dried Tomato
4.Oliu xanh, đen - Green &amp; black Olive 
5. Kim chi - Kimchi</t>
    </r>
  </si>
  <si>
    <r>
      <rPr>
        <b/>
        <i/>
        <sz val="11"/>
        <color theme="1"/>
        <rFont val="Times New Roman"/>
        <family val="1"/>
      </rPr>
      <t>-5 loại xà lách Đà Lạt</t>
    </r>
    <r>
      <rPr>
        <sz val="11"/>
        <color theme="1"/>
        <rFont val="Times New Roman"/>
        <family val="1"/>
      </rPr>
      <t xml:space="preserve">
1. Salad Búp Việt Nam
2. Iceberg
3. Romaine
4. Lolo xanh
5. </t>
    </r>
    <r>
      <rPr>
        <i/>
        <sz val="11"/>
        <color theme="1"/>
        <rFont val="Times New Roman"/>
        <family val="1"/>
      </rPr>
      <t xml:space="preserve"> 1 loại cơ sở tự đề xuất dựa vào các loại có trong TVTĐ</t>
    </r>
    <r>
      <rPr>
        <sz val="11"/>
        <color theme="1"/>
        <rFont val="Times New Roman"/>
        <family val="1"/>
      </rPr>
      <t xml:space="preserve">
</t>
    </r>
    <r>
      <rPr>
        <b/>
        <i/>
        <sz val="11"/>
        <color theme="1"/>
        <rFont val="Times New Roman"/>
        <family val="1"/>
      </rPr>
      <t xml:space="preserve">- 5 loại Rau củ luộc : </t>
    </r>
    <r>
      <rPr>
        <sz val="11"/>
        <color theme="1"/>
        <rFont val="Times New Roman"/>
        <family val="1"/>
      </rPr>
      <t xml:space="preserve">
1.Củ dền - Beetroot
2.Bông cải xanh - Broccoli
3.Dưa leo - Cucumber
4.Củ cải trắng - White Radish
5.</t>
    </r>
    <r>
      <rPr>
        <i/>
        <sz val="11"/>
        <color theme="1"/>
        <rFont val="Times New Roman"/>
        <family val="1"/>
      </rPr>
      <t>1 loại cơ sở tự đề xuất dựa vào các loại có trong TVTĐ</t>
    </r>
    <r>
      <rPr>
        <sz val="11"/>
        <color theme="1"/>
        <rFont val="Times New Roman"/>
        <family val="1"/>
      </rPr>
      <t xml:space="preserve">
</t>
    </r>
    <r>
      <rPr>
        <b/>
        <i/>
        <sz val="11"/>
        <color theme="1"/>
        <rFont val="Times New Roman"/>
        <family val="1"/>
      </rPr>
      <t xml:space="preserve">- 5 Sauce : </t>
    </r>
    <r>
      <rPr>
        <sz val="11"/>
        <color theme="1"/>
        <rFont val="Times New Roman"/>
        <family val="1"/>
      </rPr>
      <t xml:space="preserve">
1.Sốt Cesar + bánh mì giòn + thịt ba chỉ cắt sợi - Cesar Sauce + croutons + bacon
2.Mayonaise 
3.Sốt húng quế - Pesto sauce
4.Nước mắm ngọt - Fish sauce sweet
5.Sốt vạn đảo - Thousand Islands
</t>
    </r>
    <r>
      <rPr>
        <b/>
        <i/>
        <sz val="11"/>
        <color theme="1"/>
        <rFont val="Times New Roman"/>
        <family val="1"/>
      </rPr>
      <t xml:space="preserve">-5loại Condiment : </t>
    </r>
    <r>
      <rPr>
        <sz val="11"/>
        <color theme="1"/>
        <rFont val="Times New Roman"/>
        <family val="1"/>
      </rPr>
      <t xml:space="preserve">
1.Dưa giá - Pickled Bean sprout 
2.Cà pháo - Picked Baby egg plant 
3.Cà chua nướng - Sun Dried Tomato
4.Oliu xanh, đen - Green &amp; black Olive 
5. Kim chi - Kimchi</t>
    </r>
  </si>
  <si>
    <r>
      <rPr>
        <b/>
        <i/>
        <sz val="11"/>
        <color theme="1"/>
        <rFont val="Times New Roman"/>
        <family val="1"/>
      </rPr>
      <t>-5 loại xà lách Đà Lạt</t>
    </r>
    <r>
      <rPr>
        <sz val="11"/>
        <color theme="1"/>
        <rFont val="Times New Roman"/>
        <family val="1"/>
      </rPr>
      <t xml:space="preserve">
1. Salad Búp Việt Nam
2. Iceberg
3. Romaine
4. Lolo xanh
5. </t>
    </r>
    <r>
      <rPr>
        <i/>
        <sz val="11"/>
        <color theme="1"/>
        <rFont val="Times New Roman"/>
        <family val="1"/>
      </rPr>
      <t>1 loại cơ sở tự đề xuất dựa vào các loại có trong TVTĐ</t>
    </r>
    <r>
      <rPr>
        <sz val="11"/>
        <color theme="1"/>
        <rFont val="Times New Roman"/>
        <family val="1"/>
      </rPr>
      <t xml:space="preserve">
</t>
    </r>
    <r>
      <rPr>
        <b/>
        <i/>
        <sz val="11"/>
        <color theme="1"/>
        <rFont val="Times New Roman"/>
        <family val="1"/>
      </rPr>
      <t xml:space="preserve">- 5 loại Rau củ luộc : </t>
    </r>
    <r>
      <rPr>
        <sz val="11"/>
        <color theme="1"/>
        <rFont val="Times New Roman"/>
        <family val="1"/>
      </rPr>
      <t xml:space="preserve">
1.Củ dền - Beetroot
2.Bông cải xanh - Broccoli
3.Dưa leo - Cucumber
4.Củ cải trắng - White Radish
5.</t>
    </r>
    <r>
      <rPr>
        <i/>
        <sz val="11"/>
        <color theme="1"/>
        <rFont val="Times New Roman"/>
        <family val="1"/>
      </rPr>
      <t>1 loại cơ sở tự đề xuất dựa vào các loại có trong TVTĐ</t>
    </r>
    <r>
      <rPr>
        <sz val="11"/>
        <color theme="1"/>
        <rFont val="Times New Roman"/>
        <family val="1"/>
      </rPr>
      <t xml:space="preserve">
</t>
    </r>
    <r>
      <rPr>
        <b/>
        <i/>
        <sz val="11"/>
        <color theme="1"/>
        <rFont val="Times New Roman"/>
        <family val="1"/>
      </rPr>
      <t xml:space="preserve">- 5 Sauce : </t>
    </r>
    <r>
      <rPr>
        <sz val="11"/>
        <color theme="1"/>
        <rFont val="Times New Roman"/>
        <family val="1"/>
      </rPr>
      <t xml:space="preserve">
1.Sốt Cesar + bánh mì giòn + thịt ba chỉ cắt sợi - Cesar Sauce + croutons + bacon
2.Mayonaise 
3.Sốt húng quế - Pesto sauce
4.Nước mắm ngọt - Fish sauce sweet
5.Sốt vạn đảo - Thousand Islands
</t>
    </r>
    <r>
      <rPr>
        <b/>
        <i/>
        <sz val="11"/>
        <color theme="1"/>
        <rFont val="Times New Roman"/>
        <family val="1"/>
      </rPr>
      <t xml:space="preserve">-5loại Condiment : </t>
    </r>
    <r>
      <rPr>
        <sz val="11"/>
        <color theme="1"/>
        <rFont val="Times New Roman"/>
        <family val="1"/>
      </rPr>
      <t xml:space="preserve">
1.Dưa giá - Pickled Bean sprout 
2.Cà pháo - Picked Baby egg plant 
3.Cà chua nướng - Sun Dried Tomato
4.Oliu xanh, đen - Green &amp; black Olive 
5. Kim chi - Kimchi</t>
    </r>
  </si>
  <si>
    <t>Bún gạo xào Singapore
Stir-fried Singapore noodle</t>
  </si>
  <si>
    <t xml:space="preserve">Ca ri gà Sài Gòn
SaiGon style Chicken curry </t>
  </si>
  <si>
    <r>
      <t xml:space="preserve">Thăn bò ngoại nướng
Roasted beef cuber roll
</t>
    </r>
    <r>
      <rPr>
        <b/>
        <i/>
        <sz val="11"/>
        <color rgb="FFFF0000"/>
        <rFont val="Times New Roman"/>
        <family val="1"/>
      </rPr>
      <t>Thứ 3 không phục vụ</t>
    </r>
  </si>
  <si>
    <t>Món nước vùng miền
Miền Nam + miền Tây : Bánh canh Trảng Bàng
Nha Trang : Bún cá Nha Trang
Đà Nẵng - Hội An : Mỳ Quảng
Miền Bắc: Bánh đa cua Hải Phòng</t>
  </si>
  <si>
    <t xml:space="preserve"> Sashimi tối thiểu 3 loại
(tự chọn: cá hồi, cá ngừ, bạch tuộc)
Thứ 3 , 6 hàng tuần</t>
  </si>
  <si>
    <r>
      <t xml:space="preserve">Sữa chưng Panna cotta
Panna Cotta ( </t>
    </r>
    <r>
      <rPr>
        <sz val="11"/>
        <color rgb="FFFF0000"/>
        <rFont val="Times New Roman"/>
        <family val="1"/>
      </rPr>
      <t xml:space="preserve">vị vanilla, chanh, cam </t>
    </r>
    <r>
      <rPr>
        <sz val="11"/>
        <color theme="1"/>
        <rFont val="Times New Roman"/>
        <family val="1"/>
      </rPr>
      <t>)</t>
    </r>
  </si>
  <si>
    <t>Kem đốt  ( va ni , chuối , xoài   )
Cream brulle' with (vanilla  , banana , mango )</t>
  </si>
  <si>
    <t>Kem đốt  ( va ni , chuối , xoài  . )
Cream brulle' with (vanilla  , banana , mango)</t>
  </si>
  <si>
    <t>Kem đốt  ( va ni , chuối , xoài  . )
Cream brulle' with (vanilla  , banana , mango )</t>
  </si>
  <si>
    <t>01 loại cá có trong TVTĐ (không được trùng bữa trưa hôm trước và hôm sau)</t>
  </si>
  <si>
    <t>"Cá hồi nướng sốt teriyaki
Grilled Salmon in Teriyaki sauce"</t>
  </si>
  <si>
    <t>2 loại thịt nướng(bò, cừu, heo, gà)</t>
  </si>
  <si>
    <t>Bê hầm oliu và cam
Stew veal with olive and orange</t>
  </si>
  <si>
    <t>Sa lát cơm Ả Rập
Cous cous salad</t>
  </si>
  <si>
    <r>
      <t xml:space="preserve">Gỏi bê thui
Semi cooked veal salad
</t>
    </r>
    <r>
      <rPr>
        <b/>
        <i/>
        <sz val="11"/>
        <color rgb="FFFF0000"/>
        <rFont val="Times New Roman"/>
        <family val="1"/>
      </rPr>
      <t>T7 :Gỏi cuốn tự chọn ( tôm, thịt, cá)
Fresh spring rolls (prawn, pork, fish)</t>
    </r>
  </si>
  <si>
    <r>
      <t xml:space="preserve">Gỏi hải sản
Seafood salad
</t>
    </r>
    <r>
      <rPr>
        <b/>
        <i/>
        <sz val="11"/>
        <color rgb="FFFF0000"/>
        <rFont val="Times New Roman"/>
        <family val="1"/>
      </rPr>
      <t>CN :Gỏi cuốn tự chọn ( tôm, thịt, cá)
Fresh spring rolls (prawn, pork, fish)</t>
    </r>
  </si>
  <si>
    <t>Sa lát rau củ Đà Lạt nướng
Baked vegetables salad</t>
  </si>
  <si>
    <t>Bắp bò hầm kiểu Pháp
Pot Au Feu</t>
  </si>
  <si>
    <t>Đùi heo xông khói nướng mật ong
Grilled honey glazed ham</t>
  </si>
  <si>
    <t>Sườn heo nấu pate
Braised Pork rib with pork terrine</t>
  </si>
  <si>
    <t>Bê xào sốt kem nấm kiểu Thụy Sỹ
Veal Zurichoise</t>
  </si>
  <si>
    <t>Xíu mại sốt cà chua
Pork meatballs in tomato sauce</t>
  </si>
  <si>
    <t>Cháo cá cải xanh
Fish congee served with mustard leave</t>
  </si>
  <si>
    <t>Cháo sườn Hà Nội
Pork rib congee Hanoian style</t>
  </si>
  <si>
    <t>Cháo tôm đậu xanh
Shrimp and mung beans Congee</t>
  </si>
  <si>
    <t>Súp gà bắp non
Chicken and baby corn soup</t>
  </si>
  <si>
    <t xml:space="preserve">Khoai tây chiên muối cau
Deep-fried potato wedges </t>
  </si>
  <si>
    <t>Hải sản hầm kiểu Địa Trung Hải
Seafood Gumbo</t>
  </si>
  <si>
    <t>Hải sản sốt kem tôm hùm
Seafood Nantua</t>
  </si>
  <si>
    <t>Bánh kem pho mai kiểu Ý
Tiramisu</t>
  </si>
  <si>
    <t>Spaghetti,penne 
Sốt bò bằm + cabonara/ Bolognese &amp; Carbonara Sauce
5 loại rau, thịt cắt lát( Hành tây, ớt Đà Lạt, ham, tôm mực, nấm, bí ngòi, phô mai bột, tabasco đỏ)</t>
  </si>
  <si>
    <t>Fettuccine.penne 
Sốt cà chua + sốt kem pho mai/Napolitan &amp; Cream Cheese Sauce
5 loại rau, thịt cắt lát( Hành tây, ớt Đà Lạt, ham, tôm mực, nấm, bí ngòi, phô mai bột, tabasco đỏ)</t>
  </si>
  <si>
    <t>Spaghetti, farfalle
Sốt cà chua + cabonara/ Napolitan &amp; Carbonara sauce
5 loại rau, thịt cắt lát( Hành tây, ớt Đà Lạt, ham, tôm mực, nấm, bí ngòi, phô mai bột, tabasco đỏ)</t>
  </si>
  <si>
    <t>Nước detox (1 loại) Chọn trong TVTĐ/ Detox drink</t>
  </si>
  <si>
    <t>Nước hoa quả theo mùa (03 loại quả chọn trong TVTĐ)</t>
  </si>
  <si>
    <t>Lẩu kim chi
Kimchi hotpot
Tối thiểu 5 loại rau</t>
  </si>
  <si>
    <t>Lẩu bò 
Beef hotpot
Tối thiểu 5 loại rau</t>
  </si>
  <si>
    <t>Lẩu Thái
Thai spicy seafood hotpot
Tối thiểu 5 loại rau</t>
  </si>
  <si>
    <t>Lẩu gà lá giang
Chicken hotpot with sour leave
Tối thiểu 5 loại rau</t>
  </si>
  <si>
    <t>'03 loại hải sản có vỏ (các loại có trong tvtđ)
Sò huyết/Sò dương/Sò điệp/ Ốc hương / Ốc mỡ/ Vẹm xanh/Nghêu
Grilled blood cockles/ elongate cockles / scallops/ Winkle snail/ Sweet snail / Mussel/ Clam</t>
  </si>
  <si>
    <t>2 loại cứng , 2 loại mềm dùng kèm các loại quả khô và bánh quy mặn/ Cheese platter
Cứng :Emmental, Gouda, Cheda, Chesdale, Mozza
Mềm : Brie, bò cười</t>
  </si>
  <si>
    <r>
      <rPr>
        <b/>
        <sz val="11"/>
        <color theme="1"/>
        <rFont val="Times New Roman"/>
        <family val="1"/>
      </rPr>
      <t>-5 loại xà lách Đà Lạt</t>
    </r>
    <r>
      <rPr>
        <sz val="11"/>
        <color theme="1"/>
        <rFont val="Times New Roman"/>
        <family val="1"/>
      </rPr>
      <t xml:space="preserve">
1. Sà lát búp Việt Nam
2. Cải mầm
3. Carol
4. Lolo xanh
5.</t>
    </r>
    <r>
      <rPr>
        <i/>
        <sz val="11"/>
        <color theme="1"/>
        <rFont val="Times New Roman"/>
        <family val="1"/>
      </rPr>
      <t xml:space="preserve"> 1 loại cơ sở tự đề xuất dựa vào các loại có trong TVTTĐ</t>
    </r>
    <r>
      <rPr>
        <sz val="11"/>
        <color theme="1"/>
        <rFont val="Times New Roman"/>
        <family val="1"/>
      </rPr>
      <t xml:space="preserve">
</t>
    </r>
    <r>
      <rPr>
        <b/>
        <sz val="11"/>
        <color theme="1"/>
        <rFont val="Times New Roman"/>
        <family val="1"/>
      </rPr>
      <t xml:space="preserve">- 5 loại Rau củ luộc : </t>
    </r>
    <r>
      <rPr>
        <sz val="11"/>
        <color theme="1"/>
        <rFont val="Times New Roman"/>
        <family val="1"/>
      </rPr>
      <t xml:space="preserve">
1.Cà chua - Tomato
2.Dưa leo - Cucumber
3.Củ dền - Beetroot
4.Carot bào - Carrot 
5.</t>
    </r>
    <r>
      <rPr>
        <i/>
        <sz val="11"/>
        <color theme="1"/>
        <rFont val="Times New Roman"/>
        <family val="1"/>
      </rPr>
      <t xml:space="preserve"> 1 loại cơ sở tự đề xuất dựa vào các loại có trong TVTTĐ</t>
    </r>
    <r>
      <rPr>
        <sz val="11"/>
        <color theme="1"/>
        <rFont val="Times New Roman"/>
        <family val="1"/>
      </rPr>
      <t xml:space="preserve">
</t>
    </r>
    <r>
      <rPr>
        <b/>
        <sz val="11"/>
        <color theme="1"/>
        <rFont val="Times New Roman"/>
        <family val="1"/>
      </rPr>
      <t xml:space="preserve">- 5 Sauce : </t>
    </r>
    <r>
      <rPr>
        <sz val="11"/>
        <color theme="1"/>
        <rFont val="Times New Roman"/>
        <family val="1"/>
      </rPr>
      <t xml:space="preserve">
1. Sốt vạn đảo - Thousand Islands
2.Dầu dấm Ý - Italian Dressing
3.Dầu dấm đen - Balsamic Dressing
4. Mayonaise 
5. Sốt Cocktail - Cocktail sauce
</t>
    </r>
    <r>
      <rPr>
        <b/>
        <sz val="11"/>
        <color theme="1"/>
        <rFont val="Times New Roman"/>
        <family val="1"/>
      </rPr>
      <t xml:space="preserve">- 4 loại Condiment : </t>
    </r>
    <r>
      <rPr>
        <sz val="11"/>
        <color theme="1"/>
        <rFont val="Times New Roman"/>
        <family val="1"/>
      </rPr>
      <t xml:space="preserve">
1.Củ kiệu - Spring onion Pickled
2.Oliu xanh - Green olive
3.Olive đen - Black olive
4.Dưa chuột muối - Gerkin</t>
    </r>
  </si>
  <si>
    <r>
      <rPr>
        <b/>
        <sz val="11"/>
        <color theme="1"/>
        <rFont val="Times New Roman"/>
        <family val="1"/>
      </rPr>
      <t>-5 loại xà lách Đà Lạt</t>
    </r>
    <r>
      <rPr>
        <sz val="11"/>
        <color theme="1"/>
        <rFont val="Times New Roman"/>
        <family val="1"/>
      </rPr>
      <t xml:space="preserve">
1. Sà lát búp Việt Nam
2. Cải mầm
3. Carol
4. Lolo xanh
5.</t>
    </r>
    <r>
      <rPr>
        <i/>
        <sz val="11"/>
        <color theme="1"/>
        <rFont val="Times New Roman"/>
        <family val="1"/>
      </rPr>
      <t xml:space="preserve"> 1 loại cơ sở tự đề xuất dựa vào các loại có trong TVTTĐ</t>
    </r>
    <r>
      <rPr>
        <sz val="11"/>
        <color theme="1"/>
        <rFont val="Times New Roman"/>
        <family val="1"/>
      </rPr>
      <t xml:space="preserve">
</t>
    </r>
    <r>
      <rPr>
        <b/>
        <sz val="11"/>
        <color theme="1"/>
        <rFont val="Times New Roman"/>
        <family val="1"/>
      </rPr>
      <t xml:space="preserve">- 5 loại Rau củ luộc : </t>
    </r>
    <r>
      <rPr>
        <sz val="11"/>
        <color theme="1"/>
        <rFont val="Times New Roman"/>
        <family val="1"/>
      </rPr>
      <t xml:space="preserve">
1.Cà chua - Tomato
2.Dưa leo - Cucumber
3.Bắp cải bào - Cabbage
4.Carot luộc - Carrot 
5.</t>
    </r>
    <r>
      <rPr>
        <i/>
        <sz val="11"/>
        <color theme="1"/>
        <rFont val="Times New Roman"/>
        <family val="1"/>
      </rPr>
      <t xml:space="preserve"> 1 loại cơ sở tự đề xuất dựa vào các loại có trong TVTTĐ</t>
    </r>
    <r>
      <rPr>
        <sz val="11"/>
        <color theme="1"/>
        <rFont val="Times New Roman"/>
        <family val="1"/>
      </rPr>
      <t xml:space="preserve">
</t>
    </r>
    <r>
      <rPr>
        <b/>
        <sz val="11"/>
        <color theme="1"/>
        <rFont val="Times New Roman"/>
        <family val="1"/>
      </rPr>
      <t xml:space="preserve">- 5 Sauce : </t>
    </r>
    <r>
      <rPr>
        <sz val="11"/>
        <color theme="1"/>
        <rFont val="Times New Roman"/>
        <family val="1"/>
      </rPr>
      <t xml:space="preserve">
1. Sốt vạn đảo - Thousand Islands
2.Dầu dấm Ý - Italian Dressing
3.Dầu dấm đen - Balsamic Dressing
4. Mayonaise 
5. Sốt Cocktail - Cocktail sauce
</t>
    </r>
    <r>
      <rPr>
        <b/>
        <sz val="11"/>
        <color theme="1"/>
        <rFont val="Times New Roman"/>
        <family val="1"/>
      </rPr>
      <t xml:space="preserve">- 4 loại Condiment : </t>
    </r>
    <r>
      <rPr>
        <sz val="11"/>
        <color theme="1"/>
        <rFont val="Times New Roman"/>
        <family val="1"/>
      </rPr>
      <t xml:space="preserve">
1.Củ kiệu - Spring onion Pickled
2.Oliu xanh - Green olive
3.Olive đen - Black olive
4.Dưa chuột muối - Gerkin</t>
    </r>
  </si>
  <si>
    <r>
      <rPr>
        <b/>
        <sz val="11"/>
        <color theme="1"/>
        <rFont val="Times New Roman"/>
        <family val="1"/>
      </rPr>
      <t>-5 loại xà lách Đà Lạt</t>
    </r>
    <r>
      <rPr>
        <sz val="11"/>
        <color theme="1"/>
        <rFont val="Times New Roman"/>
        <family val="1"/>
      </rPr>
      <t xml:space="preserve">
1. Sà lát búp Việt Nam
2. Cải mầm
3. Carol
4. Lolo xanh
5</t>
    </r>
    <r>
      <rPr>
        <i/>
        <sz val="11"/>
        <color theme="1"/>
        <rFont val="Times New Roman"/>
        <family val="1"/>
      </rPr>
      <t>. 1 loại cơ sở tự đề xuất dựa vào các loại có trong TVTTĐ</t>
    </r>
    <r>
      <rPr>
        <sz val="11"/>
        <color theme="1"/>
        <rFont val="Times New Roman"/>
        <family val="1"/>
      </rPr>
      <t xml:space="preserve">
</t>
    </r>
    <r>
      <rPr>
        <b/>
        <sz val="11"/>
        <color theme="1"/>
        <rFont val="Times New Roman"/>
        <family val="1"/>
      </rPr>
      <t xml:space="preserve">- 5 loại Rau củ luộc : </t>
    </r>
    <r>
      <rPr>
        <sz val="11"/>
        <color theme="1"/>
        <rFont val="Times New Roman"/>
        <family val="1"/>
      </rPr>
      <t xml:space="preserve">
1.Cà chua - Tomato
2. Khoai tây luộc - Potato
3.Củ cải trắng chần - White Radish
4.Súp lơ trắng chần - Cauliflower
5</t>
    </r>
    <r>
      <rPr>
        <i/>
        <sz val="11"/>
        <color theme="1"/>
        <rFont val="Times New Roman"/>
        <family val="1"/>
      </rPr>
      <t>. 1 loại cơ sở tự đề xuất dựa vào các loại có trong TVTTĐ</t>
    </r>
    <r>
      <rPr>
        <sz val="11"/>
        <color theme="1"/>
        <rFont val="Times New Roman"/>
        <family val="1"/>
      </rPr>
      <t xml:space="preserve">
</t>
    </r>
    <r>
      <rPr>
        <b/>
        <sz val="11"/>
        <color theme="1"/>
        <rFont val="Times New Roman"/>
        <family val="1"/>
      </rPr>
      <t xml:space="preserve">- 5 Sauce : </t>
    </r>
    <r>
      <rPr>
        <sz val="11"/>
        <color theme="1"/>
        <rFont val="Times New Roman"/>
        <family val="1"/>
      </rPr>
      <t xml:space="preserve">
1. Sốt vạn đảo - Thousand Islands
2.Dầu dấm Ý - Italian Dressing
3.Dầu dấm đen - Balsamic Dressing
4. Mayonaise 
5. Sốt Cocktail - Cocktail sauce
</t>
    </r>
    <r>
      <rPr>
        <b/>
        <sz val="11"/>
        <color theme="1"/>
        <rFont val="Times New Roman"/>
        <family val="1"/>
      </rPr>
      <t xml:space="preserve">- 4 loại Condiment : </t>
    </r>
    <r>
      <rPr>
        <sz val="11"/>
        <color theme="1"/>
        <rFont val="Times New Roman"/>
        <family val="1"/>
      </rPr>
      <t xml:space="preserve">
1.Củ kiệu - Spring onion Pickled
2.Oliu xanh - Green olive
3.Olive đen - Black olive
4.Dưa chuột muối - Gerkin</t>
    </r>
  </si>
  <si>
    <r>
      <rPr>
        <b/>
        <sz val="11"/>
        <color theme="1"/>
        <rFont val="Times New Roman"/>
        <family val="1"/>
      </rPr>
      <t>-5 loại xà lách Đà Lạt</t>
    </r>
    <r>
      <rPr>
        <sz val="11"/>
        <color theme="1"/>
        <rFont val="Times New Roman"/>
        <family val="1"/>
      </rPr>
      <t xml:space="preserve">
1. Sà lát búp Việt Nam
2. Cải mầm
3. Carol
4. Lolo xanh
5.</t>
    </r>
    <r>
      <rPr>
        <i/>
        <sz val="11"/>
        <color theme="1"/>
        <rFont val="Times New Roman"/>
        <family val="1"/>
      </rPr>
      <t xml:space="preserve"> 1 loại cơ sở tự đề xuất dựa vào các loại có trong TVTTĐ</t>
    </r>
    <r>
      <rPr>
        <sz val="11"/>
        <color theme="1"/>
        <rFont val="Times New Roman"/>
        <family val="1"/>
      </rPr>
      <t xml:space="preserve">
</t>
    </r>
    <r>
      <rPr>
        <b/>
        <sz val="11"/>
        <color theme="1"/>
        <rFont val="Times New Roman"/>
        <family val="1"/>
      </rPr>
      <t xml:space="preserve">- 5 loại Rau củ luộc : </t>
    </r>
    <r>
      <rPr>
        <sz val="11"/>
        <color theme="1"/>
        <rFont val="Times New Roman"/>
        <family val="1"/>
      </rPr>
      <t xml:space="preserve">
1.Cà chua - Tomato
2. Khoai tây luộc - Potato
3.Củ cải trắng chần - White Radish
4.Súp lơ trắng chần - Cauliflower
5. </t>
    </r>
    <r>
      <rPr>
        <i/>
        <sz val="11"/>
        <color theme="1"/>
        <rFont val="Times New Roman"/>
        <family val="1"/>
      </rPr>
      <t>1 loại cơ sở tự đề xuất dựa vào các loại có trong TVTTĐ</t>
    </r>
    <r>
      <rPr>
        <sz val="11"/>
        <color theme="1"/>
        <rFont val="Times New Roman"/>
        <family val="1"/>
      </rPr>
      <t xml:space="preserve">
</t>
    </r>
    <r>
      <rPr>
        <b/>
        <sz val="11"/>
        <color theme="1"/>
        <rFont val="Times New Roman"/>
        <family val="1"/>
      </rPr>
      <t xml:space="preserve">- 5 Sauce : </t>
    </r>
    <r>
      <rPr>
        <sz val="11"/>
        <color theme="1"/>
        <rFont val="Times New Roman"/>
        <family val="1"/>
      </rPr>
      <t xml:space="preserve">
1. Sốt vạn đảo - Thousand Islands
2.Dầu dấm Ý - Italian Dressing
3.Dầu dấm đen - Balsamic Dressing
4. Mayonaise 
5. Sốt Cocktail - Cocktail sauce
</t>
    </r>
    <r>
      <rPr>
        <b/>
        <sz val="11"/>
        <color theme="1"/>
        <rFont val="Times New Roman"/>
        <family val="1"/>
      </rPr>
      <t xml:space="preserve">- 4 loại Condiment : </t>
    </r>
    <r>
      <rPr>
        <sz val="11"/>
        <color theme="1"/>
        <rFont val="Times New Roman"/>
        <family val="1"/>
      </rPr>
      <t xml:space="preserve">
1.Củ kiệu - Spring onion Pickled
2.Oliu xanh - Green olive
3.Olive đen - Black olive
4.Dưa chuột muối - Gerkin</t>
    </r>
  </si>
  <si>
    <t>Món đặt biệt</t>
  </si>
  <si>
    <t>Vẹm xanh New Zealand nướng
Baked Green Mussel New Zealand with cheese toping</t>
  </si>
  <si>
    <t>N/A</t>
  </si>
  <si>
    <t>BỮA TỐI / SEMI MENU DINNER
Các món chính sẽ nấu tại quầy</t>
  </si>
  <si>
    <t>Đĩa phô mai thịt nguội tổng hợp</t>
  </si>
  <si>
    <t>Rổ bánh mì tổng hợp</t>
  </si>
  <si>
    <t>1 loại cứng , 1 loại mềm dùng kèm các loại quả khô và bánh quy mặn/ Cheese platter
Cứng :Emmental, Gouda, Cheda, Chesdale, Mozza
Mềm : Brie, bò cười</t>
  </si>
  <si>
    <t xml:space="preserve">Quầy Pasta
Quầy Mỳ Ý
</t>
  </si>
  <si>
    <t>Quầy Sushi
Sushi station</t>
  </si>
  <si>
    <r>
      <t xml:space="preserve">BỮA TRƯA / SET MENU LUNCH
</t>
    </r>
    <r>
      <rPr>
        <b/>
        <i/>
        <sz val="22"/>
        <color theme="1"/>
        <rFont val="Times New Roman"/>
        <family val="1"/>
      </rPr>
      <t>Các món chính phục vụ ăn kèm cơm trắng</t>
    </r>
  </si>
  <si>
    <t>Món Chính
Chọn 2</t>
  </si>
  <si>
    <t>Món nóng - súp - cháo 
Chọn 1</t>
  </si>
  <si>
    <t xml:space="preserve">Sa lát 
Chọn 1
</t>
  </si>
  <si>
    <t xml:space="preserve">Món nóng - cơm,mỳ </t>
  </si>
  <si>
    <t>Chè
Chọn 1</t>
  </si>
  <si>
    <t>Bánh ngọt
Chọn 1</t>
  </si>
  <si>
    <t>Sa lát 
Chọn 1</t>
  </si>
  <si>
    <t>'02 loại hải sản có vỏ (các loại có trong tvtđ)
Sò huyết/Sò dương/Sò điệp/ Ốc hương / Ốc mỡ/ Vẹm xanh/Nghêu
Grilled blood cockles/ elongate cockles / scallops/ Winkle snail/ Sweet snail / Mussel/ Clam</t>
  </si>
  <si>
    <t>Dĩa hải sản tổng hợp</t>
  </si>
  <si>
    <t>Món nóng - súp - cháo
Chọn 1</t>
  </si>
  <si>
    <r>
      <t xml:space="preserve">Món nóng - cơm,mỳ 
 Hot food - noodles, rice
</t>
    </r>
    <r>
      <rPr>
        <b/>
        <sz val="11"/>
        <color rgb="FFFF0000"/>
        <rFont val="Times New Roman"/>
        <family val="1"/>
      </rPr>
      <t>Nấu tại Quầy</t>
    </r>
  </si>
  <si>
    <r>
      <t xml:space="preserve">Món móng HS
Hot food - seafood
</t>
    </r>
    <r>
      <rPr>
        <b/>
        <sz val="11"/>
        <color rgb="FFFF0000"/>
        <rFont val="Times New Roman"/>
        <family val="1"/>
      </rPr>
      <t>Nấu tại Quầy</t>
    </r>
  </si>
  <si>
    <r>
      <t xml:space="preserve">Món nóng - gia cầm
 Hot food - poultry
</t>
    </r>
    <r>
      <rPr>
        <b/>
        <sz val="11"/>
        <color rgb="FFFF0000"/>
        <rFont val="Times New Roman"/>
        <family val="1"/>
      </rPr>
      <t>Nấu tại Quầy</t>
    </r>
  </si>
  <si>
    <r>
      <t xml:space="preserve">Món nóng - Thịt
Hot food - meat
</t>
    </r>
    <r>
      <rPr>
        <b/>
        <sz val="11"/>
        <color rgb="FFFF0000"/>
        <rFont val="Times New Roman"/>
        <family val="1"/>
      </rPr>
      <t>Nấu tại Quầy</t>
    </r>
  </si>
  <si>
    <r>
      <t xml:space="preserve">Món nóng - rau,củ 
 Hot food - vegetables
</t>
    </r>
    <r>
      <rPr>
        <b/>
        <sz val="11"/>
        <color rgb="FFFF0000"/>
        <rFont val="Times New Roman"/>
        <family val="1"/>
      </rPr>
      <t>Nấu tại Quầy</t>
    </r>
  </si>
  <si>
    <r>
      <t xml:space="preserve">Món nóng - gia cầm 
 Hot food - poultry
</t>
    </r>
    <r>
      <rPr>
        <b/>
        <sz val="11"/>
        <color rgb="FFFF0000"/>
        <rFont val="Times New Roman"/>
        <family val="1"/>
      </rPr>
      <t>Nấu tại Quầy</t>
    </r>
  </si>
  <si>
    <r>
      <t xml:space="preserve">Món nóng - rau,củ
 Hot food - vegetables
</t>
    </r>
    <r>
      <rPr>
        <b/>
        <sz val="11"/>
        <color rgb="FFFF0000"/>
        <rFont val="Times New Roman"/>
        <family val="1"/>
      </rPr>
      <t>Nấu tại Quầy</t>
    </r>
  </si>
  <si>
    <t xml:space="preserve">BỮA TỐI / SEMI MENU DINNER
Các món chính sẽ nấu tại quầy
&amp;
Các món chính phục vụ cùng cơm trắng </t>
  </si>
  <si>
    <t xml:space="preserve">BỮA TRƯA / SEMI MENU LUNCH
Các món chính sẽ nấu tại quầy
&amp;
Các món chính phục vụ cùng cơm trắng </t>
  </si>
  <si>
    <r>
      <t xml:space="preserve">Sa lát 
Salad
</t>
    </r>
    <r>
      <rPr>
        <i/>
        <sz val="11"/>
        <color theme="1"/>
        <rFont val="Times New Roman"/>
        <family val="1"/>
      </rPr>
      <t>(Nhân viên đứng quầy phục vụ các món cuốn)</t>
    </r>
  </si>
  <si>
    <t>5 - 7 loại
Seasonal tropical fruits (5types)
Không dùng dưa lưới cho các cơ sở được quy hoạch cho khách Nga. Ưu tiên các loại hoa quả nhiệt đới được nêu trong Thư viện thực đơn)</t>
  </si>
  <si>
    <t>Lẩu kim chi
Kimchi hotpot
Tối thiểu 5 loại rau (3 loại cố định theo recipe + 2 loại tự chọn từ danh mục rau ăn kèm trong TVTĐ)</t>
  </si>
  <si>
    <t>Lẩu bò 
Beef hotpot
Tối thiểu 5 loại rau (3 loại cố định theo recipe + 2 loại tự chọn từ danh mục rau ăn kèm trong TVTĐ)</t>
  </si>
  <si>
    <t>Lẩu Thái
Thai spicy seafood hotpot
Tối thiểu 5 loại rau (3 loại cố định theo recipe + 2 loại tự chọn từ danh mục rau ăn kèm trong TVTĐ)</t>
  </si>
  <si>
    <t>Lẩu gà lá giang
Chicken hotpot with sour leave
Tối thiểu 5 loại rau (3 loại cố định theo recipe + 2 loại tự chọn từ danh mục rau ăn kèm trong TVTĐ)</t>
  </si>
  <si>
    <t>Món nước vùng miền
Miền Nam + miền Tây : Bánh canh Trảng Bàng
Nha Trang : Bún cá Nha Trang
Đà Nẵng - Hội An : Mỳ Quảng
Miền Bắc: Bánh đa cua Hải Phòng</t>
  </si>
  <si>
    <r>
      <t>Sữa chưng Panna cotta
Panna Cotta (</t>
    </r>
    <r>
      <rPr>
        <sz val="11"/>
        <color rgb="FFFF0000"/>
        <rFont val="Times New Roman"/>
        <family val="1"/>
      </rPr>
      <t>vị vanilla, chanh, cam</t>
    </r>
    <r>
      <rPr>
        <sz val="11"/>
        <color theme="1"/>
        <rFont val="Times New Roman"/>
        <family val="1"/>
      </rPr>
      <t>)</t>
    </r>
  </si>
  <si>
    <t>Thịt nướng Thổ Nhĩ Kỳ Kebab, nướng tại quầy/"Thăn bò ngoại nướng nguyên tảng 
Kebab/Roasted beef cuber roll"</t>
  </si>
  <si>
    <t xml:space="preserve">Thịt nướng Thổ Nhĩ Kỳ Kebab, nướng tại quầy/ "Đùi cừu nướng tỏi
Kebab/ Grilled Leg of lamb with garlic </t>
  </si>
  <si>
    <t>Thịt nướng Thổ Nhĩ Kỳ Kebab, nướng tại quầy/"Sườn heo nướng sốt BBQ/
Kebab/Grill Pork Spare rib with BBQ sauce</t>
  </si>
  <si>
    <t>Thịt nướng Thổ Nhĩ Kỳ Kebab, nướng tại quầy/"Thịt bò nướng kiểu Hàn Quốc
Kebab/Korean grilled beef"</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</si>
</sst>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_-* #,##0.00_-;\-* #,##0.00_-;_-* &quot;-&quot;??_-;_-@_-"/>
    <numFmt numFmtId="165" formatCode="_-* #,##0.00\ _₫_-;\-* #,##0.00\ _₫_-;_-* &quot;-&quot;??\ _₫_-;_-@_-"/>
    <numFmt numFmtId="166" formatCode="_(* #.##0.00_);_(* \(#.##0.00\);_(* &quot;-&quot;??_);_(@_)"/>
  </numFmts>
  <fonts count="38" x14ac:knownFonts="1">
    <font>
      <sz val="11"/>
      <color theme="1"/>
      <name val="Calibri"/>
      <family val="2"/>
      <scheme val="minor"/>
    </font>
    <font>
      <b/>
      <sz val="12"/>
      <color theme="1"/>
      <name val="Times New Roman"/>
      <family val="1"/>
    </font>
    <font>
      <sz val="12"/>
      <color theme="1"/>
      <name val="Times New Roman"/>
      <family val="1"/>
    </font>
    <font>
      <b/>
      <sz val="18"/>
      <color theme="1"/>
      <name val="Times New Roman"/>
      <family val="1"/>
    </font>
    <font>
      <b/>
      <sz val="22"/>
      <color theme="1"/>
      <name val="Times New Roman"/>
      <family val="1"/>
    </font>
    <font>
      <sz val="11"/>
      <color indexed="8"/>
      <name val="Calibri"/>
      <family val="2"/>
    </font>
    <font>
      <sz val="11"/>
      <color rgb="FF000000"/>
      <name val="Calibri"/>
      <family val="2"/>
      <charset val="204"/>
    </font>
    <font>
      <sz val="11"/>
      <color theme="1"/>
      <name val="Times New Roman"/>
      <family val="1"/>
    </font>
    <font>
      <sz val="11"/>
      <color theme="1"/>
      <name val="Calibri"/>
      <family val="2"/>
      <scheme val="minor"/>
    </font>
    <font>
      <sz val="10"/>
      <name val="Times New Roman"/>
      <family val="1"/>
    </font>
    <font>
      <sz val="10"/>
      <name val="Microsoft Sans Serif"/>
      <family val="2"/>
    </font>
    <font>
      <sz val="10"/>
      <name val="Arial"/>
      <family val="2"/>
    </font>
    <font>
      <sz val="10"/>
      <color indexed="8"/>
      <name val="Times New Roman"/>
      <family val="2"/>
    </font>
    <font>
      <sz val="10"/>
      <name val="Microsoft Sans Serif"/>
      <family val="2"/>
      <charset val="163"/>
    </font>
    <font>
      <sz val="11"/>
      <color indexed="8"/>
      <name val="Calibri"/>
      <family val="2"/>
      <charset val="204"/>
    </font>
    <font>
      <sz val="12"/>
      <color indexed="8"/>
      <name val="Times New Roman"/>
      <family val="2"/>
    </font>
    <font>
      <sz val="11"/>
      <color indexed="8"/>
      <name val="Calibri"/>
      <family val="2"/>
      <charset val="163"/>
    </font>
    <font>
      <u/>
      <sz val="11"/>
      <color theme="10"/>
      <name val="Calibri"/>
      <family val="2"/>
      <scheme val="minor"/>
    </font>
    <font>
      <sz val="11"/>
      <color theme="1"/>
      <name val="Calibri"/>
      <family val="2"/>
      <charset val="163"/>
      <scheme val="minor"/>
    </font>
    <font>
      <sz val="12"/>
      <color theme="1"/>
      <name val="Times New Roman"/>
      <family val="2"/>
    </font>
    <font>
      <sz val="10"/>
      <color theme="1"/>
      <name val="Arial"/>
      <family val="2"/>
    </font>
    <font>
      <sz val="10"/>
      <color theme="1"/>
      <name val="Times New Roman"/>
      <family val="2"/>
    </font>
    <font>
      <sz val="18"/>
      <color theme="3"/>
      <name val="Cambria"/>
      <family val="2"/>
      <scheme val="major"/>
    </font>
    <font>
      <b/>
      <sz val="11"/>
      <color rgb="FFFF0000"/>
      <name val="Times New Roman"/>
      <family val="1"/>
    </font>
    <font>
      <b/>
      <sz val="11"/>
      <color theme="1"/>
      <name val="Times New Roman"/>
      <family val="1"/>
    </font>
    <font>
      <b/>
      <i/>
      <sz val="11"/>
      <color theme="1"/>
      <name val="Times New Roman"/>
      <family val="1"/>
    </font>
    <font>
      <b/>
      <sz val="14"/>
      <color theme="1"/>
      <name val="Times New Roman"/>
      <family val="1"/>
    </font>
    <font>
      <sz val="11"/>
      <color rgb="FFFF0000"/>
      <name val="Times New Roman"/>
      <family val="1"/>
    </font>
    <font>
      <i/>
      <sz val="11"/>
      <color rgb="FFFF0000"/>
      <name val="Times New Roman"/>
      <family val="1"/>
    </font>
    <font>
      <sz val="11"/>
      <name val="Times New Roman"/>
      <family val="1"/>
    </font>
    <font>
      <sz val="18"/>
      <color theme="3"/>
      <name val="Cambria"/>
      <family val="2"/>
    </font>
    <font>
      <b/>
      <i/>
      <sz val="11"/>
      <color rgb="FFFF0000"/>
      <name val="Times New Roman"/>
      <family val="1"/>
    </font>
    <font>
      <sz val="9"/>
      <color indexed="81"/>
      <name val="Tahoma"/>
      <family val="2"/>
    </font>
    <font>
      <b/>
      <sz val="9"/>
      <color indexed="81"/>
      <name val="Tahoma"/>
      <family val="2"/>
    </font>
    <font>
      <b/>
      <sz val="10"/>
      <color rgb="FFFF0000"/>
      <name val="Times New Roman"/>
      <family val="1"/>
    </font>
    <font>
      <i/>
      <sz val="11"/>
      <color theme="1"/>
      <name val="Times New Roman"/>
      <family val="1"/>
    </font>
    <font>
      <sz val="10"/>
      <color theme="1"/>
      <name val="Times New Roman"/>
      <family val="1"/>
    </font>
    <font>
      <b/>
      <i/>
      <sz val="22"/>
      <color theme="1"/>
      <name val="Times New Roman"/>
      <family val="1"/>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rgb="FF00B0F0"/>
        <bgColor indexed="64"/>
      </patternFill>
    </fill>
  </fills>
  <borders count="14">
    <border>
      <left/>
      <right/>
      <top/>
      <bottom/>
      <diagonal/>
    </border>
    <border>
      <left/>
      <right/>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60">
    <xf numFmtId="0" fontId="0" fillId="0" borderId="0"/>
    <xf numFmtId="0" fontId="5" fillId="0" borderId="0"/>
    <xf numFmtId="0" fontId="6" fillId="0" borderId="0"/>
    <xf numFmtId="43" fontId="14" fillId="0" borderId="0" applyFont="0" applyFill="0" applyBorder="0" applyAlignment="0" applyProtection="0"/>
    <xf numFmtId="43" fontId="5" fillId="0" borderId="0" applyFont="0" applyFill="0" applyBorder="0" applyAlignment="0" applyProtection="0"/>
    <xf numFmtId="164" fontId="11" fillId="0" borderId="0" applyFont="0" applyFill="0" applyBorder="0" applyAlignment="0" applyProtection="0"/>
    <xf numFmtId="165" fontId="16"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1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11" fillId="0" borderId="0" applyFont="0" applyFill="0" applyBorder="0" applyAlignment="0" applyProtection="0"/>
    <xf numFmtId="0" fontId="1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11" fillId="0" borderId="0"/>
    <xf numFmtId="0" fontId="10" fillId="0" borderId="0">
      <alignment vertical="top"/>
    </xf>
    <xf numFmtId="0" fontId="10" fillId="0" borderId="0">
      <alignment vertical="top"/>
    </xf>
    <xf numFmtId="0" fontId="10" fillId="0" borderId="0">
      <alignment vertical="top"/>
    </xf>
    <xf numFmtId="0" fontId="8" fillId="0" borderId="0"/>
    <xf numFmtId="0" fontId="18" fillId="0" borderId="0"/>
    <xf numFmtId="0" fontId="8" fillId="0" borderId="0"/>
    <xf numFmtId="0" fontId="8" fillId="0" borderId="0"/>
    <xf numFmtId="0" fontId="10" fillId="0" borderId="0">
      <alignment vertical="top"/>
    </xf>
    <xf numFmtId="0" fontId="11" fillId="0" borderId="0"/>
    <xf numFmtId="0" fontId="19" fillId="0" borderId="0"/>
    <xf numFmtId="0" fontId="11" fillId="0" borderId="0"/>
    <xf numFmtId="0" fontId="8" fillId="0" borderId="0"/>
    <xf numFmtId="0" fontId="11" fillId="0" borderId="0"/>
    <xf numFmtId="0" fontId="8" fillId="0" borderId="0"/>
    <xf numFmtId="0" fontId="8" fillId="0" borderId="0"/>
    <xf numFmtId="0" fontId="8" fillId="0" borderId="0"/>
    <xf numFmtId="0" fontId="20" fillId="0" borderId="0"/>
    <xf numFmtId="0" fontId="21" fillId="0" borderId="0"/>
    <xf numFmtId="0" fontId="11" fillId="0" borderId="0"/>
    <xf numFmtId="0" fontId="8" fillId="0" borderId="0"/>
    <xf numFmtId="0" fontId="8" fillId="0" borderId="0"/>
    <xf numFmtId="0" fontId="11" fillId="0" borderId="0"/>
    <xf numFmtId="0" fontId="13" fillId="0" borderId="0">
      <alignment vertical="top"/>
    </xf>
    <xf numFmtId="0" fontId="19" fillId="0" borderId="0"/>
    <xf numFmtId="0" fontId="11" fillId="0" borderId="0"/>
    <xf numFmtId="0" fontId="11" fillId="0" borderId="0"/>
    <xf numFmtId="0" fontId="8" fillId="0" borderId="0"/>
    <xf numFmtId="0" fontId="19" fillId="0" borderId="0"/>
    <xf numFmtId="0" fontId="11" fillId="0" borderId="0"/>
    <xf numFmtId="0" fontId="11" fillId="0" borderId="0"/>
    <xf numFmtId="0" fontId="8" fillId="0" borderId="0"/>
    <xf numFmtId="0" fontId="11" fillId="0" borderId="0"/>
    <xf numFmtId="0" fontId="8" fillId="0" borderId="0"/>
    <xf numFmtId="0" fontId="11" fillId="0" borderId="0"/>
    <xf numFmtId="0" fontId="11" fillId="0" borderId="0"/>
    <xf numFmtId="0" fontId="9" fillId="0" borderId="0"/>
    <xf numFmtId="0" fontId="11" fillId="0" borderId="0"/>
    <xf numFmtId="9" fontId="1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6" fillId="0" borderId="0" applyFont="0" applyFill="0" applyBorder="0" applyAlignment="0" applyProtection="0"/>
    <xf numFmtId="0" fontId="22" fillId="0" borderId="0" applyNumberFormat="0" applyFill="0" applyBorder="0" applyAlignment="0" applyProtection="0"/>
    <xf numFmtId="0" fontId="6" fillId="0" borderId="0"/>
    <xf numFmtId="9" fontId="6" fillId="0" borderId="0" applyFont="0" applyFill="0" applyBorder="0" applyAlignment="0" applyProtection="0"/>
    <xf numFmtId="0" fontId="8" fillId="0" borderId="0"/>
    <xf numFmtId="0" fontId="8" fillId="0" borderId="0"/>
    <xf numFmtId="43" fontId="6"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165" fontId="18" fillId="0" borderId="0" applyFont="0" applyFill="0" applyBorder="0" applyAlignment="0" applyProtection="0"/>
    <xf numFmtId="9" fontId="1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18" fillId="0" borderId="0"/>
    <xf numFmtId="165" fontId="18" fillId="0" borderId="0" applyFont="0" applyFill="0" applyBorder="0" applyAlignment="0" applyProtection="0"/>
    <xf numFmtId="9" fontId="1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43" fontId="6"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43" fontId="8" fillId="0" borderId="0" applyFont="0" applyFill="0" applyBorder="0" applyAlignment="0" applyProtection="0"/>
    <xf numFmtId="0" fontId="10" fillId="0" borderId="0">
      <alignment vertical="top"/>
    </xf>
    <xf numFmtId="9" fontId="8"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0" fontId="6" fillId="0" borderId="0"/>
    <xf numFmtId="9" fontId="6" fillId="0" borderId="0" applyFont="0" applyFill="0" applyBorder="0" applyAlignment="0" applyProtection="0"/>
    <xf numFmtId="0" fontId="8" fillId="0" borderId="0"/>
    <xf numFmtId="0" fontId="6" fillId="0" borderId="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1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8" fillId="0" borderId="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43" fontId="5"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5" fillId="0" borderId="0" applyFont="0" applyFill="0" applyBorder="0" applyAlignment="0" applyProtection="0"/>
    <xf numFmtId="0" fontId="8" fillId="0" borderId="0"/>
    <xf numFmtId="9" fontId="16" fillId="0" borderId="0" applyFont="0" applyFill="0" applyBorder="0" applyAlignment="0" applyProtection="0"/>
    <xf numFmtId="0" fontId="8" fillId="0" borderId="0"/>
    <xf numFmtId="0" fontId="8" fillId="0" borderId="0"/>
    <xf numFmtId="0" fontId="8" fillId="0" borderId="0"/>
    <xf numFmtId="43" fontId="5"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0" applyFont="0" applyFill="0" applyBorder="0" applyAlignment="0" applyProtection="0"/>
    <xf numFmtId="0" fontId="8" fillId="0" borderId="0"/>
    <xf numFmtId="0" fontId="8" fillId="0" borderId="0"/>
    <xf numFmtId="9" fontId="5" fillId="0" borderId="0" applyFont="0" applyFill="0" applyBorder="0" applyAlignment="0" applyProtection="0"/>
    <xf numFmtId="0" fontId="8" fillId="0" borderId="0"/>
    <xf numFmtId="0" fontId="8" fillId="0" borderId="0"/>
    <xf numFmtId="0" fontId="8" fillId="0" borderId="0"/>
    <xf numFmtId="0" fontId="8" fillId="0" borderId="0"/>
    <xf numFmtId="165" fontId="16" fillId="0" borderId="0" applyFont="0" applyFill="0" applyBorder="0" applyAlignment="0" applyProtection="0"/>
    <xf numFmtId="43" fontId="5" fillId="0" borderId="0" applyFont="0" applyFill="0" applyBorder="0" applyAlignment="0" applyProtection="0"/>
    <xf numFmtId="0" fontId="8"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6" fillId="0" borderId="0"/>
    <xf numFmtId="0" fontId="6" fillId="0" borderId="0"/>
    <xf numFmtId="0" fontId="6" fillId="0" borderId="0"/>
    <xf numFmtId="0" fontId="6"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0" fillId="0" borderId="0" applyNumberFormat="0" applyFill="0" applyBorder="0" applyAlignment="0" applyProtection="0"/>
    <xf numFmtId="0" fontId="22" fillId="0" borderId="0" applyNumberFormat="0" applyFill="0" applyBorder="0" applyAlignment="0" applyProtection="0"/>
  </cellStyleXfs>
  <cellXfs count="136">
    <xf numFmtId="0" fontId="0" fillId="0" borderId="0" xfId="0"/>
    <xf numFmtId="0" fontId="2" fillId="0" borderId="0" xfId="0" applyFont="1"/>
    <xf numFmtId="0" fontId="1" fillId="3" borderId="0" xfId="0" applyFont="1" applyFill="1" applyAlignment="1">
      <alignment horizontal="center"/>
    </xf>
    <xf numFmtId="0" fontId="2" fillId="0" borderId="0" xfId="0" applyFont="1" applyAlignment="1">
      <alignment horizontal="center"/>
    </xf>
    <xf numFmtId="0" fontId="3" fillId="0" borderId="0" xfId="0" applyFont="1" applyAlignment="1">
      <alignment horizontal="center"/>
    </xf>
    <xf numFmtId="0" fontId="1" fillId="6" borderId="0" xfId="0" applyFont="1" applyFill="1"/>
    <xf numFmtId="0" fontId="2" fillId="3" borderId="0" xfId="0" applyFont="1" applyFill="1"/>
    <xf numFmtId="0" fontId="1" fillId="0" borderId="0" xfId="0" applyFont="1" applyAlignment="1">
      <alignment horizontal="center" vertical="center"/>
    </xf>
    <xf numFmtId="0" fontId="2" fillId="0" borderId="2" xfId="0" applyFont="1" applyBorder="1" applyAlignment="1">
      <alignment horizontal="center" vertical="center"/>
    </xf>
    <xf numFmtId="0" fontId="2" fillId="3" borderId="1" xfId="0" applyFont="1" applyFill="1" applyBorder="1"/>
    <xf numFmtId="0" fontId="1" fillId="0" borderId="0" xfId="0" applyFont="1" applyFill="1" applyAlignment="1">
      <alignment horizontal="center"/>
    </xf>
    <xf numFmtId="0" fontId="2" fillId="0" borderId="0" xfId="0" applyFont="1" applyFill="1"/>
    <xf numFmtId="0" fontId="1" fillId="0" borderId="0" xfId="0" applyFont="1" applyFill="1"/>
    <xf numFmtId="0" fontId="7" fillId="0" borderId="0" xfId="0" applyFont="1" applyFill="1"/>
    <xf numFmtId="0" fontId="2" fillId="0" borderId="0" xfId="0" applyFont="1" applyFill="1" applyBorder="1" applyAlignment="1">
      <alignment horizontal="left" vertical="center"/>
    </xf>
    <xf numFmtId="0" fontId="2" fillId="0" borderId="0" xfId="0" applyFont="1" applyBorder="1" applyAlignment="1">
      <alignment horizontal="left" vertical="center"/>
    </xf>
    <xf numFmtId="0" fontId="24" fillId="2" borderId="2" xfId="0" applyFont="1" applyFill="1" applyBorder="1" applyAlignment="1">
      <alignment horizontal="center"/>
    </xf>
    <xf numFmtId="0" fontId="24" fillId="2" borderId="2" xfId="0" applyFont="1" applyFill="1" applyBorder="1" applyAlignment="1">
      <alignment horizontal="center" vertical="center"/>
    </xf>
    <xf numFmtId="0" fontId="24" fillId="0" borderId="0" xfId="0" applyFont="1" applyFill="1" applyAlignment="1">
      <alignment horizontal="center"/>
    </xf>
    <xf numFmtId="0" fontId="7" fillId="0" borderId="0" xfId="0" applyFont="1" applyFill="1" applyAlignment="1">
      <alignment horizontal="center"/>
    </xf>
    <xf numFmtId="0" fontId="2" fillId="0" borderId="2" xfId="0" applyFont="1" applyFill="1" applyBorder="1" applyAlignment="1">
      <alignment horizontal="center" vertical="center"/>
    </xf>
    <xf numFmtId="0" fontId="24" fillId="5" borderId="2" xfId="0" applyFont="1" applyFill="1" applyBorder="1" applyAlignment="1">
      <alignment horizontal="center" vertical="center" wrapText="1"/>
    </xf>
    <xf numFmtId="0" fontId="2" fillId="2" borderId="2" xfId="0" applyFont="1" applyFill="1" applyBorder="1"/>
    <xf numFmtId="0" fontId="7" fillId="2" borderId="2" xfId="0" applyFont="1" applyFill="1" applyBorder="1" applyAlignment="1">
      <alignment horizontal="center"/>
    </xf>
    <xf numFmtId="0" fontId="2" fillId="7" borderId="2" xfId="0" applyFont="1" applyFill="1" applyBorder="1"/>
    <xf numFmtId="0" fontId="24" fillId="7" borderId="2" xfId="0" applyFont="1" applyFill="1" applyBorder="1" applyAlignment="1">
      <alignment vertical="center" wrapText="1"/>
    </xf>
    <xf numFmtId="0" fontId="24" fillId="7" borderId="2" xfId="0" applyFont="1" applyFill="1" applyBorder="1" applyAlignment="1">
      <alignment horizontal="center" vertical="center" wrapText="1"/>
    </xf>
    <xf numFmtId="0" fontId="24" fillId="7" borderId="2" xfId="0" applyFont="1" applyFill="1" applyBorder="1" applyAlignment="1">
      <alignment horizontal="center"/>
    </xf>
    <xf numFmtId="0" fontId="24" fillId="7" borderId="2" xfId="0" applyFont="1" applyFill="1" applyBorder="1" applyAlignment="1">
      <alignment horizontal="center" vertical="center"/>
    </xf>
    <xf numFmtId="0" fontId="24" fillId="7" borderId="2" xfId="0" applyFont="1" applyFill="1" applyBorder="1" applyAlignment="1">
      <alignment horizontal="left" vertical="center"/>
    </xf>
    <xf numFmtId="0" fontId="24" fillId="5" borderId="2" xfId="0" applyFont="1" applyFill="1" applyBorder="1" applyAlignment="1">
      <alignment vertical="center" wrapText="1"/>
    </xf>
    <xf numFmtId="0" fontId="24" fillId="7" borderId="2" xfId="0" applyFont="1" applyFill="1" applyBorder="1" applyAlignment="1">
      <alignment wrapText="1"/>
    </xf>
    <xf numFmtId="0" fontId="24" fillId="5" borderId="2" xfId="0" applyFont="1" applyFill="1" applyBorder="1" applyAlignment="1">
      <alignment horizontal="center" wrapText="1"/>
    </xf>
    <xf numFmtId="0" fontId="2" fillId="0" borderId="2" xfId="0" applyFont="1" applyBorder="1"/>
    <xf numFmtId="0" fontId="26" fillId="4" borderId="2" xfId="0" applyFont="1" applyFill="1" applyBorder="1" applyAlignment="1">
      <alignment horizontal="right" vertical="center"/>
    </xf>
    <xf numFmtId="0" fontId="26" fillId="4" borderId="2" xfId="0" applyFont="1" applyFill="1" applyBorder="1" applyAlignment="1">
      <alignment horizontal="center" vertical="center"/>
    </xf>
    <xf numFmtId="0" fontId="7" fillId="2" borderId="2" xfId="0" applyFont="1" applyFill="1" applyBorder="1"/>
    <xf numFmtId="0" fontId="7" fillId="7" borderId="2" xfId="0" applyFont="1" applyFill="1" applyBorder="1"/>
    <xf numFmtId="0" fontId="7" fillId="0" borderId="2" xfId="0" applyFont="1" applyFill="1" applyBorder="1" applyAlignment="1">
      <alignment horizontal="center" vertical="center"/>
    </xf>
    <xf numFmtId="0" fontId="24" fillId="7" borderId="2" xfId="0" applyFont="1" applyFill="1" applyBorder="1" applyAlignment="1">
      <alignment vertical="center"/>
    </xf>
    <xf numFmtId="0" fontId="24" fillId="4" borderId="2" xfId="0" applyFont="1" applyFill="1" applyBorder="1" applyAlignment="1">
      <alignment horizontal="right" vertical="center"/>
    </xf>
    <xf numFmtId="0" fontId="24" fillId="4" borderId="2" xfId="0" applyFont="1" applyFill="1" applyBorder="1" applyAlignment="1">
      <alignment horizontal="center" vertical="center"/>
    </xf>
    <xf numFmtId="0" fontId="7" fillId="0" borderId="2" xfId="0" applyFont="1" applyFill="1" applyBorder="1"/>
    <xf numFmtId="0" fontId="2" fillId="2" borderId="2" xfId="0" applyFont="1" applyFill="1" applyBorder="1" applyAlignment="1">
      <alignment horizontal="center"/>
    </xf>
    <xf numFmtId="0" fontId="1" fillId="2" borderId="2" xfId="0" applyFont="1" applyFill="1" applyBorder="1" applyAlignment="1">
      <alignment horizontal="center" vertical="center"/>
    </xf>
    <xf numFmtId="0" fontId="24" fillId="8" borderId="2" xfId="0" applyFont="1" applyFill="1" applyBorder="1" applyAlignment="1">
      <alignment horizontal="center" vertical="center"/>
    </xf>
    <xf numFmtId="0" fontId="24" fillId="8" borderId="2" xfId="0" applyFont="1" applyFill="1" applyBorder="1" applyAlignment="1"/>
    <xf numFmtId="0" fontId="24" fillId="8" borderId="2" xfId="0" applyFont="1" applyFill="1" applyBorder="1" applyAlignment="1">
      <alignment horizontal="center"/>
    </xf>
    <xf numFmtId="0" fontId="2" fillId="3" borderId="2" xfId="0" applyFont="1" applyFill="1" applyBorder="1" applyAlignment="1">
      <alignment horizontal="center" vertical="center"/>
    </xf>
    <xf numFmtId="0" fontId="2" fillId="0" borderId="2" xfId="0" applyFont="1" applyBorder="1" applyAlignment="1">
      <alignment horizontal="center"/>
    </xf>
    <xf numFmtId="0" fontId="24" fillId="5" borderId="2" xfId="0" applyFont="1" applyFill="1" applyBorder="1" applyAlignment="1">
      <alignment horizontal="center" vertical="center"/>
    </xf>
    <xf numFmtId="0" fontId="4" fillId="2" borderId="0" xfId="0" applyFont="1" applyFill="1" applyBorder="1" applyAlignment="1">
      <alignment horizontal="left"/>
    </xf>
    <xf numFmtId="0" fontId="24" fillId="8" borderId="0" xfId="0" applyFont="1" applyFill="1" applyBorder="1" applyAlignment="1">
      <alignment horizontal="center"/>
    </xf>
    <xf numFmtId="0" fontId="24" fillId="7" borderId="0" xfId="0" applyFont="1" applyFill="1" applyBorder="1" applyAlignment="1">
      <alignment vertical="center"/>
    </xf>
    <xf numFmtId="0" fontId="7" fillId="0" borderId="0" xfId="0" applyFont="1" applyFill="1" applyBorder="1"/>
    <xf numFmtId="0" fontId="7" fillId="2" borderId="2" xfId="1" applyFont="1" applyFill="1" applyBorder="1" applyAlignment="1">
      <alignment vertical="center" wrapText="1"/>
    </xf>
    <xf numFmtId="0" fontId="7" fillId="2" borderId="2" xfId="0" applyFont="1" applyFill="1" applyBorder="1" applyAlignment="1">
      <alignment horizontal="left" vertical="center"/>
    </xf>
    <xf numFmtId="0" fontId="7" fillId="2" borderId="2" xfId="0" applyFont="1" applyFill="1" applyBorder="1" applyAlignment="1">
      <alignment horizontal="left" vertical="center" wrapText="1"/>
    </xf>
    <xf numFmtId="0" fontId="2" fillId="0" borderId="2" xfId="0" applyFont="1" applyBorder="1" applyAlignment="1">
      <alignment horizontal="center" vertical="center" wrapText="1"/>
    </xf>
    <xf numFmtId="0" fontId="2" fillId="3" borderId="0" xfId="0" applyFont="1" applyFill="1" applyAlignment="1">
      <alignment wrapText="1"/>
    </xf>
    <xf numFmtId="0" fontId="7" fillId="2" borderId="2" xfId="0" applyFont="1" applyFill="1" applyBorder="1" applyAlignment="1">
      <alignment vertical="center" wrapText="1"/>
    </xf>
    <xf numFmtId="0" fontId="7" fillId="2" borderId="2" xfId="0" quotePrefix="1" applyFont="1" applyFill="1" applyBorder="1" applyAlignment="1">
      <alignment vertical="center" wrapText="1"/>
    </xf>
    <xf numFmtId="0" fontId="29" fillId="2" borderId="2" xfId="0" applyFont="1" applyFill="1" applyBorder="1" applyAlignment="1">
      <alignment horizontal="left" vertical="center" wrapText="1"/>
    </xf>
    <xf numFmtId="0" fontId="7" fillId="2" borderId="0" xfId="0" applyFont="1" applyFill="1" applyAlignment="1">
      <alignment wrapText="1"/>
    </xf>
    <xf numFmtId="0" fontId="24" fillId="7" borderId="4" xfId="0" applyFont="1" applyFill="1" applyBorder="1" applyAlignment="1">
      <alignment horizontal="left" vertical="center"/>
    </xf>
    <xf numFmtId="0" fontId="24" fillId="7" borderId="4" xfId="0" applyFont="1" applyFill="1" applyBorder="1" applyAlignment="1">
      <alignment vertical="center"/>
    </xf>
    <xf numFmtId="0" fontId="23" fillId="2" borderId="2" xfId="0" applyFont="1" applyFill="1" applyBorder="1" applyAlignment="1">
      <alignment vertical="center" wrapText="1"/>
    </xf>
    <xf numFmtId="0" fontId="23" fillId="2" borderId="7" xfId="0" applyFont="1" applyFill="1" applyBorder="1" applyAlignment="1">
      <alignment horizontal="left" vertical="center" wrapText="1"/>
    </xf>
    <xf numFmtId="0" fontId="23" fillId="2" borderId="2" xfId="0" applyFont="1" applyFill="1" applyBorder="1" applyAlignment="1">
      <alignment horizontal="left" vertical="center" wrapText="1"/>
    </xf>
    <xf numFmtId="0" fontId="23" fillId="2" borderId="0" xfId="0" applyFont="1" applyFill="1" applyAlignment="1">
      <alignment wrapText="1"/>
    </xf>
    <xf numFmtId="0" fontId="7" fillId="2" borderId="2" xfId="95" applyFont="1" applyFill="1" applyBorder="1" applyAlignment="1">
      <alignment vertical="center" wrapText="1"/>
    </xf>
    <xf numFmtId="0" fontId="7" fillId="2" borderId="2" xfId="0" quotePrefix="1" applyFont="1" applyFill="1" applyBorder="1" applyAlignment="1">
      <alignment horizontal="left" wrapText="1"/>
    </xf>
    <xf numFmtId="0" fontId="7" fillId="2" borderId="2" xfId="0" quotePrefix="1" applyFont="1" applyFill="1" applyBorder="1" applyAlignment="1">
      <alignment horizontal="left" vertical="center" wrapText="1"/>
    </xf>
    <xf numFmtId="0" fontId="7" fillId="2" borderId="9" xfId="0" applyFont="1" applyFill="1" applyBorder="1" applyAlignment="1">
      <alignment horizontal="left" vertical="center" wrapText="1"/>
    </xf>
    <xf numFmtId="0" fontId="7" fillId="2" borderId="9" xfId="0" applyFont="1" applyFill="1" applyBorder="1" applyAlignment="1">
      <alignment wrapText="1"/>
    </xf>
    <xf numFmtId="0" fontId="2" fillId="0" borderId="9" xfId="0" applyFont="1" applyBorder="1" applyAlignment="1">
      <alignment horizontal="center" vertical="center"/>
    </xf>
    <xf numFmtId="0" fontId="7" fillId="2" borderId="9" xfId="0" applyFont="1" applyFill="1" applyBorder="1" applyAlignment="1">
      <alignment vertical="center" wrapText="1"/>
    </xf>
    <xf numFmtId="0" fontId="23" fillId="2" borderId="9" xfId="0" applyFont="1" applyFill="1" applyBorder="1" applyAlignment="1">
      <alignment vertical="center" wrapText="1"/>
    </xf>
    <xf numFmtId="0" fontId="23" fillId="2" borderId="2" xfId="1" applyFont="1" applyFill="1" applyBorder="1" applyAlignment="1">
      <alignment horizontal="left" vertical="center" wrapText="1"/>
    </xf>
    <xf numFmtId="0" fontId="23" fillId="2" borderId="2" xfId="1" applyFont="1" applyFill="1" applyBorder="1" applyAlignment="1">
      <alignment vertical="center" wrapText="1"/>
    </xf>
    <xf numFmtId="0" fontId="23" fillId="2" borderId="2" xfId="0" quotePrefix="1" applyFont="1" applyFill="1" applyBorder="1" applyAlignment="1">
      <alignment vertical="center" wrapText="1"/>
    </xf>
    <xf numFmtId="0" fontId="24" fillId="5" borderId="2" xfId="0" applyFont="1" applyFill="1" applyBorder="1" applyAlignment="1">
      <alignment horizontal="center" vertical="center" wrapText="1"/>
    </xf>
    <xf numFmtId="0" fontId="29" fillId="2" borderId="9" xfId="0" applyFont="1" applyFill="1" applyBorder="1" applyAlignment="1">
      <alignment horizontal="left" vertical="center" wrapText="1"/>
    </xf>
    <xf numFmtId="0" fontId="29" fillId="2" borderId="9" xfId="0" applyFont="1" applyFill="1" applyBorder="1" applyAlignment="1">
      <alignment vertical="center" wrapText="1"/>
    </xf>
    <xf numFmtId="0" fontId="7" fillId="2" borderId="9" xfId="0" quotePrefix="1" applyFont="1" applyFill="1" applyBorder="1" applyAlignment="1">
      <alignment horizontal="left" vertical="center" wrapText="1"/>
    </xf>
    <xf numFmtId="0" fontId="23" fillId="2" borderId="0" xfId="0" applyFont="1" applyFill="1" applyBorder="1" applyAlignment="1">
      <alignment vertical="center" wrapText="1"/>
    </xf>
    <xf numFmtId="0" fontId="23" fillId="2" borderId="10" xfId="0" applyFont="1" applyFill="1" applyBorder="1" applyAlignment="1">
      <alignment vertical="center" wrapText="1"/>
    </xf>
    <xf numFmtId="0" fontId="23" fillId="2" borderId="3" xfId="0" applyFont="1" applyFill="1" applyBorder="1" applyAlignment="1">
      <alignment vertical="center" wrapText="1"/>
    </xf>
    <xf numFmtId="0" fontId="23" fillId="2" borderId="0" xfId="0" applyFont="1" applyFill="1" applyAlignment="1">
      <alignment vertical="center" wrapText="1"/>
    </xf>
    <xf numFmtId="0" fontId="7" fillId="2" borderId="7" xfId="95" applyFont="1" applyFill="1" applyBorder="1" applyAlignment="1">
      <alignment vertical="center" wrapText="1"/>
    </xf>
    <xf numFmtId="0" fontId="23" fillId="2" borderId="9" xfId="0" applyFont="1" applyFill="1" applyBorder="1" applyAlignment="1">
      <alignment horizontal="left" vertical="center" wrapText="1"/>
    </xf>
    <xf numFmtId="0" fontId="23" fillId="2" borderId="10" xfId="0" applyFont="1" applyFill="1" applyBorder="1" applyAlignment="1">
      <alignment horizontal="left" vertical="center" wrapText="1"/>
    </xf>
    <xf numFmtId="0" fontId="23" fillId="2" borderId="9" xfId="0" applyFont="1" applyFill="1" applyBorder="1" applyAlignment="1">
      <alignment wrapText="1"/>
    </xf>
    <xf numFmtId="0" fontId="29" fillId="2" borderId="2" xfId="0" applyFont="1" applyFill="1" applyBorder="1" applyAlignment="1">
      <alignment vertical="center" wrapText="1"/>
    </xf>
    <xf numFmtId="0" fontId="23" fillId="2" borderId="8" xfId="0" applyFont="1" applyFill="1" applyBorder="1" applyAlignment="1">
      <alignment vertical="center" wrapText="1"/>
    </xf>
    <xf numFmtId="0" fontId="34" fillId="2" borderId="9" xfId="0" applyFont="1" applyFill="1" applyBorder="1" applyAlignment="1">
      <alignment horizontal="left" vertical="center" wrapText="1"/>
    </xf>
    <xf numFmtId="0" fontId="35" fillId="2" borderId="2" xfId="0" applyFont="1" applyFill="1" applyBorder="1" applyAlignment="1">
      <alignment vertical="center" wrapText="1"/>
    </xf>
    <xf numFmtId="0" fontId="7" fillId="2" borderId="3" xfId="0" applyFont="1" applyFill="1" applyBorder="1" applyAlignment="1">
      <alignment horizontal="left" vertical="center" wrapText="1"/>
    </xf>
    <xf numFmtId="0" fontId="7" fillId="2" borderId="0" xfId="0" applyFont="1" applyFill="1" applyAlignment="1">
      <alignment horizontal="left" vertical="center" wrapText="1"/>
    </xf>
    <xf numFmtId="0" fontId="7" fillId="2" borderId="4" xfId="0" applyFont="1" applyFill="1" applyBorder="1" applyAlignment="1">
      <alignment horizontal="left" vertical="center" wrapText="1"/>
    </xf>
    <xf numFmtId="0" fontId="36" fillId="2" borderId="9" xfId="0" applyFont="1" applyFill="1" applyBorder="1" applyAlignment="1">
      <alignment vertical="center" wrapText="1"/>
    </xf>
    <xf numFmtId="0" fontId="24" fillId="7" borderId="9" xfId="0" applyFont="1" applyFill="1" applyBorder="1" applyAlignment="1">
      <alignment vertical="center"/>
    </xf>
    <xf numFmtId="0" fontId="24" fillId="5" borderId="2" xfId="0" applyFont="1" applyFill="1" applyBorder="1" applyAlignment="1">
      <alignment horizontal="center" vertical="center" wrapText="1"/>
    </xf>
    <xf numFmtId="0" fontId="23" fillId="5" borderId="2" xfId="0" applyFont="1" applyFill="1" applyBorder="1" applyAlignment="1">
      <alignment horizontal="center" vertical="center" wrapText="1"/>
    </xf>
    <xf numFmtId="0" fontId="2" fillId="7" borderId="9" xfId="0" applyFont="1" applyFill="1" applyBorder="1"/>
    <xf numFmtId="0" fontId="24" fillId="7" borderId="3" xfId="0" applyFont="1" applyFill="1" applyBorder="1" applyAlignment="1">
      <alignment horizontal="center" vertical="center" wrapText="1"/>
    </xf>
    <xf numFmtId="0" fontId="24" fillId="7" borderId="3" xfId="0" applyFont="1" applyFill="1" applyBorder="1" applyAlignment="1">
      <alignment horizontal="center" vertical="center"/>
    </xf>
    <xf numFmtId="0" fontId="25" fillId="2" borderId="3" xfId="0" applyFont="1" applyFill="1" applyBorder="1" applyAlignment="1">
      <alignment horizontal="center" vertical="center"/>
    </xf>
    <xf numFmtId="0" fontId="24" fillId="5" borderId="4" xfId="0" applyFont="1" applyFill="1" applyBorder="1" applyAlignment="1">
      <alignment vertical="center" wrapText="1"/>
    </xf>
    <xf numFmtId="0" fontId="24" fillId="5" borderId="2" xfId="0" applyFont="1" applyFill="1" applyBorder="1" applyAlignment="1">
      <alignment horizontal="center" vertical="center" wrapText="1"/>
    </xf>
    <xf numFmtId="0" fontId="24" fillId="5" borderId="3" xfId="0" applyFont="1" applyFill="1" applyBorder="1" applyAlignment="1">
      <alignment horizontal="center" vertical="center" wrapText="1"/>
    </xf>
    <xf numFmtId="0" fontId="24" fillId="5" borderId="10" xfId="0" applyFont="1" applyFill="1" applyBorder="1" applyAlignment="1">
      <alignment horizontal="center" vertical="center" wrapText="1"/>
    </xf>
    <xf numFmtId="0" fontId="24" fillId="5" borderId="4"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24" fillId="5" borderId="2" xfId="0" applyFont="1" applyFill="1" applyBorder="1" applyAlignment="1">
      <alignment horizontal="center" vertical="center" wrapText="1"/>
    </xf>
    <xf numFmtId="0" fontId="4" fillId="2" borderId="2" xfId="0" applyFont="1" applyFill="1" applyBorder="1" applyAlignment="1">
      <alignment horizontal="left"/>
    </xf>
    <xf numFmtId="0" fontId="24" fillId="8" borderId="2" xfId="0" applyFont="1" applyFill="1" applyBorder="1" applyAlignment="1">
      <alignment horizontal="center"/>
    </xf>
    <xf numFmtId="0" fontId="24" fillId="7" borderId="2" xfId="0" applyFont="1" applyFill="1" applyBorder="1" applyAlignment="1">
      <alignment horizontal="center" wrapText="1"/>
    </xf>
    <xf numFmtId="0" fontId="24" fillId="5" borderId="9" xfId="0" applyFont="1" applyFill="1" applyBorder="1" applyAlignment="1">
      <alignment horizontal="center" vertical="center" wrapText="1"/>
    </xf>
    <xf numFmtId="0" fontId="4" fillId="2" borderId="6" xfId="0" applyFont="1" applyFill="1" applyBorder="1" applyAlignment="1">
      <alignment horizontal="center"/>
    </xf>
    <xf numFmtId="0" fontId="4" fillId="2" borderId="5" xfId="0" applyFont="1" applyFill="1" applyBorder="1" applyAlignment="1">
      <alignment horizontal="center"/>
    </xf>
    <xf numFmtId="0" fontId="23" fillId="2" borderId="2" xfId="0" applyFont="1" applyFill="1" applyBorder="1" applyAlignment="1">
      <alignment horizontal="center" vertical="center" wrapText="1"/>
    </xf>
    <xf numFmtId="0" fontId="24" fillId="5" borderId="3" xfId="0" applyFont="1" applyFill="1" applyBorder="1" applyAlignment="1">
      <alignment horizontal="center" vertical="center" wrapText="1"/>
    </xf>
    <xf numFmtId="0" fontId="24" fillId="5" borderId="10" xfId="0" applyFont="1" applyFill="1" applyBorder="1" applyAlignment="1">
      <alignment horizontal="center" vertical="center" wrapText="1"/>
    </xf>
    <xf numFmtId="0" fontId="24" fillId="5" borderId="4"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23" fillId="2" borderId="13"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5" xfId="0" applyFont="1" applyFill="1" applyBorder="1" applyAlignment="1">
      <alignment horizontal="center" vertical="center" wrapText="1"/>
    </xf>
    <xf numFmtId="0" fontId="23" fillId="5" borderId="3" xfId="0" applyFont="1" applyFill="1" applyBorder="1" applyAlignment="1">
      <alignment horizontal="center" vertical="center" wrapText="1"/>
    </xf>
    <xf numFmtId="0" fontId="23" fillId="5" borderId="4" xfId="0" applyFont="1" applyFill="1" applyBorder="1" applyAlignment="1">
      <alignment horizontal="center" vertical="center" wrapText="1"/>
    </xf>
    <xf numFmtId="0" fontId="23" fillId="5" borderId="10" xfId="0" applyFont="1" applyFill="1" applyBorder="1" applyAlignment="1">
      <alignment horizontal="center" vertical="center" wrapText="1"/>
    </xf>
    <xf numFmtId="0" fontId="4" fillId="2" borderId="6" xfId="0" applyFont="1" applyFill="1" applyBorder="1" applyAlignment="1">
      <alignment horizontal="center" wrapText="1"/>
    </xf>
    <xf numFmtId="0" fontId="4" fillId="2" borderId="5" xfId="0" applyFont="1" applyFill="1" applyBorder="1" applyAlignment="1">
      <alignment horizontal="center" wrapText="1"/>
    </xf>
  </cellXfs>
  <cellStyles count="360">
    <cellStyle name="Comma 10" xfId="4"/>
    <cellStyle name="Comma 10 2" xfId="133"/>
    <cellStyle name="Comma 10 2 2" xfId="252"/>
    <cellStyle name="Comma 10 2 3" xfId="312"/>
    <cellStyle name="Comma 10 3" xfId="171"/>
    <cellStyle name="Comma 11" xfId="5"/>
    <cellStyle name="Comma 12" xfId="6"/>
    <cellStyle name="Comma 12 2" xfId="135"/>
    <cellStyle name="Comma 12 2 2" xfId="309"/>
    <cellStyle name="Comma 13" xfId="7"/>
    <cellStyle name="Comma 13 2" xfId="8"/>
    <cellStyle name="Comma 13 2 2" xfId="9"/>
    <cellStyle name="Comma 13 2 2 2" xfId="159"/>
    <cellStyle name="Comma 13 2 2 2 2" xfId="272"/>
    <cellStyle name="Comma 13 3" xfId="137"/>
    <cellStyle name="Comma 13 3 2" xfId="254"/>
    <cellStyle name="Comma 13 3 3" xfId="313"/>
    <cellStyle name="Comma 13 4" xfId="172"/>
    <cellStyle name="Comma 14" xfId="10"/>
    <cellStyle name="Comma 14 2" xfId="11"/>
    <cellStyle name="Comma 14 2 2" xfId="150"/>
    <cellStyle name="Comma 14 2 3" xfId="174"/>
    <cellStyle name="Comma 14 3" xfId="142"/>
    <cellStyle name="Comma 14 3 2" xfId="12"/>
    <cellStyle name="Comma 14 3 2 2" xfId="13"/>
    <cellStyle name="Comma 14 3 2 2 2" xfId="123"/>
    <cellStyle name="Comma 14 3 2 2 2 2" xfId="242"/>
    <cellStyle name="Comma 14 3 2 2 2 3" xfId="314"/>
    <cellStyle name="Comma 14 3 2 2 3" xfId="176"/>
    <cellStyle name="Comma 14 3 2 3" xfId="108"/>
    <cellStyle name="Comma 14 3 2 3 2" xfId="227"/>
    <cellStyle name="Comma 14 3 2 3 3" xfId="315"/>
    <cellStyle name="Comma 14 3 2 4" xfId="175"/>
    <cellStyle name="Comma 14 3 3" xfId="259"/>
    <cellStyle name="Comma 14 4" xfId="173"/>
    <cellStyle name="Comma 15" xfId="14"/>
    <cellStyle name="Comma 15 2" xfId="163"/>
    <cellStyle name="Comma 15 2 2" xfId="275"/>
    <cellStyle name="Comma 15 2 3" xfId="316"/>
    <cellStyle name="Comma 15 3" xfId="177"/>
    <cellStyle name="Comma 16" xfId="99"/>
    <cellStyle name="Comma 16 2" xfId="310"/>
    <cellStyle name="Comma 17" xfId="170"/>
    <cellStyle name="Comma 17 2" xfId="301"/>
    <cellStyle name="Comma 18" xfId="3"/>
    <cellStyle name="Comma 19" xfId="317"/>
    <cellStyle name="Comma 2" xfId="15"/>
    <cellStyle name="Comma 2 12" xfId="16"/>
    <cellStyle name="Comma 2 2" xfId="17"/>
    <cellStyle name="Comma 2 3" xfId="18"/>
    <cellStyle name="Comma 2 4" xfId="19"/>
    <cellStyle name="Comma 2 4 2" xfId="145"/>
    <cellStyle name="Comma 2 5" xfId="110"/>
    <cellStyle name="Comma 2 5 2" xfId="229"/>
    <cellStyle name="Comma 2 5 3" xfId="318"/>
    <cellStyle name="Comma 2 6" xfId="178"/>
    <cellStyle name="Comma 2 6 2" xfId="320"/>
    <cellStyle name="Comma 2 6 3" xfId="319"/>
    <cellStyle name="Comma 2 61" xfId="20"/>
    <cellStyle name="Comma 20" xfId="321"/>
    <cellStyle name="Comma 20 2" xfId="322"/>
    <cellStyle name="Comma 21" xfId="323"/>
    <cellStyle name="Comma 22" xfId="324"/>
    <cellStyle name="Comma 3" xfId="21"/>
    <cellStyle name="Comma 3 2 3" xfId="22"/>
    <cellStyle name="Comma 3 2 3 2" xfId="23"/>
    <cellStyle name="Comma 4" xfId="24"/>
    <cellStyle name="Comma 4 2" xfId="102"/>
    <cellStyle name="Comma 4 2 2" xfId="221"/>
    <cellStyle name="Comma 4 2 3" xfId="325"/>
    <cellStyle name="Comma 4 3" xfId="179"/>
    <cellStyle name="Comma 5" xfId="25"/>
    <cellStyle name="Comma 5 2" xfId="153"/>
    <cellStyle name="Comma 5 2 2" xfId="266"/>
    <cellStyle name="Comma 5 2 3" xfId="326"/>
    <cellStyle name="Comma 5 3" xfId="113"/>
    <cellStyle name="Comma 5 3 2" xfId="232"/>
    <cellStyle name="Comma 5 3 3" xfId="327"/>
    <cellStyle name="Comma 5 4" xfId="180"/>
    <cellStyle name="Comma 6" xfId="26"/>
    <cellStyle name="Comma 6 2" xfId="156"/>
    <cellStyle name="Comma 6 2 2" xfId="269"/>
    <cellStyle name="Comma 6 2 2 2" xfId="328"/>
    <cellStyle name="Comma 6 2 3" xfId="292"/>
    <cellStyle name="Comma 6 3" xfId="115"/>
    <cellStyle name="Comma 6 3 2" xfId="234"/>
    <cellStyle name="Comma 6 3 3" xfId="329"/>
    <cellStyle name="Comma 6 4" xfId="181"/>
    <cellStyle name="Comma 7" xfId="27"/>
    <cellStyle name="Comma 7 2" xfId="28"/>
    <cellStyle name="Comma 7 2 2" xfId="140"/>
    <cellStyle name="Comma 7 2 2 2" xfId="257"/>
    <cellStyle name="Comma 7 2 2 3" xfId="330"/>
    <cellStyle name="Comma 7 2 3" xfId="183"/>
    <cellStyle name="Comma 7 3" xfId="164"/>
    <cellStyle name="Comma 7 3 2" xfId="276"/>
    <cellStyle name="Comma 7 3 3" xfId="331"/>
    <cellStyle name="Comma 7 4" xfId="120"/>
    <cellStyle name="Comma 7 4 2" xfId="239"/>
    <cellStyle name="Comma 7 4 2 2" xfId="333"/>
    <cellStyle name="Comma 7 4 3" xfId="332"/>
    <cellStyle name="Comma 7 5" xfId="182"/>
    <cellStyle name="Comma 8" xfId="29"/>
    <cellStyle name="Comma 8 2" xfId="125"/>
    <cellStyle name="Comma 8 2 2" xfId="244"/>
    <cellStyle name="Comma 8 2 3" xfId="334"/>
    <cellStyle name="Comma 8 3" xfId="184"/>
    <cellStyle name="Comma 9" xfId="30"/>
    <cellStyle name="Comma 9 2" xfId="148"/>
    <cellStyle name="Comma 9 2 2" xfId="262"/>
    <cellStyle name="Comma 9 2 2 2" xfId="335"/>
    <cellStyle name="Comma 9 2 3" xfId="280"/>
    <cellStyle name="Comma 9 3" xfId="128"/>
    <cellStyle name="Comma 9 3 2" xfId="247"/>
    <cellStyle name="Comma 9 3 3 2 2" xfId="31"/>
    <cellStyle name="Comma 9 3 3 2 2 2" xfId="106"/>
    <cellStyle name="Comma 9 3 3 2 2 2 2" xfId="225"/>
    <cellStyle name="Comma 9 3 3 2 2 2 3" xfId="336"/>
    <cellStyle name="Comma 9 3 3 2 2 3" xfId="186"/>
    <cellStyle name="Comma 9 4" xfId="185"/>
    <cellStyle name="Currency 3" xfId="32"/>
    <cellStyle name="Hyperlink 2" xfId="33"/>
    <cellStyle name="Normal" xfId="0" builtinId="0"/>
    <cellStyle name="Normal 10" xfId="34"/>
    <cellStyle name="Normal 10 2" xfId="124"/>
    <cellStyle name="Normal 10 2 2" xfId="243"/>
    <cellStyle name="Normal 10 3" xfId="187"/>
    <cellStyle name="Normal 11" xfId="35"/>
    <cellStyle name="Normal 11 10" xfId="289"/>
    <cellStyle name="Normal 11 11" xfId="306"/>
    <cellStyle name="Normal 11 12" xfId="295"/>
    <cellStyle name="Normal 11 13" xfId="299"/>
    <cellStyle name="Normal 11 14" xfId="281"/>
    <cellStyle name="Normal 11 2" xfId="147"/>
    <cellStyle name="Normal 11 2 2" xfId="261"/>
    <cellStyle name="Normal 11 2 2 2" xfId="36"/>
    <cellStyle name="Normal 11 2 2 2 2" xfId="105"/>
    <cellStyle name="Normal 11 2 2 2 2 2" xfId="224"/>
    <cellStyle name="Normal 11 2 2 2 2 2 2" xfId="37"/>
    <cellStyle name="Normal 11 2 2 2 2 2 2 2" xfId="38"/>
    <cellStyle name="Normal 11 2 2 2 2 2 2 2 2" xfId="155"/>
    <cellStyle name="Normal 11 2 2 2 2 2 2 2 2 2" xfId="268"/>
    <cellStyle name="Normal 11 2 2 2 2 2 2 2 3" xfId="122"/>
    <cellStyle name="Normal 11 2 2 2 2 2 2 2 3 2" xfId="241"/>
    <cellStyle name="Normal 11 2 2 2 2 2 2 2 4" xfId="191"/>
    <cellStyle name="Normal 11 2 2 2 2 2 2 3" xfId="107"/>
    <cellStyle name="Normal 11 2 2 2 2 2 2 3 2" xfId="226"/>
    <cellStyle name="Normal 11 2 2 2 2 2 2 4" xfId="190"/>
    <cellStyle name="Normal 11 2 2 2 2 3" xfId="39"/>
    <cellStyle name="Normal 11 2 2 2 2 3 2" xfId="40"/>
    <cellStyle name="Normal 11 2 2 2 2 3 2 2" xfId="109"/>
    <cellStyle name="Normal 11 2 2 2 2 3 2 2 2" xfId="228"/>
    <cellStyle name="Normal 11 2 2 2 2 3 2 3" xfId="193"/>
    <cellStyle name="Normal 11 2 2 2 2 3 3" xfId="130"/>
    <cellStyle name="Normal 11 2 2 2 2 3 3 2" xfId="249"/>
    <cellStyle name="Normal 11 2 2 2 2 3 4" xfId="192"/>
    <cellStyle name="Normal 11 2 2 2 3" xfId="189"/>
    <cellStyle name="Normal 11 2 3 4 2" xfId="41"/>
    <cellStyle name="Normal 11 2 3 4 2 2" xfId="131"/>
    <cellStyle name="Normal 11 2 3 4 2 2 2" xfId="250"/>
    <cellStyle name="Normal 11 2 3 4 2 3" xfId="194"/>
    <cellStyle name="Normal 11 2 5 2" xfId="283"/>
    <cellStyle name="Normal 11 3" xfId="127"/>
    <cellStyle name="Normal 11 3 2" xfId="246"/>
    <cellStyle name="Normal 11 4" xfId="188"/>
    <cellStyle name="Normal 11 5" xfId="297"/>
    <cellStyle name="Normal 11 6" xfId="293"/>
    <cellStyle name="Normal 11 7" xfId="284"/>
    <cellStyle name="Normal 11 8" xfId="296"/>
    <cellStyle name="Normal 11 9" xfId="311"/>
    <cellStyle name="Normal 12" xfId="42"/>
    <cellStyle name="Normal 13" xfId="43"/>
    <cellStyle name="Normal 134" xfId="44"/>
    <cellStyle name="Normal 136" xfId="45"/>
    <cellStyle name="Normal 137" xfId="46"/>
    <cellStyle name="Normal 14" xfId="47"/>
    <cellStyle name="Normal 14 2" xfId="132"/>
    <cellStyle name="Normal 14 2 2" xfId="251"/>
    <cellStyle name="Normal 14 3" xfId="195"/>
    <cellStyle name="Normal 15" xfId="48"/>
    <cellStyle name="Normal 16" xfId="49"/>
    <cellStyle name="Normal 16 2" xfId="158"/>
    <cellStyle name="Normal 16 2 2" xfId="271"/>
    <cellStyle name="Normal 16 3" xfId="138"/>
    <cellStyle name="Normal 16 3 2" xfId="255"/>
    <cellStyle name="Normal 16 4" xfId="196"/>
    <cellStyle name="Normal 17" xfId="50"/>
    <cellStyle name="Normal 17 2" xfId="95"/>
    <cellStyle name="Normal 17 2 2" xfId="300"/>
    <cellStyle name="Normal 17 3" xfId="141"/>
    <cellStyle name="Normal 17 3 2" xfId="258"/>
    <cellStyle name="Normal 17 4" xfId="197"/>
    <cellStyle name="Normal 18" xfId="98"/>
    <cellStyle name="Normal 18 2" xfId="162"/>
    <cellStyle name="Normal 18 2 2" xfId="274"/>
    <cellStyle name="Normal 18 3" xfId="218"/>
    <cellStyle name="Normal 19" xfId="166"/>
    <cellStyle name="Normal 2" xfId="2"/>
    <cellStyle name="Normal 2 12" xfId="52"/>
    <cellStyle name="Normal 2 2" xfId="53"/>
    <cellStyle name="Normal 2 2 2" xfId="160"/>
    <cellStyle name="Normal 2 3" xfId="54"/>
    <cellStyle name="Normal 2 4" xfId="55"/>
    <cellStyle name="Normal 2 4 2" xfId="121"/>
    <cellStyle name="Normal 2 4 2 2" xfId="240"/>
    <cellStyle name="Normal 2 4 3" xfId="198"/>
    <cellStyle name="Normal 2 5" xfId="51"/>
    <cellStyle name="Normal 2 61" xfId="56"/>
    <cellStyle name="Normal 20" xfId="169"/>
    <cellStyle name="Normal 20 2" xfId="57"/>
    <cellStyle name="Normal 20 2 2" xfId="58"/>
    <cellStyle name="Normal 20 2 2 2" xfId="111"/>
    <cellStyle name="Normal 20 2 2 2 2" xfId="230"/>
    <cellStyle name="Normal 20 2 2 3" xfId="200"/>
    <cellStyle name="Normal 20 2 2 4" xfId="291"/>
    <cellStyle name="Normal 20 2 3" xfId="59"/>
    <cellStyle name="Normal 20 2 3 2" xfId="119"/>
    <cellStyle name="Normal 20 2 3 2 2" xfId="238"/>
    <cellStyle name="Normal 20 2 3 3" xfId="201"/>
    <cellStyle name="Normal 20 2 4" xfId="97"/>
    <cellStyle name="Normal 20 2 4 2" xfId="151"/>
    <cellStyle name="Normal 20 2 4 2 2" xfId="264"/>
    <cellStyle name="Normal 20 2 4 3" xfId="217"/>
    <cellStyle name="Normal 20 2 5" xfId="100"/>
    <cellStyle name="Normal 20 2 5 2" xfId="219"/>
    <cellStyle name="Normal 20 2 6" xfId="199"/>
    <cellStyle name="Normal 21" xfId="168"/>
    <cellStyle name="Normal 21 2" xfId="337"/>
    <cellStyle name="Normal 22" xfId="338"/>
    <cellStyle name="Normal 23" xfId="339"/>
    <cellStyle name="Normal 23 2" xfId="60"/>
    <cellStyle name="Normal 24" xfId="340"/>
    <cellStyle name="Normal 28" xfId="61"/>
    <cellStyle name="Normal 3" xfId="62"/>
    <cellStyle name="Normal 3 8" xfId="63"/>
    <cellStyle name="Normal 3 8 2" xfId="64"/>
    <cellStyle name="Normal 3 8 2 2" xfId="118"/>
    <cellStyle name="Normal 3 8 2 2 2" xfId="237"/>
    <cellStyle name="Normal 3 8 2 3" xfId="203"/>
    <cellStyle name="Normal 3 8 3" xfId="104"/>
    <cellStyle name="Normal 3 8 3 2" xfId="223"/>
    <cellStyle name="Normal 3 8 4" xfId="202"/>
    <cellStyle name="Normal 33" xfId="65"/>
    <cellStyle name="Normal 4" xfId="66"/>
    <cellStyle name="Normal 4 2" xfId="67"/>
    <cellStyle name="Normal 40" xfId="68"/>
    <cellStyle name="Normal 49" xfId="69"/>
    <cellStyle name="Normal 5" xfId="70"/>
    <cellStyle name="Normal 5 2" xfId="71"/>
    <cellStyle name="Normal 5 3" xfId="144"/>
    <cellStyle name="Normal 5 3 2" xfId="308"/>
    <cellStyle name="Normal 5 4" xfId="101"/>
    <cellStyle name="Normal 5 4 2" xfId="220"/>
    <cellStyle name="Normal 5 5" xfId="204"/>
    <cellStyle name="Normal 55" xfId="72"/>
    <cellStyle name="Normal 6" xfId="73"/>
    <cellStyle name="Normal 7" xfId="74"/>
    <cellStyle name="Normal 7 10" xfId="279"/>
    <cellStyle name="Normal 7 11" xfId="282"/>
    <cellStyle name="Normal 7 12" xfId="285"/>
    <cellStyle name="Normal 7 13" xfId="278"/>
    <cellStyle name="Normal 7 2" xfId="152"/>
    <cellStyle name="Normal 7 2 2" xfId="265"/>
    <cellStyle name="Normal 7 3" xfId="112"/>
    <cellStyle name="Normal 7 3 2" xfId="231"/>
    <cellStyle name="Normal 7 4" xfId="205"/>
    <cellStyle name="Normal 7 5" xfId="287"/>
    <cellStyle name="Normal 7 6" xfId="307"/>
    <cellStyle name="Normal 7 7" xfId="303"/>
    <cellStyle name="Normal 7 8" xfId="302"/>
    <cellStyle name="Normal 7 9" xfId="290"/>
    <cellStyle name="Normal 78" xfId="75"/>
    <cellStyle name="Normal 8" xfId="76"/>
    <cellStyle name="Normal 8 2" xfId="116"/>
    <cellStyle name="Normal 8 2 2" xfId="235"/>
    <cellStyle name="Normal 8 3" xfId="206"/>
    <cellStyle name="Normal 8 4" xfId="305"/>
    <cellStyle name="Normal 8 5" xfId="294"/>
    <cellStyle name="Normal 8 6" xfId="298"/>
    <cellStyle name="Normal 85" xfId="77"/>
    <cellStyle name="Normal 9" xfId="78"/>
    <cellStyle name="Normal 90" xfId="79"/>
    <cellStyle name="Normal 95" xfId="80"/>
    <cellStyle name="Normal_Sheet1" xfId="1"/>
    <cellStyle name="Percent 10" xfId="82"/>
    <cellStyle name="Percent 10 2" xfId="161"/>
    <cellStyle name="Percent 10 2 2" xfId="273"/>
    <cellStyle name="Percent 10 2 3" xfId="341"/>
    <cellStyle name="Percent 10 3" xfId="139"/>
    <cellStyle name="Percent 10 3 2" xfId="256"/>
    <cellStyle name="Percent 10 4" xfId="208"/>
    <cellStyle name="Percent 11" xfId="83"/>
    <cellStyle name="Percent 11 2" xfId="96"/>
    <cellStyle name="Percent 11 2 2" xfId="342"/>
    <cellStyle name="Percent 11 3" xfId="143"/>
    <cellStyle name="Percent 11 3 2" xfId="260"/>
    <cellStyle name="Percent 11 4" xfId="209"/>
    <cellStyle name="Percent 12" xfId="84"/>
    <cellStyle name="Percent 13" xfId="85"/>
    <cellStyle name="Percent 13 2" xfId="165"/>
    <cellStyle name="Percent 13 2 2" xfId="277"/>
    <cellStyle name="Percent 13 2 3" xfId="343"/>
    <cellStyle name="Percent 13 3" xfId="210"/>
    <cellStyle name="Percent 14" xfId="167"/>
    <cellStyle name="Percent 14 2" xfId="286"/>
    <cellStyle name="Percent 15" xfId="207"/>
    <cellStyle name="Percent 15 2" xfId="288"/>
    <cellStyle name="Percent 16" xfId="81"/>
    <cellStyle name="Percent 17" xfId="344"/>
    <cellStyle name="Percent 18" xfId="345"/>
    <cellStyle name="Percent 18 2" xfId="346"/>
    <cellStyle name="Percent 19" xfId="347"/>
    <cellStyle name="Percent 2" xfId="86"/>
    <cellStyle name="Percent 2 2" xfId="146"/>
    <cellStyle name="Percent 2 2 2" xfId="348"/>
    <cellStyle name="Percent 2 3" xfId="103"/>
    <cellStyle name="Percent 2 3 2" xfId="222"/>
    <cellStyle name="Percent 2 3 2 2" xfId="350"/>
    <cellStyle name="Percent 2 3 3" xfId="349"/>
    <cellStyle name="Percent 2 4" xfId="211"/>
    <cellStyle name="Percent 20" xfId="351"/>
    <cellStyle name="Percent 3" xfId="87"/>
    <cellStyle name="Percent 4" xfId="88"/>
    <cellStyle name="Percent 4 2" xfId="154"/>
    <cellStyle name="Percent 4 2 2" xfId="267"/>
    <cellStyle name="Percent 4 2 3" xfId="352"/>
    <cellStyle name="Percent 4 3" xfId="114"/>
    <cellStyle name="Percent 4 3 2" xfId="233"/>
    <cellStyle name="Percent 4 4" xfId="212"/>
    <cellStyle name="Percent 5" xfId="89"/>
    <cellStyle name="Percent 5 2" xfId="157"/>
    <cellStyle name="Percent 5 2 2" xfId="270"/>
    <cellStyle name="Percent 5 2 2 2" xfId="353"/>
    <cellStyle name="Percent 5 2 3" xfId="304"/>
    <cellStyle name="Percent 5 3" xfId="117"/>
    <cellStyle name="Percent 5 3 2" xfId="236"/>
    <cellStyle name="Percent 5 3 3" xfId="354"/>
    <cellStyle name="Percent 5 4" xfId="213"/>
    <cellStyle name="Percent 6" xfId="90"/>
    <cellStyle name="Percent 6 2" xfId="126"/>
    <cellStyle name="Percent 6 2 2" xfId="245"/>
    <cellStyle name="Percent 6 2 3" xfId="355"/>
    <cellStyle name="Percent 6 3" xfId="214"/>
    <cellStyle name="Percent 7" xfId="91"/>
    <cellStyle name="Percent 7 2" xfId="149"/>
    <cellStyle name="Percent 7 2 2" xfId="263"/>
    <cellStyle name="Percent 7 2 3" xfId="356"/>
    <cellStyle name="Percent 7 3" xfId="129"/>
    <cellStyle name="Percent 7 3 2" xfId="248"/>
    <cellStyle name="Percent 7 4" xfId="215"/>
    <cellStyle name="Percent 8" xfId="92"/>
    <cellStyle name="Percent 8 2" xfId="134"/>
    <cellStyle name="Percent 8 2 2" xfId="253"/>
    <cellStyle name="Percent 8 2 3" xfId="357"/>
    <cellStyle name="Percent 8 3" xfId="216"/>
    <cellStyle name="Percent 9" xfId="93"/>
    <cellStyle name="Percent 9 2" xfId="136"/>
    <cellStyle name="Title 2" xfId="94"/>
    <cellStyle name="Title 2 2" xfId="359"/>
    <cellStyle name="Title 2 3" xfId="358"/>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66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X58"/>
  <sheetViews>
    <sheetView topLeftCell="A49" zoomScale="85" zoomScaleNormal="85" zoomScalePageLayoutView="85" workbookViewId="0">
      <pane xSplit="1" topLeftCell="B1" activePane="topRight" state="frozen"/>
      <selection pane="topRight" activeCell="E59" sqref="E59"/>
    </sheetView>
  </sheetViews>
  <sheetFormatPr defaultColWidth="8.85546875" defaultRowHeight="15.75" x14ac:dyDescent="0.25"/>
  <cols>
    <col min="1" max="1" width="6.28515625" style="1" customWidth="1"/>
    <col min="2" max="2" width="18.42578125" style="3" customWidth="1"/>
    <col min="3" max="3" width="5.42578125" style="3" customWidth="1"/>
    <col min="4" max="4" width="44.140625" style="1" customWidth="1"/>
    <col min="5" max="5" width="46" style="1" customWidth="1"/>
    <col min="6" max="6" width="44.140625" style="1" customWidth="1"/>
    <col min="7" max="7" width="50.42578125" style="1" bestFit="1" customWidth="1"/>
    <col min="8" max="16384" width="8.85546875" style="1"/>
  </cols>
  <sheetData>
    <row r="1" spans="1:7" ht="51.75" customHeight="1" x14ac:dyDescent="0.35">
      <c r="A1" s="22"/>
      <c r="B1" s="43"/>
      <c r="C1" s="43"/>
      <c r="D1" s="115" t="s">
        <v>62</v>
      </c>
      <c r="E1" s="115"/>
      <c r="F1" s="115"/>
      <c r="G1" s="51"/>
    </row>
    <row r="2" spans="1:7" s="7" customFormat="1" ht="27" customHeight="1" x14ac:dyDescent="0.25">
      <c r="A2" s="44" t="s">
        <v>0</v>
      </c>
      <c r="B2" s="17" t="s">
        <v>65</v>
      </c>
      <c r="C2" s="17"/>
      <c r="D2" s="17" t="s">
        <v>276</v>
      </c>
      <c r="E2" s="17" t="s">
        <v>277</v>
      </c>
      <c r="F2" s="17" t="s">
        <v>234</v>
      </c>
      <c r="G2" s="17" t="s">
        <v>278</v>
      </c>
    </row>
    <row r="3" spans="1:7" s="10" customFormat="1" x14ac:dyDescent="0.25">
      <c r="A3" s="116" t="s">
        <v>81</v>
      </c>
      <c r="B3" s="116"/>
      <c r="C3" s="45">
        <f>SUM(C4:C24)</f>
        <v>25</v>
      </c>
      <c r="D3" s="46" t="s">
        <v>82</v>
      </c>
      <c r="E3" s="47"/>
      <c r="F3" s="47"/>
      <c r="G3" s="52"/>
    </row>
    <row r="4" spans="1:7" s="2" customFormat="1" x14ac:dyDescent="0.25">
      <c r="A4" s="48">
        <v>1</v>
      </c>
      <c r="B4" s="114" t="s">
        <v>76</v>
      </c>
      <c r="C4" s="114">
        <v>9</v>
      </c>
      <c r="D4" s="55" t="s">
        <v>4</v>
      </c>
      <c r="E4" s="55" t="s">
        <v>4</v>
      </c>
      <c r="F4" s="55" t="s">
        <v>4</v>
      </c>
      <c r="G4" s="55" t="s">
        <v>4</v>
      </c>
    </row>
    <row r="5" spans="1:7" s="2" customFormat="1" x14ac:dyDescent="0.25">
      <c r="A5" s="48">
        <v>2</v>
      </c>
      <c r="B5" s="114"/>
      <c r="C5" s="114"/>
      <c r="D5" s="57" t="s">
        <v>110</v>
      </c>
      <c r="E5" s="57" t="s">
        <v>110</v>
      </c>
      <c r="F5" s="57" t="s">
        <v>110</v>
      </c>
      <c r="G5" s="57" t="s">
        <v>110</v>
      </c>
    </row>
    <row r="6" spans="1:7" s="2" customFormat="1" x14ac:dyDescent="0.25">
      <c r="A6" s="48">
        <v>3</v>
      </c>
      <c r="B6" s="114"/>
      <c r="C6" s="114"/>
      <c r="D6" s="56" t="s">
        <v>7</v>
      </c>
      <c r="E6" s="56" t="s">
        <v>7</v>
      </c>
      <c r="F6" s="56" t="s">
        <v>7</v>
      </c>
      <c r="G6" s="56" t="s">
        <v>7</v>
      </c>
    </row>
    <row r="7" spans="1:7" s="2" customFormat="1" x14ac:dyDescent="0.25">
      <c r="A7" s="48">
        <v>4</v>
      </c>
      <c r="B7" s="114"/>
      <c r="C7" s="114"/>
      <c r="D7" s="56" t="s">
        <v>6</v>
      </c>
      <c r="E7" s="56" t="s">
        <v>6</v>
      </c>
      <c r="F7" s="56" t="s">
        <v>6</v>
      </c>
      <c r="G7" s="56" t="s">
        <v>6</v>
      </c>
    </row>
    <row r="8" spans="1:7" s="2" customFormat="1" x14ac:dyDescent="0.25">
      <c r="A8" s="48">
        <v>5</v>
      </c>
      <c r="B8" s="114"/>
      <c r="C8" s="114"/>
      <c r="D8" s="57" t="s">
        <v>75</v>
      </c>
      <c r="E8" s="57" t="s">
        <v>75</v>
      </c>
      <c r="F8" s="57" t="s">
        <v>75</v>
      </c>
      <c r="G8" s="57" t="s">
        <v>75</v>
      </c>
    </row>
    <row r="9" spans="1:7" s="2" customFormat="1" x14ac:dyDescent="0.25">
      <c r="A9" s="48">
        <v>6</v>
      </c>
      <c r="B9" s="114"/>
      <c r="C9" s="114"/>
      <c r="D9" s="57" t="s">
        <v>174</v>
      </c>
      <c r="E9" s="56" t="s">
        <v>175</v>
      </c>
      <c r="F9" s="57" t="s">
        <v>176</v>
      </c>
      <c r="G9" s="57" t="s">
        <v>270</v>
      </c>
    </row>
    <row r="10" spans="1:7" s="2" customFormat="1" x14ac:dyDescent="0.25">
      <c r="A10" s="48">
        <v>7</v>
      </c>
      <c r="B10" s="114"/>
      <c r="C10" s="114"/>
      <c r="D10" s="57" t="s">
        <v>109</v>
      </c>
      <c r="E10" s="57" t="s">
        <v>111</v>
      </c>
      <c r="F10" s="57" t="s">
        <v>115</v>
      </c>
      <c r="G10" s="55" t="s">
        <v>5</v>
      </c>
    </row>
    <row r="11" spans="1:7" s="2" customFormat="1" x14ac:dyDescent="0.25">
      <c r="A11" s="48">
        <v>8</v>
      </c>
      <c r="B11" s="114"/>
      <c r="C11" s="114"/>
      <c r="D11" s="57" t="s">
        <v>177</v>
      </c>
      <c r="E11" s="57" t="s">
        <v>113</v>
      </c>
      <c r="F11" s="57" t="s">
        <v>112</v>
      </c>
      <c r="G11" s="57" t="s">
        <v>178</v>
      </c>
    </row>
    <row r="12" spans="1:7" s="2" customFormat="1" x14ac:dyDescent="0.25">
      <c r="A12" s="48">
        <v>9</v>
      </c>
      <c r="B12" s="114"/>
      <c r="C12" s="114"/>
      <c r="D12" s="57" t="s">
        <v>125</v>
      </c>
      <c r="E12" s="55" t="s">
        <v>5</v>
      </c>
      <c r="F12" s="57" t="s">
        <v>109</v>
      </c>
      <c r="G12" s="57" t="s">
        <v>114</v>
      </c>
    </row>
    <row r="13" spans="1:7" ht="30" x14ac:dyDescent="0.25">
      <c r="A13" s="48">
        <v>10</v>
      </c>
      <c r="B13" s="114" t="s">
        <v>80</v>
      </c>
      <c r="C13" s="114">
        <v>4</v>
      </c>
      <c r="D13" s="60" t="s">
        <v>71</v>
      </c>
      <c r="E13" s="60" t="s">
        <v>71</v>
      </c>
      <c r="F13" s="60" t="s">
        <v>71</v>
      </c>
      <c r="G13" s="60" t="s">
        <v>71</v>
      </c>
    </row>
    <row r="14" spans="1:7" ht="30" x14ac:dyDescent="0.25">
      <c r="A14" s="48">
        <v>11</v>
      </c>
      <c r="B14" s="114"/>
      <c r="C14" s="114"/>
      <c r="D14" s="60" t="s">
        <v>10</v>
      </c>
      <c r="E14" s="60" t="s">
        <v>10</v>
      </c>
      <c r="F14" s="60" t="s">
        <v>10</v>
      </c>
      <c r="G14" s="60" t="s">
        <v>10</v>
      </c>
    </row>
    <row r="15" spans="1:7" ht="30" x14ac:dyDescent="0.25">
      <c r="A15" s="48">
        <v>12</v>
      </c>
      <c r="B15" s="114"/>
      <c r="C15" s="114"/>
      <c r="D15" s="96" t="s">
        <v>322</v>
      </c>
      <c r="E15" s="96" t="s">
        <v>322</v>
      </c>
      <c r="F15" s="96" t="s">
        <v>322</v>
      </c>
      <c r="G15" s="96" t="s">
        <v>322</v>
      </c>
    </row>
    <row r="16" spans="1:7" ht="30" x14ac:dyDescent="0.25">
      <c r="A16" s="48">
        <v>13</v>
      </c>
      <c r="B16" s="114"/>
      <c r="C16" s="114"/>
      <c r="D16" s="60" t="s">
        <v>209</v>
      </c>
      <c r="E16" s="60" t="s">
        <v>209</v>
      </c>
      <c r="F16" s="60" t="s">
        <v>209</v>
      </c>
      <c r="G16" s="60" t="s">
        <v>209</v>
      </c>
    </row>
    <row r="17" spans="1:7" ht="75" x14ac:dyDescent="0.25">
      <c r="A17" s="48">
        <v>14</v>
      </c>
      <c r="B17" s="109" t="s">
        <v>79</v>
      </c>
      <c r="C17" s="21">
        <v>4</v>
      </c>
      <c r="D17" s="60" t="s">
        <v>371</v>
      </c>
      <c r="E17" s="60" t="s">
        <v>371</v>
      </c>
      <c r="F17" s="60" t="s">
        <v>371</v>
      </c>
      <c r="G17" s="60" t="s">
        <v>371</v>
      </c>
    </row>
    <row r="18" spans="1:7" ht="380.25" customHeight="1" x14ac:dyDescent="0.25">
      <c r="A18" s="48">
        <v>15</v>
      </c>
      <c r="B18" s="109" t="s">
        <v>116</v>
      </c>
      <c r="C18" s="21">
        <v>1</v>
      </c>
      <c r="D18" s="61" t="s">
        <v>372</v>
      </c>
      <c r="E18" s="61" t="s">
        <v>373</v>
      </c>
      <c r="F18" s="61" t="s">
        <v>374</v>
      </c>
      <c r="G18" s="61" t="s">
        <v>375</v>
      </c>
    </row>
    <row r="19" spans="1:7" ht="31.5" customHeight="1" x14ac:dyDescent="0.25">
      <c r="A19" s="48">
        <v>16</v>
      </c>
      <c r="B19" s="114" t="s">
        <v>78</v>
      </c>
      <c r="C19" s="114">
        <v>3</v>
      </c>
      <c r="D19" s="60" t="s">
        <v>1</v>
      </c>
      <c r="E19" s="60" t="s">
        <v>1</v>
      </c>
      <c r="F19" s="60" t="s">
        <v>1</v>
      </c>
      <c r="G19" s="60" t="s">
        <v>1</v>
      </c>
    </row>
    <row r="20" spans="1:7" x14ac:dyDescent="0.25">
      <c r="A20" s="48">
        <v>17</v>
      </c>
      <c r="B20" s="114"/>
      <c r="C20" s="114"/>
      <c r="D20" s="60" t="s">
        <v>2</v>
      </c>
      <c r="E20" s="60" t="s">
        <v>2</v>
      </c>
      <c r="F20" s="60" t="s">
        <v>2</v>
      </c>
      <c r="G20" s="60" t="s">
        <v>2</v>
      </c>
    </row>
    <row r="21" spans="1:7" x14ac:dyDescent="0.25">
      <c r="A21" s="48">
        <v>18</v>
      </c>
      <c r="B21" s="114"/>
      <c r="C21" s="114"/>
      <c r="D21" s="60" t="s">
        <v>3</v>
      </c>
      <c r="E21" s="60" t="s">
        <v>3</v>
      </c>
      <c r="F21" s="60" t="s">
        <v>3</v>
      </c>
      <c r="G21" s="60" t="s">
        <v>3</v>
      </c>
    </row>
    <row r="22" spans="1:7" x14ac:dyDescent="0.25">
      <c r="A22" s="48">
        <v>19</v>
      </c>
      <c r="B22" s="114" t="s">
        <v>77</v>
      </c>
      <c r="C22" s="114">
        <v>4</v>
      </c>
      <c r="D22" s="60" t="s">
        <v>118</v>
      </c>
      <c r="E22" s="60" t="s">
        <v>118</v>
      </c>
      <c r="F22" s="60" t="s">
        <v>118</v>
      </c>
      <c r="G22" s="60" t="s">
        <v>118</v>
      </c>
    </row>
    <row r="23" spans="1:7" x14ac:dyDescent="0.25">
      <c r="A23" s="48">
        <v>20</v>
      </c>
      <c r="B23" s="114"/>
      <c r="C23" s="114"/>
      <c r="D23" s="60" t="s">
        <v>117</v>
      </c>
      <c r="E23" s="60" t="s">
        <v>117</v>
      </c>
      <c r="F23" s="60" t="s">
        <v>117</v>
      </c>
      <c r="G23" s="60" t="s">
        <v>117</v>
      </c>
    </row>
    <row r="24" spans="1:7" ht="30" x14ac:dyDescent="0.25">
      <c r="A24" s="48">
        <v>22</v>
      </c>
      <c r="B24" s="114"/>
      <c r="C24" s="114"/>
      <c r="D24" s="60" t="s">
        <v>365</v>
      </c>
      <c r="E24" s="60" t="s">
        <v>365</v>
      </c>
      <c r="F24" s="60" t="s">
        <v>365</v>
      </c>
      <c r="G24" s="60" t="s">
        <v>365</v>
      </c>
    </row>
    <row r="25" spans="1:7" s="6" customFormat="1" ht="30" x14ac:dyDescent="0.25">
      <c r="A25" s="48">
        <v>23</v>
      </c>
      <c r="B25" s="114"/>
      <c r="C25" s="114"/>
      <c r="D25" s="60" t="s">
        <v>364</v>
      </c>
      <c r="E25" s="60" t="s">
        <v>364</v>
      </c>
      <c r="F25" s="60" t="s">
        <v>364</v>
      </c>
      <c r="G25" s="60" t="s">
        <v>364</v>
      </c>
    </row>
    <row r="26" spans="1:7" ht="33.75" customHeight="1" x14ac:dyDescent="0.25">
      <c r="A26" s="117" t="s">
        <v>67</v>
      </c>
      <c r="B26" s="117"/>
      <c r="C26" s="28">
        <f>SUM(C27:C54)</f>
        <v>25</v>
      </c>
      <c r="D26" s="29" t="s">
        <v>82</v>
      </c>
      <c r="E26" s="39"/>
      <c r="F26" s="39"/>
      <c r="G26" s="101"/>
    </row>
    <row r="27" spans="1:7" ht="33.75" customHeight="1" x14ac:dyDescent="0.25">
      <c r="A27" s="8">
        <v>24</v>
      </c>
      <c r="B27" s="114" t="s">
        <v>219</v>
      </c>
      <c r="C27" s="114">
        <v>2</v>
      </c>
      <c r="D27" s="60" t="s">
        <v>54</v>
      </c>
      <c r="E27" s="60" t="s">
        <v>54</v>
      </c>
      <c r="F27" s="60" t="s">
        <v>54</v>
      </c>
      <c r="G27" s="60" t="s">
        <v>54</v>
      </c>
    </row>
    <row r="28" spans="1:7" ht="33.75" customHeight="1" x14ac:dyDescent="0.25">
      <c r="A28" s="8">
        <v>25</v>
      </c>
      <c r="B28" s="114"/>
      <c r="C28" s="114"/>
      <c r="D28" s="60" t="s">
        <v>55</v>
      </c>
      <c r="E28" s="60" t="s">
        <v>55</v>
      </c>
      <c r="F28" s="60" t="s">
        <v>55</v>
      </c>
      <c r="G28" s="60" t="s">
        <v>55</v>
      </c>
    </row>
    <row r="29" spans="1:7" ht="33.75" customHeight="1" x14ac:dyDescent="0.25">
      <c r="A29" s="8">
        <v>26</v>
      </c>
      <c r="B29" s="114" t="s">
        <v>220</v>
      </c>
      <c r="C29" s="114">
        <v>3</v>
      </c>
      <c r="D29" s="60" t="s">
        <v>20</v>
      </c>
      <c r="E29" s="60" t="s">
        <v>20</v>
      </c>
      <c r="F29" s="60" t="s">
        <v>20</v>
      </c>
      <c r="G29" s="60" t="s">
        <v>20</v>
      </c>
    </row>
    <row r="30" spans="1:7" ht="33.75" customHeight="1" x14ac:dyDescent="0.25">
      <c r="A30" s="8"/>
      <c r="B30" s="114"/>
      <c r="C30" s="114"/>
      <c r="D30" s="60" t="s">
        <v>237</v>
      </c>
      <c r="E30" s="60" t="s">
        <v>237</v>
      </c>
      <c r="F30" s="60" t="s">
        <v>237</v>
      </c>
      <c r="G30" s="60" t="s">
        <v>237</v>
      </c>
    </row>
    <row r="31" spans="1:7" ht="33.75" customHeight="1" x14ac:dyDescent="0.25">
      <c r="A31" s="8">
        <v>27</v>
      </c>
      <c r="B31" s="114"/>
      <c r="C31" s="114"/>
      <c r="D31" s="60" t="s">
        <v>179</v>
      </c>
      <c r="E31" s="60" t="s">
        <v>19</v>
      </c>
      <c r="F31" s="60" t="s">
        <v>19</v>
      </c>
      <c r="G31" s="60" t="s">
        <v>19</v>
      </c>
    </row>
    <row r="32" spans="1:7" s="59" customFormat="1" ht="33.75" customHeight="1" x14ac:dyDescent="0.25">
      <c r="A32" s="58">
        <v>28</v>
      </c>
      <c r="B32" s="114" t="s">
        <v>220</v>
      </c>
      <c r="C32" s="114">
        <v>3</v>
      </c>
      <c r="D32" s="60" t="s">
        <v>238</v>
      </c>
      <c r="E32" s="60" t="s">
        <v>238</v>
      </c>
      <c r="F32" s="60" t="s">
        <v>238</v>
      </c>
      <c r="G32" s="60" t="s">
        <v>238</v>
      </c>
    </row>
    <row r="33" spans="1:7" s="6" customFormat="1" ht="33.75" customHeight="1" x14ac:dyDescent="0.25">
      <c r="A33" s="8">
        <v>29</v>
      </c>
      <c r="B33" s="114"/>
      <c r="C33" s="114"/>
      <c r="D33" s="60" t="s">
        <v>68</v>
      </c>
      <c r="E33" s="60" t="s">
        <v>68</v>
      </c>
      <c r="F33" s="60" t="s">
        <v>70</v>
      </c>
      <c r="G33" s="60" t="s">
        <v>70</v>
      </c>
    </row>
    <row r="34" spans="1:7" s="9" customFormat="1" ht="33.75" customHeight="1" thickBot="1" x14ac:dyDescent="0.3">
      <c r="A34" s="8">
        <v>30</v>
      </c>
      <c r="B34" s="114"/>
      <c r="C34" s="114"/>
      <c r="D34" s="60" t="s">
        <v>69</v>
      </c>
      <c r="E34" s="60" t="s">
        <v>69</v>
      </c>
      <c r="F34" s="60" t="s">
        <v>69</v>
      </c>
      <c r="G34" s="60" t="s">
        <v>69</v>
      </c>
    </row>
    <row r="35" spans="1:7" ht="33.75" customHeight="1" thickTop="1" x14ac:dyDescent="0.25">
      <c r="A35" s="8">
        <v>31</v>
      </c>
      <c r="B35" s="114" t="s">
        <v>221</v>
      </c>
      <c r="C35" s="114">
        <v>1</v>
      </c>
      <c r="D35" s="60" t="s">
        <v>180</v>
      </c>
      <c r="E35" s="60" t="s">
        <v>180</v>
      </c>
      <c r="F35" s="60" t="s">
        <v>180</v>
      </c>
      <c r="G35" s="60" t="s">
        <v>180</v>
      </c>
    </row>
    <row r="36" spans="1:7" ht="33.75" customHeight="1" x14ac:dyDescent="0.25">
      <c r="A36" s="8">
        <v>32</v>
      </c>
      <c r="B36" s="114"/>
      <c r="C36" s="114"/>
      <c r="D36" s="60" t="s">
        <v>181</v>
      </c>
      <c r="E36" s="60" t="s">
        <v>181</v>
      </c>
      <c r="F36" s="60" t="s">
        <v>181</v>
      </c>
      <c r="G36" s="60" t="s">
        <v>181</v>
      </c>
    </row>
    <row r="37" spans="1:7" ht="33.75" customHeight="1" x14ac:dyDescent="0.25">
      <c r="A37" s="8">
        <v>33</v>
      </c>
      <c r="B37" s="114"/>
      <c r="C37" s="114"/>
      <c r="D37" s="60" t="s">
        <v>182</v>
      </c>
      <c r="E37" s="60" t="s">
        <v>182</v>
      </c>
      <c r="F37" s="60" t="s">
        <v>182</v>
      </c>
      <c r="G37" s="60" t="s">
        <v>182</v>
      </c>
    </row>
    <row r="38" spans="1:7" ht="33.75" customHeight="1" x14ac:dyDescent="0.25">
      <c r="A38" s="8">
        <v>34</v>
      </c>
      <c r="B38" s="114"/>
      <c r="C38" s="114"/>
      <c r="D38" s="60" t="s">
        <v>183</v>
      </c>
      <c r="E38" s="60" t="s">
        <v>183</v>
      </c>
      <c r="F38" s="60" t="s">
        <v>183</v>
      </c>
      <c r="G38" s="60" t="s">
        <v>183</v>
      </c>
    </row>
    <row r="39" spans="1:7" ht="33.75" customHeight="1" x14ac:dyDescent="0.25">
      <c r="A39" s="8">
        <v>35</v>
      </c>
      <c r="B39" s="114" t="s">
        <v>87</v>
      </c>
      <c r="C39" s="114">
        <v>6</v>
      </c>
      <c r="D39" s="60" t="s">
        <v>184</v>
      </c>
      <c r="E39" s="60" t="s">
        <v>184</v>
      </c>
      <c r="F39" s="60" t="s">
        <v>184</v>
      </c>
      <c r="G39" s="60" t="s">
        <v>184</v>
      </c>
    </row>
    <row r="40" spans="1:7" ht="33.75" customHeight="1" x14ac:dyDescent="0.25">
      <c r="A40" s="8">
        <v>36</v>
      </c>
      <c r="B40" s="114"/>
      <c r="C40" s="114"/>
      <c r="D40" s="60" t="s">
        <v>21</v>
      </c>
      <c r="E40" s="60" t="s">
        <v>21</v>
      </c>
      <c r="F40" s="60" t="s">
        <v>21</v>
      </c>
      <c r="G40" s="60" t="s">
        <v>21</v>
      </c>
    </row>
    <row r="41" spans="1:7" ht="33.75" customHeight="1" x14ac:dyDescent="0.25">
      <c r="A41" s="8">
        <v>37</v>
      </c>
      <c r="B41" s="114"/>
      <c r="C41" s="114"/>
      <c r="D41" s="60" t="s">
        <v>22</v>
      </c>
      <c r="E41" s="60" t="s">
        <v>22</v>
      </c>
      <c r="F41" s="60" t="s">
        <v>22</v>
      </c>
      <c r="G41" s="60" t="s">
        <v>22</v>
      </c>
    </row>
    <row r="42" spans="1:7" ht="33.75" customHeight="1" x14ac:dyDescent="0.25">
      <c r="A42" s="8">
        <v>38</v>
      </c>
      <c r="B42" s="114"/>
      <c r="C42" s="114"/>
      <c r="D42" s="60" t="s">
        <v>23</v>
      </c>
      <c r="E42" s="60" t="s">
        <v>23</v>
      </c>
      <c r="F42" s="60" t="s">
        <v>23</v>
      </c>
      <c r="G42" s="60" t="s">
        <v>23</v>
      </c>
    </row>
    <row r="43" spans="1:7" ht="33.75" customHeight="1" x14ac:dyDescent="0.25">
      <c r="A43" s="8">
        <v>39</v>
      </c>
      <c r="B43" s="114"/>
      <c r="C43" s="114"/>
      <c r="D43" s="60" t="s">
        <v>185</v>
      </c>
      <c r="E43" s="60" t="s">
        <v>350</v>
      </c>
      <c r="F43" s="60" t="s">
        <v>186</v>
      </c>
      <c r="G43" s="60" t="s">
        <v>352</v>
      </c>
    </row>
    <row r="44" spans="1:7" ht="33.75" customHeight="1" x14ac:dyDescent="0.25">
      <c r="A44" s="8">
        <v>40</v>
      </c>
      <c r="B44" s="114"/>
      <c r="C44" s="114"/>
      <c r="D44" s="76" t="s">
        <v>332</v>
      </c>
      <c r="E44" s="57" t="s">
        <v>201</v>
      </c>
      <c r="F44" s="85" t="s">
        <v>282</v>
      </c>
      <c r="G44" s="77" t="s">
        <v>283</v>
      </c>
    </row>
    <row r="45" spans="1:7" ht="66" customHeight="1" x14ac:dyDescent="0.25">
      <c r="A45" s="8">
        <v>41</v>
      </c>
      <c r="B45" s="114" t="s">
        <v>85</v>
      </c>
      <c r="C45" s="114">
        <v>3</v>
      </c>
      <c r="D45" s="60" t="s">
        <v>214</v>
      </c>
      <c r="E45" s="60" t="s">
        <v>216</v>
      </c>
      <c r="F45" s="60" t="s">
        <v>187</v>
      </c>
      <c r="G45" s="60" t="s">
        <v>216</v>
      </c>
    </row>
    <row r="46" spans="1:7" ht="33.75" customHeight="1" x14ac:dyDescent="0.25">
      <c r="A46" s="8">
        <v>42</v>
      </c>
      <c r="B46" s="114"/>
      <c r="C46" s="114"/>
      <c r="D46" s="60" t="s">
        <v>198</v>
      </c>
      <c r="E46" s="60" t="s">
        <v>198</v>
      </c>
      <c r="F46" s="60" t="s">
        <v>198</v>
      </c>
      <c r="G46" s="60" t="s">
        <v>198</v>
      </c>
    </row>
    <row r="47" spans="1:7" ht="33.75" customHeight="1" x14ac:dyDescent="0.25">
      <c r="A47" s="8">
        <v>43</v>
      </c>
      <c r="B47" s="114"/>
      <c r="C47" s="114"/>
      <c r="D47" s="60" t="s">
        <v>331</v>
      </c>
      <c r="E47" s="60" t="s">
        <v>120</v>
      </c>
      <c r="F47" s="60" t="s">
        <v>124</v>
      </c>
      <c r="G47" s="77" t="s">
        <v>284</v>
      </c>
    </row>
    <row r="48" spans="1:7" ht="45" customHeight="1" x14ac:dyDescent="0.25">
      <c r="A48" s="8">
        <v>44</v>
      </c>
      <c r="B48" s="114" t="s">
        <v>213</v>
      </c>
      <c r="C48" s="114">
        <v>3</v>
      </c>
      <c r="D48" s="60" t="s">
        <v>119</v>
      </c>
      <c r="E48" s="60" t="s">
        <v>119</v>
      </c>
      <c r="F48" s="60" t="s">
        <v>119</v>
      </c>
      <c r="G48" s="60" t="s">
        <v>119</v>
      </c>
    </row>
    <row r="49" spans="1:50" ht="33.75" customHeight="1" x14ac:dyDescent="0.25">
      <c r="A49" s="75"/>
      <c r="B49" s="118"/>
      <c r="C49" s="118"/>
      <c r="D49" s="77" t="s">
        <v>271</v>
      </c>
      <c r="E49" s="77" t="s">
        <v>271</v>
      </c>
      <c r="F49" s="77" t="s">
        <v>271</v>
      </c>
      <c r="G49" s="77" t="s">
        <v>271</v>
      </c>
    </row>
    <row r="50" spans="1:50" ht="33.75" customHeight="1" x14ac:dyDescent="0.25">
      <c r="A50" s="8">
        <v>46</v>
      </c>
      <c r="B50" s="114"/>
      <c r="C50" s="114"/>
      <c r="D50" s="60" t="s">
        <v>205</v>
      </c>
      <c r="E50" s="60" t="s">
        <v>205</v>
      </c>
      <c r="F50" s="60" t="s">
        <v>205</v>
      </c>
      <c r="G50" s="60" t="s">
        <v>205</v>
      </c>
    </row>
    <row r="51" spans="1:50" s="15" customFormat="1" ht="33.75" customHeight="1" x14ac:dyDescent="0.25">
      <c r="A51" s="8">
        <v>47</v>
      </c>
      <c r="B51" s="114" t="s">
        <v>83</v>
      </c>
      <c r="C51" s="114">
        <v>4</v>
      </c>
      <c r="D51" s="60" t="s">
        <v>121</v>
      </c>
      <c r="E51" s="60" t="s">
        <v>123</v>
      </c>
      <c r="F51" s="60" t="s">
        <v>235</v>
      </c>
      <c r="G51" s="60" t="s">
        <v>153</v>
      </c>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s="15" customFormat="1" ht="33.75" customHeight="1" x14ac:dyDescent="0.25">
      <c r="A52" s="8">
        <v>48</v>
      </c>
      <c r="B52" s="114"/>
      <c r="C52" s="114"/>
      <c r="D52" s="60" t="s">
        <v>188</v>
      </c>
      <c r="E52" s="60" t="s">
        <v>188</v>
      </c>
      <c r="F52" s="60" t="s">
        <v>188</v>
      </c>
      <c r="G52" s="60" t="s">
        <v>188</v>
      </c>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s="15" customFormat="1" ht="33.75" customHeight="1" x14ac:dyDescent="0.25">
      <c r="A53" s="8">
        <v>49</v>
      </c>
      <c r="B53" s="114"/>
      <c r="C53" s="114"/>
      <c r="D53" s="60" t="s">
        <v>122</v>
      </c>
      <c r="E53" s="60" t="s">
        <v>189</v>
      </c>
      <c r="F53" s="60" t="s">
        <v>122</v>
      </c>
      <c r="G53" s="60" t="s">
        <v>189</v>
      </c>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33.75" customHeight="1" x14ac:dyDescent="0.25">
      <c r="A54" s="8">
        <v>50</v>
      </c>
      <c r="B54" s="114"/>
      <c r="C54" s="114"/>
      <c r="D54" s="60" t="s">
        <v>56</v>
      </c>
      <c r="E54" s="60" t="s">
        <v>33</v>
      </c>
      <c r="F54" s="60" t="s">
        <v>56</v>
      </c>
      <c r="G54" s="60" t="s">
        <v>33</v>
      </c>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s="5" customFormat="1" ht="37.5" customHeight="1" x14ac:dyDescent="0.25">
      <c r="A55" s="117" t="s">
        <v>63</v>
      </c>
      <c r="B55" s="117"/>
      <c r="C55" s="28">
        <f>SUM(C56:C57)</f>
        <v>6</v>
      </c>
      <c r="D55" s="29" t="s">
        <v>82</v>
      </c>
      <c r="E55" s="39"/>
      <c r="F55" s="39"/>
      <c r="G55" s="53"/>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row>
    <row r="56" spans="1:50" ht="75" x14ac:dyDescent="0.25">
      <c r="A56" s="8">
        <v>51</v>
      </c>
      <c r="B56" s="109" t="s">
        <v>88</v>
      </c>
      <c r="C56" s="21">
        <v>5</v>
      </c>
      <c r="D56" s="60" t="s">
        <v>406</v>
      </c>
      <c r="E56" s="60" t="s">
        <v>406</v>
      </c>
      <c r="F56" s="60" t="s">
        <v>406</v>
      </c>
      <c r="G56" s="60" t="s">
        <v>406</v>
      </c>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30" x14ac:dyDescent="0.25">
      <c r="A57" s="8">
        <v>52</v>
      </c>
      <c r="B57" s="32" t="s">
        <v>89</v>
      </c>
      <c r="C57" s="32">
        <v>1</v>
      </c>
      <c r="D57" s="60" t="s">
        <v>236</v>
      </c>
      <c r="E57" s="60" t="s">
        <v>236</v>
      </c>
      <c r="F57" s="60" t="s">
        <v>236</v>
      </c>
      <c r="G57" s="60" t="s">
        <v>236</v>
      </c>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30.75" customHeight="1" x14ac:dyDescent="0.25">
      <c r="A58" s="49"/>
      <c r="B58" s="34" t="s">
        <v>90</v>
      </c>
      <c r="C58" s="35">
        <f>C55+C26+C3</f>
        <v>56</v>
      </c>
      <c r="G58" s="54"/>
    </row>
  </sheetData>
  <autoFilter ref="B2:F58"/>
  <mergeCells count="28">
    <mergeCell ref="A55:B55"/>
    <mergeCell ref="C39:C44"/>
    <mergeCell ref="C45:C47"/>
    <mergeCell ref="C48:C50"/>
    <mergeCell ref="B27:B28"/>
    <mergeCell ref="B45:B47"/>
    <mergeCell ref="B29:B31"/>
    <mergeCell ref="B32:B34"/>
    <mergeCell ref="B48:B50"/>
    <mergeCell ref="B35:B38"/>
    <mergeCell ref="B39:B44"/>
    <mergeCell ref="B51:B54"/>
    <mergeCell ref="C51:C54"/>
    <mergeCell ref="C27:C28"/>
    <mergeCell ref="C29:C31"/>
    <mergeCell ref="C32:C34"/>
    <mergeCell ref="C35:C38"/>
    <mergeCell ref="D1:F1"/>
    <mergeCell ref="B4:B12"/>
    <mergeCell ref="B13:B16"/>
    <mergeCell ref="B19:B21"/>
    <mergeCell ref="C4:C12"/>
    <mergeCell ref="C13:C16"/>
    <mergeCell ref="C19:C21"/>
    <mergeCell ref="A3:B3"/>
    <mergeCell ref="A26:B26"/>
    <mergeCell ref="B22:B25"/>
    <mergeCell ref="C22:C25"/>
  </mergeCells>
  <conditionalFormatting sqref="D14:D15">
    <cfRule type="duplicateValues" dxfId="326" priority="32"/>
  </conditionalFormatting>
  <conditionalFormatting sqref="D16">
    <cfRule type="duplicateValues" dxfId="325" priority="28"/>
  </conditionalFormatting>
  <conditionalFormatting sqref="D13">
    <cfRule type="duplicateValues" dxfId="324" priority="25"/>
  </conditionalFormatting>
  <conditionalFormatting sqref="E14">
    <cfRule type="duplicateValues" dxfId="323" priority="24"/>
  </conditionalFormatting>
  <conditionalFormatting sqref="E16">
    <cfRule type="duplicateValues" dxfId="322" priority="23"/>
  </conditionalFormatting>
  <conditionalFormatting sqref="E13">
    <cfRule type="duplicateValues" dxfId="321" priority="22"/>
  </conditionalFormatting>
  <conditionalFormatting sqref="F14">
    <cfRule type="duplicateValues" dxfId="320" priority="21"/>
  </conditionalFormatting>
  <conditionalFormatting sqref="F16">
    <cfRule type="duplicateValues" dxfId="319" priority="20"/>
  </conditionalFormatting>
  <conditionalFormatting sqref="F13">
    <cfRule type="duplicateValues" dxfId="318" priority="19"/>
  </conditionalFormatting>
  <conditionalFormatting sqref="G14">
    <cfRule type="duplicateValues" dxfId="317" priority="18"/>
  </conditionalFormatting>
  <conditionalFormatting sqref="G16">
    <cfRule type="duplicateValues" dxfId="316" priority="17"/>
  </conditionalFormatting>
  <conditionalFormatting sqref="G13">
    <cfRule type="duplicateValues" dxfId="315" priority="16"/>
  </conditionalFormatting>
  <conditionalFormatting sqref="G44">
    <cfRule type="duplicateValues" dxfId="314" priority="9"/>
  </conditionalFormatting>
  <conditionalFormatting sqref="G44">
    <cfRule type="duplicateValues" dxfId="313" priority="10"/>
  </conditionalFormatting>
  <conditionalFormatting sqref="G44">
    <cfRule type="duplicateValues" dxfId="312" priority="11"/>
  </conditionalFormatting>
  <conditionalFormatting sqref="G47">
    <cfRule type="duplicateValues" dxfId="311" priority="6"/>
  </conditionalFormatting>
  <conditionalFormatting sqref="G47">
    <cfRule type="duplicateValues" dxfId="310" priority="7"/>
  </conditionalFormatting>
  <conditionalFormatting sqref="G47">
    <cfRule type="duplicateValues" dxfId="309" priority="8"/>
  </conditionalFormatting>
  <conditionalFormatting sqref="D44">
    <cfRule type="duplicateValues" dxfId="308" priority="1"/>
  </conditionalFormatting>
  <conditionalFormatting sqref="D44">
    <cfRule type="duplicateValues" dxfId="307" priority="2"/>
  </conditionalFormatting>
  <conditionalFormatting sqref="D44">
    <cfRule type="duplicateValues" dxfId="306" priority="3"/>
  </conditionalFormatting>
  <pageMargins left="0.18" right="0.16" top="0.17" bottom="0.28000000000000003" header="0.3" footer="0.3"/>
  <pageSetup scale="6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J54"/>
  <sheetViews>
    <sheetView tabSelected="1" zoomScale="85" zoomScaleNormal="85" zoomScalePageLayoutView="85" workbookViewId="0">
      <pane ySplit="1" topLeftCell="A2" activePane="bottomLeft" state="frozen"/>
      <selection pane="bottomLeft" activeCell="F35" sqref="F35"/>
    </sheetView>
  </sheetViews>
  <sheetFormatPr defaultColWidth="8.85546875" defaultRowHeight="15" x14ac:dyDescent="0.25"/>
  <cols>
    <col min="1" max="1" width="6.42578125" style="13" customWidth="1"/>
    <col min="2" max="2" width="21.7109375" style="19" customWidth="1"/>
    <col min="3" max="3" width="4.42578125" style="19" customWidth="1"/>
    <col min="4" max="4" width="51.42578125" style="13" bestFit="1" customWidth="1"/>
    <col min="5" max="5" width="57" style="13" bestFit="1" customWidth="1"/>
    <col min="6" max="6" width="64.42578125" style="13" bestFit="1" customWidth="1"/>
    <col min="7" max="7" width="58.140625" style="13" bestFit="1" customWidth="1"/>
    <col min="8" max="8" width="38.140625" style="13" customWidth="1"/>
    <col min="9" max="16384" width="8.85546875" style="13"/>
  </cols>
  <sheetData>
    <row r="1" spans="1:10" ht="41.25" customHeight="1" x14ac:dyDescent="0.35">
      <c r="A1" s="36"/>
      <c r="B1" s="23"/>
      <c r="C1" s="23"/>
      <c r="D1" s="119" t="s">
        <v>73</v>
      </c>
      <c r="E1" s="120"/>
      <c r="F1" s="120"/>
      <c r="G1" s="120"/>
    </row>
    <row r="2" spans="1:10" s="18" customFormat="1" ht="23.25" customHeight="1" x14ac:dyDescent="0.25">
      <c r="A2" s="16" t="s">
        <v>0</v>
      </c>
      <c r="B2" s="16" t="s">
        <v>65</v>
      </c>
      <c r="C2" s="16"/>
      <c r="D2" s="17" t="s">
        <v>276</v>
      </c>
      <c r="E2" s="17" t="s">
        <v>277</v>
      </c>
      <c r="F2" s="17" t="s">
        <v>234</v>
      </c>
      <c r="G2" s="17" t="s">
        <v>278</v>
      </c>
      <c r="H2" s="13"/>
      <c r="I2" s="13"/>
      <c r="J2" s="13"/>
    </row>
    <row r="3" spans="1:10" ht="31.5" customHeight="1" x14ac:dyDescent="0.25">
      <c r="A3" s="37"/>
      <c r="B3" s="25" t="s">
        <v>81</v>
      </c>
      <c r="C3" s="26">
        <f>SUM(C4:C19)</f>
        <v>19</v>
      </c>
      <c r="D3" s="25" t="s">
        <v>82</v>
      </c>
      <c r="E3" s="27"/>
      <c r="F3" s="27"/>
      <c r="G3" s="27"/>
    </row>
    <row r="4" spans="1:10" ht="15" customHeight="1" x14ac:dyDescent="0.25">
      <c r="A4" s="38">
        <v>1</v>
      </c>
      <c r="B4" s="114" t="s">
        <v>76</v>
      </c>
      <c r="C4" s="114">
        <v>7</v>
      </c>
      <c r="D4" s="55" t="s">
        <v>4</v>
      </c>
      <c r="E4" s="55" t="s">
        <v>4</v>
      </c>
      <c r="F4" s="55" t="s">
        <v>4</v>
      </c>
      <c r="G4" s="55" t="s">
        <v>4</v>
      </c>
    </row>
    <row r="5" spans="1:10" ht="15" customHeight="1" x14ac:dyDescent="0.25">
      <c r="A5" s="38">
        <v>2</v>
      </c>
      <c r="B5" s="114"/>
      <c r="C5" s="114"/>
      <c r="D5" s="55" t="s">
        <v>5</v>
      </c>
      <c r="E5" s="55" t="s">
        <v>5</v>
      </c>
      <c r="F5" s="55" t="s">
        <v>5</v>
      </c>
      <c r="G5" s="55" t="s">
        <v>5</v>
      </c>
    </row>
    <row r="6" spans="1:10" x14ac:dyDescent="0.25">
      <c r="A6" s="38">
        <v>3</v>
      </c>
      <c r="B6" s="114"/>
      <c r="C6" s="114"/>
      <c r="D6" s="55" t="s">
        <v>64</v>
      </c>
      <c r="E6" s="55" t="s">
        <v>64</v>
      </c>
      <c r="F6" s="55" t="s">
        <v>64</v>
      </c>
      <c r="G6" s="55" t="s">
        <v>64</v>
      </c>
    </row>
    <row r="7" spans="1:10" ht="15" customHeight="1" x14ac:dyDescent="0.25">
      <c r="A7" s="38">
        <v>4</v>
      </c>
      <c r="B7" s="114"/>
      <c r="C7" s="114"/>
      <c r="D7" s="55" t="s">
        <v>8</v>
      </c>
      <c r="E7" s="55" t="s">
        <v>8</v>
      </c>
      <c r="F7" s="55" t="s">
        <v>8</v>
      </c>
      <c r="G7" s="55" t="s">
        <v>8</v>
      </c>
    </row>
    <row r="8" spans="1:10" x14ac:dyDescent="0.25">
      <c r="A8" s="38">
        <v>5</v>
      </c>
      <c r="B8" s="114"/>
      <c r="C8" s="114"/>
      <c r="D8" s="55" t="s">
        <v>127</v>
      </c>
      <c r="E8" s="55" t="s">
        <v>129</v>
      </c>
      <c r="F8" s="55" t="s">
        <v>9</v>
      </c>
      <c r="G8" s="55" t="s">
        <v>6</v>
      </c>
    </row>
    <row r="9" spans="1:10" x14ac:dyDescent="0.25">
      <c r="A9" s="38"/>
      <c r="B9" s="114"/>
      <c r="C9" s="114"/>
      <c r="D9" s="55" t="s">
        <v>9</v>
      </c>
      <c r="E9" s="55" t="s">
        <v>126</v>
      </c>
      <c r="F9" s="55" t="s">
        <v>128</v>
      </c>
      <c r="G9" s="55" t="s">
        <v>127</v>
      </c>
    </row>
    <row r="10" spans="1:10" ht="30" x14ac:dyDescent="0.25">
      <c r="A10" s="38"/>
      <c r="B10" s="114"/>
      <c r="C10" s="114"/>
      <c r="D10" s="55" t="s">
        <v>128</v>
      </c>
      <c r="E10" s="55" t="s">
        <v>6</v>
      </c>
      <c r="F10" s="55" t="s">
        <v>269</v>
      </c>
      <c r="G10" s="55" t="s">
        <v>129</v>
      </c>
    </row>
    <row r="11" spans="1:10" ht="30" x14ac:dyDescent="0.25">
      <c r="A11" s="38">
        <v>7</v>
      </c>
      <c r="B11" s="114" t="s">
        <v>92</v>
      </c>
      <c r="C11" s="114">
        <v>3</v>
      </c>
      <c r="D11" s="61" t="s">
        <v>12</v>
      </c>
      <c r="E11" s="55" t="s">
        <v>12</v>
      </c>
      <c r="F11" s="55" t="s">
        <v>12</v>
      </c>
      <c r="G11" s="55" t="s">
        <v>12</v>
      </c>
    </row>
    <row r="12" spans="1:10" ht="30" x14ac:dyDescent="0.25">
      <c r="A12" s="38">
        <v>8</v>
      </c>
      <c r="B12" s="114"/>
      <c r="C12" s="114"/>
      <c r="D12" s="96" t="s">
        <v>322</v>
      </c>
      <c r="E12" s="96" t="s">
        <v>322</v>
      </c>
      <c r="F12" s="96" t="s">
        <v>322</v>
      </c>
      <c r="G12" s="96" t="s">
        <v>322</v>
      </c>
    </row>
    <row r="13" spans="1:10" ht="28.5" x14ac:dyDescent="0.25">
      <c r="A13" s="38"/>
      <c r="B13" s="114"/>
      <c r="C13" s="114"/>
      <c r="D13" s="79" t="s">
        <v>272</v>
      </c>
      <c r="E13" s="79" t="s">
        <v>272</v>
      </c>
      <c r="F13" s="79" t="s">
        <v>272</v>
      </c>
      <c r="G13" s="79" t="s">
        <v>272</v>
      </c>
    </row>
    <row r="14" spans="1:10" ht="72.75" customHeight="1" x14ac:dyDescent="0.25">
      <c r="A14" s="38">
        <v>10</v>
      </c>
      <c r="B14" s="109" t="s">
        <v>93</v>
      </c>
      <c r="C14" s="21">
        <v>4</v>
      </c>
      <c r="D14" s="60" t="s">
        <v>371</v>
      </c>
      <c r="E14" s="60" t="s">
        <v>371</v>
      </c>
      <c r="F14" s="60" t="s">
        <v>371</v>
      </c>
      <c r="G14" s="60" t="s">
        <v>371</v>
      </c>
    </row>
    <row r="15" spans="1:10" ht="405" x14ac:dyDescent="0.25">
      <c r="A15" s="38">
        <v>11</v>
      </c>
      <c r="B15" s="109" t="s">
        <v>94</v>
      </c>
      <c r="C15" s="21">
        <v>1</v>
      </c>
      <c r="D15" s="61" t="s">
        <v>326</v>
      </c>
      <c r="E15" s="61" t="s">
        <v>325</v>
      </c>
      <c r="F15" s="61" t="s">
        <v>324</v>
      </c>
      <c r="G15" s="61" t="s">
        <v>323</v>
      </c>
    </row>
    <row r="16" spans="1:10" ht="30" x14ac:dyDescent="0.25">
      <c r="A16" s="38">
        <v>12</v>
      </c>
      <c r="B16" s="114" t="s">
        <v>405</v>
      </c>
      <c r="C16" s="114">
        <v>4</v>
      </c>
      <c r="D16" s="60" t="s">
        <v>190</v>
      </c>
      <c r="E16" s="60" t="s">
        <v>14</v>
      </c>
      <c r="F16" s="60" t="s">
        <v>15</v>
      </c>
      <c r="G16" s="60" t="s">
        <v>253</v>
      </c>
    </row>
    <row r="17" spans="1:7" ht="30" x14ac:dyDescent="0.25">
      <c r="A17" s="38">
        <v>13</v>
      </c>
      <c r="B17" s="114"/>
      <c r="C17" s="114"/>
      <c r="D17" s="62" t="s">
        <v>232</v>
      </c>
      <c r="E17" s="60" t="s">
        <v>17</v>
      </c>
      <c r="F17" s="60" t="s">
        <v>149</v>
      </c>
      <c r="G17" s="60" t="s">
        <v>16</v>
      </c>
    </row>
    <row r="18" spans="1:7" ht="30" x14ac:dyDescent="0.25">
      <c r="A18" s="38">
        <v>14</v>
      </c>
      <c r="B18" s="114"/>
      <c r="C18" s="114"/>
      <c r="D18" s="60" t="s">
        <v>231</v>
      </c>
      <c r="E18" s="60" t="s">
        <v>191</v>
      </c>
      <c r="F18" s="93" t="s">
        <v>347</v>
      </c>
      <c r="G18" s="60" t="s">
        <v>252</v>
      </c>
    </row>
    <row r="19" spans="1:7" ht="30" x14ac:dyDescent="0.25">
      <c r="A19" s="38">
        <v>15</v>
      </c>
      <c r="B19" s="114"/>
      <c r="C19" s="114"/>
      <c r="D19" s="60" t="s">
        <v>130</v>
      </c>
      <c r="E19" s="60" t="s">
        <v>131</v>
      </c>
      <c r="F19" s="60" t="s">
        <v>192</v>
      </c>
      <c r="G19" s="60" t="s">
        <v>18</v>
      </c>
    </row>
    <row r="20" spans="1:7" ht="45" customHeight="1" x14ac:dyDescent="0.25">
      <c r="A20" s="37"/>
      <c r="B20" s="26" t="s">
        <v>91</v>
      </c>
      <c r="C20" s="28">
        <f>SUM(C21:C40)</f>
        <v>20</v>
      </c>
      <c r="D20" s="29" t="s">
        <v>82</v>
      </c>
      <c r="E20" s="39"/>
      <c r="F20" s="39"/>
      <c r="G20" s="39"/>
    </row>
    <row r="21" spans="1:7" ht="42.75" customHeight="1" x14ac:dyDescent="0.25">
      <c r="A21" s="38">
        <v>18</v>
      </c>
      <c r="B21" s="109" t="s">
        <v>222</v>
      </c>
      <c r="C21" s="81">
        <v>1</v>
      </c>
      <c r="D21" s="97" t="s">
        <v>215</v>
      </c>
      <c r="E21" s="97" t="s">
        <v>194</v>
      </c>
      <c r="F21" s="97" t="s">
        <v>193</v>
      </c>
      <c r="G21" s="98" t="s">
        <v>13</v>
      </c>
    </row>
    <row r="22" spans="1:7" ht="72.95" customHeight="1" x14ac:dyDescent="0.25">
      <c r="A22" s="38">
        <v>20</v>
      </c>
      <c r="B22" s="109" t="s">
        <v>223</v>
      </c>
      <c r="C22" s="21">
        <v>1</v>
      </c>
      <c r="D22" s="113" t="s">
        <v>413</v>
      </c>
      <c r="E22" s="113" t="s">
        <v>414</v>
      </c>
      <c r="F22" s="113" t="s">
        <v>415</v>
      </c>
      <c r="G22" s="113" t="s">
        <v>416</v>
      </c>
    </row>
    <row r="23" spans="1:7" ht="42.75" customHeight="1" x14ac:dyDescent="0.25">
      <c r="A23" s="38">
        <v>21</v>
      </c>
      <c r="B23" s="109" t="s">
        <v>229</v>
      </c>
      <c r="C23" s="21">
        <v>1</v>
      </c>
      <c r="D23" s="57" t="s">
        <v>24</v>
      </c>
      <c r="E23" s="57" t="s">
        <v>212</v>
      </c>
      <c r="F23" s="57" t="s">
        <v>196</v>
      </c>
      <c r="G23" s="57" t="s">
        <v>212</v>
      </c>
    </row>
    <row r="24" spans="1:7" ht="75" x14ac:dyDescent="0.25">
      <c r="A24" s="38">
        <v>22</v>
      </c>
      <c r="B24" s="109" t="s">
        <v>224</v>
      </c>
      <c r="C24" s="21">
        <v>1</v>
      </c>
      <c r="D24" s="57" t="s">
        <v>361</v>
      </c>
      <c r="E24" s="57" t="s">
        <v>362</v>
      </c>
      <c r="F24" s="57" t="s">
        <v>363</v>
      </c>
      <c r="G24" s="57" t="s">
        <v>361</v>
      </c>
    </row>
    <row r="25" spans="1:7" ht="42.75" customHeight="1" x14ac:dyDescent="0.25">
      <c r="A25" s="38">
        <v>23</v>
      </c>
      <c r="B25" s="109" t="s">
        <v>233</v>
      </c>
      <c r="C25" s="50">
        <v>1</v>
      </c>
      <c r="D25" s="57" t="s">
        <v>197</v>
      </c>
      <c r="E25" s="57" t="s">
        <v>197</v>
      </c>
      <c r="F25" s="57" t="s">
        <v>197</v>
      </c>
      <c r="G25" s="57" t="s">
        <v>197</v>
      </c>
    </row>
    <row r="26" spans="1:7" ht="42.75" customHeight="1" x14ac:dyDescent="0.25">
      <c r="A26" s="38">
        <v>25</v>
      </c>
      <c r="B26" s="114" t="s">
        <v>96</v>
      </c>
      <c r="C26" s="114">
        <v>2</v>
      </c>
      <c r="D26" s="57" t="s">
        <v>203</v>
      </c>
      <c r="E26" s="99" t="s">
        <v>132</v>
      </c>
      <c r="F26" s="57" t="s">
        <v>145</v>
      </c>
      <c r="G26" s="57" t="s">
        <v>204</v>
      </c>
    </row>
    <row r="27" spans="1:7" ht="42.75" customHeight="1" x14ac:dyDescent="0.25">
      <c r="A27" s="38">
        <v>26</v>
      </c>
      <c r="B27" s="114"/>
      <c r="C27" s="114"/>
      <c r="D27" s="57" t="s">
        <v>247</v>
      </c>
      <c r="E27" s="57" t="s">
        <v>250</v>
      </c>
      <c r="F27" s="90" t="s">
        <v>351</v>
      </c>
      <c r="G27" s="98" t="s">
        <v>248</v>
      </c>
    </row>
    <row r="28" spans="1:7" ht="42.75" customHeight="1" x14ac:dyDescent="0.25">
      <c r="A28" s="38">
        <v>27</v>
      </c>
      <c r="B28" s="114" t="s">
        <v>86</v>
      </c>
      <c r="C28" s="114">
        <v>2</v>
      </c>
      <c r="D28" s="57" t="s">
        <v>154</v>
      </c>
      <c r="E28" s="57" t="s">
        <v>108</v>
      </c>
      <c r="F28" s="57" t="s">
        <v>202</v>
      </c>
      <c r="G28" s="57" t="s">
        <v>144</v>
      </c>
    </row>
    <row r="29" spans="1:7" ht="42.75" customHeight="1" x14ac:dyDescent="0.25">
      <c r="A29" s="38">
        <v>28</v>
      </c>
      <c r="B29" s="114"/>
      <c r="C29" s="114"/>
      <c r="D29" s="57" t="s">
        <v>239</v>
      </c>
      <c r="E29" s="57" t="s">
        <v>240</v>
      </c>
      <c r="F29" s="68" t="s">
        <v>318</v>
      </c>
      <c r="G29" s="90" t="s">
        <v>285</v>
      </c>
    </row>
    <row r="30" spans="1:7" ht="42.75" customHeight="1" x14ac:dyDescent="0.25">
      <c r="A30" s="38">
        <v>29</v>
      </c>
      <c r="B30" s="114" t="s">
        <v>97</v>
      </c>
      <c r="C30" s="114">
        <v>2</v>
      </c>
      <c r="D30" s="57" t="s">
        <v>166</v>
      </c>
      <c r="E30" s="57" t="s">
        <v>26</v>
      </c>
      <c r="F30" s="57" t="s">
        <v>27</v>
      </c>
      <c r="G30" s="57" t="s">
        <v>208</v>
      </c>
    </row>
    <row r="31" spans="1:7" ht="42.75" customHeight="1" x14ac:dyDescent="0.25">
      <c r="A31" s="38">
        <v>30</v>
      </c>
      <c r="B31" s="114"/>
      <c r="C31" s="114"/>
      <c r="D31" s="57" t="s">
        <v>168</v>
      </c>
      <c r="E31" s="57" t="s">
        <v>162</v>
      </c>
      <c r="F31" s="57" t="s">
        <v>249</v>
      </c>
      <c r="G31" s="57" t="s">
        <v>341</v>
      </c>
    </row>
    <row r="32" spans="1:7" ht="42.75" customHeight="1" x14ac:dyDescent="0.25">
      <c r="A32" s="38">
        <v>31</v>
      </c>
      <c r="B32" s="114" t="s">
        <v>98</v>
      </c>
      <c r="C32" s="114">
        <v>3</v>
      </c>
      <c r="D32" s="57" t="s">
        <v>198</v>
      </c>
      <c r="E32" s="57" t="s">
        <v>198</v>
      </c>
      <c r="F32" s="57" t="s">
        <v>198</v>
      </c>
      <c r="G32" s="57" t="s">
        <v>198</v>
      </c>
    </row>
    <row r="33" spans="1:7" ht="42.75" customHeight="1" x14ac:dyDescent="0.25">
      <c r="A33" s="38">
        <v>32</v>
      </c>
      <c r="B33" s="114"/>
      <c r="C33" s="114"/>
      <c r="D33" s="57" t="s">
        <v>141</v>
      </c>
      <c r="E33" s="57" t="s">
        <v>134</v>
      </c>
      <c r="F33" s="57" t="s">
        <v>142</v>
      </c>
      <c r="G33" s="57" t="s">
        <v>241</v>
      </c>
    </row>
    <row r="34" spans="1:7" ht="42.75" customHeight="1" x14ac:dyDescent="0.25">
      <c r="A34" s="38">
        <v>33</v>
      </c>
      <c r="B34" s="114"/>
      <c r="C34" s="114"/>
      <c r="D34" s="57" t="s">
        <v>207</v>
      </c>
      <c r="E34" s="57" t="s">
        <v>28</v>
      </c>
      <c r="F34" s="57" t="s">
        <v>206</v>
      </c>
      <c r="G34" s="57" t="s">
        <v>171</v>
      </c>
    </row>
    <row r="35" spans="1:7" ht="42.75" customHeight="1" x14ac:dyDescent="0.25">
      <c r="A35" s="38">
        <v>34</v>
      </c>
      <c r="B35" s="30" t="s">
        <v>99</v>
      </c>
      <c r="C35" s="21">
        <v>1</v>
      </c>
      <c r="D35" s="57" t="s">
        <v>136</v>
      </c>
      <c r="E35" s="57" t="s">
        <v>173</v>
      </c>
      <c r="F35" s="57" t="s">
        <v>140</v>
      </c>
      <c r="G35" s="57" t="s">
        <v>242</v>
      </c>
    </row>
    <row r="36" spans="1:7" ht="42.75" customHeight="1" x14ac:dyDescent="0.25">
      <c r="A36" s="38">
        <v>35</v>
      </c>
      <c r="B36" s="114" t="s">
        <v>100</v>
      </c>
      <c r="C36" s="114">
        <v>3</v>
      </c>
      <c r="D36" s="57" t="s">
        <v>30</v>
      </c>
      <c r="E36" s="57" t="s">
        <v>244</v>
      </c>
      <c r="F36" s="57" t="s">
        <v>29</v>
      </c>
      <c r="G36" s="57" t="s">
        <v>159</v>
      </c>
    </row>
    <row r="37" spans="1:7" ht="42.75" customHeight="1" x14ac:dyDescent="0.25">
      <c r="A37" s="38">
        <v>36</v>
      </c>
      <c r="B37" s="114"/>
      <c r="C37" s="114"/>
      <c r="D37" s="57" t="s">
        <v>31</v>
      </c>
      <c r="E37" s="57" t="s">
        <v>72</v>
      </c>
      <c r="F37" s="57" t="s">
        <v>160</v>
      </c>
      <c r="G37" s="57" t="s">
        <v>32</v>
      </c>
    </row>
    <row r="38" spans="1:7" ht="42.75" customHeight="1" x14ac:dyDescent="0.25">
      <c r="A38" s="38">
        <v>37</v>
      </c>
      <c r="B38" s="114"/>
      <c r="C38" s="114"/>
      <c r="D38" s="57" t="s">
        <v>210</v>
      </c>
      <c r="E38" s="57" t="s">
        <v>167</v>
      </c>
      <c r="F38" s="68" t="s">
        <v>245</v>
      </c>
      <c r="G38" s="57" t="s">
        <v>355</v>
      </c>
    </row>
    <row r="39" spans="1:7" ht="42.75" customHeight="1" x14ac:dyDescent="0.25">
      <c r="A39" s="38">
        <v>38</v>
      </c>
      <c r="B39" s="114" t="s">
        <v>101</v>
      </c>
      <c r="C39" s="114">
        <v>2</v>
      </c>
      <c r="D39" s="57" t="s">
        <v>133</v>
      </c>
      <c r="E39" s="57" t="s">
        <v>158</v>
      </c>
      <c r="F39" s="57" t="s">
        <v>143</v>
      </c>
      <c r="G39" s="57" t="s">
        <v>246</v>
      </c>
    </row>
    <row r="40" spans="1:7" ht="42.75" customHeight="1" x14ac:dyDescent="0.25">
      <c r="A40" s="38">
        <v>39</v>
      </c>
      <c r="B40" s="114"/>
      <c r="C40" s="114"/>
      <c r="D40" s="57" t="s">
        <v>135</v>
      </c>
      <c r="E40" s="57" t="s">
        <v>147</v>
      </c>
      <c r="F40" s="57" t="s">
        <v>357</v>
      </c>
      <c r="G40" s="57" t="s">
        <v>147</v>
      </c>
    </row>
    <row r="41" spans="1:7" ht="35.25" customHeight="1" x14ac:dyDescent="0.25">
      <c r="A41" s="37"/>
      <c r="B41" s="26" t="s">
        <v>102</v>
      </c>
      <c r="C41" s="28">
        <f>SUM(C42:C53)</f>
        <v>18</v>
      </c>
      <c r="D41" s="64" t="s">
        <v>82</v>
      </c>
      <c r="E41" s="65"/>
      <c r="F41" s="65"/>
      <c r="G41" s="65"/>
    </row>
    <row r="42" spans="1:7" ht="75" x14ac:dyDescent="0.25">
      <c r="A42" s="38">
        <v>40</v>
      </c>
      <c r="B42" s="109" t="s">
        <v>103</v>
      </c>
      <c r="C42" s="21">
        <v>5</v>
      </c>
      <c r="D42" s="60" t="s">
        <v>406</v>
      </c>
      <c r="E42" s="60" t="s">
        <v>406</v>
      </c>
      <c r="F42" s="60" t="s">
        <v>406</v>
      </c>
      <c r="G42" s="60" t="s">
        <v>406</v>
      </c>
    </row>
    <row r="43" spans="1:7" ht="42.75" customHeight="1" x14ac:dyDescent="0.25">
      <c r="A43" s="38">
        <v>41</v>
      </c>
      <c r="B43" s="114" t="s">
        <v>230</v>
      </c>
      <c r="C43" s="114">
        <v>4</v>
      </c>
      <c r="D43" s="57" t="s">
        <v>39</v>
      </c>
      <c r="E43" s="57" t="s">
        <v>40</v>
      </c>
      <c r="F43" s="57" t="s">
        <v>38</v>
      </c>
      <c r="G43" s="57" t="s">
        <v>47</v>
      </c>
    </row>
    <row r="44" spans="1:7" ht="42.75" customHeight="1" x14ac:dyDescent="0.25">
      <c r="A44" s="38">
        <v>42</v>
      </c>
      <c r="B44" s="114"/>
      <c r="C44" s="114"/>
      <c r="D44" s="57" t="s">
        <v>49</v>
      </c>
      <c r="E44" s="57" t="s">
        <v>41</v>
      </c>
      <c r="F44" s="57" t="s">
        <v>43</v>
      </c>
      <c r="G44" s="57" t="s">
        <v>37</v>
      </c>
    </row>
    <row r="45" spans="1:7" ht="42.75" customHeight="1" x14ac:dyDescent="0.25">
      <c r="A45" s="38">
        <v>43</v>
      </c>
      <c r="B45" s="114"/>
      <c r="C45" s="114"/>
      <c r="D45" s="57" t="s">
        <v>34</v>
      </c>
      <c r="E45" s="57" t="s">
        <v>37</v>
      </c>
      <c r="F45" s="57" t="s">
        <v>49</v>
      </c>
      <c r="G45" s="57" t="s">
        <v>217</v>
      </c>
    </row>
    <row r="46" spans="1:7" ht="42.75" customHeight="1" x14ac:dyDescent="0.25">
      <c r="A46" s="38">
        <v>44</v>
      </c>
      <c r="B46" s="114"/>
      <c r="C46" s="114"/>
      <c r="D46" s="57" t="s">
        <v>138</v>
      </c>
      <c r="E46" s="57" t="s">
        <v>139</v>
      </c>
      <c r="F46" s="57" t="s">
        <v>36</v>
      </c>
      <c r="G46" s="57" t="s">
        <v>48</v>
      </c>
    </row>
    <row r="47" spans="1:7" ht="42.75" customHeight="1" x14ac:dyDescent="0.25">
      <c r="A47" s="38">
        <v>46</v>
      </c>
      <c r="B47" s="114" t="s">
        <v>106</v>
      </c>
      <c r="C47" s="114">
        <v>6</v>
      </c>
      <c r="D47" s="82" t="s">
        <v>137</v>
      </c>
      <c r="E47" s="73" t="s">
        <v>148</v>
      </c>
      <c r="F47" s="73" t="s">
        <v>59</v>
      </c>
      <c r="G47" s="73" t="s">
        <v>57</v>
      </c>
    </row>
    <row r="48" spans="1:7" ht="42.75" customHeight="1" x14ac:dyDescent="0.25">
      <c r="A48" s="38">
        <v>47</v>
      </c>
      <c r="B48" s="114"/>
      <c r="C48" s="114"/>
      <c r="D48" s="73" t="s">
        <v>339</v>
      </c>
      <c r="E48" s="73" t="s">
        <v>61</v>
      </c>
      <c r="F48" s="73" t="s">
        <v>316</v>
      </c>
      <c r="G48" s="73" t="s">
        <v>338</v>
      </c>
    </row>
    <row r="49" spans="1:7" ht="42.75" customHeight="1" x14ac:dyDescent="0.25">
      <c r="A49" s="38">
        <v>48</v>
      </c>
      <c r="B49" s="114"/>
      <c r="C49" s="114"/>
      <c r="D49" s="73" t="s">
        <v>163</v>
      </c>
      <c r="E49" s="73" t="s">
        <v>57</v>
      </c>
      <c r="F49" s="73" t="s">
        <v>163</v>
      </c>
      <c r="G49" s="73" t="s">
        <v>51</v>
      </c>
    </row>
    <row r="50" spans="1:7" ht="42.75" customHeight="1" x14ac:dyDescent="0.25">
      <c r="A50" s="38">
        <v>49</v>
      </c>
      <c r="B50" s="114"/>
      <c r="C50" s="114"/>
      <c r="D50" s="90" t="s">
        <v>315</v>
      </c>
      <c r="E50" s="90" t="s">
        <v>360</v>
      </c>
      <c r="F50" s="73" t="s">
        <v>53</v>
      </c>
      <c r="G50" s="73" t="s">
        <v>61</v>
      </c>
    </row>
    <row r="51" spans="1:7" ht="42.75" customHeight="1" x14ac:dyDescent="0.25">
      <c r="A51" s="38">
        <v>50</v>
      </c>
      <c r="B51" s="114"/>
      <c r="C51" s="114"/>
      <c r="D51" s="73" t="s">
        <v>51</v>
      </c>
      <c r="E51" s="73" t="s">
        <v>52</v>
      </c>
      <c r="F51" s="73" t="s">
        <v>58</v>
      </c>
      <c r="G51" s="73" t="s">
        <v>60</v>
      </c>
    </row>
    <row r="52" spans="1:7" ht="42.75" customHeight="1" x14ac:dyDescent="0.25">
      <c r="A52" s="38">
        <v>51</v>
      </c>
      <c r="B52" s="114"/>
      <c r="C52" s="114"/>
      <c r="D52" s="99" t="s">
        <v>169</v>
      </c>
      <c r="E52" s="99" t="s">
        <v>169</v>
      </c>
      <c r="F52" s="99" t="s">
        <v>169</v>
      </c>
      <c r="G52" s="99" t="s">
        <v>169</v>
      </c>
    </row>
    <row r="53" spans="1:7" ht="42.75" customHeight="1" x14ac:dyDescent="0.25">
      <c r="A53" s="38">
        <v>52</v>
      </c>
      <c r="B53" s="32" t="s">
        <v>107</v>
      </c>
      <c r="C53" s="21">
        <v>3</v>
      </c>
      <c r="D53" s="57" t="s">
        <v>170</v>
      </c>
      <c r="E53" s="57" t="s">
        <v>170</v>
      </c>
      <c r="F53" s="57" t="s">
        <v>170</v>
      </c>
      <c r="G53" s="57" t="s">
        <v>170</v>
      </c>
    </row>
    <row r="54" spans="1:7" x14ac:dyDescent="0.25">
      <c r="A54" s="42"/>
      <c r="B54" s="40" t="s">
        <v>90</v>
      </c>
      <c r="C54" s="41">
        <f>C41+C20+C3</f>
        <v>57</v>
      </c>
    </row>
  </sheetData>
  <autoFilter ref="B2:F54"/>
  <mergeCells count="23">
    <mergeCell ref="B47:B52"/>
    <mergeCell ref="C47:C52"/>
    <mergeCell ref="C4:C10"/>
    <mergeCell ref="C11:C13"/>
    <mergeCell ref="C16:C19"/>
    <mergeCell ref="C43:C46"/>
    <mergeCell ref="C30:C31"/>
    <mergeCell ref="C26:C27"/>
    <mergeCell ref="C39:C40"/>
    <mergeCell ref="C36:C38"/>
    <mergeCell ref="C32:C34"/>
    <mergeCell ref="C28:C29"/>
    <mergeCell ref="B26:B27"/>
    <mergeCell ref="B30:B31"/>
    <mergeCell ref="D1:G1"/>
    <mergeCell ref="B4:B10"/>
    <mergeCell ref="B11:B13"/>
    <mergeCell ref="B16:B19"/>
    <mergeCell ref="B43:B46"/>
    <mergeCell ref="B28:B29"/>
    <mergeCell ref="B36:B38"/>
    <mergeCell ref="B39:B40"/>
    <mergeCell ref="B32:B34"/>
  </mergeCells>
  <conditionalFormatting sqref="D11">
    <cfRule type="duplicateValues" dxfId="305" priority="46"/>
  </conditionalFormatting>
  <conditionalFormatting sqref="D38">
    <cfRule type="duplicateValues" dxfId="304" priority="41"/>
  </conditionalFormatting>
  <conditionalFormatting sqref="D43:F43 D45:F46 E44:F44">
    <cfRule type="duplicateValues" dxfId="303" priority="52"/>
    <cfRule type="duplicateValues" dxfId="302" priority="53"/>
  </conditionalFormatting>
  <conditionalFormatting sqref="G43 G45:G46">
    <cfRule type="duplicateValues" dxfId="301" priority="54"/>
  </conditionalFormatting>
  <conditionalFormatting sqref="G43">
    <cfRule type="duplicateValues" dxfId="300" priority="55"/>
  </conditionalFormatting>
  <conditionalFormatting sqref="G45:G46">
    <cfRule type="duplicateValues" dxfId="299" priority="59"/>
  </conditionalFormatting>
  <conditionalFormatting sqref="D43:G43 D45:G46 E44:F44">
    <cfRule type="duplicateValues" dxfId="298" priority="71"/>
  </conditionalFormatting>
  <conditionalFormatting sqref="F27">
    <cfRule type="duplicateValues" dxfId="297" priority="9"/>
  </conditionalFormatting>
  <conditionalFormatting sqref="G29">
    <cfRule type="duplicateValues" dxfId="296" priority="6"/>
  </conditionalFormatting>
  <conditionalFormatting sqref="G29">
    <cfRule type="duplicateValues" dxfId="295" priority="7"/>
  </conditionalFormatting>
  <conditionalFormatting sqref="G29">
    <cfRule type="duplicateValues" dxfId="294" priority="8"/>
  </conditionalFormatting>
  <conditionalFormatting sqref="D12">
    <cfRule type="duplicateValues" dxfId="293" priority="5"/>
  </conditionalFormatting>
  <conditionalFormatting sqref="D47">
    <cfRule type="duplicateValues" dxfId="292" priority="2"/>
  </conditionalFormatting>
  <conditionalFormatting sqref="D47">
    <cfRule type="duplicateValues" dxfId="291" priority="3"/>
  </conditionalFormatting>
  <conditionalFormatting sqref="D47">
    <cfRule type="duplicateValues" dxfId="290" priority="1"/>
  </conditionalFormatting>
  <conditionalFormatting sqref="D47">
    <cfRule type="duplicateValues" dxfId="289" priority="4"/>
  </conditionalFormatting>
  <pageMargins left="0.36" right="0.17" top="0.31" bottom="0.3" header="0.3" footer="0.3"/>
  <pageSetup scale="7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G63"/>
  <sheetViews>
    <sheetView topLeftCell="A29" zoomScale="83" zoomScaleNormal="83" zoomScalePageLayoutView="83" workbookViewId="0">
      <selection activeCell="H38" sqref="H38"/>
    </sheetView>
  </sheetViews>
  <sheetFormatPr defaultColWidth="8.85546875" defaultRowHeight="15.75" x14ac:dyDescent="0.25"/>
  <cols>
    <col min="1" max="1" width="7.85546875" style="1" customWidth="1"/>
    <col min="2" max="2" width="22.140625" style="3" customWidth="1"/>
    <col min="3" max="3" width="8.28515625" style="3" customWidth="1"/>
    <col min="4" max="4" width="50.42578125" style="1" bestFit="1" customWidth="1"/>
    <col min="5" max="5" width="49.140625" style="1" customWidth="1"/>
    <col min="6" max="6" width="50.42578125" style="1" bestFit="1" customWidth="1"/>
    <col min="7" max="7" width="46.42578125" style="1" bestFit="1" customWidth="1"/>
    <col min="8" max="16384" width="8.85546875" style="1"/>
  </cols>
  <sheetData>
    <row r="1" spans="1:7" ht="27" x14ac:dyDescent="0.35">
      <c r="A1" s="22"/>
      <c r="B1" s="23"/>
      <c r="C1" s="23"/>
      <c r="D1" s="119" t="s">
        <v>74</v>
      </c>
      <c r="E1" s="120"/>
      <c r="F1" s="120"/>
      <c r="G1" s="120"/>
    </row>
    <row r="2" spans="1:7" s="4" customFormat="1" ht="22.5" x14ac:dyDescent="0.3">
      <c r="A2" s="16" t="s">
        <v>0</v>
      </c>
      <c r="B2" s="16" t="s">
        <v>65</v>
      </c>
      <c r="C2" s="16"/>
      <c r="D2" s="17" t="s">
        <v>276</v>
      </c>
      <c r="E2" s="17" t="s">
        <v>277</v>
      </c>
      <c r="F2" s="17" t="s">
        <v>234</v>
      </c>
      <c r="G2" s="17" t="s">
        <v>278</v>
      </c>
    </row>
    <row r="3" spans="1:7" x14ac:dyDescent="0.25">
      <c r="A3" s="24"/>
      <c r="B3" s="25" t="s">
        <v>81</v>
      </c>
      <c r="C3" s="26">
        <f>SUM(C4:C20)</f>
        <v>20</v>
      </c>
      <c r="D3" s="25" t="s">
        <v>82</v>
      </c>
      <c r="E3" s="27"/>
      <c r="F3" s="27"/>
      <c r="G3" s="27"/>
    </row>
    <row r="4" spans="1:7" x14ac:dyDescent="0.25">
      <c r="A4" s="8">
        <v>1</v>
      </c>
      <c r="B4" s="114" t="s">
        <v>104</v>
      </c>
      <c r="C4" s="114">
        <v>7</v>
      </c>
      <c r="D4" s="55" t="s">
        <v>4</v>
      </c>
      <c r="E4" s="55" t="s">
        <v>4</v>
      </c>
      <c r="F4" s="55" t="s">
        <v>4</v>
      </c>
      <c r="G4" s="55" t="s">
        <v>4</v>
      </c>
    </row>
    <row r="5" spans="1:7" x14ac:dyDescent="0.25">
      <c r="A5" s="8">
        <v>2</v>
      </c>
      <c r="B5" s="114"/>
      <c r="C5" s="114"/>
      <c r="D5" s="55" t="s">
        <v>5</v>
      </c>
      <c r="E5" s="55" t="s">
        <v>5</v>
      </c>
      <c r="F5" s="55" t="s">
        <v>5</v>
      </c>
      <c r="G5" s="55" t="s">
        <v>5</v>
      </c>
    </row>
    <row r="6" spans="1:7" x14ac:dyDescent="0.25">
      <c r="A6" s="8">
        <v>3</v>
      </c>
      <c r="B6" s="114"/>
      <c r="C6" s="114"/>
      <c r="D6" s="55" t="s">
        <v>64</v>
      </c>
      <c r="E6" s="55" t="s">
        <v>64</v>
      </c>
      <c r="F6" s="55" t="s">
        <v>64</v>
      </c>
      <c r="G6" s="55" t="s">
        <v>64</v>
      </c>
    </row>
    <row r="7" spans="1:7" x14ac:dyDescent="0.25">
      <c r="A7" s="8">
        <v>4</v>
      </c>
      <c r="B7" s="114"/>
      <c r="C7" s="114"/>
      <c r="D7" s="55" t="s">
        <v>8</v>
      </c>
      <c r="E7" s="55" t="s">
        <v>8</v>
      </c>
      <c r="F7" s="55" t="s">
        <v>8</v>
      </c>
      <c r="G7" s="55" t="s">
        <v>8</v>
      </c>
    </row>
    <row r="8" spans="1:7" x14ac:dyDescent="0.25">
      <c r="A8" s="8">
        <v>5</v>
      </c>
      <c r="B8" s="114"/>
      <c r="C8" s="114"/>
      <c r="D8" s="55" t="s">
        <v>127</v>
      </c>
      <c r="E8" s="55" t="s">
        <v>129</v>
      </c>
      <c r="F8" s="55" t="s">
        <v>9</v>
      </c>
      <c r="G8" s="55" t="s">
        <v>6</v>
      </c>
    </row>
    <row r="9" spans="1:7" ht="30" x14ac:dyDescent="0.25">
      <c r="A9" s="75"/>
      <c r="B9" s="118"/>
      <c r="C9" s="118"/>
      <c r="D9" s="55" t="s">
        <v>9</v>
      </c>
      <c r="E9" s="55" t="s">
        <v>126</v>
      </c>
      <c r="F9" s="55" t="s">
        <v>128</v>
      </c>
      <c r="G9" s="55" t="s">
        <v>127</v>
      </c>
    </row>
    <row r="10" spans="1:7" ht="30" x14ac:dyDescent="0.25">
      <c r="A10" s="8">
        <v>6</v>
      </c>
      <c r="B10" s="114"/>
      <c r="C10" s="114"/>
      <c r="D10" s="55" t="s">
        <v>128</v>
      </c>
      <c r="E10" s="55" t="s">
        <v>6</v>
      </c>
      <c r="F10" s="55" t="s">
        <v>269</v>
      </c>
      <c r="G10" s="55" t="s">
        <v>129</v>
      </c>
    </row>
    <row r="11" spans="1:7" ht="28.5" x14ac:dyDescent="0.25">
      <c r="A11" s="8">
        <v>7</v>
      </c>
      <c r="B11" s="114" t="s">
        <v>80</v>
      </c>
      <c r="C11" s="114">
        <v>4</v>
      </c>
      <c r="D11" s="80" t="s">
        <v>274</v>
      </c>
      <c r="E11" s="79" t="s">
        <v>274</v>
      </c>
      <c r="F11" s="79" t="s">
        <v>274</v>
      </c>
      <c r="G11" s="80" t="s">
        <v>274</v>
      </c>
    </row>
    <row r="12" spans="1:7" ht="30" x14ac:dyDescent="0.25">
      <c r="A12" s="8">
        <v>8</v>
      </c>
      <c r="B12" s="114"/>
      <c r="C12" s="114"/>
      <c r="D12" s="96" t="s">
        <v>322</v>
      </c>
      <c r="E12" s="96" t="s">
        <v>322</v>
      </c>
      <c r="F12" s="96" t="s">
        <v>322</v>
      </c>
      <c r="G12" s="96" t="s">
        <v>322</v>
      </c>
    </row>
    <row r="13" spans="1:7" ht="28.5" x14ac:dyDescent="0.25">
      <c r="A13" s="8"/>
      <c r="B13" s="114"/>
      <c r="C13" s="114"/>
      <c r="D13" s="66" t="s">
        <v>11</v>
      </c>
      <c r="E13" s="78" t="s">
        <v>11</v>
      </c>
      <c r="F13" s="78" t="s">
        <v>11</v>
      </c>
      <c r="G13" s="78" t="s">
        <v>11</v>
      </c>
    </row>
    <row r="14" spans="1:7" ht="28.5" x14ac:dyDescent="0.25">
      <c r="A14" s="8">
        <v>9</v>
      </c>
      <c r="B14" s="114"/>
      <c r="C14" s="114"/>
      <c r="D14" s="66" t="s">
        <v>273</v>
      </c>
      <c r="E14" s="79" t="s">
        <v>273</v>
      </c>
      <c r="F14" s="79" t="s">
        <v>273</v>
      </c>
      <c r="G14" s="79" t="s">
        <v>273</v>
      </c>
    </row>
    <row r="15" spans="1:7" ht="80.25" customHeight="1" x14ac:dyDescent="0.25">
      <c r="A15" s="8">
        <v>10</v>
      </c>
      <c r="B15" s="109" t="s">
        <v>79</v>
      </c>
      <c r="C15" s="21">
        <v>4</v>
      </c>
      <c r="D15" s="60" t="s">
        <v>371</v>
      </c>
      <c r="E15" s="60" t="s">
        <v>371</v>
      </c>
      <c r="F15" s="60" t="s">
        <v>371</v>
      </c>
      <c r="G15" s="60" t="s">
        <v>371</v>
      </c>
    </row>
    <row r="16" spans="1:7" ht="405" x14ac:dyDescent="0.25">
      <c r="A16" s="8">
        <v>11</v>
      </c>
      <c r="B16" s="109" t="s">
        <v>94</v>
      </c>
      <c r="C16" s="21">
        <v>1</v>
      </c>
      <c r="D16" s="61" t="s">
        <v>327</v>
      </c>
      <c r="E16" s="61" t="s">
        <v>328</v>
      </c>
      <c r="F16" s="61" t="s">
        <v>329</v>
      </c>
      <c r="G16" s="61" t="s">
        <v>330</v>
      </c>
    </row>
    <row r="17" spans="1:7" ht="30" x14ac:dyDescent="0.25">
      <c r="A17" s="8">
        <v>12</v>
      </c>
      <c r="B17" s="114" t="s">
        <v>95</v>
      </c>
      <c r="C17" s="114">
        <v>4</v>
      </c>
      <c r="D17" s="60" t="s">
        <v>254</v>
      </c>
      <c r="E17" s="60" t="s">
        <v>255</v>
      </c>
      <c r="F17" s="60" t="s">
        <v>256</v>
      </c>
      <c r="G17" s="66" t="s">
        <v>295</v>
      </c>
    </row>
    <row r="18" spans="1:7" ht="58.5" x14ac:dyDescent="0.25">
      <c r="A18" s="8">
        <v>13</v>
      </c>
      <c r="B18" s="114"/>
      <c r="C18" s="114"/>
      <c r="D18" s="77" t="s">
        <v>286</v>
      </c>
      <c r="E18" s="77" t="s">
        <v>288</v>
      </c>
      <c r="F18" s="66" t="s">
        <v>345</v>
      </c>
      <c r="G18" s="66" t="s">
        <v>346</v>
      </c>
    </row>
    <row r="19" spans="1:7" ht="51.75" customHeight="1" x14ac:dyDescent="0.25">
      <c r="A19" s="8">
        <v>14</v>
      </c>
      <c r="B19" s="114"/>
      <c r="C19" s="114"/>
      <c r="D19" s="77" t="s">
        <v>287</v>
      </c>
      <c r="E19" s="77" t="s">
        <v>289</v>
      </c>
      <c r="F19" s="77" t="s">
        <v>291</v>
      </c>
      <c r="G19" s="77" t="s">
        <v>294</v>
      </c>
    </row>
    <row r="20" spans="1:7" ht="28.5" x14ac:dyDescent="0.25">
      <c r="A20" s="8">
        <v>15</v>
      </c>
      <c r="B20" s="114"/>
      <c r="C20" s="114"/>
      <c r="D20" s="77" t="s">
        <v>344</v>
      </c>
      <c r="E20" s="77" t="s">
        <v>290</v>
      </c>
      <c r="F20" s="86" t="s">
        <v>292</v>
      </c>
      <c r="G20" s="77" t="s">
        <v>293</v>
      </c>
    </row>
    <row r="21" spans="1:7" ht="28.5" x14ac:dyDescent="0.25">
      <c r="A21" s="24"/>
      <c r="B21" s="26" t="s">
        <v>91</v>
      </c>
      <c r="C21" s="28">
        <f>SUM(C22:C48)</f>
        <v>29</v>
      </c>
      <c r="D21" s="29" t="s">
        <v>82</v>
      </c>
      <c r="E21" s="29"/>
      <c r="F21" s="29"/>
      <c r="G21" s="29"/>
    </row>
    <row r="22" spans="1:7" ht="42.75" x14ac:dyDescent="0.25">
      <c r="A22" s="104"/>
      <c r="B22" s="105" t="s">
        <v>376</v>
      </c>
      <c r="C22" s="106">
        <v>1</v>
      </c>
      <c r="D22" s="90" t="s">
        <v>377</v>
      </c>
      <c r="E22" s="107" t="s">
        <v>378</v>
      </c>
      <c r="F22" s="107" t="s">
        <v>378</v>
      </c>
      <c r="G22" s="107" t="s">
        <v>378</v>
      </c>
    </row>
    <row r="23" spans="1:7" ht="85.5" customHeight="1" x14ac:dyDescent="0.25">
      <c r="A23" s="20">
        <v>18</v>
      </c>
      <c r="B23" s="122" t="s">
        <v>222</v>
      </c>
      <c r="C23" s="122">
        <v>2</v>
      </c>
      <c r="D23" s="77" t="s">
        <v>407</v>
      </c>
      <c r="E23" s="87" t="s">
        <v>408</v>
      </c>
      <c r="F23" s="77" t="s">
        <v>409</v>
      </c>
      <c r="G23" s="87" t="s">
        <v>410</v>
      </c>
    </row>
    <row r="24" spans="1:7" ht="77.45" customHeight="1" x14ac:dyDescent="0.25">
      <c r="A24" s="20">
        <v>19</v>
      </c>
      <c r="B24" s="124"/>
      <c r="C24" s="124"/>
      <c r="D24" s="125" t="s">
        <v>411</v>
      </c>
      <c r="E24" s="126"/>
      <c r="F24" s="126"/>
      <c r="G24" s="127"/>
    </row>
    <row r="25" spans="1:7" ht="57" x14ac:dyDescent="0.25">
      <c r="A25" s="20">
        <v>20</v>
      </c>
      <c r="B25" s="109" t="s">
        <v>228</v>
      </c>
      <c r="C25" s="21">
        <v>1</v>
      </c>
      <c r="D25" s="72" t="s">
        <v>211</v>
      </c>
      <c r="E25" s="72" t="s">
        <v>281</v>
      </c>
      <c r="F25" s="70" t="s">
        <v>333</v>
      </c>
      <c r="G25" s="70" t="s">
        <v>280</v>
      </c>
    </row>
    <row r="26" spans="1:7" ht="30" customHeight="1" x14ac:dyDescent="0.25">
      <c r="A26" s="20">
        <v>21</v>
      </c>
      <c r="B26" s="122" t="s">
        <v>225</v>
      </c>
      <c r="C26" s="122">
        <v>7</v>
      </c>
      <c r="D26" s="71" t="s">
        <v>340</v>
      </c>
      <c r="E26" s="71" t="s">
        <v>340</v>
      </c>
      <c r="F26" s="71" t="s">
        <v>340</v>
      </c>
      <c r="G26" s="71" t="s">
        <v>340</v>
      </c>
    </row>
    <row r="27" spans="1:7" x14ac:dyDescent="0.25">
      <c r="A27" s="20">
        <v>22</v>
      </c>
      <c r="B27" s="123"/>
      <c r="C27" s="123"/>
      <c r="D27" s="71" t="s">
        <v>66</v>
      </c>
      <c r="E27" s="71" t="s">
        <v>66</v>
      </c>
      <c r="F27" s="71" t="s">
        <v>66</v>
      </c>
      <c r="G27" s="71" t="s">
        <v>66</v>
      </c>
    </row>
    <row r="28" spans="1:7" ht="75" x14ac:dyDescent="0.25">
      <c r="A28" s="20">
        <v>23</v>
      </c>
      <c r="B28" s="123"/>
      <c r="C28" s="123"/>
      <c r="D28" s="71" t="s">
        <v>370</v>
      </c>
      <c r="E28" s="71" t="s">
        <v>370</v>
      </c>
      <c r="F28" s="71" t="s">
        <v>370</v>
      </c>
      <c r="G28" s="71" t="s">
        <v>370</v>
      </c>
    </row>
    <row r="29" spans="1:7" ht="30" x14ac:dyDescent="0.25">
      <c r="A29" s="20">
        <v>24</v>
      </c>
      <c r="B29" s="123"/>
      <c r="C29" s="123"/>
      <c r="D29" s="69" t="s">
        <v>258</v>
      </c>
      <c r="E29" s="72" t="s">
        <v>342</v>
      </c>
      <c r="F29" s="57" t="s">
        <v>257</v>
      </c>
      <c r="G29" s="72" t="s">
        <v>342</v>
      </c>
    </row>
    <row r="30" spans="1:7" x14ac:dyDescent="0.25">
      <c r="A30" s="20">
        <v>25</v>
      </c>
      <c r="B30" s="124"/>
      <c r="C30" s="124"/>
      <c r="D30" s="84" t="s">
        <v>279</v>
      </c>
      <c r="E30" s="84" t="s">
        <v>279</v>
      </c>
      <c r="F30" s="84" t="s">
        <v>279</v>
      </c>
      <c r="G30" s="84" t="s">
        <v>279</v>
      </c>
    </row>
    <row r="31" spans="1:7" ht="85.5" x14ac:dyDescent="0.25">
      <c r="A31" s="20">
        <v>26</v>
      </c>
      <c r="B31" s="109" t="s">
        <v>229</v>
      </c>
      <c r="C31" s="21">
        <v>1</v>
      </c>
      <c r="D31" s="57" t="s">
        <v>199</v>
      </c>
      <c r="E31" s="57" t="s">
        <v>200</v>
      </c>
      <c r="F31" s="57" t="s">
        <v>199</v>
      </c>
      <c r="G31" s="57" t="s">
        <v>251</v>
      </c>
    </row>
    <row r="32" spans="1:7" s="6" customFormat="1" ht="75" x14ac:dyDescent="0.25">
      <c r="A32" s="20">
        <v>27</v>
      </c>
      <c r="B32" s="109" t="s">
        <v>224</v>
      </c>
      <c r="C32" s="21">
        <v>1</v>
      </c>
      <c r="D32" s="60" t="s">
        <v>361</v>
      </c>
      <c r="E32" s="60" t="s">
        <v>363</v>
      </c>
      <c r="F32" s="60" t="s">
        <v>361</v>
      </c>
      <c r="G32" s="60" t="s">
        <v>362</v>
      </c>
    </row>
    <row r="33" spans="1:7" ht="57" x14ac:dyDescent="0.25">
      <c r="A33" s="20">
        <v>28</v>
      </c>
      <c r="B33" s="109" t="s">
        <v>227</v>
      </c>
      <c r="C33" s="21">
        <v>1</v>
      </c>
      <c r="D33" s="121" t="s">
        <v>335</v>
      </c>
      <c r="E33" s="121"/>
      <c r="F33" s="121"/>
      <c r="G33" s="121"/>
    </row>
    <row r="34" spans="1:7" ht="30" x14ac:dyDescent="0.25">
      <c r="A34" s="20">
        <v>29</v>
      </c>
      <c r="B34" s="114" t="s">
        <v>96</v>
      </c>
      <c r="C34" s="114">
        <v>2</v>
      </c>
      <c r="D34" s="60" t="s">
        <v>150</v>
      </c>
      <c r="E34" s="60" t="s">
        <v>25</v>
      </c>
      <c r="F34" s="60" t="s">
        <v>259</v>
      </c>
      <c r="G34" s="89" t="s">
        <v>260</v>
      </c>
    </row>
    <row r="35" spans="1:7" ht="28.5" x14ac:dyDescent="0.25">
      <c r="A35" s="20">
        <v>30</v>
      </c>
      <c r="B35" s="114"/>
      <c r="C35" s="114"/>
      <c r="D35" s="66" t="s">
        <v>343</v>
      </c>
      <c r="E35" s="66" t="s">
        <v>275</v>
      </c>
      <c r="F35" s="66" t="s">
        <v>349</v>
      </c>
      <c r="G35" s="67" t="s">
        <v>348</v>
      </c>
    </row>
    <row r="36" spans="1:7" ht="30" x14ac:dyDescent="0.25">
      <c r="A36" s="20">
        <v>31</v>
      </c>
      <c r="B36" s="114" t="s">
        <v>226</v>
      </c>
      <c r="C36" s="114">
        <v>2</v>
      </c>
      <c r="D36" s="68" t="s">
        <v>296</v>
      </c>
      <c r="E36" s="57" t="s">
        <v>261</v>
      </c>
      <c r="F36" s="60" t="s">
        <v>264</v>
      </c>
      <c r="G36" s="57" t="s">
        <v>165</v>
      </c>
    </row>
    <row r="37" spans="1:7" ht="30" x14ac:dyDescent="0.25">
      <c r="A37" s="20">
        <v>32</v>
      </c>
      <c r="B37" s="114"/>
      <c r="C37" s="114"/>
      <c r="D37" s="63" t="s">
        <v>262</v>
      </c>
      <c r="E37" s="57" t="s">
        <v>263</v>
      </c>
      <c r="F37" s="57" t="s">
        <v>157</v>
      </c>
      <c r="G37" s="68" t="s">
        <v>319</v>
      </c>
    </row>
    <row r="38" spans="1:7" ht="30" x14ac:dyDescent="0.25">
      <c r="A38" s="20">
        <v>33</v>
      </c>
      <c r="B38" s="114" t="s">
        <v>97</v>
      </c>
      <c r="C38" s="114">
        <v>2</v>
      </c>
      <c r="D38" s="57" t="s">
        <v>155</v>
      </c>
      <c r="E38" s="60" t="s">
        <v>267</v>
      </c>
      <c r="F38" s="57" t="s">
        <v>146</v>
      </c>
      <c r="G38" s="57" t="s">
        <v>265</v>
      </c>
    </row>
    <row r="39" spans="1:7" ht="30" x14ac:dyDescent="0.25">
      <c r="A39" s="20">
        <v>34</v>
      </c>
      <c r="B39" s="114"/>
      <c r="C39" s="114"/>
      <c r="D39" s="77" t="s">
        <v>359</v>
      </c>
      <c r="E39" s="57" t="s">
        <v>266</v>
      </c>
      <c r="F39" s="88" t="s">
        <v>358</v>
      </c>
      <c r="G39" s="74" t="s">
        <v>168</v>
      </c>
    </row>
    <row r="40" spans="1:7" ht="48" customHeight="1" x14ac:dyDescent="0.25">
      <c r="A40" s="20">
        <v>35</v>
      </c>
      <c r="B40" s="114" t="s">
        <v>98</v>
      </c>
      <c r="C40" s="114">
        <v>3</v>
      </c>
      <c r="D40" s="57" t="s">
        <v>151</v>
      </c>
      <c r="E40" s="90" t="s">
        <v>300</v>
      </c>
      <c r="F40" s="90" t="s">
        <v>301</v>
      </c>
      <c r="G40" s="68" t="s">
        <v>297</v>
      </c>
    </row>
    <row r="41" spans="1:7" ht="47.25" customHeight="1" x14ac:dyDescent="0.25">
      <c r="A41" s="20">
        <v>36</v>
      </c>
      <c r="B41" s="114"/>
      <c r="C41" s="114"/>
      <c r="D41" s="90" t="s">
        <v>298</v>
      </c>
      <c r="E41" s="90" t="s">
        <v>302</v>
      </c>
      <c r="F41" s="90" t="s">
        <v>303</v>
      </c>
      <c r="G41" s="94" t="s">
        <v>299</v>
      </c>
    </row>
    <row r="42" spans="1:7" ht="30" x14ac:dyDescent="0.25">
      <c r="A42" s="20">
        <v>37</v>
      </c>
      <c r="B42" s="114"/>
      <c r="C42" s="114"/>
      <c r="D42" s="57" t="s">
        <v>152</v>
      </c>
      <c r="E42" s="57" t="s">
        <v>152</v>
      </c>
      <c r="F42" s="57" t="s">
        <v>152</v>
      </c>
      <c r="G42" s="57" t="s">
        <v>152</v>
      </c>
    </row>
    <row r="43" spans="1:7" ht="42.75" x14ac:dyDescent="0.25">
      <c r="A43" s="20">
        <v>38</v>
      </c>
      <c r="B43" s="109" t="s">
        <v>105</v>
      </c>
      <c r="C43" s="21">
        <v>1</v>
      </c>
      <c r="D43" s="68" t="s">
        <v>304</v>
      </c>
      <c r="E43" s="57" t="s">
        <v>172</v>
      </c>
      <c r="F43" s="90" t="s">
        <v>309</v>
      </c>
      <c r="G43" s="68" t="s">
        <v>243</v>
      </c>
    </row>
    <row r="44" spans="1:7" ht="29.25" x14ac:dyDescent="0.25">
      <c r="A44" s="20">
        <v>39</v>
      </c>
      <c r="B44" s="114" t="s">
        <v>84</v>
      </c>
      <c r="C44" s="114">
        <v>3</v>
      </c>
      <c r="D44" s="91" t="s">
        <v>305</v>
      </c>
      <c r="E44" s="90" t="s">
        <v>354</v>
      </c>
      <c r="F44" s="77" t="s">
        <v>353</v>
      </c>
      <c r="G44" s="92" t="s">
        <v>312</v>
      </c>
    </row>
    <row r="45" spans="1:7" ht="29.25" x14ac:dyDescent="0.25">
      <c r="A45" s="20">
        <v>40</v>
      </c>
      <c r="B45" s="114"/>
      <c r="C45" s="114"/>
      <c r="D45" s="90" t="s">
        <v>306</v>
      </c>
      <c r="E45" s="90" t="s">
        <v>307</v>
      </c>
      <c r="F45" s="77" t="s">
        <v>310</v>
      </c>
      <c r="G45" s="92" t="s">
        <v>320</v>
      </c>
    </row>
    <row r="46" spans="1:7" ht="30" x14ac:dyDescent="0.25">
      <c r="A46" s="20">
        <v>41</v>
      </c>
      <c r="B46" s="114"/>
      <c r="C46" s="114"/>
      <c r="D46" s="57" t="s">
        <v>159</v>
      </c>
      <c r="E46" s="77" t="s">
        <v>308</v>
      </c>
      <c r="F46" s="60" t="s">
        <v>356</v>
      </c>
      <c r="G46" s="57" t="s">
        <v>30</v>
      </c>
    </row>
    <row r="47" spans="1:7" ht="30" x14ac:dyDescent="0.25">
      <c r="A47" s="20">
        <v>42</v>
      </c>
      <c r="B47" s="114" t="s">
        <v>83</v>
      </c>
      <c r="C47" s="114">
        <v>2</v>
      </c>
      <c r="D47" s="57" t="s">
        <v>268</v>
      </c>
      <c r="E47" s="95" t="s">
        <v>321</v>
      </c>
      <c r="F47" s="77" t="s">
        <v>311</v>
      </c>
      <c r="G47" s="77" t="s">
        <v>313</v>
      </c>
    </row>
    <row r="48" spans="1:7" ht="34.5" customHeight="1" x14ac:dyDescent="0.25">
      <c r="A48" s="20">
        <v>43</v>
      </c>
      <c r="B48" s="114"/>
      <c r="C48" s="114"/>
      <c r="D48" s="60" t="s">
        <v>147</v>
      </c>
      <c r="E48" s="57" t="s">
        <v>156</v>
      </c>
      <c r="F48" s="57" t="s">
        <v>161</v>
      </c>
      <c r="G48" s="77" t="s">
        <v>314</v>
      </c>
    </row>
    <row r="49" spans="1:7" ht="29.25" x14ac:dyDescent="0.25">
      <c r="A49" s="24"/>
      <c r="B49" s="31" t="s">
        <v>102</v>
      </c>
      <c r="C49" s="28">
        <f>SUM(C50:C62)</f>
        <v>19</v>
      </c>
      <c r="D49" s="29" t="s">
        <v>82</v>
      </c>
      <c r="E49" s="29"/>
      <c r="F49" s="29"/>
      <c r="G49" s="29"/>
    </row>
    <row r="50" spans="1:7" ht="71.099999999999994" customHeight="1" x14ac:dyDescent="0.25">
      <c r="A50" s="8">
        <v>44</v>
      </c>
      <c r="B50" s="109" t="s">
        <v>103</v>
      </c>
      <c r="C50" s="21">
        <v>5</v>
      </c>
      <c r="D50" s="60" t="s">
        <v>406</v>
      </c>
      <c r="E50" s="60" t="s">
        <v>406</v>
      </c>
      <c r="F50" s="60" t="s">
        <v>406</v>
      </c>
      <c r="G50" s="60" t="s">
        <v>406</v>
      </c>
    </row>
    <row r="51" spans="1:7" ht="30" x14ac:dyDescent="0.25">
      <c r="A51" s="8">
        <v>44</v>
      </c>
      <c r="B51" s="114" t="s">
        <v>230</v>
      </c>
      <c r="C51" s="114">
        <v>5</v>
      </c>
      <c r="D51" s="60" t="s">
        <v>47</v>
      </c>
      <c r="E51" s="60" t="s">
        <v>45</v>
      </c>
      <c r="F51" s="60" t="s">
        <v>139</v>
      </c>
      <c r="G51" s="60" t="s">
        <v>39</v>
      </c>
    </row>
    <row r="52" spans="1:7" ht="30" x14ac:dyDescent="0.25">
      <c r="A52" s="8">
        <v>45</v>
      </c>
      <c r="B52" s="114"/>
      <c r="C52" s="114"/>
      <c r="D52" s="60" t="s">
        <v>34</v>
      </c>
      <c r="E52" s="60" t="s">
        <v>36</v>
      </c>
      <c r="F52" s="60" t="s">
        <v>217</v>
      </c>
      <c r="G52" s="60" t="s">
        <v>44</v>
      </c>
    </row>
    <row r="53" spans="1:7" ht="30" x14ac:dyDescent="0.25">
      <c r="A53" s="8">
        <v>46</v>
      </c>
      <c r="B53" s="114"/>
      <c r="C53" s="114"/>
      <c r="D53" s="60" t="s">
        <v>217</v>
      </c>
      <c r="E53" s="60" t="s">
        <v>35</v>
      </c>
      <c r="F53" s="60" t="s">
        <v>41</v>
      </c>
      <c r="G53" s="60" t="s">
        <v>43</v>
      </c>
    </row>
    <row r="54" spans="1:7" ht="30" x14ac:dyDescent="0.25">
      <c r="A54" s="8">
        <v>47</v>
      </c>
      <c r="B54" s="114"/>
      <c r="C54" s="114"/>
      <c r="D54" s="60" t="s">
        <v>48</v>
      </c>
      <c r="E54" s="60" t="s">
        <v>38</v>
      </c>
      <c r="F54" s="60" t="s">
        <v>40</v>
      </c>
      <c r="G54" s="60" t="s">
        <v>50</v>
      </c>
    </row>
    <row r="55" spans="1:7" ht="30" x14ac:dyDescent="0.25">
      <c r="A55" s="8">
        <v>48</v>
      </c>
      <c r="B55" s="114"/>
      <c r="C55" s="114"/>
      <c r="D55" s="60" t="s">
        <v>49</v>
      </c>
      <c r="E55" s="60" t="s">
        <v>42</v>
      </c>
      <c r="F55" s="60" t="s">
        <v>37</v>
      </c>
      <c r="G55" s="60" t="s">
        <v>46</v>
      </c>
    </row>
    <row r="56" spans="1:7" ht="30" x14ac:dyDescent="0.25">
      <c r="A56" s="8">
        <v>51</v>
      </c>
      <c r="B56" s="114" t="s">
        <v>106</v>
      </c>
      <c r="C56" s="114">
        <v>6</v>
      </c>
      <c r="D56" s="82" t="s">
        <v>57</v>
      </c>
      <c r="E56" s="73" t="s">
        <v>51</v>
      </c>
      <c r="F56" s="82" t="s">
        <v>57</v>
      </c>
      <c r="G56" s="73" t="s">
        <v>51</v>
      </c>
    </row>
    <row r="57" spans="1:7" ht="30" x14ac:dyDescent="0.25">
      <c r="A57" s="8">
        <v>52</v>
      </c>
      <c r="B57" s="114"/>
      <c r="C57" s="114"/>
      <c r="D57" s="100" t="s">
        <v>317</v>
      </c>
      <c r="E57" s="82" t="s">
        <v>59</v>
      </c>
      <c r="F57" s="73" t="s">
        <v>339</v>
      </c>
      <c r="G57" s="82" t="s">
        <v>59</v>
      </c>
    </row>
    <row r="58" spans="1:7" ht="30" x14ac:dyDescent="0.25">
      <c r="A58" s="8">
        <v>53</v>
      </c>
      <c r="B58" s="114"/>
      <c r="C58" s="114"/>
      <c r="D58" s="77" t="s">
        <v>360</v>
      </c>
      <c r="E58" s="76" t="s">
        <v>52</v>
      </c>
      <c r="F58" s="76" t="s">
        <v>336</v>
      </c>
      <c r="G58" s="76" t="s">
        <v>52</v>
      </c>
    </row>
    <row r="59" spans="1:7" ht="30" x14ac:dyDescent="0.25">
      <c r="A59" s="8">
        <v>54</v>
      </c>
      <c r="B59" s="114"/>
      <c r="C59" s="114"/>
      <c r="D59" s="76" t="s">
        <v>412</v>
      </c>
      <c r="E59" s="76" t="s">
        <v>316</v>
      </c>
      <c r="F59" s="77" t="s">
        <v>360</v>
      </c>
      <c r="G59" s="77" t="s">
        <v>315</v>
      </c>
    </row>
    <row r="60" spans="1:7" ht="30" x14ac:dyDescent="0.25">
      <c r="A60" s="8">
        <v>55</v>
      </c>
      <c r="B60" s="114"/>
      <c r="C60" s="114"/>
      <c r="D60" s="83" t="s">
        <v>164</v>
      </c>
      <c r="E60" s="82" t="s">
        <v>137</v>
      </c>
      <c r="F60" s="76" t="s">
        <v>337</v>
      </c>
      <c r="G60" s="76" t="s">
        <v>317</v>
      </c>
    </row>
    <row r="61" spans="1:7" ht="41.25" customHeight="1" x14ac:dyDescent="0.25">
      <c r="A61" s="8">
        <v>56</v>
      </c>
      <c r="B61" s="114"/>
      <c r="C61" s="114"/>
      <c r="D61" s="83" t="s">
        <v>169</v>
      </c>
      <c r="E61" s="83" t="s">
        <v>169</v>
      </c>
      <c r="F61" s="83" t="s">
        <v>169</v>
      </c>
      <c r="G61" s="83" t="s">
        <v>169</v>
      </c>
    </row>
    <row r="62" spans="1:7" ht="29.25" x14ac:dyDescent="0.25">
      <c r="A62" s="8">
        <v>57</v>
      </c>
      <c r="B62" s="32" t="s">
        <v>107</v>
      </c>
      <c r="C62" s="32">
        <v>3</v>
      </c>
      <c r="D62" s="60" t="s">
        <v>170</v>
      </c>
      <c r="E62" s="60" t="s">
        <v>170</v>
      </c>
      <c r="F62" s="60" t="s">
        <v>170</v>
      </c>
      <c r="G62" s="60" t="s">
        <v>170</v>
      </c>
    </row>
    <row r="63" spans="1:7" ht="18.75" x14ac:dyDescent="0.25">
      <c r="A63" s="33"/>
      <c r="B63" s="34" t="s">
        <v>90</v>
      </c>
      <c r="C63" s="35">
        <f>C21+C49+C3</f>
        <v>68</v>
      </c>
      <c r="D63" s="33"/>
      <c r="E63" s="33"/>
      <c r="F63" s="33"/>
    </row>
  </sheetData>
  <autoFilter ref="B2:F63"/>
  <mergeCells count="29">
    <mergeCell ref="D24:G24"/>
    <mergeCell ref="B23:B24"/>
    <mergeCell ref="C23:C24"/>
    <mergeCell ref="B47:B48"/>
    <mergeCell ref="B44:B46"/>
    <mergeCell ref="C40:C42"/>
    <mergeCell ref="B26:B30"/>
    <mergeCell ref="C4:C10"/>
    <mergeCell ref="C17:C20"/>
    <mergeCell ref="C11:C14"/>
    <mergeCell ref="C34:C35"/>
    <mergeCell ref="C38:C39"/>
    <mergeCell ref="C26:C30"/>
    <mergeCell ref="D1:G1"/>
    <mergeCell ref="B56:B61"/>
    <mergeCell ref="B4:B10"/>
    <mergeCell ref="B11:B14"/>
    <mergeCell ref="B17:B20"/>
    <mergeCell ref="B40:B42"/>
    <mergeCell ref="B38:B39"/>
    <mergeCell ref="B34:B35"/>
    <mergeCell ref="C47:C48"/>
    <mergeCell ref="B51:B55"/>
    <mergeCell ref="C44:C46"/>
    <mergeCell ref="C56:C61"/>
    <mergeCell ref="B36:B37"/>
    <mergeCell ref="C36:C37"/>
    <mergeCell ref="C51:C55"/>
    <mergeCell ref="D33:G33"/>
  </mergeCells>
  <conditionalFormatting sqref="D11">
    <cfRule type="duplicateValues" dxfId="288" priority="122"/>
  </conditionalFormatting>
  <conditionalFormatting sqref="D13">
    <cfRule type="duplicateValues" dxfId="287" priority="121"/>
  </conditionalFormatting>
  <conditionalFormatting sqref="D11 D13">
    <cfRule type="duplicateValues" dxfId="286" priority="119"/>
    <cfRule type="duplicateValues" dxfId="285" priority="120"/>
  </conditionalFormatting>
  <conditionalFormatting sqref="D14">
    <cfRule type="duplicateValues" dxfId="284" priority="118"/>
  </conditionalFormatting>
  <conditionalFormatting sqref="D14">
    <cfRule type="duplicateValues" dxfId="283" priority="116"/>
    <cfRule type="duplicateValues" dxfId="282" priority="117"/>
  </conditionalFormatting>
  <conditionalFormatting sqref="D51 D53:D55">
    <cfRule type="duplicateValues" dxfId="281" priority="172"/>
  </conditionalFormatting>
  <conditionalFormatting sqref="E51:E55">
    <cfRule type="duplicateValues" dxfId="280" priority="173"/>
  </conditionalFormatting>
  <conditionalFormatting sqref="G11">
    <cfRule type="duplicateValues" dxfId="279" priority="81"/>
  </conditionalFormatting>
  <conditionalFormatting sqref="G11">
    <cfRule type="duplicateValues" dxfId="278" priority="79"/>
    <cfRule type="duplicateValues" dxfId="277" priority="80"/>
  </conditionalFormatting>
  <conditionalFormatting sqref="D18">
    <cfRule type="duplicateValues" dxfId="276" priority="71"/>
  </conditionalFormatting>
  <conditionalFormatting sqref="D19">
    <cfRule type="duplicateValues" dxfId="275" priority="70"/>
  </conditionalFormatting>
  <conditionalFormatting sqref="D20">
    <cfRule type="duplicateValues" dxfId="274" priority="69"/>
  </conditionalFormatting>
  <conditionalFormatting sqref="E18">
    <cfRule type="duplicateValues" dxfId="273" priority="68"/>
  </conditionalFormatting>
  <conditionalFormatting sqref="E19">
    <cfRule type="duplicateValues" dxfId="272" priority="67"/>
  </conditionalFormatting>
  <conditionalFormatting sqref="E20">
    <cfRule type="duplicateValues" dxfId="271" priority="66"/>
  </conditionalFormatting>
  <conditionalFormatting sqref="F19">
    <cfRule type="duplicateValues" dxfId="270" priority="65"/>
  </conditionalFormatting>
  <conditionalFormatting sqref="G20">
    <cfRule type="duplicateValues" dxfId="269" priority="64"/>
  </conditionalFormatting>
  <conditionalFormatting sqref="G19">
    <cfRule type="duplicateValues" dxfId="268" priority="63"/>
  </conditionalFormatting>
  <conditionalFormatting sqref="D23">
    <cfRule type="duplicateValues" dxfId="267" priority="62"/>
  </conditionalFormatting>
  <conditionalFormatting sqref="E23">
    <cfRule type="duplicateValues" dxfId="266" priority="61"/>
  </conditionalFormatting>
  <conditionalFormatting sqref="F23">
    <cfRule type="duplicateValues" dxfId="265" priority="60"/>
  </conditionalFormatting>
  <conditionalFormatting sqref="G23">
    <cfRule type="duplicateValues" dxfId="264" priority="59"/>
  </conditionalFormatting>
  <conditionalFormatting sqref="D39">
    <cfRule type="duplicateValues" dxfId="263" priority="55"/>
  </conditionalFormatting>
  <conditionalFormatting sqref="D39">
    <cfRule type="duplicateValues" dxfId="262" priority="56"/>
  </conditionalFormatting>
  <conditionalFormatting sqref="D39">
    <cfRule type="duplicateValues" dxfId="261" priority="57"/>
  </conditionalFormatting>
  <conditionalFormatting sqref="D41">
    <cfRule type="duplicateValues" dxfId="260" priority="52"/>
  </conditionalFormatting>
  <conditionalFormatting sqref="D41">
    <cfRule type="duplicateValues" dxfId="259" priority="53"/>
  </conditionalFormatting>
  <conditionalFormatting sqref="D41">
    <cfRule type="duplicateValues" dxfId="258" priority="54"/>
  </conditionalFormatting>
  <conditionalFormatting sqref="E40">
    <cfRule type="duplicateValues" dxfId="257" priority="49"/>
  </conditionalFormatting>
  <conditionalFormatting sqref="E40">
    <cfRule type="duplicateValues" dxfId="256" priority="50"/>
  </conditionalFormatting>
  <conditionalFormatting sqref="E40">
    <cfRule type="duplicateValues" dxfId="255" priority="51"/>
  </conditionalFormatting>
  <conditionalFormatting sqref="F40">
    <cfRule type="duplicateValues" dxfId="254" priority="46"/>
  </conditionalFormatting>
  <conditionalFormatting sqref="F40">
    <cfRule type="duplicateValues" dxfId="253" priority="47"/>
  </conditionalFormatting>
  <conditionalFormatting sqref="F40">
    <cfRule type="duplicateValues" dxfId="252" priority="48"/>
  </conditionalFormatting>
  <conditionalFormatting sqref="E41">
    <cfRule type="duplicateValues" dxfId="251" priority="43"/>
  </conditionalFormatting>
  <conditionalFormatting sqref="E41">
    <cfRule type="duplicateValues" dxfId="250" priority="44"/>
  </conditionalFormatting>
  <conditionalFormatting sqref="E41">
    <cfRule type="duplicateValues" dxfId="249" priority="45"/>
  </conditionalFormatting>
  <conditionalFormatting sqref="F41">
    <cfRule type="duplicateValues" dxfId="248" priority="40"/>
  </conditionalFormatting>
  <conditionalFormatting sqref="F41">
    <cfRule type="duplicateValues" dxfId="247" priority="41"/>
  </conditionalFormatting>
  <conditionalFormatting sqref="F41">
    <cfRule type="duplicateValues" dxfId="246" priority="42"/>
  </conditionalFormatting>
  <conditionalFormatting sqref="D45">
    <cfRule type="duplicateValues" dxfId="245" priority="39"/>
  </conditionalFormatting>
  <conditionalFormatting sqref="D45">
    <cfRule type="duplicateValues" dxfId="244" priority="38"/>
  </conditionalFormatting>
  <conditionalFormatting sqref="D45">
    <cfRule type="duplicateValues" dxfId="243" priority="37"/>
  </conditionalFormatting>
  <conditionalFormatting sqref="E44">
    <cfRule type="duplicateValues" dxfId="242" priority="36"/>
  </conditionalFormatting>
  <conditionalFormatting sqref="E44">
    <cfRule type="duplicateValues" dxfId="241" priority="35"/>
  </conditionalFormatting>
  <conditionalFormatting sqref="E44">
    <cfRule type="duplicateValues" dxfId="240" priority="34"/>
  </conditionalFormatting>
  <conditionalFormatting sqref="E45">
    <cfRule type="duplicateValues" dxfId="239" priority="33"/>
  </conditionalFormatting>
  <conditionalFormatting sqref="E45">
    <cfRule type="duplicateValues" dxfId="238" priority="32"/>
  </conditionalFormatting>
  <conditionalFormatting sqref="E45">
    <cfRule type="duplicateValues" dxfId="237" priority="31"/>
  </conditionalFormatting>
  <conditionalFormatting sqref="F43">
    <cfRule type="duplicateValues" dxfId="236" priority="27"/>
  </conditionalFormatting>
  <conditionalFormatting sqref="F43">
    <cfRule type="duplicateValues" dxfId="235" priority="28"/>
  </conditionalFormatting>
  <conditionalFormatting sqref="F43">
    <cfRule type="duplicateValues" dxfId="234" priority="29"/>
  </conditionalFormatting>
  <conditionalFormatting sqref="F44">
    <cfRule type="duplicateValues" dxfId="233" priority="26"/>
  </conditionalFormatting>
  <conditionalFormatting sqref="F44">
    <cfRule type="duplicateValues" dxfId="232" priority="25"/>
  </conditionalFormatting>
  <conditionalFormatting sqref="F44">
    <cfRule type="duplicateValues" dxfId="231" priority="24"/>
  </conditionalFormatting>
  <conditionalFormatting sqref="F45">
    <cfRule type="duplicateValues" dxfId="230" priority="23"/>
  </conditionalFormatting>
  <conditionalFormatting sqref="F45">
    <cfRule type="duplicateValues" dxfId="229" priority="22"/>
  </conditionalFormatting>
  <conditionalFormatting sqref="F45">
    <cfRule type="duplicateValues" dxfId="228" priority="21"/>
  </conditionalFormatting>
  <conditionalFormatting sqref="F47">
    <cfRule type="duplicateValues" dxfId="227" priority="20"/>
  </conditionalFormatting>
  <conditionalFormatting sqref="G44">
    <cfRule type="duplicateValues" dxfId="226" priority="19"/>
  </conditionalFormatting>
  <conditionalFormatting sqref="G44">
    <cfRule type="duplicateValues" dxfId="225" priority="18"/>
  </conditionalFormatting>
  <conditionalFormatting sqref="G44">
    <cfRule type="duplicateValues" dxfId="224" priority="17"/>
  </conditionalFormatting>
  <conditionalFormatting sqref="G45">
    <cfRule type="duplicateValues" dxfId="223" priority="16"/>
  </conditionalFormatting>
  <conditionalFormatting sqref="G45">
    <cfRule type="duplicateValues" dxfId="222" priority="15"/>
  </conditionalFormatting>
  <conditionalFormatting sqref="G45">
    <cfRule type="duplicateValues" dxfId="221" priority="14"/>
  </conditionalFormatting>
  <conditionalFormatting sqref="G47">
    <cfRule type="duplicateValues" dxfId="220" priority="13"/>
  </conditionalFormatting>
  <conditionalFormatting sqref="G48">
    <cfRule type="duplicateValues" dxfId="219" priority="12"/>
  </conditionalFormatting>
  <conditionalFormatting sqref="E47">
    <cfRule type="duplicateValues" dxfId="218" priority="11"/>
  </conditionalFormatting>
  <conditionalFormatting sqref="D12">
    <cfRule type="duplicateValues" dxfId="217" priority="10"/>
  </conditionalFormatting>
  <conditionalFormatting sqref="D35">
    <cfRule type="duplicateValues" dxfId="216" priority="9"/>
  </conditionalFormatting>
  <conditionalFormatting sqref="F52">
    <cfRule type="duplicateValues" dxfId="215" priority="8"/>
  </conditionalFormatting>
  <conditionalFormatting sqref="D57">
    <cfRule type="duplicateValues" dxfId="214" priority="5"/>
  </conditionalFormatting>
  <conditionalFormatting sqref="D57">
    <cfRule type="duplicateValues" dxfId="213" priority="6"/>
  </conditionalFormatting>
  <conditionalFormatting sqref="D57">
    <cfRule type="duplicateValues" dxfId="212" priority="4"/>
  </conditionalFormatting>
  <conditionalFormatting sqref="D57">
    <cfRule type="duplicateValues" dxfId="211" priority="7"/>
  </conditionalFormatting>
  <conditionalFormatting sqref="F35">
    <cfRule type="duplicateValues" dxfId="210" priority="1"/>
  </conditionalFormatting>
  <conditionalFormatting sqref="G35 E35 D34:G34">
    <cfRule type="duplicateValues" dxfId="209" priority="174"/>
  </conditionalFormatting>
  <pageMargins left="0" right="0" top="0" bottom="0" header="0" footer="0"/>
  <pageSetup scale="7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K53"/>
  <sheetViews>
    <sheetView topLeftCell="A37" zoomScale="70" zoomScaleNormal="70" zoomScalePageLayoutView="70" workbookViewId="0">
      <selection activeCell="C42" sqref="C42:C45"/>
    </sheetView>
  </sheetViews>
  <sheetFormatPr defaultColWidth="8.85546875" defaultRowHeight="15" x14ac:dyDescent="0.25"/>
  <cols>
    <col min="1" max="1" width="6.42578125" style="13" customWidth="1"/>
    <col min="2" max="2" width="21.7109375" style="19" customWidth="1"/>
    <col min="3" max="3" width="4.42578125" style="19" customWidth="1"/>
    <col min="4" max="4" width="51.42578125" style="13" bestFit="1" customWidth="1"/>
    <col min="5" max="5" width="57" style="13" bestFit="1" customWidth="1"/>
    <col min="6" max="6" width="64.42578125" style="13" bestFit="1" customWidth="1"/>
    <col min="7" max="7" width="58.140625" style="13" bestFit="1" customWidth="1"/>
    <col min="8" max="9" width="38.140625" style="13" customWidth="1"/>
    <col min="10" max="16384" width="8.85546875" style="13"/>
  </cols>
  <sheetData>
    <row r="1" spans="1:11" ht="118.5" customHeight="1" x14ac:dyDescent="0.25">
      <c r="A1" s="36"/>
      <c r="B1" s="23"/>
      <c r="C1" s="23"/>
      <c r="D1" s="128" t="s">
        <v>404</v>
      </c>
      <c r="E1" s="129"/>
      <c r="F1" s="129"/>
      <c r="G1" s="129"/>
    </row>
    <row r="2" spans="1:11" s="18" customFormat="1" ht="23.25" customHeight="1" x14ac:dyDescent="0.25">
      <c r="A2" s="16" t="s">
        <v>0</v>
      </c>
      <c r="B2" s="16" t="s">
        <v>65</v>
      </c>
      <c r="C2" s="16"/>
      <c r="D2" s="17" t="s">
        <v>276</v>
      </c>
      <c r="E2" s="17" t="s">
        <v>277</v>
      </c>
      <c r="F2" s="17" t="s">
        <v>234</v>
      </c>
      <c r="G2" s="17" t="s">
        <v>278</v>
      </c>
      <c r="H2" s="13"/>
      <c r="I2" s="13"/>
      <c r="J2" s="13"/>
      <c r="K2" s="13"/>
    </row>
    <row r="3" spans="1:11" ht="31.5" customHeight="1" x14ac:dyDescent="0.25">
      <c r="A3" s="37"/>
      <c r="B3" s="25" t="s">
        <v>81</v>
      </c>
      <c r="C3" s="26">
        <f>SUM(C4:C19)</f>
        <v>18</v>
      </c>
      <c r="D3" s="25" t="s">
        <v>82</v>
      </c>
      <c r="E3" s="27"/>
      <c r="F3" s="27"/>
      <c r="G3" s="27"/>
    </row>
    <row r="4" spans="1:11" ht="15" customHeight="1" x14ac:dyDescent="0.25">
      <c r="A4" s="38">
        <v>1</v>
      </c>
      <c r="B4" s="114" t="s">
        <v>76</v>
      </c>
      <c r="C4" s="114">
        <v>6</v>
      </c>
      <c r="D4" s="55" t="s">
        <v>4</v>
      </c>
      <c r="E4" s="55" t="s">
        <v>4</v>
      </c>
      <c r="F4" s="55" t="s">
        <v>4</v>
      </c>
      <c r="G4" s="55" t="s">
        <v>4</v>
      </c>
    </row>
    <row r="5" spans="1:11" ht="15" customHeight="1" x14ac:dyDescent="0.25">
      <c r="A5" s="38">
        <v>2</v>
      </c>
      <c r="B5" s="114"/>
      <c r="C5" s="114"/>
      <c r="D5" s="55" t="s">
        <v>5</v>
      </c>
      <c r="E5" s="55" t="s">
        <v>5</v>
      </c>
      <c r="F5" s="55" t="s">
        <v>5</v>
      </c>
      <c r="G5" s="55" t="s">
        <v>5</v>
      </c>
    </row>
    <row r="6" spans="1:11" x14ac:dyDescent="0.25">
      <c r="A6" s="38">
        <v>3</v>
      </c>
      <c r="B6" s="114"/>
      <c r="C6" s="114"/>
      <c r="D6" s="55" t="s">
        <v>64</v>
      </c>
      <c r="E6" s="55" t="s">
        <v>64</v>
      </c>
      <c r="F6" s="55" t="s">
        <v>64</v>
      </c>
      <c r="G6" s="55" t="s">
        <v>64</v>
      </c>
    </row>
    <row r="7" spans="1:11" ht="15" hidden="1" customHeight="1" x14ac:dyDescent="0.15">
      <c r="A7" s="38">
        <v>4</v>
      </c>
      <c r="B7" s="114"/>
      <c r="C7" s="114"/>
      <c r="D7" s="55" t="s">
        <v>8</v>
      </c>
      <c r="E7" s="55" t="s">
        <v>8</v>
      </c>
      <c r="F7" s="55" t="s">
        <v>8</v>
      </c>
      <c r="G7" s="55" t="s">
        <v>8</v>
      </c>
    </row>
    <row r="8" spans="1:11" x14ac:dyDescent="0.25">
      <c r="A8" s="38">
        <v>5</v>
      </c>
      <c r="B8" s="114"/>
      <c r="C8" s="114"/>
      <c r="D8" s="55" t="s">
        <v>127</v>
      </c>
      <c r="E8" s="55" t="s">
        <v>129</v>
      </c>
      <c r="F8" s="55" t="s">
        <v>9</v>
      </c>
      <c r="G8" s="55" t="s">
        <v>6</v>
      </c>
    </row>
    <row r="9" spans="1:11" x14ac:dyDescent="0.25">
      <c r="A9" s="38"/>
      <c r="B9" s="114"/>
      <c r="C9" s="114"/>
      <c r="D9" s="55" t="s">
        <v>9</v>
      </c>
      <c r="E9" s="55" t="s">
        <v>126</v>
      </c>
      <c r="F9" s="55" t="s">
        <v>128</v>
      </c>
      <c r="G9" s="55" t="s">
        <v>127</v>
      </c>
    </row>
    <row r="10" spans="1:11" ht="30" x14ac:dyDescent="0.25">
      <c r="A10" s="38"/>
      <c r="B10" s="114"/>
      <c r="C10" s="114"/>
      <c r="D10" s="55" t="s">
        <v>128</v>
      </c>
      <c r="E10" s="55" t="s">
        <v>6</v>
      </c>
      <c r="F10" s="55" t="s">
        <v>269</v>
      </c>
      <c r="G10" s="55" t="s">
        <v>129</v>
      </c>
    </row>
    <row r="11" spans="1:11" ht="30" x14ac:dyDescent="0.25">
      <c r="A11" s="38">
        <v>7</v>
      </c>
      <c r="B11" s="114" t="s">
        <v>92</v>
      </c>
      <c r="C11" s="114">
        <v>3</v>
      </c>
      <c r="D11" s="61" t="s">
        <v>12</v>
      </c>
      <c r="E11" s="55" t="s">
        <v>12</v>
      </c>
      <c r="F11" s="55" t="s">
        <v>12</v>
      </c>
      <c r="G11" s="55" t="s">
        <v>12</v>
      </c>
    </row>
    <row r="12" spans="1:11" ht="30" x14ac:dyDescent="0.25">
      <c r="A12" s="38">
        <v>8</v>
      </c>
      <c r="B12" s="114"/>
      <c r="C12" s="114"/>
      <c r="D12" s="96" t="s">
        <v>322</v>
      </c>
      <c r="E12" s="96" t="s">
        <v>322</v>
      </c>
      <c r="F12" s="96" t="s">
        <v>322</v>
      </c>
      <c r="G12" s="96" t="s">
        <v>322</v>
      </c>
    </row>
    <row r="13" spans="1:11" ht="28.5" x14ac:dyDescent="0.25">
      <c r="A13" s="38"/>
      <c r="B13" s="114"/>
      <c r="C13" s="114"/>
      <c r="D13" s="79" t="s">
        <v>272</v>
      </c>
      <c r="E13" s="79" t="s">
        <v>272</v>
      </c>
      <c r="F13" s="79" t="s">
        <v>272</v>
      </c>
      <c r="G13" s="79" t="s">
        <v>272</v>
      </c>
    </row>
    <row r="14" spans="1:11" ht="72.75" customHeight="1" x14ac:dyDescent="0.25">
      <c r="A14" s="38">
        <v>10</v>
      </c>
      <c r="B14" s="102" t="s">
        <v>93</v>
      </c>
      <c r="C14" s="102">
        <v>4</v>
      </c>
      <c r="D14" s="60" t="s">
        <v>371</v>
      </c>
      <c r="E14" s="60" t="s">
        <v>371</v>
      </c>
      <c r="F14" s="60" t="s">
        <v>371</v>
      </c>
      <c r="G14" s="60" t="s">
        <v>371</v>
      </c>
    </row>
    <row r="15" spans="1:11" ht="405" x14ac:dyDescent="0.25">
      <c r="A15" s="38">
        <v>11</v>
      </c>
      <c r="B15" s="102" t="s">
        <v>94</v>
      </c>
      <c r="C15" s="102">
        <v>1</v>
      </c>
      <c r="D15" s="61" t="s">
        <v>326</v>
      </c>
      <c r="E15" s="61" t="s">
        <v>325</v>
      </c>
      <c r="F15" s="61" t="s">
        <v>324</v>
      </c>
      <c r="G15" s="61" t="s">
        <v>323</v>
      </c>
    </row>
    <row r="16" spans="1:11" ht="30" x14ac:dyDescent="0.25">
      <c r="A16" s="38">
        <v>12</v>
      </c>
      <c r="B16" s="114" t="s">
        <v>218</v>
      </c>
      <c r="C16" s="114">
        <v>4</v>
      </c>
      <c r="D16" s="60" t="s">
        <v>190</v>
      </c>
      <c r="E16" s="60" t="s">
        <v>14</v>
      </c>
      <c r="F16" s="60" t="s">
        <v>15</v>
      </c>
      <c r="G16" s="60" t="s">
        <v>253</v>
      </c>
    </row>
    <row r="17" spans="1:7" ht="30" x14ac:dyDescent="0.25">
      <c r="A17" s="38">
        <v>13</v>
      </c>
      <c r="B17" s="114"/>
      <c r="C17" s="114"/>
      <c r="D17" s="62" t="s">
        <v>232</v>
      </c>
      <c r="E17" s="60" t="s">
        <v>17</v>
      </c>
      <c r="F17" s="60" t="s">
        <v>149</v>
      </c>
      <c r="G17" s="60" t="s">
        <v>16</v>
      </c>
    </row>
    <row r="18" spans="1:7" ht="30" x14ac:dyDescent="0.25">
      <c r="A18" s="38">
        <v>14</v>
      </c>
      <c r="B18" s="114"/>
      <c r="C18" s="114"/>
      <c r="D18" s="60" t="s">
        <v>231</v>
      </c>
      <c r="E18" s="60" t="s">
        <v>191</v>
      </c>
      <c r="F18" s="93" t="s">
        <v>347</v>
      </c>
      <c r="G18" s="60" t="s">
        <v>252</v>
      </c>
    </row>
    <row r="19" spans="1:7" ht="30" x14ac:dyDescent="0.25">
      <c r="A19" s="38">
        <v>15</v>
      </c>
      <c r="B19" s="114"/>
      <c r="C19" s="114"/>
      <c r="D19" s="60" t="s">
        <v>130</v>
      </c>
      <c r="E19" s="60" t="s">
        <v>131</v>
      </c>
      <c r="F19" s="60" t="s">
        <v>192</v>
      </c>
      <c r="G19" s="60" t="s">
        <v>18</v>
      </c>
    </row>
    <row r="20" spans="1:7" ht="45" customHeight="1" x14ac:dyDescent="0.25">
      <c r="A20" s="37"/>
      <c r="B20" s="26" t="s">
        <v>91</v>
      </c>
      <c r="C20" s="28">
        <v>15</v>
      </c>
      <c r="D20" s="29" t="s">
        <v>82</v>
      </c>
      <c r="E20" s="39"/>
      <c r="F20" s="39"/>
      <c r="G20" s="39"/>
    </row>
    <row r="21" spans="1:7" ht="82.5" customHeight="1" x14ac:dyDescent="0.25">
      <c r="A21" s="38">
        <v>18</v>
      </c>
      <c r="B21" s="103" t="s">
        <v>222</v>
      </c>
      <c r="C21" s="102">
        <v>1</v>
      </c>
      <c r="D21" s="97" t="s">
        <v>215</v>
      </c>
      <c r="E21" s="97" t="s">
        <v>194</v>
      </c>
      <c r="F21" s="97" t="s">
        <v>193</v>
      </c>
      <c r="G21" s="98" t="s">
        <v>13</v>
      </c>
    </row>
    <row r="22" spans="1:7" ht="48.75" hidden="1" customHeight="1" x14ac:dyDescent="0.15">
      <c r="A22" s="38">
        <v>20</v>
      </c>
      <c r="B22" s="103" t="s">
        <v>223</v>
      </c>
      <c r="C22" s="102">
        <v>1</v>
      </c>
      <c r="D22" s="57" t="s">
        <v>195</v>
      </c>
      <c r="E22" s="57" t="s">
        <v>195</v>
      </c>
      <c r="F22" s="57" t="s">
        <v>195</v>
      </c>
      <c r="G22" s="57" t="s">
        <v>195</v>
      </c>
    </row>
    <row r="23" spans="1:7" ht="100.5" customHeight="1" x14ac:dyDescent="0.25">
      <c r="A23" s="38">
        <v>21</v>
      </c>
      <c r="B23" s="103" t="s">
        <v>229</v>
      </c>
      <c r="C23" s="102">
        <v>1</v>
      </c>
      <c r="D23" s="57" t="s">
        <v>24</v>
      </c>
      <c r="E23" s="57" t="s">
        <v>212</v>
      </c>
      <c r="F23" s="57" t="s">
        <v>196</v>
      </c>
      <c r="G23" s="57" t="s">
        <v>212</v>
      </c>
    </row>
    <row r="24" spans="1:7" ht="75" x14ac:dyDescent="0.25">
      <c r="A24" s="38">
        <v>22</v>
      </c>
      <c r="B24" s="103" t="s">
        <v>224</v>
      </c>
      <c r="C24" s="102">
        <v>1</v>
      </c>
      <c r="D24" s="57" t="s">
        <v>361</v>
      </c>
      <c r="E24" s="57" t="s">
        <v>362</v>
      </c>
      <c r="F24" s="57" t="s">
        <v>363</v>
      </c>
      <c r="G24" s="57" t="s">
        <v>361</v>
      </c>
    </row>
    <row r="25" spans="1:7" ht="78" customHeight="1" x14ac:dyDescent="0.25">
      <c r="A25" s="38">
        <v>23</v>
      </c>
      <c r="B25" s="103" t="s">
        <v>384</v>
      </c>
      <c r="C25" s="50">
        <v>1</v>
      </c>
      <c r="D25" s="57" t="s">
        <v>197</v>
      </c>
      <c r="E25" s="57" t="s">
        <v>197</v>
      </c>
      <c r="F25" s="57" t="s">
        <v>197</v>
      </c>
      <c r="G25" s="57" t="s">
        <v>197</v>
      </c>
    </row>
    <row r="26" spans="1:7" ht="42.75" customHeight="1" x14ac:dyDescent="0.25">
      <c r="A26" s="38">
        <v>25</v>
      </c>
      <c r="B26" s="114" t="s">
        <v>399</v>
      </c>
      <c r="C26" s="114">
        <v>1</v>
      </c>
      <c r="D26" s="57" t="s">
        <v>203</v>
      </c>
      <c r="E26" s="57" t="s">
        <v>247</v>
      </c>
      <c r="F26" s="90" t="s">
        <v>351</v>
      </c>
      <c r="G26" s="57" t="s">
        <v>204</v>
      </c>
    </row>
    <row r="27" spans="1:7" ht="42.75" hidden="1" customHeight="1" x14ac:dyDescent="0.15">
      <c r="A27" s="38">
        <v>26</v>
      </c>
      <c r="B27" s="114"/>
      <c r="C27" s="114"/>
      <c r="D27" s="57" t="s">
        <v>247</v>
      </c>
      <c r="E27" s="57" t="s">
        <v>250</v>
      </c>
      <c r="F27" s="90" t="s">
        <v>351</v>
      </c>
      <c r="G27" s="98" t="s">
        <v>248</v>
      </c>
    </row>
    <row r="28" spans="1:7" ht="67.5" customHeight="1" x14ac:dyDescent="0.25">
      <c r="A28" s="38">
        <v>27</v>
      </c>
      <c r="B28" s="114" t="s">
        <v>401</v>
      </c>
      <c r="C28" s="114">
        <v>1</v>
      </c>
      <c r="D28" s="57" t="s">
        <v>239</v>
      </c>
      <c r="E28" s="57" t="s">
        <v>240</v>
      </c>
      <c r="F28" s="57" t="s">
        <v>202</v>
      </c>
      <c r="G28" s="90" t="s">
        <v>285</v>
      </c>
    </row>
    <row r="29" spans="1:7" ht="42.75" hidden="1" customHeight="1" x14ac:dyDescent="0.15">
      <c r="A29" s="38">
        <v>28</v>
      </c>
      <c r="B29" s="114"/>
      <c r="C29" s="114"/>
      <c r="D29" s="57" t="s">
        <v>239</v>
      </c>
      <c r="E29" s="57" t="s">
        <v>240</v>
      </c>
      <c r="F29" s="68" t="s">
        <v>318</v>
      </c>
      <c r="G29" s="90" t="s">
        <v>285</v>
      </c>
    </row>
    <row r="30" spans="1:7" ht="69.75" customHeight="1" x14ac:dyDescent="0.25">
      <c r="A30" s="38">
        <v>29</v>
      </c>
      <c r="B30" s="114" t="s">
        <v>397</v>
      </c>
      <c r="C30" s="114">
        <v>1</v>
      </c>
      <c r="D30" s="57" t="s">
        <v>341</v>
      </c>
      <c r="E30" s="57" t="s">
        <v>26</v>
      </c>
      <c r="F30" s="57" t="s">
        <v>27</v>
      </c>
      <c r="G30" s="57" t="s">
        <v>208</v>
      </c>
    </row>
    <row r="31" spans="1:7" ht="42.75" hidden="1" customHeight="1" x14ac:dyDescent="0.15">
      <c r="A31" s="38">
        <v>30</v>
      </c>
      <c r="B31" s="114"/>
      <c r="C31" s="114"/>
      <c r="D31" s="57" t="s">
        <v>168</v>
      </c>
      <c r="E31" s="57" t="s">
        <v>162</v>
      </c>
      <c r="F31" s="57" t="s">
        <v>249</v>
      </c>
      <c r="G31" s="57" t="s">
        <v>341</v>
      </c>
    </row>
    <row r="32" spans="1:7" ht="42.75" customHeight="1" x14ac:dyDescent="0.25">
      <c r="A32" s="38">
        <v>31</v>
      </c>
      <c r="B32" s="114" t="s">
        <v>98</v>
      </c>
      <c r="C32" s="114">
        <v>2</v>
      </c>
      <c r="D32" s="57" t="s">
        <v>141</v>
      </c>
      <c r="E32" s="57" t="s">
        <v>134</v>
      </c>
      <c r="F32" s="57" t="s">
        <v>142</v>
      </c>
      <c r="G32" s="57" t="s">
        <v>241</v>
      </c>
    </row>
    <row r="33" spans="1:7" ht="42.75" customHeight="1" x14ac:dyDescent="0.25">
      <c r="A33" s="38">
        <v>32</v>
      </c>
      <c r="B33" s="114"/>
      <c r="C33" s="114"/>
      <c r="D33" s="57" t="s">
        <v>207</v>
      </c>
      <c r="E33" s="57" t="s">
        <v>28</v>
      </c>
      <c r="F33" s="57" t="s">
        <v>206</v>
      </c>
      <c r="G33" s="57" t="s">
        <v>171</v>
      </c>
    </row>
    <row r="34" spans="1:7" ht="42.75" customHeight="1" x14ac:dyDescent="0.25">
      <c r="A34" s="38">
        <v>34</v>
      </c>
      <c r="B34" s="102" t="s">
        <v>99</v>
      </c>
      <c r="C34" s="102">
        <v>1</v>
      </c>
      <c r="D34" s="57" t="s">
        <v>136</v>
      </c>
      <c r="E34" s="57" t="s">
        <v>173</v>
      </c>
      <c r="F34" s="57" t="s">
        <v>140</v>
      </c>
      <c r="G34" s="57" t="s">
        <v>242</v>
      </c>
    </row>
    <row r="35" spans="1:7" ht="42.75" customHeight="1" x14ac:dyDescent="0.25">
      <c r="A35" s="38">
        <v>35</v>
      </c>
      <c r="B35" s="114" t="s">
        <v>100</v>
      </c>
      <c r="C35" s="114">
        <v>2</v>
      </c>
      <c r="D35" s="57" t="s">
        <v>31</v>
      </c>
      <c r="E35" s="57" t="s">
        <v>244</v>
      </c>
      <c r="F35" s="57" t="s">
        <v>29</v>
      </c>
      <c r="G35" s="57" t="s">
        <v>160</v>
      </c>
    </row>
    <row r="36" spans="1:7" ht="42.75" hidden="1" customHeight="1" x14ac:dyDescent="0.15">
      <c r="A36" s="38">
        <v>36</v>
      </c>
      <c r="B36" s="114"/>
      <c r="C36" s="114"/>
      <c r="D36" s="57" t="s">
        <v>31</v>
      </c>
      <c r="E36" s="57" t="s">
        <v>72</v>
      </c>
      <c r="F36" s="57" t="s">
        <v>160</v>
      </c>
      <c r="G36" s="57" t="s">
        <v>32</v>
      </c>
    </row>
    <row r="37" spans="1:7" ht="42.75" customHeight="1" x14ac:dyDescent="0.25">
      <c r="A37" s="38">
        <v>37</v>
      </c>
      <c r="B37" s="114"/>
      <c r="C37" s="114"/>
      <c r="D37" s="57" t="s">
        <v>210</v>
      </c>
      <c r="E37" s="57" t="s">
        <v>167</v>
      </c>
      <c r="F37" s="57" t="s">
        <v>355</v>
      </c>
      <c r="G37" s="68" t="s">
        <v>245</v>
      </c>
    </row>
    <row r="38" spans="1:7" ht="42.75" customHeight="1" x14ac:dyDescent="0.25">
      <c r="A38" s="38">
        <v>38</v>
      </c>
      <c r="B38" s="114" t="s">
        <v>402</v>
      </c>
      <c r="C38" s="114">
        <v>2</v>
      </c>
      <c r="D38" s="57" t="s">
        <v>133</v>
      </c>
      <c r="E38" s="57" t="s">
        <v>158</v>
      </c>
      <c r="F38" s="57" t="s">
        <v>143</v>
      </c>
      <c r="G38" s="57" t="s">
        <v>246</v>
      </c>
    </row>
    <row r="39" spans="1:7" ht="42.75" customHeight="1" x14ac:dyDescent="0.25">
      <c r="A39" s="38">
        <v>39</v>
      </c>
      <c r="B39" s="114"/>
      <c r="C39" s="114"/>
      <c r="D39" s="57" t="s">
        <v>135</v>
      </c>
      <c r="E39" s="57" t="s">
        <v>147</v>
      </c>
      <c r="F39" s="57" t="s">
        <v>357</v>
      </c>
      <c r="G39" s="57" t="s">
        <v>147</v>
      </c>
    </row>
    <row r="40" spans="1:7" ht="35.25" customHeight="1" x14ac:dyDescent="0.25">
      <c r="A40" s="37"/>
      <c r="B40" s="26" t="s">
        <v>102</v>
      </c>
      <c r="C40" s="28">
        <f>SUM(C41:C52)</f>
        <v>16</v>
      </c>
      <c r="D40" s="64" t="s">
        <v>82</v>
      </c>
      <c r="E40" s="65"/>
      <c r="F40" s="65"/>
      <c r="G40" s="65"/>
    </row>
    <row r="41" spans="1:7" ht="65.45" customHeight="1" x14ac:dyDescent="0.25">
      <c r="A41" s="38">
        <v>40</v>
      </c>
      <c r="B41" s="102" t="s">
        <v>103</v>
      </c>
      <c r="C41" s="102">
        <v>5</v>
      </c>
      <c r="D41" s="60" t="s">
        <v>406</v>
      </c>
      <c r="E41" s="60" t="s">
        <v>406</v>
      </c>
      <c r="F41" s="60" t="s">
        <v>406</v>
      </c>
      <c r="G41" s="60" t="s">
        <v>406</v>
      </c>
    </row>
    <row r="42" spans="1:7" ht="42.75" customHeight="1" x14ac:dyDescent="0.25">
      <c r="A42" s="38">
        <v>41</v>
      </c>
      <c r="B42" s="114" t="s">
        <v>230</v>
      </c>
      <c r="C42" s="114">
        <v>3</v>
      </c>
      <c r="D42" s="57" t="s">
        <v>39</v>
      </c>
      <c r="E42" s="57" t="s">
        <v>40</v>
      </c>
      <c r="F42" s="57" t="s">
        <v>38</v>
      </c>
      <c r="G42" s="57" t="s">
        <v>47</v>
      </c>
    </row>
    <row r="43" spans="1:7" ht="42.75" customHeight="1" x14ac:dyDescent="0.25">
      <c r="A43" s="38">
        <v>42</v>
      </c>
      <c r="B43" s="114"/>
      <c r="C43" s="114"/>
      <c r="D43" s="57" t="s">
        <v>49</v>
      </c>
      <c r="E43" s="57" t="s">
        <v>41</v>
      </c>
      <c r="F43" s="57" t="s">
        <v>43</v>
      </c>
      <c r="G43" s="57" t="s">
        <v>37</v>
      </c>
    </row>
    <row r="44" spans="1:7" ht="42.75" customHeight="1" x14ac:dyDescent="0.25">
      <c r="A44" s="38">
        <v>43</v>
      </c>
      <c r="B44" s="114"/>
      <c r="C44" s="114"/>
      <c r="D44" s="57" t="s">
        <v>34</v>
      </c>
      <c r="E44" s="57" t="s">
        <v>37</v>
      </c>
      <c r="F44" s="57" t="s">
        <v>49</v>
      </c>
      <c r="G44" s="57" t="s">
        <v>217</v>
      </c>
    </row>
    <row r="45" spans="1:7" ht="42.75" hidden="1" customHeight="1" x14ac:dyDescent="0.15">
      <c r="A45" s="38">
        <v>44</v>
      </c>
      <c r="B45" s="114"/>
      <c r="C45" s="114"/>
      <c r="D45" s="57" t="s">
        <v>138</v>
      </c>
      <c r="E45" s="57" t="s">
        <v>139</v>
      </c>
      <c r="F45" s="57" t="s">
        <v>36</v>
      </c>
      <c r="G45" s="57" t="s">
        <v>48</v>
      </c>
    </row>
    <row r="46" spans="1:7" ht="42.75" customHeight="1" x14ac:dyDescent="0.25">
      <c r="A46" s="38">
        <v>46</v>
      </c>
      <c r="B46" s="114" t="s">
        <v>106</v>
      </c>
      <c r="C46" s="114">
        <v>5</v>
      </c>
      <c r="D46" s="82" t="s">
        <v>137</v>
      </c>
      <c r="E46" s="73" t="s">
        <v>148</v>
      </c>
      <c r="F46" s="73" t="s">
        <v>59</v>
      </c>
      <c r="G46" s="73" t="s">
        <v>57</v>
      </c>
    </row>
    <row r="47" spans="1:7" ht="42.75" customHeight="1" x14ac:dyDescent="0.25">
      <c r="A47" s="38">
        <v>47</v>
      </c>
      <c r="B47" s="114"/>
      <c r="C47" s="114"/>
      <c r="D47" s="73" t="s">
        <v>339</v>
      </c>
      <c r="E47" s="73" t="s">
        <v>61</v>
      </c>
      <c r="F47" s="73" t="s">
        <v>316</v>
      </c>
      <c r="G47" s="73" t="s">
        <v>338</v>
      </c>
    </row>
    <row r="48" spans="1:7" ht="42.75" hidden="1" customHeight="1" x14ac:dyDescent="0.15">
      <c r="A48" s="38">
        <v>48</v>
      </c>
      <c r="B48" s="114"/>
      <c r="C48" s="114"/>
      <c r="D48" s="73" t="s">
        <v>163</v>
      </c>
      <c r="E48" s="73" t="s">
        <v>57</v>
      </c>
      <c r="F48" s="73" t="s">
        <v>163</v>
      </c>
      <c r="G48" s="73" t="s">
        <v>51</v>
      </c>
    </row>
    <row r="49" spans="1:7" ht="42.75" customHeight="1" x14ac:dyDescent="0.25">
      <c r="A49" s="38">
        <v>49</v>
      </c>
      <c r="B49" s="114"/>
      <c r="C49" s="114"/>
      <c r="D49" s="90" t="s">
        <v>315</v>
      </c>
      <c r="E49" s="90" t="s">
        <v>360</v>
      </c>
      <c r="F49" s="73" t="s">
        <v>53</v>
      </c>
      <c r="G49" s="73" t="s">
        <v>61</v>
      </c>
    </row>
    <row r="50" spans="1:7" ht="42.75" customHeight="1" x14ac:dyDescent="0.25">
      <c r="A50" s="38">
        <v>50</v>
      </c>
      <c r="B50" s="114"/>
      <c r="C50" s="114"/>
      <c r="D50" s="73" t="s">
        <v>51</v>
      </c>
      <c r="E50" s="73" t="s">
        <v>52</v>
      </c>
      <c r="F50" s="73" t="s">
        <v>58</v>
      </c>
      <c r="G50" s="73" t="s">
        <v>60</v>
      </c>
    </row>
    <row r="51" spans="1:7" ht="42.75" customHeight="1" x14ac:dyDescent="0.25">
      <c r="A51" s="38">
        <v>51</v>
      </c>
      <c r="B51" s="114"/>
      <c r="C51" s="114"/>
      <c r="D51" s="99" t="s">
        <v>169</v>
      </c>
      <c r="E51" s="99" t="s">
        <v>169</v>
      </c>
      <c r="F51" s="99" t="s">
        <v>169</v>
      </c>
      <c r="G51" s="99" t="s">
        <v>169</v>
      </c>
    </row>
    <row r="52" spans="1:7" ht="42.75" customHeight="1" x14ac:dyDescent="0.25">
      <c r="A52" s="38">
        <v>52</v>
      </c>
      <c r="B52" s="32" t="s">
        <v>107</v>
      </c>
      <c r="C52" s="102">
        <v>3</v>
      </c>
      <c r="D52" s="57" t="s">
        <v>170</v>
      </c>
      <c r="E52" s="57" t="s">
        <v>170</v>
      </c>
      <c r="F52" s="57" t="s">
        <v>170</v>
      </c>
      <c r="G52" s="57" t="s">
        <v>170</v>
      </c>
    </row>
    <row r="53" spans="1:7" x14ac:dyDescent="0.25">
      <c r="A53" s="42"/>
      <c r="B53" s="40" t="s">
        <v>90</v>
      </c>
      <c r="C53" s="41">
        <f>C40+C20+C3</f>
        <v>49</v>
      </c>
    </row>
  </sheetData>
  <autoFilter ref="B2:F53"/>
  <mergeCells count="23">
    <mergeCell ref="B16:B19"/>
    <mergeCell ref="C16:C19"/>
    <mergeCell ref="D1:G1"/>
    <mergeCell ref="B4:B10"/>
    <mergeCell ref="C4:C10"/>
    <mergeCell ref="B11:B13"/>
    <mergeCell ref="C11:C13"/>
    <mergeCell ref="B26:B27"/>
    <mergeCell ref="C26:C27"/>
    <mergeCell ref="B28:B29"/>
    <mergeCell ref="C28:C29"/>
    <mergeCell ref="B30:B31"/>
    <mergeCell ref="C30:C31"/>
    <mergeCell ref="B42:B45"/>
    <mergeCell ref="C42:C45"/>
    <mergeCell ref="B46:B51"/>
    <mergeCell ref="C46:C51"/>
    <mergeCell ref="B32:B33"/>
    <mergeCell ref="C32:C33"/>
    <mergeCell ref="B35:B37"/>
    <mergeCell ref="C35:C37"/>
    <mergeCell ref="B38:B39"/>
    <mergeCell ref="C38:C39"/>
  </mergeCells>
  <conditionalFormatting sqref="D11">
    <cfRule type="duplicateValues" dxfId="208" priority="15"/>
  </conditionalFormatting>
  <conditionalFormatting sqref="D37">
    <cfRule type="duplicateValues" dxfId="207" priority="14"/>
  </conditionalFormatting>
  <conditionalFormatting sqref="D42:F42 D44:F45 E43:F43">
    <cfRule type="duplicateValues" dxfId="206" priority="16"/>
    <cfRule type="duplicateValues" dxfId="205" priority="17"/>
  </conditionalFormatting>
  <conditionalFormatting sqref="G42 G44:G45">
    <cfRule type="duplicateValues" dxfId="204" priority="18"/>
  </conditionalFormatting>
  <conditionalFormatting sqref="G42">
    <cfRule type="duplicateValues" dxfId="203" priority="19"/>
  </conditionalFormatting>
  <conditionalFormatting sqref="G44:G45">
    <cfRule type="duplicateValues" dxfId="202" priority="20"/>
  </conditionalFormatting>
  <conditionalFormatting sqref="D42:G42 D44:G45 E43:F43">
    <cfRule type="duplicateValues" dxfId="201" priority="21"/>
  </conditionalFormatting>
  <conditionalFormatting sqref="F27">
    <cfRule type="duplicateValues" dxfId="200" priority="13"/>
  </conditionalFormatting>
  <conditionalFormatting sqref="G29">
    <cfRule type="duplicateValues" dxfId="199" priority="10"/>
  </conditionalFormatting>
  <conditionalFormatting sqref="G29">
    <cfRule type="duplicateValues" dxfId="198" priority="11"/>
  </conditionalFormatting>
  <conditionalFormatting sqref="G29">
    <cfRule type="duplicateValues" dxfId="197" priority="12"/>
  </conditionalFormatting>
  <conditionalFormatting sqref="D12">
    <cfRule type="duplicateValues" dxfId="196" priority="9"/>
  </conditionalFormatting>
  <conditionalFormatting sqref="D46">
    <cfRule type="duplicateValues" dxfId="195" priority="6"/>
  </conditionalFormatting>
  <conditionalFormatting sqref="D46">
    <cfRule type="duplicateValues" dxfId="194" priority="7"/>
  </conditionalFormatting>
  <conditionalFormatting sqref="D46">
    <cfRule type="duplicateValues" dxfId="193" priority="5"/>
  </conditionalFormatting>
  <conditionalFormatting sqref="D46">
    <cfRule type="duplicateValues" dxfId="192" priority="8"/>
  </conditionalFormatting>
  <conditionalFormatting sqref="F26">
    <cfRule type="duplicateValues" dxfId="191" priority="4"/>
  </conditionalFormatting>
  <conditionalFormatting sqref="G28">
    <cfRule type="duplicateValues" dxfId="190" priority="1"/>
  </conditionalFormatting>
  <conditionalFormatting sqref="G28">
    <cfRule type="duplicateValues" dxfId="189" priority="2"/>
  </conditionalFormatting>
  <conditionalFormatting sqref="G28">
    <cfRule type="duplicateValues" dxfId="188" priority="3"/>
  </conditionalFormatting>
  <pageMargins left="0.36" right="0.17" top="0.31" bottom="0.3" header="0.3" footer="0.3"/>
  <pageSetup scale="70"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G63"/>
  <sheetViews>
    <sheetView topLeftCell="A17" zoomScale="70" zoomScaleNormal="70" zoomScalePageLayoutView="70" workbookViewId="0">
      <selection activeCell="D50" sqref="D50"/>
    </sheetView>
  </sheetViews>
  <sheetFormatPr defaultColWidth="8.85546875" defaultRowHeight="15.75" x14ac:dyDescent="0.25"/>
  <cols>
    <col min="1" max="1" width="7.85546875" style="1" customWidth="1"/>
    <col min="2" max="2" width="22.140625" style="3" customWidth="1"/>
    <col min="3" max="3" width="8.28515625" style="3" customWidth="1"/>
    <col min="4" max="4" width="50.42578125" style="1" bestFit="1" customWidth="1"/>
    <col min="5" max="5" width="49.140625" style="1" customWidth="1"/>
    <col min="6" max="6" width="50.42578125" style="1" bestFit="1" customWidth="1"/>
    <col min="7" max="7" width="46.42578125" style="1" bestFit="1" customWidth="1"/>
    <col min="8" max="16384" width="8.85546875" style="1"/>
  </cols>
  <sheetData>
    <row r="1" spans="1:7" ht="126" customHeight="1" x14ac:dyDescent="0.25">
      <c r="A1" s="22"/>
      <c r="B1" s="23"/>
      <c r="C1" s="23"/>
      <c r="D1" s="128" t="s">
        <v>403</v>
      </c>
      <c r="E1" s="130"/>
      <c r="F1" s="130"/>
      <c r="G1" s="130"/>
    </row>
    <row r="2" spans="1:7" s="4" customFormat="1" ht="22.5" x14ac:dyDescent="0.3">
      <c r="A2" s="16" t="s">
        <v>0</v>
      </c>
      <c r="B2" s="16" t="s">
        <v>65</v>
      </c>
      <c r="C2" s="16"/>
      <c r="D2" s="17" t="s">
        <v>276</v>
      </c>
      <c r="E2" s="17" t="s">
        <v>277</v>
      </c>
      <c r="F2" s="17" t="s">
        <v>234</v>
      </c>
      <c r="G2" s="17" t="s">
        <v>278</v>
      </c>
    </row>
    <row r="3" spans="1:7" x14ac:dyDescent="0.25">
      <c r="A3" s="24"/>
      <c r="B3" s="25" t="s">
        <v>81</v>
      </c>
      <c r="C3" s="26">
        <f>SUM(C4:C20)</f>
        <v>18</v>
      </c>
      <c r="D3" s="25" t="s">
        <v>82</v>
      </c>
      <c r="E3" s="27"/>
      <c r="F3" s="27"/>
      <c r="G3" s="27"/>
    </row>
    <row r="4" spans="1:7" ht="15.75" customHeight="1" x14ac:dyDescent="0.25">
      <c r="A4" s="8">
        <v>1</v>
      </c>
      <c r="B4" s="122" t="s">
        <v>104</v>
      </c>
      <c r="C4" s="122">
        <v>6</v>
      </c>
      <c r="D4" s="55" t="s">
        <v>4</v>
      </c>
      <c r="E4" s="55" t="s">
        <v>4</v>
      </c>
      <c r="F4" s="55" t="s">
        <v>4</v>
      </c>
      <c r="G4" s="55" t="s">
        <v>4</v>
      </c>
    </row>
    <row r="5" spans="1:7" x14ac:dyDescent="0.25">
      <c r="A5" s="8">
        <v>2</v>
      </c>
      <c r="B5" s="123"/>
      <c r="C5" s="123"/>
      <c r="D5" s="55" t="s">
        <v>5</v>
      </c>
      <c r="E5" s="55" t="s">
        <v>5</v>
      </c>
      <c r="F5" s="55" t="s">
        <v>5</v>
      </c>
      <c r="G5" s="55" t="s">
        <v>5</v>
      </c>
    </row>
    <row r="6" spans="1:7" x14ac:dyDescent="0.25">
      <c r="A6" s="8">
        <v>3</v>
      </c>
      <c r="B6" s="123"/>
      <c r="C6" s="123"/>
      <c r="D6" s="55" t="s">
        <v>64</v>
      </c>
      <c r="E6" s="55" t="s">
        <v>64</v>
      </c>
      <c r="F6" s="55" t="s">
        <v>64</v>
      </c>
      <c r="G6" s="55" t="s">
        <v>64</v>
      </c>
    </row>
    <row r="7" spans="1:7" x14ac:dyDescent="0.25">
      <c r="A7" s="8">
        <v>4</v>
      </c>
      <c r="B7" s="123"/>
      <c r="C7" s="123"/>
      <c r="D7" s="55" t="s">
        <v>8</v>
      </c>
      <c r="E7" s="55" t="s">
        <v>8</v>
      </c>
      <c r="F7" s="55" t="s">
        <v>8</v>
      </c>
      <c r="G7" s="55" t="s">
        <v>8</v>
      </c>
    </row>
    <row r="8" spans="1:7" ht="15.75" hidden="1" customHeight="1" x14ac:dyDescent="0.2">
      <c r="A8" s="8">
        <v>5</v>
      </c>
      <c r="B8" s="123"/>
      <c r="C8" s="123"/>
      <c r="D8" s="55" t="s">
        <v>127</v>
      </c>
      <c r="E8" s="55" t="s">
        <v>129</v>
      </c>
      <c r="F8" s="55" t="s">
        <v>9</v>
      </c>
      <c r="G8" s="55" t="s">
        <v>6</v>
      </c>
    </row>
    <row r="9" spans="1:7" ht="30" x14ac:dyDescent="0.25">
      <c r="A9" s="75"/>
      <c r="B9" s="123"/>
      <c r="C9" s="123"/>
      <c r="D9" s="55" t="s">
        <v>9</v>
      </c>
      <c r="E9" s="55" t="s">
        <v>126</v>
      </c>
      <c r="F9" s="55" t="s">
        <v>128</v>
      </c>
      <c r="G9" s="55" t="s">
        <v>127</v>
      </c>
    </row>
    <row r="10" spans="1:7" ht="30" x14ac:dyDescent="0.25">
      <c r="A10" s="8">
        <v>6</v>
      </c>
      <c r="B10" s="124"/>
      <c r="C10" s="124"/>
      <c r="D10" s="55" t="s">
        <v>128</v>
      </c>
      <c r="E10" s="55" t="s">
        <v>6</v>
      </c>
      <c r="F10" s="55" t="s">
        <v>269</v>
      </c>
      <c r="G10" s="55" t="s">
        <v>129</v>
      </c>
    </row>
    <row r="11" spans="1:7" ht="28.5" x14ac:dyDescent="0.25">
      <c r="A11" s="8">
        <v>7</v>
      </c>
      <c r="B11" s="122" t="s">
        <v>80</v>
      </c>
      <c r="C11" s="122">
        <v>3</v>
      </c>
      <c r="D11" s="80" t="s">
        <v>274</v>
      </c>
      <c r="E11" s="79" t="s">
        <v>274</v>
      </c>
      <c r="F11" s="79" t="s">
        <v>274</v>
      </c>
      <c r="G11" s="80" t="s">
        <v>274</v>
      </c>
    </row>
    <row r="12" spans="1:7" ht="30" x14ac:dyDescent="0.25">
      <c r="A12" s="8">
        <v>8</v>
      </c>
      <c r="B12" s="123"/>
      <c r="C12" s="123"/>
      <c r="D12" s="96" t="s">
        <v>322</v>
      </c>
      <c r="E12" s="96" t="s">
        <v>322</v>
      </c>
      <c r="F12" s="96" t="s">
        <v>322</v>
      </c>
      <c r="G12" s="96" t="s">
        <v>322</v>
      </c>
    </row>
    <row r="13" spans="1:7" ht="28.5" x14ac:dyDescent="0.25">
      <c r="A13" s="8"/>
      <c r="B13" s="123"/>
      <c r="C13" s="123"/>
      <c r="D13" s="66" t="s">
        <v>11</v>
      </c>
      <c r="E13" s="78" t="s">
        <v>11</v>
      </c>
      <c r="F13" s="78" t="s">
        <v>11</v>
      </c>
      <c r="G13" s="78" t="s">
        <v>11</v>
      </c>
    </row>
    <row r="14" spans="1:7" ht="28.5" hidden="1" customHeight="1" x14ac:dyDescent="0.2">
      <c r="A14" s="8">
        <v>9</v>
      </c>
      <c r="B14" s="124"/>
      <c r="C14" s="124"/>
      <c r="D14" s="66" t="s">
        <v>273</v>
      </c>
      <c r="E14" s="79" t="s">
        <v>273</v>
      </c>
      <c r="F14" s="79" t="s">
        <v>273</v>
      </c>
      <c r="G14" s="79" t="s">
        <v>273</v>
      </c>
    </row>
    <row r="15" spans="1:7" ht="80.25" customHeight="1" x14ac:dyDescent="0.25">
      <c r="A15" s="8">
        <v>10</v>
      </c>
      <c r="B15" s="102" t="s">
        <v>79</v>
      </c>
      <c r="C15" s="102">
        <v>4</v>
      </c>
      <c r="D15" s="60" t="s">
        <v>371</v>
      </c>
      <c r="E15" s="60" t="s">
        <v>371</v>
      </c>
      <c r="F15" s="60" t="s">
        <v>371</v>
      </c>
      <c r="G15" s="60" t="s">
        <v>371</v>
      </c>
    </row>
    <row r="16" spans="1:7" ht="405" x14ac:dyDescent="0.25">
      <c r="A16" s="8">
        <v>11</v>
      </c>
      <c r="B16" s="102" t="s">
        <v>94</v>
      </c>
      <c r="C16" s="102">
        <v>1</v>
      </c>
      <c r="D16" s="61" t="s">
        <v>327</v>
      </c>
      <c r="E16" s="61" t="s">
        <v>328</v>
      </c>
      <c r="F16" s="61" t="s">
        <v>329</v>
      </c>
      <c r="G16" s="61" t="s">
        <v>330</v>
      </c>
    </row>
    <row r="17" spans="1:7" ht="30" x14ac:dyDescent="0.25">
      <c r="A17" s="8">
        <v>12</v>
      </c>
      <c r="B17" s="122" t="s">
        <v>95</v>
      </c>
      <c r="C17" s="122">
        <v>4</v>
      </c>
      <c r="D17" s="60" t="s">
        <v>254</v>
      </c>
      <c r="E17" s="60" t="s">
        <v>255</v>
      </c>
      <c r="F17" s="60" t="s">
        <v>256</v>
      </c>
      <c r="G17" s="66" t="s">
        <v>295</v>
      </c>
    </row>
    <row r="18" spans="1:7" ht="58.5" x14ac:dyDescent="0.25">
      <c r="A18" s="8">
        <v>13</v>
      </c>
      <c r="B18" s="123"/>
      <c r="C18" s="123"/>
      <c r="D18" s="77" t="s">
        <v>286</v>
      </c>
      <c r="E18" s="77" t="s">
        <v>288</v>
      </c>
      <c r="F18" s="66" t="s">
        <v>345</v>
      </c>
      <c r="G18" s="66" t="s">
        <v>346</v>
      </c>
    </row>
    <row r="19" spans="1:7" ht="51.75" customHeight="1" x14ac:dyDescent="0.25">
      <c r="A19" s="8">
        <v>14</v>
      </c>
      <c r="B19" s="123"/>
      <c r="C19" s="123"/>
      <c r="D19" s="77" t="s">
        <v>287</v>
      </c>
      <c r="E19" s="77" t="s">
        <v>289</v>
      </c>
      <c r="F19" s="77" t="s">
        <v>291</v>
      </c>
      <c r="G19" s="77" t="s">
        <v>294</v>
      </c>
    </row>
    <row r="20" spans="1:7" ht="28.5" x14ac:dyDescent="0.25">
      <c r="A20" s="8">
        <v>15</v>
      </c>
      <c r="B20" s="124"/>
      <c r="C20" s="124"/>
      <c r="D20" s="77" t="s">
        <v>344</v>
      </c>
      <c r="E20" s="77" t="s">
        <v>290</v>
      </c>
      <c r="F20" s="86" t="s">
        <v>292</v>
      </c>
      <c r="G20" s="77" t="s">
        <v>293</v>
      </c>
    </row>
    <row r="21" spans="1:7" ht="28.5" x14ac:dyDescent="0.25">
      <c r="A21" s="24"/>
      <c r="B21" s="26" t="s">
        <v>91</v>
      </c>
      <c r="C21" s="28">
        <v>22</v>
      </c>
      <c r="D21" s="29" t="s">
        <v>82</v>
      </c>
      <c r="E21" s="29"/>
      <c r="F21" s="29"/>
      <c r="G21" s="29"/>
    </row>
    <row r="22" spans="1:7" ht="42.75" x14ac:dyDescent="0.25">
      <c r="A22" s="104"/>
      <c r="B22" s="105" t="s">
        <v>376</v>
      </c>
      <c r="C22" s="106">
        <v>1</v>
      </c>
      <c r="D22" s="90" t="s">
        <v>377</v>
      </c>
      <c r="E22" s="107" t="s">
        <v>378</v>
      </c>
      <c r="F22" s="107" t="s">
        <v>378</v>
      </c>
      <c r="G22" s="107" t="s">
        <v>378</v>
      </c>
    </row>
    <row r="23" spans="1:7" ht="85.5" customHeight="1" x14ac:dyDescent="0.25">
      <c r="A23" s="20">
        <v>18</v>
      </c>
      <c r="B23" s="131" t="s">
        <v>222</v>
      </c>
      <c r="C23" s="122">
        <v>1</v>
      </c>
      <c r="D23" s="77" t="s">
        <v>366</v>
      </c>
      <c r="E23" s="87" t="s">
        <v>367</v>
      </c>
      <c r="F23" s="77" t="s">
        <v>368</v>
      </c>
      <c r="G23" s="87" t="s">
        <v>369</v>
      </c>
    </row>
    <row r="24" spans="1:7" ht="85.5" hidden="1" customHeight="1" x14ac:dyDescent="0.2">
      <c r="A24" s="20">
        <v>19</v>
      </c>
      <c r="B24" s="132"/>
      <c r="C24" s="124"/>
      <c r="D24" s="125" t="s">
        <v>334</v>
      </c>
      <c r="E24" s="126"/>
      <c r="F24" s="126"/>
      <c r="G24" s="127"/>
    </row>
    <row r="25" spans="1:7" ht="57" hidden="1" customHeight="1" x14ac:dyDescent="0.2">
      <c r="A25" s="20">
        <v>20</v>
      </c>
      <c r="B25" s="103" t="s">
        <v>228</v>
      </c>
      <c r="C25" s="102">
        <v>1</v>
      </c>
      <c r="D25" s="72" t="s">
        <v>211</v>
      </c>
      <c r="E25" s="72" t="s">
        <v>281</v>
      </c>
      <c r="F25" s="70" t="s">
        <v>333</v>
      </c>
      <c r="G25" s="70" t="s">
        <v>280</v>
      </c>
    </row>
    <row r="26" spans="1:7" ht="30" customHeight="1" x14ac:dyDescent="0.25">
      <c r="A26" s="20">
        <v>21</v>
      </c>
      <c r="B26" s="131" t="s">
        <v>225</v>
      </c>
      <c r="C26" s="122">
        <v>6</v>
      </c>
      <c r="D26" s="71" t="s">
        <v>340</v>
      </c>
      <c r="E26" s="71" t="s">
        <v>340</v>
      </c>
      <c r="F26" s="71" t="s">
        <v>340</v>
      </c>
      <c r="G26" s="71" t="s">
        <v>340</v>
      </c>
    </row>
    <row r="27" spans="1:7" x14ac:dyDescent="0.25">
      <c r="A27" s="20">
        <v>22</v>
      </c>
      <c r="B27" s="133"/>
      <c r="C27" s="123"/>
      <c r="D27" s="71" t="s">
        <v>66</v>
      </c>
      <c r="E27" s="71" t="s">
        <v>66</v>
      </c>
      <c r="F27" s="71" t="s">
        <v>66</v>
      </c>
      <c r="G27" s="71" t="s">
        <v>66</v>
      </c>
    </row>
    <row r="28" spans="1:7" ht="75" x14ac:dyDescent="0.25">
      <c r="A28" s="20">
        <v>23</v>
      </c>
      <c r="B28" s="133"/>
      <c r="C28" s="123"/>
      <c r="D28" s="71" t="s">
        <v>370</v>
      </c>
      <c r="E28" s="71" t="s">
        <v>370</v>
      </c>
      <c r="F28" s="71" t="s">
        <v>370</v>
      </c>
      <c r="G28" s="71" t="s">
        <v>370</v>
      </c>
    </row>
    <row r="29" spans="1:7" ht="30" hidden="1" customHeight="1" x14ac:dyDescent="0.2">
      <c r="A29" s="20">
        <v>24</v>
      </c>
      <c r="B29" s="133"/>
      <c r="C29" s="123"/>
      <c r="D29" s="69" t="s">
        <v>258</v>
      </c>
      <c r="E29" s="72" t="s">
        <v>342</v>
      </c>
      <c r="F29" s="57" t="s">
        <v>257</v>
      </c>
      <c r="G29" s="72" t="s">
        <v>342</v>
      </c>
    </row>
    <row r="30" spans="1:7" x14ac:dyDescent="0.25">
      <c r="A30" s="20">
        <v>25</v>
      </c>
      <c r="B30" s="132"/>
      <c r="C30" s="124"/>
      <c r="D30" s="84" t="s">
        <v>279</v>
      </c>
      <c r="E30" s="84" t="s">
        <v>279</v>
      </c>
      <c r="F30" s="84" t="s">
        <v>279</v>
      </c>
      <c r="G30" s="84" t="s">
        <v>279</v>
      </c>
    </row>
    <row r="31" spans="1:7" ht="85.5" x14ac:dyDescent="0.25">
      <c r="A31" s="20">
        <v>26</v>
      </c>
      <c r="B31" s="103" t="s">
        <v>229</v>
      </c>
      <c r="C31" s="102">
        <v>1</v>
      </c>
      <c r="D31" s="57" t="s">
        <v>199</v>
      </c>
      <c r="E31" s="57" t="s">
        <v>200</v>
      </c>
      <c r="F31" s="57" t="s">
        <v>199</v>
      </c>
      <c r="G31" s="57" t="s">
        <v>251</v>
      </c>
    </row>
    <row r="32" spans="1:7" s="6" customFormat="1" ht="75" x14ac:dyDescent="0.25">
      <c r="A32" s="20">
        <v>27</v>
      </c>
      <c r="B32" s="103" t="s">
        <v>224</v>
      </c>
      <c r="C32" s="102">
        <v>1</v>
      </c>
      <c r="D32" s="60" t="s">
        <v>361</v>
      </c>
      <c r="E32" s="60" t="s">
        <v>363</v>
      </c>
      <c r="F32" s="60" t="s">
        <v>361</v>
      </c>
      <c r="G32" s="60" t="s">
        <v>362</v>
      </c>
    </row>
    <row r="33" spans="1:7" ht="57" x14ac:dyDescent="0.25">
      <c r="A33" s="20">
        <v>28</v>
      </c>
      <c r="B33" s="103" t="s">
        <v>227</v>
      </c>
      <c r="C33" s="102">
        <v>1</v>
      </c>
      <c r="D33" s="125" t="s">
        <v>335</v>
      </c>
      <c r="E33" s="126"/>
      <c r="F33" s="126"/>
      <c r="G33" s="127"/>
    </row>
    <row r="34" spans="1:7" ht="49.5" customHeight="1" x14ac:dyDescent="0.25">
      <c r="A34" s="20">
        <v>29</v>
      </c>
      <c r="B34" s="122" t="s">
        <v>399</v>
      </c>
      <c r="C34" s="122">
        <v>1</v>
      </c>
      <c r="D34" s="66" t="s">
        <v>343</v>
      </c>
      <c r="E34" s="60" t="s">
        <v>25</v>
      </c>
      <c r="F34" s="60" t="s">
        <v>259</v>
      </c>
      <c r="G34" s="89" t="s">
        <v>260</v>
      </c>
    </row>
    <row r="35" spans="1:7" ht="28.5" hidden="1" customHeight="1" x14ac:dyDescent="0.2">
      <c r="A35" s="20">
        <v>30</v>
      </c>
      <c r="B35" s="124"/>
      <c r="C35" s="124"/>
      <c r="D35" s="66" t="s">
        <v>343</v>
      </c>
      <c r="E35" s="66" t="s">
        <v>349</v>
      </c>
      <c r="F35" s="66" t="s">
        <v>275</v>
      </c>
      <c r="G35" s="67" t="s">
        <v>348</v>
      </c>
    </row>
    <row r="36" spans="1:7" ht="60.75" customHeight="1" x14ac:dyDescent="0.25">
      <c r="A36" s="20">
        <v>31</v>
      </c>
      <c r="B36" s="122" t="s">
        <v>398</v>
      </c>
      <c r="C36" s="122">
        <v>1</v>
      </c>
      <c r="D36" s="68" t="s">
        <v>296</v>
      </c>
      <c r="E36" s="63" t="s">
        <v>262</v>
      </c>
      <c r="F36" s="60" t="s">
        <v>264</v>
      </c>
      <c r="G36" s="57" t="s">
        <v>165</v>
      </c>
    </row>
    <row r="37" spans="1:7" ht="30" hidden="1" customHeight="1" x14ac:dyDescent="0.2">
      <c r="A37" s="20">
        <v>32</v>
      </c>
      <c r="B37" s="124"/>
      <c r="C37" s="124"/>
      <c r="D37" s="63" t="s">
        <v>262</v>
      </c>
      <c r="E37" s="57" t="s">
        <v>263</v>
      </c>
      <c r="F37" s="57" t="s">
        <v>157</v>
      </c>
      <c r="G37" s="68" t="s">
        <v>319</v>
      </c>
    </row>
    <row r="38" spans="1:7" ht="62.25" customHeight="1" x14ac:dyDescent="0.25">
      <c r="A38" s="20">
        <v>33</v>
      </c>
      <c r="B38" s="122" t="s">
        <v>397</v>
      </c>
      <c r="C38" s="122">
        <v>1</v>
      </c>
      <c r="D38" s="76" t="s">
        <v>168</v>
      </c>
      <c r="E38" s="60" t="s">
        <v>267</v>
      </c>
      <c r="F38" s="77" t="s">
        <v>359</v>
      </c>
      <c r="G38" s="57" t="s">
        <v>265</v>
      </c>
    </row>
    <row r="39" spans="1:7" ht="30" hidden="1" customHeight="1" x14ac:dyDescent="0.2">
      <c r="A39" s="20">
        <v>34</v>
      </c>
      <c r="B39" s="124"/>
      <c r="C39" s="124"/>
      <c r="D39" s="77" t="s">
        <v>359</v>
      </c>
      <c r="E39" s="57" t="s">
        <v>266</v>
      </c>
      <c r="F39" s="88" t="s">
        <v>358</v>
      </c>
      <c r="G39" s="74" t="s">
        <v>168</v>
      </c>
    </row>
    <row r="40" spans="1:7" ht="48" customHeight="1" x14ac:dyDescent="0.25">
      <c r="A40" s="20">
        <v>35</v>
      </c>
      <c r="B40" s="122" t="s">
        <v>396</v>
      </c>
      <c r="C40" s="122">
        <v>2</v>
      </c>
      <c r="D40" s="57" t="s">
        <v>151</v>
      </c>
      <c r="E40" s="90" t="s">
        <v>300</v>
      </c>
      <c r="F40" s="90" t="s">
        <v>301</v>
      </c>
      <c r="G40" s="68" t="s">
        <v>297</v>
      </c>
    </row>
    <row r="41" spans="1:7" ht="47.25" customHeight="1" x14ac:dyDescent="0.25">
      <c r="A41" s="20">
        <v>36</v>
      </c>
      <c r="B41" s="123"/>
      <c r="C41" s="123"/>
      <c r="D41" s="90" t="s">
        <v>298</v>
      </c>
      <c r="E41" s="90" t="s">
        <v>302</v>
      </c>
      <c r="F41" s="90" t="s">
        <v>303</v>
      </c>
      <c r="G41" s="94" t="s">
        <v>299</v>
      </c>
    </row>
    <row r="42" spans="1:7" ht="27.95" hidden="1" x14ac:dyDescent="0.2">
      <c r="A42" s="20">
        <v>37</v>
      </c>
      <c r="B42" s="124"/>
      <c r="C42" s="124"/>
      <c r="D42" s="57" t="s">
        <v>152</v>
      </c>
      <c r="E42" s="57" t="s">
        <v>152</v>
      </c>
      <c r="F42" s="57" t="s">
        <v>152</v>
      </c>
      <c r="G42" s="57" t="s">
        <v>152</v>
      </c>
    </row>
    <row r="43" spans="1:7" ht="42.75" x14ac:dyDescent="0.25">
      <c r="A43" s="20">
        <v>38</v>
      </c>
      <c r="B43" s="102" t="s">
        <v>105</v>
      </c>
      <c r="C43" s="102">
        <v>1</v>
      </c>
      <c r="D43" s="68" t="s">
        <v>304</v>
      </c>
      <c r="E43" s="57" t="s">
        <v>172</v>
      </c>
      <c r="F43" s="90" t="s">
        <v>309</v>
      </c>
      <c r="G43" s="68" t="s">
        <v>243</v>
      </c>
    </row>
    <row r="44" spans="1:7" ht="29.25" customHeight="1" x14ac:dyDescent="0.25">
      <c r="A44" s="20">
        <v>39</v>
      </c>
      <c r="B44" s="122" t="s">
        <v>84</v>
      </c>
      <c r="C44" s="122">
        <v>2</v>
      </c>
      <c r="D44" s="91" t="s">
        <v>305</v>
      </c>
      <c r="E44" s="90" t="s">
        <v>354</v>
      </c>
      <c r="F44" s="77" t="s">
        <v>353</v>
      </c>
      <c r="G44" s="92" t="s">
        <v>312</v>
      </c>
    </row>
    <row r="45" spans="1:7" ht="29.25" x14ac:dyDescent="0.25">
      <c r="A45" s="20">
        <v>40</v>
      </c>
      <c r="B45" s="123"/>
      <c r="C45" s="123"/>
      <c r="D45" s="90" t="s">
        <v>306</v>
      </c>
      <c r="E45" s="90" t="s">
        <v>307</v>
      </c>
      <c r="F45" s="77" t="s">
        <v>310</v>
      </c>
      <c r="G45" s="92" t="s">
        <v>320</v>
      </c>
    </row>
    <row r="46" spans="1:7" ht="30" hidden="1" customHeight="1" x14ac:dyDescent="0.2">
      <c r="A46" s="20">
        <v>41</v>
      </c>
      <c r="B46" s="124"/>
      <c r="C46" s="124"/>
      <c r="D46" s="57" t="s">
        <v>159</v>
      </c>
      <c r="E46" s="77" t="s">
        <v>308</v>
      </c>
      <c r="F46" s="60" t="s">
        <v>356</v>
      </c>
      <c r="G46" s="57" t="s">
        <v>30</v>
      </c>
    </row>
    <row r="47" spans="1:7" ht="30" x14ac:dyDescent="0.25">
      <c r="A47" s="20">
        <v>42</v>
      </c>
      <c r="B47" s="122" t="s">
        <v>400</v>
      </c>
      <c r="C47" s="122">
        <v>2</v>
      </c>
      <c r="D47" s="57" t="s">
        <v>268</v>
      </c>
      <c r="E47" s="95" t="s">
        <v>321</v>
      </c>
      <c r="F47" s="77" t="s">
        <v>311</v>
      </c>
      <c r="G47" s="77" t="s">
        <v>313</v>
      </c>
    </row>
    <row r="48" spans="1:7" ht="34.5" customHeight="1" x14ac:dyDescent="0.25">
      <c r="A48" s="20">
        <v>43</v>
      </c>
      <c r="B48" s="124"/>
      <c r="C48" s="124"/>
      <c r="D48" s="60" t="s">
        <v>147</v>
      </c>
      <c r="E48" s="57" t="s">
        <v>156</v>
      </c>
      <c r="F48" s="57" t="s">
        <v>161</v>
      </c>
      <c r="G48" s="77" t="s">
        <v>314</v>
      </c>
    </row>
    <row r="49" spans="1:7" ht="28.5" x14ac:dyDescent="0.25">
      <c r="A49" s="24"/>
      <c r="B49" s="26" t="s">
        <v>102</v>
      </c>
      <c r="C49" s="28">
        <f>SUM(C50:C62)</f>
        <v>16</v>
      </c>
      <c r="D49" s="29" t="s">
        <v>82</v>
      </c>
      <c r="E49" s="29"/>
      <c r="F49" s="29"/>
      <c r="G49" s="29"/>
    </row>
    <row r="50" spans="1:7" ht="72.95" customHeight="1" x14ac:dyDescent="0.25">
      <c r="A50" s="8">
        <v>44</v>
      </c>
      <c r="B50" s="102" t="s">
        <v>103</v>
      </c>
      <c r="C50" s="102">
        <v>5</v>
      </c>
      <c r="D50" s="60" t="s">
        <v>406</v>
      </c>
      <c r="E50" s="60" t="s">
        <v>406</v>
      </c>
      <c r="F50" s="60" t="s">
        <v>406</v>
      </c>
      <c r="G50" s="60" t="s">
        <v>406</v>
      </c>
    </row>
    <row r="51" spans="1:7" ht="30" x14ac:dyDescent="0.25">
      <c r="A51" s="8">
        <v>44</v>
      </c>
      <c r="B51" s="122" t="s">
        <v>230</v>
      </c>
      <c r="C51" s="122">
        <v>3</v>
      </c>
      <c r="D51" s="60" t="s">
        <v>47</v>
      </c>
      <c r="E51" s="60" t="s">
        <v>45</v>
      </c>
      <c r="F51" s="60" t="s">
        <v>139</v>
      </c>
      <c r="G51" s="60" t="s">
        <v>39</v>
      </c>
    </row>
    <row r="52" spans="1:7" ht="30" x14ac:dyDescent="0.25">
      <c r="A52" s="8">
        <v>45</v>
      </c>
      <c r="B52" s="123"/>
      <c r="C52" s="123"/>
      <c r="D52" s="60" t="s">
        <v>34</v>
      </c>
      <c r="E52" s="60" t="s">
        <v>36</v>
      </c>
      <c r="F52" s="60" t="s">
        <v>217</v>
      </c>
      <c r="G52" s="60" t="s">
        <v>44</v>
      </c>
    </row>
    <row r="53" spans="1:7" ht="30" x14ac:dyDescent="0.25">
      <c r="A53" s="8">
        <v>46</v>
      </c>
      <c r="B53" s="123"/>
      <c r="C53" s="123"/>
      <c r="D53" s="60" t="s">
        <v>217</v>
      </c>
      <c r="E53" s="60" t="s">
        <v>35</v>
      </c>
      <c r="F53" s="60" t="s">
        <v>41</v>
      </c>
      <c r="G53" s="60" t="s">
        <v>43</v>
      </c>
    </row>
    <row r="54" spans="1:7" ht="30" hidden="1" customHeight="1" x14ac:dyDescent="0.2">
      <c r="A54" s="8">
        <v>47</v>
      </c>
      <c r="B54" s="123"/>
      <c r="C54" s="123"/>
      <c r="D54" s="60" t="s">
        <v>48</v>
      </c>
      <c r="E54" s="60" t="s">
        <v>38</v>
      </c>
      <c r="F54" s="60" t="s">
        <v>40</v>
      </c>
      <c r="G54" s="60" t="s">
        <v>50</v>
      </c>
    </row>
    <row r="55" spans="1:7" ht="30" hidden="1" customHeight="1" x14ac:dyDescent="0.2">
      <c r="A55" s="8">
        <v>48</v>
      </c>
      <c r="B55" s="124"/>
      <c r="C55" s="124"/>
      <c r="D55" s="60" t="s">
        <v>49</v>
      </c>
      <c r="E55" s="60" t="s">
        <v>42</v>
      </c>
      <c r="F55" s="60" t="s">
        <v>37</v>
      </c>
      <c r="G55" s="60" t="s">
        <v>46</v>
      </c>
    </row>
    <row r="56" spans="1:7" ht="30" x14ac:dyDescent="0.25">
      <c r="A56" s="8">
        <v>51</v>
      </c>
      <c r="B56" s="122" t="s">
        <v>106</v>
      </c>
      <c r="C56" s="122">
        <v>5</v>
      </c>
      <c r="D56" s="82" t="s">
        <v>57</v>
      </c>
      <c r="E56" s="73" t="s">
        <v>51</v>
      </c>
      <c r="F56" s="82" t="s">
        <v>57</v>
      </c>
      <c r="G56" s="73" t="s">
        <v>51</v>
      </c>
    </row>
    <row r="57" spans="1:7" ht="30" hidden="1" customHeight="1" x14ac:dyDescent="0.2">
      <c r="A57" s="8">
        <v>52</v>
      </c>
      <c r="B57" s="123"/>
      <c r="C57" s="123"/>
      <c r="D57" s="100" t="s">
        <v>317</v>
      </c>
      <c r="E57" s="82" t="s">
        <v>59</v>
      </c>
      <c r="F57" s="73" t="s">
        <v>339</v>
      </c>
      <c r="G57" s="82" t="s">
        <v>59</v>
      </c>
    </row>
    <row r="58" spans="1:7" ht="30" x14ac:dyDescent="0.25">
      <c r="A58" s="8">
        <v>53</v>
      </c>
      <c r="B58" s="123"/>
      <c r="C58" s="123"/>
      <c r="D58" s="77" t="s">
        <v>360</v>
      </c>
      <c r="E58" s="76" t="s">
        <v>52</v>
      </c>
      <c r="F58" s="76" t="s">
        <v>336</v>
      </c>
      <c r="G58" s="76" t="s">
        <v>52</v>
      </c>
    </row>
    <row r="59" spans="1:7" ht="30" x14ac:dyDescent="0.25">
      <c r="A59" s="8">
        <v>54</v>
      </c>
      <c r="B59" s="123"/>
      <c r="C59" s="123"/>
      <c r="D59" s="76" t="s">
        <v>336</v>
      </c>
      <c r="E59" s="76" t="s">
        <v>316</v>
      </c>
      <c r="F59" s="77" t="s">
        <v>360</v>
      </c>
      <c r="G59" s="77" t="s">
        <v>315</v>
      </c>
    </row>
    <row r="60" spans="1:7" ht="30" x14ac:dyDescent="0.25">
      <c r="A60" s="8">
        <v>55</v>
      </c>
      <c r="B60" s="123"/>
      <c r="C60" s="123"/>
      <c r="D60" s="83" t="s">
        <v>164</v>
      </c>
      <c r="E60" s="82" t="s">
        <v>137</v>
      </c>
      <c r="F60" s="76" t="s">
        <v>337</v>
      </c>
      <c r="G60" s="76" t="s">
        <v>317</v>
      </c>
    </row>
    <row r="61" spans="1:7" ht="41.25" customHeight="1" x14ac:dyDescent="0.25">
      <c r="A61" s="8">
        <v>56</v>
      </c>
      <c r="B61" s="124"/>
      <c r="C61" s="124"/>
      <c r="D61" s="83" t="s">
        <v>169</v>
      </c>
      <c r="E61" s="83" t="s">
        <v>169</v>
      </c>
      <c r="F61" s="83" t="s">
        <v>169</v>
      </c>
      <c r="G61" s="83" t="s">
        <v>169</v>
      </c>
    </row>
    <row r="62" spans="1:7" ht="29.25" x14ac:dyDescent="0.25">
      <c r="A62" s="8">
        <v>57</v>
      </c>
      <c r="B62" s="32" t="s">
        <v>107</v>
      </c>
      <c r="C62" s="32">
        <v>3</v>
      </c>
      <c r="D62" s="60" t="s">
        <v>170</v>
      </c>
      <c r="E62" s="60" t="s">
        <v>170</v>
      </c>
      <c r="F62" s="60" t="s">
        <v>170</v>
      </c>
      <c r="G62" s="60" t="s">
        <v>170</v>
      </c>
    </row>
    <row r="63" spans="1:7" ht="18.75" x14ac:dyDescent="0.25">
      <c r="A63" s="33"/>
      <c r="B63" s="34" t="s">
        <v>90</v>
      </c>
      <c r="C63" s="35">
        <f>C21+C49+C3</f>
        <v>56</v>
      </c>
      <c r="D63" s="33"/>
      <c r="E63" s="33"/>
      <c r="F63" s="33"/>
    </row>
  </sheetData>
  <autoFilter ref="B2:F63"/>
  <mergeCells count="29">
    <mergeCell ref="D33:G33"/>
    <mergeCell ref="D1:G1"/>
    <mergeCell ref="B4:B10"/>
    <mergeCell ref="C4:C10"/>
    <mergeCell ref="B11:B14"/>
    <mergeCell ref="C11:C14"/>
    <mergeCell ref="B17:B20"/>
    <mergeCell ref="C17:C20"/>
    <mergeCell ref="B23:B24"/>
    <mergeCell ref="C23:C24"/>
    <mergeCell ref="D24:G24"/>
    <mergeCell ref="B26:B30"/>
    <mergeCell ref="C26:C30"/>
    <mergeCell ref="B34:B35"/>
    <mergeCell ref="C34:C35"/>
    <mergeCell ref="B36:B37"/>
    <mergeCell ref="C36:C37"/>
    <mergeCell ref="B38:B39"/>
    <mergeCell ref="C38:C39"/>
    <mergeCell ref="B51:B55"/>
    <mergeCell ref="C51:C55"/>
    <mergeCell ref="B56:B61"/>
    <mergeCell ref="C56:C61"/>
    <mergeCell ref="B40:B42"/>
    <mergeCell ref="C40:C42"/>
    <mergeCell ref="B44:B46"/>
    <mergeCell ref="C44:C46"/>
    <mergeCell ref="B47:B48"/>
    <mergeCell ref="C47:C48"/>
  </mergeCells>
  <conditionalFormatting sqref="D11">
    <cfRule type="duplicateValues" dxfId="187" priority="81"/>
  </conditionalFormatting>
  <conditionalFormatting sqref="D13">
    <cfRule type="duplicateValues" dxfId="186" priority="80"/>
  </conditionalFormatting>
  <conditionalFormatting sqref="D11 D13">
    <cfRule type="duplicateValues" dxfId="185" priority="78"/>
    <cfRule type="duplicateValues" dxfId="184" priority="79"/>
  </conditionalFormatting>
  <conditionalFormatting sqref="D14">
    <cfRule type="duplicateValues" dxfId="183" priority="77"/>
  </conditionalFormatting>
  <conditionalFormatting sqref="D14">
    <cfRule type="duplicateValues" dxfId="182" priority="75"/>
    <cfRule type="duplicateValues" dxfId="181" priority="76"/>
  </conditionalFormatting>
  <conditionalFormatting sqref="F35:G35 E34:G34">
    <cfRule type="duplicateValues" dxfId="180" priority="82"/>
  </conditionalFormatting>
  <conditionalFormatting sqref="D51 D53:D55">
    <cfRule type="duplicateValues" dxfId="179" priority="83"/>
  </conditionalFormatting>
  <conditionalFormatting sqref="E51:E55">
    <cfRule type="duplicateValues" dxfId="178" priority="84"/>
  </conditionalFormatting>
  <conditionalFormatting sqref="G11">
    <cfRule type="duplicateValues" dxfId="177" priority="74"/>
  </conditionalFormatting>
  <conditionalFormatting sqref="G11">
    <cfRule type="duplicateValues" dxfId="176" priority="72"/>
    <cfRule type="duplicateValues" dxfId="175" priority="73"/>
  </conditionalFormatting>
  <conditionalFormatting sqref="D18">
    <cfRule type="duplicateValues" dxfId="174" priority="71"/>
  </conditionalFormatting>
  <conditionalFormatting sqref="D19">
    <cfRule type="duplicateValues" dxfId="173" priority="70"/>
  </conditionalFormatting>
  <conditionalFormatting sqref="D20">
    <cfRule type="duplicateValues" dxfId="172" priority="69"/>
  </conditionalFormatting>
  <conditionalFormatting sqref="E18">
    <cfRule type="duplicateValues" dxfId="171" priority="68"/>
  </conditionalFormatting>
  <conditionalFormatting sqref="E19">
    <cfRule type="duplicateValues" dxfId="170" priority="67"/>
  </conditionalFormatting>
  <conditionalFormatting sqref="E20">
    <cfRule type="duplicateValues" dxfId="169" priority="66"/>
  </conditionalFormatting>
  <conditionalFormatting sqref="F19">
    <cfRule type="duplicateValues" dxfId="168" priority="65"/>
  </conditionalFormatting>
  <conditionalFormatting sqref="G20">
    <cfRule type="duplicateValues" dxfId="167" priority="64"/>
  </conditionalFormatting>
  <conditionalFormatting sqref="G19">
    <cfRule type="duplicateValues" dxfId="166" priority="63"/>
  </conditionalFormatting>
  <conditionalFormatting sqref="D23">
    <cfRule type="duplicateValues" dxfId="165" priority="62"/>
  </conditionalFormatting>
  <conditionalFormatting sqref="E23">
    <cfRule type="duplicateValues" dxfId="164" priority="61"/>
  </conditionalFormatting>
  <conditionalFormatting sqref="F23">
    <cfRule type="duplicateValues" dxfId="163" priority="60"/>
  </conditionalFormatting>
  <conditionalFormatting sqref="G23">
    <cfRule type="duplicateValues" dxfId="162" priority="59"/>
  </conditionalFormatting>
  <conditionalFormatting sqref="D39">
    <cfRule type="duplicateValues" dxfId="161" priority="56"/>
  </conditionalFormatting>
  <conditionalFormatting sqref="D39">
    <cfRule type="duplicateValues" dxfId="160" priority="57"/>
  </conditionalFormatting>
  <conditionalFormatting sqref="D39">
    <cfRule type="duplicateValues" dxfId="159" priority="58"/>
  </conditionalFormatting>
  <conditionalFormatting sqref="D41">
    <cfRule type="duplicateValues" dxfId="158" priority="53"/>
  </conditionalFormatting>
  <conditionalFormatting sqref="D41">
    <cfRule type="duplicateValues" dxfId="157" priority="54"/>
  </conditionalFormatting>
  <conditionalFormatting sqref="D41">
    <cfRule type="duplicateValues" dxfId="156" priority="55"/>
  </conditionalFormatting>
  <conditionalFormatting sqref="E40">
    <cfRule type="duplicateValues" dxfId="155" priority="50"/>
  </conditionalFormatting>
  <conditionalFormatting sqref="E40">
    <cfRule type="duplicateValues" dxfId="154" priority="51"/>
  </conditionalFormatting>
  <conditionalFormatting sqref="E40">
    <cfRule type="duplicateValues" dxfId="153" priority="52"/>
  </conditionalFormatting>
  <conditionalFormatting sqref="F40">
    <cfRule type="duplicateValues" dxfId="152" priority="47"/>
  </conditionalFormatting>
  <conditionalFormatting sqref="F40">
    <cfRule type="duplicateValues" dxfId="151" priority="48"/>
  </conditionalFormatting>
  <conditionalFormatting sqref="F40">
    <cfRule type="duplicateValues" dxfId="150" priority="49"/>
  </conditionalFormatting>
  <conditionalFormatting sqref="E41">
    <cfRule type="duplicateValues" dxfId="149" priority="44"/>
  </conditionalFormatting>
  <conditionalFormatting sqref="E41">
    <cfRule type="duplicateValues" dxfId="148" priority="45"/>
  </conditionalFormatting>
  <conditionalFormatting sqref="E41">
    <cfRule type="duplicateValues" dxfId="147" priority="46"/>
  </conditionalFormatting>
  <conditionalFormatting sqref="F41">
    <cfRule type="duplicateValues" dxfId="146" priority="41"/>
  </conditionalFormatting>
  <conditionalFormatting sqref="F41">
    <cfRule type="duplicateValues" dxfId="145" priority="42"/>
  </conditionalFormatting>
  <conditionalFormatting sqref="F41">
    <cfRule type="duplicateValues" dxfId="144" priority="43"/>
  </conditionalFormatting>
  <conditionalFormatting sqref="D45">
    <cfRule type="duplicateValues" dxfId="143" priority="40"/>
  </conditionalFormatting>
  <conditionalFormatting sqref="D45">
    <cfRule type="duplicateValues" dxfId="142" priority="39"/>
  </conditionalFormatting>
  <conditionalFormatting sqref="D45">
    <cfRule type="duplicateValues" dxfId="141" priority="38"/>
  </conditionalFormatting>
  <conditionalFormatting sqref="E44">
    <cfRule type="duplicateValues" dxfId="140" priority="37"/>
  </conditionalFormatting>
  <conditionalFormatting sqref="E44">
    <cfRule type="duplicateValues" dxfId="139" priority="36"/>
  </conditionalFormatting>
  <conditionalFormatting sqref="E44">
    <cfRule type="duplicateValues" dxfId="138" priority="35"/>
  </conditionalFormatting>
  <conditionalFormatting sqref="E45">
    <cfRule type="duplicateValues" dxfId="137" priority="34"/>
  </conditionalFormatting>
  <conditionalFormatting sqref="E45">
    <cfRule type="duplicateValues" dxfId="136" priority="33"/>
  </conditionalFormatting>
  <conditionalFormatting sqref="E45">
    <cfRule type="duplicateValues" dxfId="135" priority="32"/>
  </conditionalFormatting>
  <conditionalFormatting sqref="F43">
    <cfRule type="duplicateValues" dxfId="134" priority="29"/>
  </conditionalFormatting>
  <conditionalFormatting sqref="F43">
    <cfRule type="duplicateValues" dxfId="133" priority="30"/>
  </conditionalFormatting>
  <conditionalFormatting sqref="F43">
    <cfRule type="duplicateValues" dxfId="132" priority="31"/>
  </conditionalFormatting>
  <conditionalFormatting sqref="F44">
    <cfRule type="duplicateValues" dxfId="131" priority="28"/>
  </conditionalFormatting>
  <conditionalFormatting sqref="F44">
    <cfRule type="duplicateValues" dxfId="130" priority="27"/>
  </conditionalFormatting>
  <conditionalFormatting sqref="F44">
    <cfRule type="duplicateValues" dxfId="129" priority="26"/>
  </conditionalFormatting>
  <conditionalFormatting sqref="F45">
    <cfRule type="duplicateValues" dxfId="128" priority="25"/>
  </conditionalFormatting>
  <conditionalFormatting sqref="F45">
    <cfRule type="duplicateValues" dxfId="127" priority="24"/>
  </conditionalFormatting>
  <conditionalFormatting sqref="F45">
    <cfRule type="duplicateValues" dxfId="126" priority="23"/>
  </conditionalFormatting>
  <conditionalFormatting sqref="F47">
    <cfRule type="duplicateValues" dxfId="125" priority="22"/>
  </conditionalFormatting>
  <conditionalFormatting sqref="G44">
    <cfRule type="duplicateValues" dxfId="124" priority="21"/>
  </conditionalFormatting>
  <conditionalFormatting sqref="G44">
    <cfRule type="duplicateValues" dxfId="123" priority="20"/>
  </conditionalFormatting>
  <conditionalFormatting sqref="G44">
    <cfRule type="duplicateValues" dxfId="122" priority="19"/>
  </conditionalFormatting>
  <conditionalFormatting sqref="G45">
    <cfRule type="duplicateValues" dxfId="121" priority="18"/>
  </conditionalFormatting>
  <conditionalFormatting sqref="G45">
    <cfRule type="duplicateValues" dxfId="120" priority="17"/>
  </conditionalFormatting>
  <conditionalFormatting sqref="G45">
    <cfRule type="duplicateValues" dxfId="119" priority="16"/>
  </conditionalFormatting>
  <conditionalFormatting sqref="G47">
    <cfRule type="duplicateValues" dxfId="118" priority="15"/>
  </conditionalFormatting>
  <conditionalFormatting sqref="G48">
    <cfRule type="duplicateValues" dxfId="117" priority="14"/>
  </conditionalFormatting>
  <conditionalFormatting sqref="E47">
    <cfRule type="duplicateValues" dxfId="116" priority="13"/>
  </conditionalFormatting>
  <conditionalFormatting sqref="D12">
    <cfRule type="duplicateValues" dxfId="115" priority="12"/>
  </conditionalFormatting>
  <conditionalFormatting sqref="D35">
    <cfRule type="duplicateValues" dxfId="114" priority="11"/>
  </conditionalFormatting>
  <conditionalFormatting sqref="F52">
    <cfRule type="duplicateValues" dxfId="113" priority="10"/>
  </conditionalFormatting>
  <conditionalFormatting sqref="D57">
    <cfRule type="duplicateValues" dxfId="112" priority="7"/>
  </conditionalFormatting>
  <conditionalFormatting sqref="D57">
    <cfRule type="duplicateValues" dxfId="111" priority="8"/>
  </conditionalFormatting>
  <conditionalFormatting sqref="D57">
    <cfRule type="duplicateValues" dxfId="110" priority="6"/>
  </conditionalFormatting>
  <conditionalFormatting sqref="D57">
    <cfRule type="duplicateValues" dxfId="109" priority="9"/>
  </conditionalFormatting>
  <conditionalFormatting sqref="E35">
    <cfRule type="duplicateValues" dxfId="108" priority="5"/>
  </conditionalFormatting>
  <conditionalFormatting sqref="D34">
    <cfRule type="duplicateValues" dxfId="107" priority="4"/>
  </conditionalFormatting>
  <conditionalFormatting sqref="F38">
    <cfRule type="duplicateValues" dxfId="106" priority="1"/>
  </conditionalFormatting>
  <conditionalFormatting sqref="F38">
    <cfRule type="duplicateValues" dxfId="105" priority="2"/>
  </conditionalFormatting>
  <conditionalFormatting sqref="F38">
    <cfRule type="duplicateValues" dxfId="104" priority="3"/>
  </conditionalFormatting>
  <pageMargins left="0" right="0" top="0" bottom="0" header="0" footer="0"/>
  <pageSetup scale="70" orientation="landscape"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K53"/>
  <sheetViews>
    <sheetView topLeftCell="B1" zoomScale="85" zoomScaleNormal="85" zoomScalePageLayoutView="85" workbookViewId="0">
      <selection activeCell="E11" sqref="E11"/>
    </sheetView>
  </sheetViews>
  <sheetFormatPr defaultColWidth="8.85546875" defaultRowHeight="15" x14ac:dyDescent="0.25"/>
  <cols>
    <col min="1" max="1" width="6.42578125" style="13" customWidth="1"/>
    <col min="2" max="2" width="21.7109375" style="19" customWidth="1"/>
    <col min="3" max="3" width="4.42578125" style="19" customWidth="1"/>
    <col min="4" max="4" width="51.42578125" style="13" bestFit="1" customWidth="1"/>
    <col min="5" max="5" width="57" style="13" bestFit="1" customWidth="1"/>
    <col min="6" max="6" width="64.42578125" style="13" bestFit="1" customWidth="1"/>
    <col min="7" max="7" width="58.140625" style="13" bestFit="1" customWidth="1"/>
    <col min="8" max="9" width="38.140625" style="13" customWidth="1"/>
    <col min="10" max="16384" width="8.85546875" style="13"/>
  </cols>
  <sheetData>
    <row r="1" spans="1:11" ht="75" customHeight="1" x14ac:dyDescent="0.35">
      <c r="A1" s="36"/>
      <c r="B1" s="23"/>
      <c r="C1" s="23"/>
      <c r="D1" s="134" t="s">
        <v>385</v>
      </c>
      <c r="E1" s="120"/>
      <c r="F1" s="120"/>
      <c r="G1" s="120"/>
    </row>
    <row r="2" spans="1:11" s="18" customFormat="1" ht="23.25" customHeight="1" x14ac:dyDescent="0.25">
      <c r="A2" s="16" t="s">
        <v>0</v>
      </c>
      <c r="B2" s="16" t="s">
        <v>65</v>
      </c>
      <c r="C2" s="16"/>
      <c r="D2" s="17" t="s">
        <v>276</v>
      </c>
      <c r="E2" s="17" t="s">
        <v>277</v>
      </c>
      <c r="F2" s="17" t="s">
        <v>234</v>
      </c>
      <c r="G2" s="17" t="s">
        <v>278</v>
      </c>
      <c r="H2" s="13"/>
      <c r="I2" s="13"/>
      <c r="J2" s="13"/>
      <c r="K2" s="13"/>
    </row>
    <row r="3" spans="1:11" ht="31.5" customHeight="1" x14ac:dyDescent="0.25">
      <c r="A3" s="37"/>
      <c r="B3" s="25" t="s">
        <v>81</v>
      </c>
      <c r="C3" s="26">
        <v>10</v>
      </c>
      <c r="D3" s="25" t="s">
        <v>82</v>
      </c>
      <c r="E3" s="27"/>
      <c r="F3" s="27"/>
      <c r="G3" s="27"/>
    </row>
    <row r="4" spans="1:11" ht="15" customHeight="1" x14ac:dyDescent="0.25">
      <c r="A4" s="38">
        <v>1</v>
      </c>
      <c r="B4" s="114" t="s">
        <v>381</v>
      </c>
      <c r="C4" s="114">
        <v>4</v>
      </c>
      <c r="D4" s="55" t="s">
        <v>4</v>
      </c>
      <c r="E4" s="55" t="s">
        <v>4</v>
      </c>
      <c r="F4" s="55" t="s">
        <v>4</v>
      </c>
      <c r="G4" s="55" t="s">
        <v>4</v>
      </c>
    </row>
    <row r="5" spans="1:11" ht="15" customHeight="1" x14ac:dyDescent="0.25">
      <c r="A5" s="38">
        <v>2</v>
      </c>
      <c r="B5" s="114"/>
      <c r="C5" s="114"/>
      <c r="D5" s="55" t="s">
        <v>5</v>
      </c>
      <c r="E5" s="55" t="s">
        <v>5</v>
      </c>
      <c r="F5" s="55" t="s">
        <v>5</v>
      </c>
      <c r="G5" s="55" t="s">
        <v>5</v>
      </c>
    </row>
    <row r="6" spans="1:11" x14ac:dyDescent="0.25">
      <c r="A6" s="38">
        <v>3</v>
      </c>
      <c r="B6" s="114"/>
      <c r="C6" s="114"/>
      <c r="D6" s="55" t="s">
        <v>64</v>
      </c>
      <c r="E6" s="55" t="s">
        <v>64</v>
      </c>
      <c r="F6" s="55" t="s">
        <v>64</v>
      </c>
      <c r="G6" s="55" t="s">
        <v>64</v>
      </c>
    </row>
    <row r="7" spans="1:11" ht="15" hidden="1" customHeight="1" x14ac:dyDescent="0.15">
      <c r="A7" s="38">
        <v>4</v>
      </c>
      <c r="B7" s="114"/>
      <c r="C7" s="114"/>
      <c r="D7" s="55" t="s">
        <v>8</v>
      </c>
      <c r="E7" s="55" t="s">
        <v>8</v>
      </c>
      <c r="F7" s="55" t="s">
        <v>8</v>
      </c>
      <c r="G7" s="55" t="s">
        <v>8</v>
      </c>
    </row>
    <row r="8" spans="1:11" x14ac:dyDescent="0.25">
      <c r="A8" s="38">
        <v>5</v>
      </c>
      <c r="B8" s="114"/>
      <c r="C8" s="114"/>
      <c r="D8" s="55" t="s">
        <v>127</v>
      </c>
      <c r="E8" s="55" t="s">
        <v>129</v>
      </c>
      <c r="F8" s="55" t="s">
        <v>9</v>
      </c>
      <c r="G8" s="55" t="s">
        <v>6</v>
      </c>
    </row>
    <row r="9" spans="1:11" ht="23.25" hidden="1" customHeight="1" x14ac:dyDescent="0.15">
      <c r="A9" s="38"/>
      <c r="B9" s="114"/>
      <c r="C9" s="114"/>
      <c r="D9" s="55" t="s">
        <v>9</v>
      </c>
      <c r="E9" s="55" t="s">
        <v>126</v>
      </c>
      <c r="F9" s="55" t="s">
        <v>128</v>
      </c>
      <c r="G9" s="55" t="s">
        <v>127</v>
      </c>
    </row>
    <row r="10" spans="1:11" ht="14.1" hidden="1" x14ac:dyDescent="0.15">
      <c r="A10" s="38"/>
      <c r="B10" s="114"/>
      <c r="C10" s="114"/>
      <c r="D10" s="55" t="s">
        <v>128</v>
      </c>
      <c r="E10" s="55" t="s">
        <v>6</v>
      </c>
      <c r="F10" s="55" t="s">
        <v>269</v>
      </c>
      <c r="G10" s="55" t="s">
        <v>129</v>
      </c>
    </row>
    <row r="11" spans="1:11" ht="30" x14ac:dyDescent="0.25">
      <c r="A11" s="38">
        <v>7</v>
      </c>
      <c r="B11" s="122" t="s">
        <v>380</v>
      </c>
      <c r="C11" s="122">
        <v>4</v>
      </c>
      <c r="D11" s="61" t="s">
        <v>12</v>
      </c>
      <c r="E11" s="55" t="s">
        <v>12</v>
      </c>
      <c r="F11" s="55" t="s">
        <v>12</v>
      </c>
      <c r="G11" s="55" t="s">
        <v>12</v>
      </c>
    </row>
    <row r="12" spans="1:11" ht="30" x14ac:dyDescent="0.25">
      <c r="A12" s="38">
        <v>8</v>
      </c>
      <c r="B12" s="123"/>
      <c r="C12" s="123"/>
      <c r="D12" s="96" t="s">
        <v>322</v>
      </c>
      <c r="E12" s="96" t="s">
        <v>322</v>
      </c>
      <c r="F12" s="96" t="s">
        <v>322</v>
      </c>
      <c r="G12" s="96" t="s">
        <v>322</v>
      </c>
    </row>
    <row r="13" spans="1:11" ht="72.75" customHeight="1" x14ac:dyDescent="0.25">
      <c r="A13" s="38">
        <v>10</v>
      </c>
      <c r="B13" s="124"/>
      <c r="C13" s="124"/>
      <c r="D13" s="60" t="s">
        <v>382</v>
      </c>
      <c r="E13" s="60" t="s">
        <v>382</v>
      </c>
      <c r="F13" s="60" t="s">
        <v>382</v>
      </c>
      <c r="G13" s="60" t="s">
        <v>382</v>
      </c>
    </row>
    <row r="14" spans="1:11" ht="350.1" hidden="1" x14ac:dyDescent="0.15">
      <c r="A14" s="38">
        <v>11</v>
      </c>
      <c r="B14" s="109" t="s">
        <v>94</v>
      </c>
      <c r="C14" s="102">
        <v>1</v>
      </c>
      <c r="D14" s="61" t="s">
        <v>326</v>
      </c>
      <c r="E14" s="61" t="s">
        <v>325</v>
      </c>
      <c r="F14" s="61" t="s">
        <v>324</v>
      </c>
      <c r="G14" s="61" t="s">
        <v>323</v>
      </c>
    </row>
    <row r="15" spans="1:11" ht="30" x14ac:dyDescent="0.25">
      <c r="A15" s="38">
        <v>12</v>
      </c>
      <c r="B15" s="114" t="s">
        <v>388</v>
      </c>
      <c r="C15" s="114">
        <v>2</v>
      </c>
      <c r="D15" s="60" t="s">
        <v>190</v>
      </c>
      <c r="E15" s="60" t="s">
        <v>14</v>
      </c>
      <c r="F15" s="60" t="s">
        <v>15</v>
      </c>
      <c r="G15" s="60" t="s">
        <v>253</v>
      </c>
    </row>
    <row r="16" spans="1:11" ht="27.95" hidden="1" x14ac:dyDescent="0.15">
      <c r="A16" s="38">
        <v>13</v>
      </c>
      <c r="B16" s="114"/>
      <c r="C16" s="114"/>
      <c r="D16" s="62" t="s">
        <v>232</v>
      </c>
      <c r="E16" s="60" t="s">
        <v>17</v>
      </c>
      <c r="F16" s="60" t="s">
        <v>149</v>
      </c>
      <c r="G16" s="60" t="s">
        <v>16</v>
      </c>
    </row>
    <row r="17" spans="1:7" ht="27.95" hidden="1" x14ac:dyDescent="0.15">
      <c r="A17" s="38">
        <v>14</v>
      </c>
      <c r="B17" s="114"/>
      <c r="C17" s="114"/>
      <c r="D17" s="60" t="s">
        <v>231</v>
      </c>
      <c r="E17" s="60" t="s">
        <v>191</v>
      </c>
      <c r="F17" s="93" t="s">
        <v>347</v>
      </c>
      <c r="G17" s="60" t="s">
        <v>252</v>
      </c>
    </row>
    <row r="18" spans="1:7" ht="30" x14ac:dyDescent="0.25">
      <c r="A18" s="38">
        <v>15</v>
      </c>
      <c r="B18" s="114"/>
      <c r="C18" s="114"/>
      <c r="D18" s="60" t="s">
        <v>130</v>
      </c>
      <c r="E18" s="60" t="s">
        <v>231</v>
      </c>
      <c r="F18" s="60" t="s">
        <v>192</v>
      </c>
      <c r="G18" s="60" t="s">
        <v>18</v>
      </c>
    </row>
    <row r="19" spans="1:7" ht="45" customHeight="1" x14ac:dyDescent="0.25">
      <c r="A19" s="37"/>
      <c r="B19" s="26" t="s">
        <v>91</v>
      </c>
      <c r="C19" s="28">
        <v>9</v>
      </c>
      <c r="D19" s="29" t="s">
        <v>82</v>
      </c>
      <c r="E19" s="39"/>
      <c r="F19" s="39"/>
      <c r="G19" s="39"/>
    </row>
    <row r="20" spans="1:7" ht="42.75" hidden="1" customHeight="1" x14ac:dyDescent="0.15">
      <c r="A20" s="38">
        <v>18</v>
      </c>
      <c r="B20" s="109" t="s">
        <v>222</v>
      </c>
      <c r="C20" s="102">
        <v>1</v>
      </c>
      <c r="D20" s="97" t="s">
        <v>215</v>
      </c>
      <c r="E20" s="97" t="s">
        <v>194</v>
      </c>
      <c r="F20" s="97" t="s">
        <v>193</v>
      </c>
      <c r="G20" s="98" t="s">
        <v>13</v>
      </c>
    </row>
    <row r="21" spans="1:7" ht="42.75" hidden="1" customHeight="1" x14ac:dyDescent="0.15">
      <c r="A21" s="38">
        <v>20</v>
      </c>
      <c r="B21" s="109" t="s">
        <v>223</v>
      </c>
      <c r="C21" s="102">
        <v>1</v>
      </c>
      <c r="D21" s="57" t="s">
        <v>195</v>
      </c>
      <c r="E21" s="57" t="s">
        <v>195</v>
      </c>
      <c r="F21" s="57" t="s">
        <v>195</v>
      </c>
      <c r="G21" s="57" t="s">
        <v>195</v>
      </c>
    </row>
    <row r="22" spans="1:7" ht="42.75" hidden="1" customHeight="1" x14ac:dyDescent="0.15">
      <c r="A22" s="38">
        <v>21</v>
      </c>
      <c r="B22" s="109" t="s">
        <v>229</v>
      </c>
      <c r="C22" s="102">
        <v>1</v>
      </c>
      <c r="D22" s="57" t="s">
        <v>24</v>
      </c>
      <c r="E22" s="57" t="s">
        <v>212</v>
      </c>
      <c r="F22" s="57" t="s">
        <v>196</v>
      </c>
      <c r="G22" s="57" t="s">
        <v>212</v>
      </c>
    </row>
    <row r="23" spans="1:7" ht="42.75" customHeight="1" x14ac:dyDescent="0.25">
      <c r="A23" s="38">
        <v>22</v>
      </c>
      <c r="B23" s="109" t="s">
        <v>383</v>
      </c>
      <c r="C23" s="102">
        <v>1</v>
      </c>
      <c r="D23" s="57" t="s">
        <v>361</v>
      </c>
      <c r="E23" s="57" t="s">
        <v>362</v>
      </c>
      <c r="F23" s="57" t="s">
        <v>363</v>
      </c>
      <c r="G23" s="57" t="s">
        <v>361</v>
      </c>
    </row>
    <row r="24" spans="1:7" ht="42.75" hidden="1" customHeight="1" x14ac:dyDescent="0.15">
      <c r="A24" s="38">
        <v>23</v>
      </c>
      <c r="B24" s="109" t="s">
        <v>384</v>
      </c>
      <c r="C24" s="50">
        <v>1</v>
      </c>
      <c r="D24" s="57" t="s">
        <v>197</v>
      </c>
      <c r="E24" s="57" t="s">
        <v>197</v>
      </c>
      <c r="F24" s="57" t="s">
        <v>197</v>
      </c>
      <c r="G24" s="57" t="s">
        <v>197</v>
      </c>
    </row>
    <row r="25" spans="1:7" ht="42.75" customHeight="1" x14ac:dyDescent="0.25">
      <c r="A25" s="38">
        <v>25</v>
      </c>
      <c r="B25" s="122" t="s">
        <v>386</v>
      </c>
      <c r="C25" s="114">
        <v>1</v>
      </c>
      <c r="D25" s="57" t="s">
        <v>203</v>
      </c>
      <c r="E25" s="57" t="s">
        <v>247</v>
      </c>
      <c r="F25" s="90" t="s">
        <v>351</v>
      </c>
      <c r="G25" s="57" t="s">
        <v>204</v>
      </c>
    </row>
    <row r="26" spans="1:7" ht="42.75" hidden="1" customHeight="1" x14ac:dyDescent="0.15">
      <c r="A26" s="38">
        <v>26</v>
      </c>
      <c r="B26" s="123"/>
      <c r="C26" s="114"/>
      <c r="D26" s="57" t="s">
        <v>247</v>
      </c>
      <c r="E26" s="57" t="s">
        <v>250</v>
      </c>
      <c r="F26" s="90" t="s">
        <v>351</v>
      </c>
      <c r="G26" s="98" t="s">
        <v>248</v>
      </c>
    </row>
    <row r="27" spans="1:7" ht="42.75" customHeight="1" x14ac:dyDescent="0.25">
      <c r="A27" s="38">
        <v>27</v>
      </c>
      <c r="B27" s="123"/>
      <c r="C27" s="114">
        <v>1</v>
      </c>
      <c r="D27" s="57" t="s">
        <v>239</v>
      </c>
      <c r="E27" s="57" t="s">
        <v>240</v>
      </c>
      <c r="F27" s="57" t="s">
        <v>202</v>
      </c>
      <c r="G27" s="90" t="s">
        <v>285</v>
      </c>
    </row>
    <row r="28" spans="1:7" ht="42.75" hidden="1" customHeight="1" x14ac:dyDescent="0.15">
      <c r="A28" s="38">
        <v>28</v>
      </c>
      <c r="B28" s="123"/>
      <c r="C28" s="114"/>
      <c r="D28" s="57" t="s">
        <v>239</v>
      </c>
      <c r="E28" s="57" t="s">
        <v>240</v>
      </c>
      <c r="F28" s="68" t="s">
        <v>318</v>
      </c>
      <c r="G28" s="90" t="s">
        <v>285</v>
      </c>
    </row>
    <row r="29" spans="1:7" ht="42.75" customHeight="1" x14ac:dyDescent="0.25">
      <c r="A29" s="38">
        <v>29</v>
      </c>
      <c r="B29" s="123"/>
      <c r="C29" s="114">
        <v>1</v>
      </c>
      <c r="D29" s="57" t="s">
        <v>341</v>
      </c>
      <c r="E29" s="57" t="s">
        <v>26</v>
      </c>
      <c r="F29" s="57" t="s">
        <v>27</v>
      </c>
      <c r="G29" s="57" t="s">
        <v>208</v>
      </c>
    </row>
    <row r="30" spans="1:7" ht="42.75" hidden="1" customHeight="1" x14ac:dyDescent="0.15">
      <c r="A30" s="38">
        <v>30</v>
      </c>
      <c r="B30" s="124"/>
      <c r="C30" s="114"/>
      <c r="D30" s="57" t="s">
        <v>168</v>
      </c>
      <c r="E30" s="57" t="s">
        <v>162</v>
      </c>
      <c r="F30" s="57" t="s">
        <v>249</v>
      </c>
      <c r="G30" s="57" t="s">
        <v>341</v>
      </c>
    </row>
    <row r="31" spans="1:7" ht="42.75" customHeight="1" x14ac:dyDescent="0.25">
      <c r="A31" s="38">
        <v>31</v>
      </c>
      <c r="B31" s="122" t="s">
        <v>389</v>
      </c>
      <c r="C31" s="114">
        <v>1</v>
      </c>
      <c r="D31" s="57" t="s">
        <v>141</v>
      </c>
      <c r="E31" s="57" t="s">
        <v>28</v>
      </c>
      <c r="F31" s="57" t="s">
        <v>206</v>
      </c>
      <c r="G31" s="57" t="s">
        <v>241</v>
      </c>
    </row>
    <row r="32" spans="1:7" ht="42.75" hidden="1" customHeight="1" x14ac:dyDescent="0.15">
      <c r="A32" s="38">
        <v>32</v>
      </c>
      <c r="B32" s="123"/>
      <c r="C32" s="114"/>
      <c r="D32" s="57" t="s">
        <v>207</v>
      </c>
      <c r="E32" s="57" t="s">
        <v>28</v>
      </c>
      <c r="F32" s="57" t="s">
        <v>206</v>
      </c>
      <c r="G32" s="57" t="s">
        <v>171</v>
      </c>
    </row>
    <row r="33" spans="1:7" ht="42.75" hidden="1" customHeight="1" x14ac:dyDescent="0.15">
      <c r="A33" s="38">
        <v>33</v>
      </c>
      <c r="B33" s="124"/>
      <c r="C33" s="114"/>
      <c r="D33" s="57" t="s">
        <v>207</v>
      </c>
      <c r="E33" s="57" t="s">
        <v>28</v>
      </c>
      <c r="F33" s="57" t="s">
        <v>206</v>
      </c>
      <c r="G33" s="57" t="s">
        <v>171</v>
      </c>
    </row>
    <row r="34" spans="1:7" ht="42.75" customHeight="1" x14ac:dyDescent="0.25">
      <c r="A34" s="38">
        <v>34</v>
      </c>
      <c r="B34" s="109" t="s">
        <v>99</v>
      </c>
      <c r="C34" s="102">
        <v>1</v>
      </c>
      <c r="D34" s="57" t="s">
        <v>136</v>
      </c>
      <c r="E34" s="57" t="s">
        <v>173</v>
      </c>
      <c r="F34" s="57" t="s">
        <v>140</v>
      </c>
      <c r="G34" s="57" t="s">
        <v>242</v>
      </c>
    </row>
    <row r="35" spans="1:7" ht="42.75" customHeight="1" x14ac:dyDescent="0.25">
      <c r="A35" s="38">
        <v>35</v>
      </c>
      <c r="B35" s="114" t="s">
        <v>387</v>
      </c>
      <c r="C35" s="114">
        <v>2</v>
      </c>
      <c r="D35" s="57" t="s">
        <v>31</v>
      </c>
      <c r="E35" s="57" t="s">
        <v>244</v>
      </c>
      <c r="F35" s="57" t="s">
        <v>29</v>
      </c>
      <c r="G35" s="57" t="s">
        <v>160</v>
      </c>
    </row>
    <row r="36" spans="1:7" ht="42.75" hidden="1" customHeight="1" x14ac:dyDescent="0.15">
      <c r="A36" s="38">
        <v>36</v>
      </c>
      <c r="B36" s="114"/>
      <c r="C36" s="114"/>
      <c r="D36" s="57" t="s">
        <v>31</v>
      </c>
      <c r="E36" s="57" t="s">
        <v>72</v>
      </c>
      <c r="F36" s="57" t="s">
        <v>160</v>
      </c>
      <c r="G36" s="57" t="s">
        <v>32</v>
      </c>
    </row>
    <row r="37" spans="1:7" ht="42.75" customHeight="1" x14ac:dyDescent="0.25">
      <c r="A37" s="38">
        <v>37</v>
      </c>
      <c r="B37" s="114"/>
      <c r="C37" s="114"/>
      <c r="D37" s="57" t="s">
        <v>210</v>
      </c>
      <c r="E37" s="57" t="s">
        <v>167</v>
      </c>
      <c r="F37" s="57" t="s">
        <v>355</v>
      </c>
      <c r="G37" s="68" t="s">
        <v>245</v>
      </c>
    </row>
    <row r="38" spans="1:7" ht="42.75" customHeight="1" x14ac:dyDescent="0.25">
      <c r="A38" s="38">
        <v>38</v>
      </c>
      <c r="B38" s="114" t="s">
        <v>101</v>
      </c>
      <c r="C38" s="114">
        <v>1</v>
      </c>
      <c r="D38" s="57" t="s">
        <v>133</v>
      </c>
      <c r="E38" s="57" t="s">
        <v>158</v>
      </c>
      <c r="F38" s="57" t="s">
        <v>143</v>
      </c>
      <c r="G38" s="57" t="s">
        <v>246</v>
      </c>
    </row>
    <row r="39" spans="1:7" ht="42.75" hidden="1" customHeight="1" x14ac:dyDescent="0.15">
      <c r="A39" s="38">
        <v>39</v>
      </c>
      <c r="B39" s="114"/>
      <c r="C39" s="114"/>
      <c r="D39" s="57" t="s">
        <v>135</v>
      </c>
      <c r="E39" s="57" t="s">
        <v>147</v>
      </c>
      <c r="F39" s="57" t="s">
        <v>357</v>
      </c>
      <c r="G39" s="57" t="s">
        <v>147</v>
      </c>
    </row>
    <row r="40" spans="1:7" ht="35.25" customHeight="1" x14ac:dyDescent="0.25">
      <c r="A40" s="37"/>
      <c r="B40" s="26" t="s">
        <v>102</v>
      </c>
      <c r="C40" s="28">
        <f>SUM(C41:C52)</f>
        <v>12</v>
      </c>
      <c r="D40" s="64" t="s">
        <v>82</v>
      </c>
      <c r="E40" s="65"/>
      <c r="F40" s="65"/>
      <c r="G40" s="65"/>
    </row>
    <row r="41" spans="1:7" ht="61.5" customHeight="1" x14ac:dyDescent="0.25">
      <c r="A41" s="38">
        <v>40</v>
      </c>
      <c r="B41" s="109" t="s">
        <v>103</v>
      </c>
      <c r="C41" s="102">
        <v>5</v>
      </c>
      <c r="D41" s="60" t="s">
        <v>406</v>
      </c>
      <c r="E41" s="60" t="s">
        <v>406</v>
      </c>
      <c r="F41" s="60" t="s">
        <v>406</v>
      </c>
      <c r="G41" s="60" t="s">
        <v>406</v>
      </c>
    </row>
    <row r="42" spans="1:7" ht="42.75" customHeight="1" x14ac:dyDescent="0.25">
      <c r="A42" s="38">
        <v>41</v>
      </c>
      <c r="B42" s="114" t="s">
        <v>390</v>
      </c>
      <c r="C42" s="114">
        <v>2</v>
      </c>
      <c r="D42" s="57" t="s">
        <v>39</v>
      </c>
      <c r="E42" s="57" t="s">
        <v>40</v>
      </c>
      <c r="F42" s="57" t="s">
        <v>38</v>
      </c>
      <c r="G42" s="57" t="s">
        <v>47</v>
      </c>
    </row>
    <row r="43" spans="1:7" ht="42.75" customHeight="1" x14ac:dyDescent="0.25">
      <c r="A43" s="38">
        <v>42</v>
      </c>
      <c r="B43" s="114"/>
      <c r="C43" s="114"/>
      <c r="D43" s="57" t="s">
        <v>49</v>
      </c>
      <c r="E43" s="57" t="s">
        <v>41</v>
      </c>
      <c r="F43" s="57" t="s">
        <v>43</v>
      </c>
      <c r="G43" s="57" t="s">
        <v>37</v>
      </c>
    </row>
    <row r="44" spans="1:7" ht="42.75" hidden="1" customHeight="1" x14ac:dyDescent="0.15">
      <c r="A44" s="38">
        <v>43</v>
      </c>
      <c r="B44" s="114"/>
      <c r="C44" s="114"/>
      <c r="D44" s="57" t="s">
        <v>34</v>
      </c>
      <c r="E44" s="57" t="s">
        <v>37</v>
      </c>
      <c r="F44" s="57" t="s">
        <v>49</v>
      </c>
      <c r="G44" s="57" t="s">
        <v>217</v>
      </c>
    </row>
    <row r="45" spans="1:7" ht="42.75" hidden="1" customHeight="1" x14ac:dyDescent="0.15">
      <c r="A45" s="38">
        <v>44</v>
      </c>
      <c r="B45" s="114"/>
      <c r="C45" s="114"/>
      <c r="D45" s="57" t="s">
        <v>138</v>
      </c>
      <c r="E45" s="57" t="s">
        <v>139</v>
      </c>
      <c r="F45" s="57" t="s">
        <v>36</v>
      </c>
      <c r="G45" s="57" t="s">
        <v>48</v>
      </c>
    </row>
    <row r="46" spans="1:7" ht="42.75" customHeight="1" x14ac:dyDescent="0.25">
      <c r="A46" s="38">
        <v>46</v>
      </c>
      <c r="B46" s="114" t="s">
        <v>391</v>
      </c>
      <c r="C46" s="114">
        <v>2</v>
      </c>
      <c r="D46" s="82" t="s">
        <v>137</v>
      </c>
      <c r="E46" s="73" t="s">
        <v>148</v>
      </c>
      <c r="F46" s="73" t="s">
        <v>59</v>
      </c>
      <c r="G46" s="73" t="s">
        <v>57</v>
      </c>
    </row>
    <row r="47" spans="1:7" ht="42.75" hidden="1" customHeight="1" x14ac:dyDescent="0.15">
      <c r="A47" s="38">
        <v>47</v>
      </c>
      <c r="B47" s="114"/>
      <c r="C47" s="114"/>
      <c r="D47" s="73" t="s">
        <v>339</v>
      </c>
      <c r="E47" s="73" t="s">
        <v>61</v>
      </c>
      <c r="F47" s="73" t="s">
        <v>316</v>
      </c>
      <c r="G47" s="73" t="s">
        <v>338</v>
      </c>
    </row>
    <row r="48" spans="1:7" ht="42.75" hidden="1" customHeight="1" x14ac:dyDescent="0.15">
      <c r="A48" s="38">
        <v>48</v>
      </c>
      <c r="B48" s="114"/>
      <c r="C48" s="114"/>
      <c r="D48" s="73" t="s">
        <v>163</v>
      </c>
      <c r="E48" s="73" t="s">
        <v>57</v>
      </c>
      <c r="F48" s="73" t="s">
        <v>163</v>
      </c>
      <c r="G48" s="73" t="s">
        <v>51</v>
      </c>
    </row>
    <row r="49" spans="1:7" ht="42.75" customHeight="1" x14ac:dyDescent="0.25">
      <c r="A49" s="38">
        <v>49</v>
      </c>
      <c r="B49" s="114"/>
      <c r="C49" s="114"/>
      <c r="D49" s="90" t="s">
        <v>315</v>
      </c>
      <c r="E49" s="90" t="s">
        <v>360</v>
      </c>
      <c r="F49" s="73" t="s">
        <v>53</v>
      </c>
      <c r="G49" s="73" t="s">
        <v>61</v>
      </c>
    </row>
    <row r="50" spans="1:7" ht="42.75" hidden="1" customHeight="1" x14ac:dyDescent="0.15">
      <c r="A50" s="38">
        <v>50</v>
      </c>
      <c r="B50" s="114"/>
      <c r="C50" s="114"/>
      <c r="D50" s="73" t="s">
        <v>51</v>
      </c>
      <c r="E50" s="73" t="s">
        <v>52</v>
      </c>
      <c r="F50" s="73" t="s">
        <v>58</v>
      </c>
      <c r="G50" s="73" t="s">
        <v>60</v>
      </c>
    </row>
    <row r="51" spans="1:7" ht="42.75" hidden="1" customHeight="1" x14ac:dyDescent="0.15">
      <c r="A51" s="38">
        <v>51</v>
      </c>
      <c r="B51" s="114"/>
      <c r="C51" s="114"/>
      <c r="D51" s="99" t="s">
        <v>169</v>
      </c>
      <c r="E51" s="99" t="s">
        <v>169</v>
      </c>
      <c r="F51" s="99" t="s">
        <v>169</v>
      </c>
      <c r="G51" s="99" t="s">
        <v>169</v>
      </c>
    </row>
    <row r="52" spans="1:7" ht="42.75" customHeight="1" x14ac:dyDescent="0.25">
      <c r="A52" s="38">
        <v>52</v>
      </c>
      <c r="B52" s="32" t="s">
        <v>107</v>
      </c>
      <c r="C52" s="102">
        <v>3</v>
      </c>
      <c r="D52" s="57" t="s">
        <v>170</v>
      </c>
      <c r="E52" s="57" t="s">
        <v>170</v>
      </c>
      <c r="F52" s="57" t="s">
        <v>170</v>
      </c>
      <c r="G52" s="57" t="s">
        <v>170</v>
      </c>
    </row>
    <row r="53" spans="1:7" x14ac:dyDescent="0.25">
      <c r="A53" s="42"/>
      <c r="B53" s="40" t="s">
        <v>90</v>
      </c>
      <c r="C53" s="41">
        <f>C40+C19+C3</f>
        <v>31</v>
      </c>
    </row>
  </sheetData>
  <autoFilter ref="B2:F53"/>
  <mergeCells count="21">
    <mergeCell ref="D1:G1"/>
    <mergeCell ref="B4:B10"/>
    <mergeCell ref="C4:C10"/>
    <mergeCell ref="B15:B18"/>
    <mergeCell ref="C15:C18"/>
    <mergeCell ref="C11:C13"/>
    <mergeCell ref="B11:B13"/>
    <mergeCell ref="B25:B30"/>
    <mergeCell ref="B42:B45"/>
    <mergeCell ref="C42:C45"/>
    <mergeCell ref="B46:B51"/>
    <mergeCell ref="C46:C51"/>
    <mergeCell ref="B31:B33"/>
    <mergeCell ref="C31:C33"/>
    <mergeCell ref="B35:B37"/>
    <mergeCell ref="C35:C37"/>
    <mergeCell ref="B38:B39"/>
    <mergeCell ref="C38:C39"/>
    <mergeCell ref="C25:C26"/>
    <mergeCell ref="C27:C28"/>
    <mergeCell ref="C29:C30"/>
  </mergeCells>
  <conditionalFormatting sqref="D11">
    <cfRule type="duplicateValues" dxfId="103" priority="15"/>
  </conditionalFormatting>
  <conditionalFormatting sqref="D37">
    <cfRule type="duplicateValues" dxfId="102" priority="14"/>
  </conditionalFormatting>
  <conditionalFormatting sqref="D42:F42 D44:F45 E43:F43">
    <cfRule type="duplicateValues" dxfId="101" priority="16"/>
    <cfRule type="duplicateValues" dxfId="100" priority="17"/>
  </conditionalFormatting>
  <conditionalFormatting sqref="G42 G44:G45">
    <cfRule type="duplicateValues" dxfId="99" priority="18"/>
  </conditionalFormatting>
  <conditionalFormatting sqref="G42">
    <cfRule type="duplicateValues" dxfId="98" priority="19"/>
  </conditionalFormatting>
  <conditionalFormatting sqref="G44:G45">
    <cfRule type="duplicateValues" dxfId="97" priority="20"/>
  </conditionalFormatting>
  <conditionalFormatting sqref="D42:G42 D44:G45 E43:F43">
    <cfRule type="duplicateValues" dxfId="96" priority="21"/>
  </conditionalFormatting>
  <conditionalFormatting sqref="F26">
    <cfRule type="duplicateValues" dxfId="95" priority="13"/>
  </conditionalFormatting>
  <conditionalFormatting sqref="G28">
    <cfRule type="duplicateValues" dxfId="94" priority="10"/>
  </conditionalFormatting>
  <conditionalFormatting sqref="G28">
    <cfRule type="duplicateValues" dxfId="93" priority="11"/>
  </conditionalFormatting>
  <conditionalFormatting sqref="G28">
    <cfRule type="duplicateValues" dxfId="92" priority="12"/>
  </conditionalFormatting>
  <conditionalFormatting sqref="D12">
    <cfRule type="duplicateValues" dxfId="91" priority="9"/>
  </conditionalFormatting>
  <conditionalFormatting sqref="D46">
    <cfRule type="duplicateValues" dxfId="90" priority="6"/>
  </conditionalFormatting>
  <conditionalFormatting sqref="D46">
    <cfRule type="duplicateValues" dxfId="89" priority="7"/>
  </conditionalFormatting>
  <conditionalFormatting sqref="D46">
    <cfRule type="duplicateValues" dxfId="88" priority="5"/>
  </conditionalFormatting>
  <conditionalFormatting sqref="D46">
    <cfRule type="duplicateValues" dxfId="87" priority="8"/>
  </conditionalFormatting>
  <conditionalFormatting sqref="F25">
    <cfRule type="duplicateValues" dxfId="86" priority="4"/>
  </conditionalFormatting>
  <conditionalFormatting sqref="G27">
    <cfRule type="duplicateValues" dxfId="85" priority="1"/>
  </conditionalFormatting>
  <conditionalFormatting sqref="G27">
    <cfRule type="duplicateValues" dxfId="84" priority="2"/>
  </conditionalFormatting>
  <conditionalFormatting sqref="G27">
    <cfRule type="duplicateValues" dxfId="83" priority="3"/>
  </conditionalFormatting>
  <pageMargins left="0.36" right="0.17" top="0.31" bottom="0.3" header="0.3" footer="0.3"/>
  <pageSetup scale="70"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2:G64"/>
  <sheetViews>
    <sheetView zoomScale="70" zoomScaleNormal="70" zoomScalePageLayoutView="70" workbookViewId="0">
      <selection activeCell="D16" sqref="D16"/>
    </sheetView>
  </sheetViews>
  <sheetFormatPr defaultColWidth="8.85546875" defaultRowHeight="15.75" x14ac:dyDescent="0.25"/>
  <cols>
    <col min="1" max="1" width="7.85546875" style="1" customWidth="1"/>
    <col min="2" max="2" width="22.140625" style="3" customWidth="1"/>
    <col min="3" max="3" width="8.28515625" style="3" customWidth="1"/>
    <col min="4" max="4" width="50.42578125" style="1" bestFit="1" customWidth="1"/>
    <col min="5" max="5" width="49.140625" style="1" customWidth="1"/>
    <col min="6" max="6" width="50.42578125" style="1" bestFit="1" customWidth="1"/>
    <col min="7" max="7" width="46.42578125" style="1" bestFit="1" customWidth="1"/>
    <col min="8" max="16384" width="8.85546875" style="1"/>
  </cols>
  <sheetData>
    <row r="2" spans="1:7" ht="27" customHeight="1" x14ac:dyDescent="0.35">
      <c r="A2" s="22"/>
      <c r="B2" s="23"/>
      <c r="C2" s="23"/>
      <c r="D2" s="134" t="s">
        <v>379</v>
      </c>
      <c r="E2" s="135"/>
      <c r="F2" s="135"/>
      <c r="G2" s="135"/>
    </row>
    <row r="3" spans="1:7" s="4" customFormat="1" ht="22.5" x14ac:dyDescent="0.3">
      <c r="A3" s="16" t="s">
        <v>0</v>
      </c>
      <c r="B3" s="16" t="s">
        <v>65</v>
      </c>
      <c r="C3" s="16"/>
      <c r="D3" s="17" t="s">
        <v>276</v>
      </c>
      <c r="E3" s="17" t="s">
        <v>277</v>
      </c>
      <c r="F3" s="17" t="s">
        <v>234</v>
      </c>
      <c r="G3" s="17" t="s">
        <v>278</v>
      </c>
    </row>
    <row r="4" spans="1:7" ht="15.75" customHeight="1" x14ac:dyDescent="0.25">
      <c r="A4" s="24"/>
      <c r="B4" s="25" t="s">
        <v>81</v>
      </c>
      <c r="C4" s="26">
        <v>10</v>
      </c>
      <c r="D4" s="25" t="s">
        <v>82</v>
      </c>
      <c r="E4" s="27"/>
      <c r="F4" s="27"/>
      <c r="G4" s="27"/>
    </row>
    <row r="5" spans="1:7" ht="15.75" customHeight="1" x14ac:dyDescent="0.25">
      <c r="A5" s="8">
        <v>1</v>
      </c>
      <c r="B5" s="114" t="s">
        <v>381</v>
      </c>
      <c r="C5" s="122">
        <v>4</v>
      </c>
      <c r="D5" s="55" t="s">
        <v>4</v>
      </c>
      <c r="E5" s="55" t="s">
        <v>4</v>
      </c>
      <c r="F5" s="55" t="s">
        <v>4</v>
      </c>
      <c r="G5" s="55" t="s">
        <v>4</v>
      </c>
    </row>
    <row r="6" spans="1:7" x14ac:dyDescent="0.25">
      <c r="A6" s="8">
        <v>2</v>
      </c>
      <c r="B6" s="114"/>
      <c r="C6" s="123"/>
      <c r="D6" s="55" t="s">
        <v>5</v>
      </c>
      <c r="E6" s="55" t="s">
        <v>5</v>
      </c>
      <c r="F6" s="55" t="s">
        <v>5</v>
      </c>
      <c r="G6" s="55" t="s">
        <v>5</v>
      </c>
    </row>
    <row r="7" spans="1:7" x14ac:dyDescent="0.25">
      <c r="A7" s="8">
        <v>3</v>
      </c>
      <c r="B7" s="114"/>
      <c r="C7" s="123"/>
      <c r="D7" s="55" t="s">
        <v>64</v>
      </c>
      <c r="E7" s="55" t="s">
        <v>64</v>
      </c>
      <c r="F7" s="55" t="s">
        <v>64</v>
      </c>
      <c r="G7" s="55" t="s">
        <v>64</v>
      </c>
    </row>
    <row r="8" spans="1:7" x14ac:dyDescent="0.25">
      <c r="A8" s="8">
        <v>4</v>
      </c>
      <c r="B8" s="114"/>
      <c r="C8" s="123"/>
      <c r="D8" s="55" t="s">
        <v>8</v>
      </c>
      <c r="E8" s="55" t="s">
        <v>8</v>
      </c>
      <c r="F8" s="55" t="s">
        <v>8</v>
      </c>
      <c r="G8" s="55" t="s">
        <v>8</v>
      </c>
    </row>
    <row r="9" spans="1:7" x14ac:dyDescent="0.25">
      <c r="A9" s="8">
        <v>5</v>
      </c>
      <c r="B9" s="114"/>
      <c r="C9" s="123"/>
      <c r="D9" s="55" t="s">
        <v>127</v>
      </c>
      <c r="E9" s="55" t="s">
        <v>129</v>
      </c>
      <c r="F9" s="55" t="s">
        <v>9</v>
      </c>
      <c r="G9" s="55" t="s">
        <v>6</v>
      </c>
    </row>
    <row r="10" spans="1:7" ht="15.95" hidden="1" x14ac:dyDescent="0.2">
      <c r="A10" s="75"/>
      <c r="B10" s="114"/>
      <c r="C10" s="123"/>
      <c r="D10" s="55" t="s">
        <v>9</v>
      </c>
      <c r="E10" s="55" t="s">
        <v>126</v>
      </c>
      <c r="F10" s="55" t="s">
        <v>128</v>
      </c>
      <c r="G10" s="55" t="s">
        <v>127</v>
      </c>
    </row>
    <row r="11" spans="1:7" ht="15.95" hidden="1" x14ac:dyDescent="0.2">
      <c r="A11" s="8">
        <v>6</v>
      </c>
      <c r="B11" s="114"/>
      <c r="C11" s="124"/>
      <c r="D11" s="55" t="s">
        <v>128</v>
      </c>
      <c r="E11" s="55" t="s">
        <v>6</v>
      </c>
      <c r="F11" s="55" t="s">
        <v>269</v>
      </c>
      <c r="G11" s="55" t="s">
        <v>129</v>
      </c>
    </row>
    <row r="12" spans="1:7" ht="28.5" x14ac:dyDescent="0.25">
      <c r="A12" s="8">
        <v>7</v>
      </c>
      <c r="B12" s="122" t="s">
        <v>380</v>
      </c>
      <c r="C12" s="122">
        <v>4</v>
      </c>
      <c r="D12" s="80" t="s">
        <v>274</v>
      </c>
      <c r="E12" s="79" t="s">
        <v>274</v>
      </c>
      <c r="F12" s="79" t="s">
        <v>274</v>
      </c>
      <c r="G12" s="80" t="s">
        <v>274</v>
      </c>
    </row>
    <row r="13" spans="1:7" ht="30" x14ac:dyDescent="0.25">
      <c r="A13" s="8">
        <v>8</v>
      </c>
      <c r="B13" s="123"/>
      <c r="C13" s="123"/>
      <c r="D13" s="96" t="s">
        <v>322</v>
      </c>
      <c r="E13" s="96" t="s">
        <v>322</v>
      </c>
      <c r="F13" s="96" t="s">
        <v>322</v>
      </c>
      <c r="G13" s="96" t="s">
        <v>322</v>
      </c>
    </row>
    <row r="14" spans="1:7" ht="28.5" hidden="1" customHeight="1" x14ac:dyDescent="0.2">
      <c r="A14" s="8"/>
      <c r="B14" s="123"/>
      <c r="C14" s="123"/>
      <c r="D14" s="66" t="s">
        <v>11</v>
      </c>
      <c r="E14" s="78" t="s">
        <v>11</v>
      </c>
      <c r="F14" s="78" t="s">
        <v>11</v>
      </c>
      <c r="G14" s="78" t="s">
        <v>11</v>
      </c>
    </row>
    <row r="15" spans="1:7" ht="80.25" hidden="1" customHeight="1" x14ac:dyDescent="0.2">
      <c r="A15" s="8">
        <v>9</v>
      </c>
      <c r="B15" s="123"/>
      <c r="C15" s="123"/>
      <c r="D15" s="66" t="s">
        <v>273</v>
      </c>
      <c r="E15" s="79" t="s">
        <v>273</v>
      </c>
      <c r="F15" s="79" t="s">
        <v>273</v>
      </c>
      <c r="G15" s="79" t="s">
        <v>273</v>
      </c>
    </row>
    <row r="16" spans="1:7" ht="60" x14ac:dyDescent="0.25">
      <c r="A16" s="8">
        <v>10</v>
      </c>
      <c r="B16" s="124"/>
      <c r="C16" s="124"/>
      <c r="D16" s="60" t="s">
        <v>382</v>
      </c>
      <c r="E16" s="60" t="s">
        <v>382</v>
      </c>
      <c r="F16" s="60" t="s">
        <v>382</v>
      </c>
      <c r="G16" s="60" t="s">
        <v>382</v>
      </c>
    </row>
    <row r="17" spans="1:7" ht="350.1" hidden="1" x14ac:dyDescent="0.2">
      <c r="A17" s="8">
        <v>11</v>
      </c>
      <c r="B17" s="109" t="s">
        <v>94</v>
      </c>
      <c r="C17" s="102">
        <v>1</v>
      </c>
      <c r="D17" s="61" t="s">
        <v>327</v>
      </c>
      <c r="E17" s="61" t="s">
        <v>328</v>
      </c>
      <c r="F17" s="61" t="s">
        <v>329</v>
      </c>
      <c r="G17" s="61" t="s">
        <v>330</v>
      </c>
    </row>
    <row r="18" spans="1:7" ht="30" x14ac:dyDescent="0.25">
      <c r="A18" s="8">
        <v>12</v>
      </c>
      <c r="B18" s="122" t="s">
        <v>392</v>
      </c>
      <c r="C18" s="122">
        <v>2</v>
      </c>
      <c r="D18" s="60" t="s">
        <v>254</v>
      </c>
      <c r="E18" s="60" t="s">
        <v>255</v>
      </c>
      <c r="F18" s="60" t="s">
        <v>256</v>
      </c>
      <c r="G18" s="66" t="s">
        <v>295</v>
      </c>
    </row>
    <row r="19" spans="1:7" ht="51.75" hidden="1" customHeight="1" x14ac:dyDescent="0.2">
      <c r="A19" s="8">
        <v>13</v>
      </c>
      <c r="B19" s="123"/>
      <c r="C19" s="123"/>
      <c r="D19" s="77" t="s">
        <v>286</v>
      </c>
      <c r="E19" s="77" t="s">
        <v>288</v>
      </c>
      <c r="F19" s="66" t="s">
        <v>345</v>
      </c>
      <c r="G19" s="66" t="s">
        <v>346</v>
      </c>
    </row>
    <row r="20" spans="1:7" ht="27.95" hidden="1" x14ac:dyDescent="0.2">
      <c r="A20" s="8">
        <v>14</v>
      </c>
      <c r="B20" s="123"/>
      <c r="C20" s="123"/>
      <c r="D20" s="77" t="s">
        <v>287</v>
      </c>
      <c r="E20" s="77" t="s">
        <v>289</v>
      </c>
      <c r="F20" s="77" t="s">
        <v>291</v>
      </c>
      <c r="G20" s="77" t="s">
        <v>294</v>
      </c>
    </row>
    <row r="21" spans="1:7" ht="28.5" x14ac:dyDescent="0.25">
      <c r="A21" s="8">
        <v>15</v>
      </c>
      <c r="B21" s="124"/>
      <c r="C21" s="124"/>
      <c r="D21" s="77" t="s">
        <v>344</v>
      </c>
      <c r="E21" s="77" t="s">
        <v>290</v>
      </c>
      <c r="F21" s="86" t="s">
        <v>292</v>
      </c>
      <c r="G21" s="77" t="s">
        <v>293</v>
      </c>
    </row>
    <row r="22" spans="1:7" ht="28.5" x14ac:dyDescent="0.25">
      <c r="A22" s="24"/>
      <c r="B22" s="26" t="s">
        <v>91</v>
      </c>
      <c r="C22" s="28">
        <v>15</v>
      </c>
      <c r="D22" s="29" t="s">
        <v>82</v>
      </c>
      <c r="E22" s="29"/>
      <c r="F22" s="29"/>
      <c r="G22" s="29"/>
    </row>
    <row r="23" spans="1:7" ht="85.5" customHeight="1" x14ac:dyDescent="0.25">
      <c r="A23" s="104"/>
      <c r="B23" s="105" t="s">
        <v>376</v>
      </c>
      <c r="C23" s="106">
        <v>1</v>
      </c>
      <c r="D23" s="90" t="s">
        <v>377</v>
      </c>
      <c r="E23" s="107" t="s">
        <v>378</v>
      </c>
      <c r="F23" s="107" t="s">
        <v>378</v>
      </c>
      <c r="G23" s="107" t="s">
        <v>378</v>
      </c>
    </row>
    <row r="24" spans="1:7" ht="85.5" hidden="1" customHeight="1" x14ac:dyDescent="0.2">
      <c r="A24" s="20">
        <v>18</v>
      </c>
      <c r="B24" s="122" t="s">
        <v>222</v>
      </c>
      <c r="C24" s="122">
        <v>1</v>
      </c>
      <c r="D24" s="77" t="s">
        <v>366</v>
      </c>
      <c r="E24" s="87" t="s">
        <v>367</v>
      </c>
      <c r="F24" s="77" t="s">
        <v>368</v>
      </c>
      <c r="G24" s="87" t="s">
        <v>369</v>
      </c>
    </row>
    <row r="25" spans="1:7" ht="51" hidden="1" customHeight="1" x14ac:dyDescent="0.2">
      <c r="A25" s="20">
        <v>19</v>
      </c>
      <c r="B25" s="124"/>
      <c r="C25" s="124"/>
      <c r="D25" s="125" t="s">
        <v>334</v>
      </c>
      <c r="E25" s="126"/>
      <c r="F25" s="126"/>
      <c r="G25" s="127"/>
    </row>
    <row r="26" spans="1:7" ht="30" hidden="1" customHeight="1" x14ac:dyDescent="0.2">
      <c r="A26" s="20">
        <v>20</v>
      </c>
      <c r="B26" s="109" t="s">
        <v>228</v>
      </c>
      <c r="C26" s="102">
        <v>1</v>
      </c>
      <c r="D26" s="72" t="s">
        <v>211</v>
      </c>
      <c r="E26" s="72" t="s">
        <v>281</v>
      </c>
      <c r="F26" s="70" t="s">
        <v>333</v>
      </c>
      <c r="G26" s="70" t="s">
        <v>280</v>
      </c>
    </row>
    <row r="27" spans="1:7" ht="30" customHeight="1" x14ac:dyDescent="0.25">
      <c r="A27" s="20">
        <v>21</v>
      </c>
      <c r="B27" s="122" t="s">
        <v>394</v>
      </c>
      <c r="C27" s="122">
        <v>5</v>
      </c>
      <c r="D27" s="71" t="s">
        <v>340</v>
      </c>
      <c r="E27" s="71" t="s">
        <v>340</v>
      </c>
      <c r="F27" s="71" t="s">
        <v>340</v>
      </c>
      <c r="G27" s="71" t="s">
        <v>340</v>
      </c>
    </row>
    <row r="28" spans="1:7" x14ac:dyDescent="0.25">
      <c r="A28" s="20">
        <v>22</v>
      </c>
      <c r="B28" s="123"/>
      <c r="C28" s="123"/>
      <c r="D28" s="71" t="s">
        <v>66</v>
      </c>
      <c r="E28" s="71" t="s">
        <v>66</v>
      </c>
      <c r="F28" s="71" t="s">
        <v>66</v>
      </c>
      <c r="G28" s="71" t="s">
        <v>66</v>
      </c>
    </row>
    <row r="29" spans="1:7" ht="75" x14ac:dyDescent="0.25">
      <c r="A29" s="20">
        <v>23</v>
      </c>
      <c r="B29" s="123"/>
      <c r="C29" s="123"/>
      <c r="D29" s="71" t="s">
        <v>393</v>
      </c>
      <c r="E29" s="71" t="s">
        <v>393</v>
      </c>
      <c r="F29" s="71" t="s">
        <v>393</v>
      </c>
      <c r="G29" s="71" t="s">
        <v>393</v>
      </c>
    </row>
    <row r="30" spans="1:7" ht="29.1" hidden="1" x14ac:dyDescent="0.2">
      <c r="A30" s="20">
        <v>24</v>
      </c>
      <c r="B30" s="123"/>
      <c r="C30" s="123"/>
      <c r="D30" s="69" t="s">
        <v>258</v>
      </c>
      <c r="E30" s="72" t="s">
        <v>342</v>
      </c>
      <c r="F30" s="57" t="s">
        <v>257</v>
      </c>
      <c r="G30" s="72" t="s">
        <v>342</v>
      </c>
    </row>
    <row r="31" spans="1:7" x14ac:dyDescent="0.25">
      <c r="A31" s="20">
        <v>25</v>
      </c>
      <c r="B31" s="124"/>
      <c r="C31" s="124"/>
      <c r="D31" s="84" t="s">
        <v>279</v>
      </c>
      <c r="E31" s="84" t="s">
        <v>279</v>
      </c>
      <c r="F31" s="84" t="s">
        <v>279</v>
      </c>
      <c r="G31" s="84" t="s">
        <v>279</v>
      </c>
    </row>
    <row r="32" spans="1:7" ht="56.1" hidden="1" x14ac:dyDescent="0.2">
      <c r="A32" s="20">
        <v>26</v>
      </c>
      <c r="B32" s="109" t="s">
        <v>229</v>
      </c>
      <c r="C32" s="102">
        <v>1</v>
      </c>
      <c r="D32" s="57" t="s">
        <v>199</v>
      </c>
      <c r="E32" s="57" t="s">
        <v>200</v>
      </c>
      <c r="F32" s="57" t="s">
        <v>199</v>
      </c>
      <c r="G32" s="57" t="s">
        <v>251</v>
      </c>
    </row>
    <row r="33" spans="1:7" s="6" customFormat="1" ht="75" x14ac:dyDescent="0.25">
      <c r="A33" s="20">
        <v>27</v>
      </c>
      <c r="B33" s="109" t="s">
        <v>224</v>
      </c>
      <c r="C33" s="102">
        <v>1</v>
      </c>
      <c r="D33" s="60" t="s">
        <v>361</v>
      </c>
      <c r="E33" s="60" t="s">
        <v>363</v>
      </c>
      <c r="F33" s="60" t="s">
        <v>361</v>
      </c>
      <c r="G33" s="60" t="s">
        <v>362</v>
      </c>
    </row>
    <row r="34" spans="1:7" ht="42" hidden="1" x14ac:dyDescent="0.2">
      <c r="A34" s="20">
        <v>28</v>
      </c>
      <c r="B34" s="109" t="s">
        <v>227</v>
      </c>
      <c r="C34" s="102">
        <v>1</v>
      </c>
      <c r="D34" s="125" t="s">
        <v>335</v>
      </c>
      <c r="E34" s="126"/>
      <c r="F34" s="126"/>
      <c r="G34" s="127"/>
    </row>
    <row r="35" spans="1:7" ht="30" x14ac:dyDescent="0.25">
      <c r="A35" s="20">
        <v>29</v>
      </c>
      <c r="B35" s="122" t="s">
        <v>386</v>
      </c>
      <c r="C35" s="122">
        <v>1</v>
      </c>
      <c r="D35" s="66" t="s">
        <v>343</v>
      </c>
      <c r="E35" s="60" t="s">
        <v>25</v>
      </c>
      <c r="F35" s="60" t="s">
        <v>259</v>
      </c>
      <c r="G35" s="89" t="s">
        <v>260</v>
      </c>
    </row>
    <row r="36" spans="1:7" ht="28.5" hidden="1" customHeight="1" x14ac:dyDescent="0.2">
      <c r="A36" s="20">
        <v>30</v>
      </c>
      <c r="B36" s="123"/>
      <c r="C36" s="124"/>
      <c r="D36" s="66" t="s">
        <v>343</v>
      </c>
      <c r="E36" s="66" t="s">
        <v>349</v>
      </c>
      <c r="F36" s="66" t="s">
        <v>275</v>
      </c>
      <c r="G36" s="67" t="s">
        <v>348</v>
      </c>
    </row>
    <row r="37" spans="1:7" ht="30" x14ac:dyDescent="0.25">
      <c r="A37" s="20">
        <v>31</v>
      </c>
      <c r="B37" s="123"/>
      <c r="C37" s="122">
        <v>1</v>
      </c>
      <c r="D37" s="68" t="s">
        <v>296</v>
      </c>
      <c r="E37" s="63" t="s">
        <v>262</v>
      </c>
      <c r="F37" s="60" t="s">
        <v>264</v>
      </c>
      <c r="G37" s="57" t="s">
        <v>165</v>
      </c>
    </row>
    <row r="38" spans="1:7" ht="30" hidden="1" customHeight="1" x14ac:dyDescent="0.2">
      <c r="A38" s="20">
        <v>32</v>
      </c>
      <c r="B38" s="123"/>
      <c r="C38" s="124"/>
      <c r="D38" s="63" t="s">
        <v>262</v>
      </c>
      <c r="E38" s="57" t="s">
        <v>263</v>
      </c>
      <c r="F38" s="57" t="s">
        <v>157</v>
      </c>
      <c r="G38" s="68" t="s">
        <v>319</v>
      </c>
    </row>
    <row r="39" spans="1:7" ht="30" x14ac:dyDescent="0.25">
      <c r="A39" s="20">
        <v>33</v>
      </c>
      <c r="B39" s="123"/>
      <c r="C39" s="122">
        <v>1</v>
      </c>
      <c r="D39" s="76" t="s">
        <v>168</v>
      </c>
      <c r="E39" s="60" t="s">
        <v>267</v>
      </c>
      <c r="F39" s="77" t="s">
        <v>359</v>
      </c>
      <c r="G39" s="57" t="s">
        <v>265</v>
      </c>
    </row>
    <row r="40" spans="1:7" ht="48" hidden="1" customHeight="1" x14ac:dyDescent="0.2">
      <c r="A40" s="20">
        <v>34</v>
      </c>
      <c r="B40" s="108"/>
      <c r="C40" s="124"/>
      <c r="D40" s="77" t="s">
        <v>359</v>
      </c>
      <c r="E40" s="57" t="s">
        <v>266</v>
      </c>
      <c r="F40" s="88" t="s">
        <v>358</v>
      </c>
      <c r="G40" s="74" t="s">
        <v>168</v>
      </c>
    </row>
    <row r="41" spans="1:7" ht="64.5" customHeight="1" x14ac:dyDescent="0.25">
      <c r="A41" s="20">
        <v>35</v>
      </c>
      <c r="B41" s="110" t="s">
        <v>98</v>
      </c>
      <c r="C41" s="122">
        <v>1</v>
      </c>
      <c r="D41" s="90" t="s">
        <v>298</v>
      </c>
      <c r="E41" s="90" t="s">
        <v>300</v>
      </c>
      <c r="F41" s="90" t="s">
        <v>302</v>
      </c>
      <c r="G41" s="68" t="s">
        <v>297</v>
      </c>
    </row>
    <row r="42" spans="1:7" ht="28.5" hidden="1" customHeight="1" x14ac:dyDescent="0.2">
      <c r="A42" s="20">
        <v>36</v>
      </c>
      <c r="B42" s="111"/>
      <c r="C42" s="123"/>
      <c r="D42" s="90" t="s">
        <v>298</v>
      </c>
      <c r="E42" s="90" t="s">
        <v>302</v>
      </c>
      <c r="F42" s="90" t="s">
        <v>303</v>
      </c>
      <c r="G42" s="94" t="s">
        <v>299</v>
      </c>
    </row>
    <row r="43" spans="1:7" ht="30" hidden="1" customHeight="1" x14ac:dyDescent="0.2">
      <c r="A43" s="20">
        <v>37</v>
      </c>
      <c r="B43" s="112"/>
      <c r="C43" s="124"/>
      <c r="D43" s="57" t="s">
        <v>152</v>
      </c>
      <c r="E43" s="57" t="s">
        <v>152</v>
      </c>
      <c r="F43" s="57" t="s">
        <v>152</v>
      </c>
      <c r="G43" s="57" t="s">
        <v>152</v>
      </c>
    </row>
    <row r="44" spans="1:7" ht="57" customHeight="1" x14ac:dyDescent="0.25">
      <c r="A44" s="20">
        <v>38</v>
      </c>
      <c r="B44" s="109" t="s">
        <v>105</v>
      </c>
      <c r="C44" s="102">
        <v>1</v>
      </c>
      <c r="D44" s="68" t="s">
        <v>304</v>
      </c>
      <c r="E44" s="57" t="s">
        <v>172</v>
      </c>
      <c r="F44" s="90" t="s">
        <v>309</v>
      </c>
      <c r="G44" s="68" t="s">
        <v>243</v>
      </c>
    </row>
    <row r="45" spans="1:7" ht="29.25" customHeight="1" x14ac:dyDescent="0.25">
      <c r="A45" s="20">
        <v>39</v>
      </c>
      <c r="B45" s="122" t="s">
        <v>395</v>
      </c>
      <c r="C45" s="122">
        <v>2</v>
      </c>
      <c r="D45" s="91" t="s">
        <v>305</v>
      </c>
      <c r="E45" s="90" t="s">
        <v>354</v>
      </c>
      <c r="F45" s="77" t="s">
        <v>353</v>
      </c>
      <c r="G45" s="92" t="s">
        <v>312</v>
      </c>
    </row>
    <row r="46" spans="1:7" ht="29.25" x14ac:dyDescent="0.25">
      <c r="A46" s="20">
        <v>40</v>
      </c>
      <c r="B46" s="123"/>
      <c r="C46" s="123"/>
      <c r="D46" s="90" t="s">
        <v>306</v>
      </c>
      <c r="E46" s="90" t="s">
        <v>307</v>
      </c>
      <c r="F46" s="77" t="s">
        <v>310</v>
      </c>
      <c r="G46" s="92" t="s">
        <v>320</v>
      </c>
    </row>
    <row r="47" spans="1:7" ht="27.95" hidden="1" x14ac:dyDescent="0.2">
      <c r="A47" s="20">
        <v>41</v>
      </c>
      <c r="B47" s="124"/>
      <c r="C47" s="124"/>
      <c r="D47" s="57" t="s">
        <v>159</v>
      </c>
      <c r="E47" s="77" t="s">
        <v>308</v>
      </c>
      <c r="F47" s="60" t="s">
        <v>356</v>
      </c>
      <c r="G47" s="57" t="s">
        <v>30</v>
      </c>
    </row>
    <row r="48" spans="1:7" ht="34.5" customHeight="1" x14ac:dyDescent="0.25">
      <c r="A48" s="20">
        <v>42</v>
      </c>
      <c r="B48" s="122" t="s">
        <v>83</v>
      </c>
      <c r="C48" s="122">
        <v>1</v>
      </c>
      <c r="D48" s="57" t="s">
        <v>268</v>
      </c>
      <c r="E48" s="95" t="s">
        <v>321</v>
      </c>
      <c r="F48" s="77" t="s">
        <v>311</v>
      </c>
      <c r="G48" s="77" t="s">
        <v>313</v>
      </c>
    </row>
    <row r="49" spans="1:7" ht="27.95" hidden="1" x14ac:dyDescent="0.2">
      <c r="A49" s="20">
        <v>43</v>
      </c>
      <c r="B49" s="124"/>
      <c r="C49" s="124"/>
      <c r="D49" s="60" t="s">
        <v>147</v>
      </c>
      <c r="E49" s="57" t="s">
        <v>156</v>
      </c>
      <c r="F49" s="57" t="s">
        <v>161</v>
      </c>
      <c r="G49" s="77" t="s">
        <v>314</v>
      </c>
    </row>
    <row r="50" spans="1:7" ht="65.25" customHeight="1" x14ac:dyDescent="0.25">
      <c r="A50" s="24"/>
      <c r="B50" s="31" t="s">
        <v>102</v>
      </c>
      <c r="C50" s="28">
        <f>SUM(C51:C63)</f>
        <v>12</v>
      </c>
      <c r="D50" s="29" t="s">
        <v>82</v>
      </c>
      <c r="E50" s="29"/>
      <c r="F50" s="29"/>
      <c r="G50" s="29"/>
    </row>
    <row r="51" spans="1:7" ht="75" x14ac:dyDescent="0.25">
      <c r="A51" s="8">
        <v>44</v>
      </c>
      <c r="B51" s="109" t="s">
        <v>103</v>
      </c>
      <c r="C51" s="102">
        <v>5</v>
      </c>
      <c r="D51" s="60" t="s">
        <v>406</v>
      </c>
      <c r="E51" s="60" t="s">
        <v>406</v>
      </c>
      <c r="F51" s="60" t="s">
        <v>406</v>
      </c>
      <c r="G51" s="60" t="s">
        <v>406</v>
      </c>
    </row>
    <row r="52" spans="1:7" ht="30" x14ac:dyDescent="0.25">
      <c r="A52" s="8">
        <v>44</v>
      </c>
      <c r="B52" s="122" t="s">
        <v>230</v>
      </c>
      <c r="C52" s="122">
        <v>2</v>
      </c>
      <c r="D52" s="60" t="s">
        <v>47</v>
      </c>
      <c r="E52" s="60" t="s">
        <v>45</v>
      </c>
      <c r="F52" s="60" t="s">
        <v>139</v>
      </c>
      <c r="G52" s="60" t="s">
        <v>39</v>
      </c>
    </row>
    <row r="53" spans="1:7" ht="30" x14ac:dyDescent="0.25">
      <c r="A53" s="8">
        <v>45</v>
      </c>
      <c r="B53" s="123"/>
      <c r="C53" s="123"/>
      <c r="D53" s="60" t="s">
        <v>34</v>
      </c>
      <c r="E53" s="60" t="s">
        <v>36</v>
      </c>
      <c r="F53" s="60" t="s">
        <v>217</v>
      </c>
      <c r="G53" s="60" t="s">
        <v>44</v>
      </c>
    </row>
    <row r="54" spans="1:7" ht="27.95" hidden="1" x14ac:dyDescent="0.2">
      <c r="A54" s="8">
        <v>46</v>
      </c>
      <c r="B54" s="123"/>
      <c r="C54" s="123"/>
      <c r="D54" s="60" t="s">
        <v>217</v>
      </c>
      <c r="E54" s="60" t="s">
        <v>35</v>
      </c>
      <c r="F54" s="60" t="s">
        <v>41</v>
      </c>
      <c r="G54" s="60" t="s">
        <v>43</v>
      </c>
    </row>
    <row r="55" spans="1:7" ht="27.95" hidden="1" x14ac:dyDescent="0.2">
      <c r="A55" s="8">
        <v>47</v>
      </c>
      <c r="B55" s="123"/>
      <c r="C55" s="123"/>
      <c r="D55" s="60" t="s">
        <v>48</v>
      </c>
      <c r="E55" s="60" t="s">
        <v>38</v>
      </c>
      <c r="F55" s="60" t="s">
        <v>40</v>
      </c>
      <c r="G55" s="60" t="s">
        <v>50</v>
      </c>
    </row>
    <row r="56" spans="1:7" ht="27.95" hidden="1" x14ac:dyDescent="0.2">
      <c r="A56" s="8">
        <v>48</v>
      </c>
      <c r="B56" s="124"/>
      <c r="C56" s="124"/>
      <c r="D56" s="60" t="s">
        <v>49</v>
      </c>
      <c r="E56" s="60" t="s">
        <v>42</v>
      </c>
      <c r="F56" s="60" t="s">
        <v>37</v>
      </c>
      <c r="G56" s="60" t="s">
        <v>46</v>
      </c>
    </row>
    <row r="57" spans="1:7" ht="30" x14ac:dyDescent="0.25">
      <c r="A57" s="8">
        <v>51</v>
      </c>
      <c r="B57" s="122" t="s">
        <v>106</v>
      </c>
      <c r="C57" s="122">
        <v>2</v>
      </c>
      <c r="D57" s="82" t="s">
        <v>57</v>
      </c>
      <c r="E57" s="73" t="s">
        <v>51</v>
      </c>
      <c r="F57" s="82" t="s">
        <v>57</v>
      </c>
      <c r="G57" s="73" t="s">
        <v>51</v>
      </c>
    </row>
    <row r="58" spans="1:7" ht="30" x14ac:dyDescent="0.25">
      <c r="A58" s="8">
        <v>52</v>
      </c>
      <c r="B58" s="123"/>
      <c r="C58" s="123"/>
      <c r="D58" s="77" t="s">
        <v>360</v>
      </c>
      <c r="E58" s="82" t="s">
        <v>59</v>
      </c>
      <c r="F58" s="77" t="s">
        <v>360</v>
      </c>
      <c r="G58" s="77" t="s">
        <v>315</v>
      </c>
    </row>
    <row r="59" spans="1:7" ht="27.95" hidden="1" x14ac:dyDescent="0.2">
      <c r="A59" s="8">
        <v>53</v>
      </c>
      <c r="B59" s="123"/>
      <c r="C59" s="123"/>
      <c r="D59" s="77" t="s">
        <v>360</v>
      </c>
      <c r="E59" s="76" t="s">
        <v>52</v>
      </c>
      <c r="F59" s="76" t="s">
        <v>336</v>
      </c>
      <c r="G59" s="76" t="s">
        <v>52</v>
      </c>
    </row>
    <row r="60" spans="1:7" ht="27.95" hidden="1" x14ac:dyDescent="0.2">
      <c r="A60" s="8">
        <v>54</v>
      </c>
      <c r="B60" s="123"/>
      <c r="C60" s="123"/>
      <c r="D60" s="76" t="s">
        <v>336</v>
      </c>
      <c r="E60" s="76" t="s">
        <v>316</v>
      </c>
      <c r="F60" s="77" t="s">
        <v>360</v>
      </c>
      <c r="G60" s="77" t="s">
        <v>315</v>
      </c>
    </row>
    <row r="61" spans="1:7" ht="41.25" hidden="1" customHeight="1" x14ac:dyDescent="0.2">
      <c r="A61" s="8">
        <v>55</v>
      </c>
      <c r="B61" s="123"/>
      <c r="C61" s="123"/>
      <c r="D61" s="83" t="s">
        <v>164</v>
      </c>
      <c r="E61" s="82" t="s">
        <v>137</v>
      </c>
      <c r="F61" s="76" t="s">
        <v>337</v>
      </c>
      <c r="G61" s="76" t="s">
        <v>317</v>
      </c>
    </row>
    <row r="62" spans="1:7" ht="27.95" hidden="1" x14ac:dyDescent="0.2">
      <c r="A62" s="8">
        <v>56</v>
      </c>
      <c r="B62" s="124"/>
      <c r="C62" s="124"/>
      <c r="D62" s="83" t="s">
        <v>169</v>
      </c>
      <c r="E62" s="83" t="s">
        <v>169</v>
      </c>
      <c r="F62" s="83" t="s">
        <v>169</v>
      </c>
      <c r="G62" s="83" t="s">
        <v>169</v>
      </c>
    </row>
    <row r="63" spans="1:7" ht="29.25" x14ac:dyDescent="0.25">
      <c r="A63" s="8">
        <v>57</v>
      </c>
      <c r="B63" s="32" t="s">
        <v>107</v>
      </c>
      <c r="C63" s="32">
        <v>3</v>
      </c>
      <c r="D63" s="60" t="s">
        <v>170</v>
      </c>
      <c r="E63" s="60" t="s">
        <v>170</v>
      </c>
      <c r="F63" s="60" t="s">
        <v>170</v>
      </c>
      <c r="G63" s="60" t="s">
        <v>170</v>
      </c>
    </row>
    <row r="64" spans="1:7" ht="18.75" x14ac:dyDescent="0.25">
      <c r="A64" s="33"/>
      <c r="B64" s="34" t="s">
        <v>90</v>
      </c>
      <c r="C64" s="35">
        <f>C22+C50+C4</f>
        <v>37</v>
      </c>
      <c r="D64" s="33"/>
      <c r="E64" s="33"/>
      <c r="F64" s="33"/>
    </row>
  </sheetData>
  <autoFilter ref="B2:F63"/>
  <mergeCells count="26">
    <mergeCell ref="D34:G34"/>
    <mergeCell ref="C35:C36"/>
    <mergeCell ref="C37:C38"/>
    <mergeCell ref="D2:G2"/>
    <mergeCell ref="B5:B11"/>
    <mergeCell ref="C5:C11"/>
    <mergeCell ref="B18:B21"/>
    <mergeCell ref="B24:B25"/>
    <mergeCell ref="C24:C25"/>
    <mergeCell ref="D25:G25"/>
    <mergeCell ref="B27:B31"/>
    <mergeCell ref="C18:C21"/>
    <mergeCell ref="B57:B62"/>
    <mergeCell ref="C57:C62"/>
    <mergeCell ref="C12:C16"/>
    <mergeCell ref="B12:B16"/>
    <mergeCell ref="B35:B39"/>
    <mergeCell ref="B45:B47"/>
    <mergeCell ref="C45:C47"/>
    <mergeCell ref="B48:B49"/>
    <mergeCell ref="C48:C49"/>
    <mergeCell ref="B52:B56"/>
    <mergeCell ref="C52:C56"/>
    <mergeCell ref="C27:C31"/>
    <mergeCell ref="C39:C40"/>
    <mergeCell ref="C41:C43"/>
  </mergeCells>
  <conditionalFormatting sqref="D12">
    <cfRule type="duplicateValues" dxfId="82" priority="87"/>
  </conditionalFormatting>
  <conditionalFormatting sqref="D14">
    <cfRule type="duplicateValues" dxfId="81" priority="86"/>
  </conditionalFormatting>
  <conditionalFormatting sqref="D12 D14">
    <cfRule type="duplicateValues" dxfId="80" priority="84"/>
    <cfRule type="duplicateValues" dxfId="79" priority="85"/>
  </conditionalFormatting>
  <conditionalFormatting sqref="D15">
    <cfRule type="duplicateValues" dxfId="78" priority="83"/>
  </conditionalFormatting>
  <conditionalFormatting sqref="D15">
    <cfRule type="duplicateValues" dxfId="77" priority="81"/>
    <cfRule type="duplicateValues" dxfId="76" priority="82"/>
  </conditionalFormatting>
  <conditionalFormatting sqref="F36:G36 E35:G35">
    <cfRule type="duplicateValues" dxfId="75" priority="88"/>
  </conditionalFormatting>
  <conditionalFormatting sqref="D52 D54:D56">
    <cfRule type="duplicateValues" dxfId="74" priority="89"/>
  </conditionalFormatting>
  <conditionalFormatting sqref="E52:E56">
    <cfRule type="duplicateValues" dxfId="73" priority="90"/>
  </conditionalFormatting>
  <conditionalFormatting sqref="G12">
    <cfRule type="duplicateValues" dxfId="72" priority="80"/>
  </conditionalFormatting>
  <conditionalFormatting sqref="G12">
    <cfRule type="duplicateValues" dxfId="71" priority="78"/>
    <cfRule type="duplicateValues" dxfId="70" priority="79"/>
  </conditionalFormatting>
  <conditionalFormatting sqref="D19">
    <cfRule type="duplicateValues" dxfId="69" priority="77"/>
  </conditionalFormatting>
  <conditionalFormatting sqref="D20">
    <cfRule type="duplicateValues" dxfId="68" priority="76"/>
  </conditionalFormatting>
  <conditionalFormatting sqref="D21">
    <cfRule type="duplicateValues" dxfId="67" priority="75"/>
  </conditionalFormatting>
  <conditionalFormatting sqref="E19">
    <cfRule type="duplicateValues" dxfId="66" priority="74"/>
  </conditionalFormatting>
  <conditionalFormatting sqref="E20">
    <cfRule type="duplicateValues" dxfId="65" priority="73"/>
  </conditionalFormatting>
  <conditionalFormatting sqref="E21">
    <cfRule type="duplicateValues" dxfId="64" priority="72"/>
  </conditionalFormatting>
  <conditionalFormatting sqref="F20">
    <cfRule type="duplicateValues" dxfId="63" priority="71"/>
  </conditionalFormatting>
  <conditionalFormatting sqref="G21">
    <cfRule type="duplicateValues" dxfId="62" priority="70"/>
  </conditionalFormatting>
  <conditionalFormatting sqref="G20">
    <cfRule type="duplicateValues" dxfId="61" priority="69"/>
  </conditionalFormatting>
  <conditionalFormatting sqref="D24">
    <cfRule type="duplicateValues" dxfId="60" priority="68"/>
  </conditionalFormatting>
  <conditionalFormatting sqref="E24">
    <cfRule type="duplicateValues" dxfId="59" priority="67"/>
  </conditionalFormatting>
  <conditionalFormatting sqref="F24">
    <cfRule type="duplicateValues" dxfId="58" priority="66"/>
  </conditionalFormatting>
  <conditionalFormatting sqref="G24">
    <cfRule type="duplicateValues" dxfId="57" priority="65"/>
  </conditionalFormatting>
  <conditionalFormatting sqref="D40">
    <cfRule type="duplicateValues" dxfId="56" priority="62"/>
  </conditionalFormatting>
  <conditionalFormatting sqref="D40">
    <cfRule type="duplicateValues" dxfId="55" priority="63"/>
  </conditionalFormatting>
  <conditionalFormatting sqref="D40">
    <cfRule type="duplicateValues" dxfId="54" priority="64"/>
  </conditionalFormatting>
  <conditionalFormatting sqref="D42">
    <cfRule type="duplicateValues" dxfId="53" priority="59"/>
  </conditionalFormatting>
  <conditionalFormatting sqref="D42">
    <cfRule type="duplicateValues" dxfId="52" priority="60"/>
  </conditionalFormatting>
  <conditionalFormatting sqref="D42">
    <cfRule type="duplicateValues" dxfId="51" priority="61"/>
  </conditionalFormatting>
  <conditionalFormatting sqref="E41">
    <cfRule type="duplicateValues" dxfId="50" priority="56"/>
  </conditionalFormatting>
  <conditionalFormatting sqref="E41">
    <cfRule type="duplicateValues" dxfId="49" priority="57"/>
  </conditionalFormatting>
  <conditionalFormatting sqref="E41">
    <cfRule type="duplicateValues" dxfId="48" priority="58"/>
  </conditionalFormatting>
  <conditionalFormatting sqref="E42">
    <cfRule type="duplicateValues" dxfId="47" priority="50"/>
  </conditionalFormatting>
  <conditionalFormatting sqref="E42">
    <cfRule type="duplicateValues" dxfId="46" priority="51"/>
  </conditionalFormatting>
  <conditionalFormatting sqref="E42">
    <cfRule type="duplicateValues" dxfId="45" priority="52"/>
  </conditionalFormatting>
  <conditionalFormatting sqref="F42">
    <cfRule type="duplicateValues" dxfId="44" priority="47"/>
  </conditionalFormatting>
  <conditionalFormatting sqref="F42">
    <cfRule type="duplicateValues" dxfId="43" priority="48"/>
  </conditionalFormatting>
  <conditionalFormatting sqref="F42">
    <cfRule type="duplicateValues" dxfId="42" priority="49"/>
  </conditionalFormatting>
  <conditionalFormatting sqref="D46">
    <cfRule type="duplicateValues" dxfId="41" priority="46"/>
  </conditionalFormatting>
  <conditionalFormatting sqref="D46">
    <cfRule type="duplicateValues" dxfId="40" priority="45"/>
  </conditionalFormatting>
  <conditionalFormatting sqref="D46">
    <cfRule type="duplicateValues" dxfId="39" priority="44"/>
  </conditionalFormatting>
  <conditionalFormatting sqref="E45">
    <cfRule type="duplicateValues" dxfId="38" priority="43"/>
  </conditionalFormatting>
  <conditionalFormatting sqref="E45">
    <cfRule type="duplicateValues" dxfId="37" priority="42"/>
  </conditionalFormatting>
  <conditionalFormatting sqref="E45">
    <cfRule type="duplicateValues" dxfId="36" priority="41"/>
  </conditionalFormatting>
  <conditionalFormatting sqref="E46">
    <cfRule type="duplicateValues" dxfId="35" priority="40"/>
  </conditionalFormatting>
  <conditionalFormatting sqref="E46">
    <cfRule type="duplicateValues" dxfId="34" priority="39"/>
  </conditionalFormatting>
  <conditionalFormatting sqref="E46">
    <cfRule type="duplicateValues" dxfId="33" priority="38"/>
  </conditionalFormatting>
  <conditionalFormatting sqref="F44">
    <cfRule type="duplicateValues" dxfId="32" priority="35"/>
  </conditionalFormatting>
  <conditionalFormatting sqref="F44">
    <cfRule type="duplicateValues" dxfId="31" priority="36"/>
  </conditionalFormatting>
  <conditionalFormatting sqref="F44">
    <cfRule type="duplicateValues" dxfId="30" priority="37"/>
  </conditionalFormatting>
  <conditionalFormatting sqref="F45">
    <cfRule type="duplicateValues" dxfId="29" priority="34"/>
  </conditionalFormatting>
  <conditionalFormatting sqref="F45">
    <cfRule type="duplicateValues" dxfId="28" priority="33"/>
  </conditionalFormatting>
  <conditionalFormatting sqref="F45">
    <cfRule type="duplicateValues" dxfId="27" priority="32"/>
  </conditionalFormatting>
  <conditionalFormatting sqref="F46">
    <cfRule type="duplicateValues" dxfId="26" priority="31"/>
  </conditionalFormatting>
  <conditionalFormatting sqref="F46">
    <cfRule type="duplicateValues" dxfId="25" priority="30"/>
  </conditionalFormatting>
  <conditionalFormatting sqref="F46">
    <cfRule type="duplicateValues" dxfId="24" priority="29"/>
  </conditionalFormatting>
  <conditionalFormatting sqref="F48">
    <cfRule type="duplicateValues" dxfId="23" priority="28"/>
  </conditionalFormatting>
  <conditionalFormatting sqref="G45">
    <cfRule type="duplicateValues" dxfId="22" priority="27"/>
  </conditionalFormatting>
  <conditionalFormatting sqref="G45">
    <cfRule type="duplicateValues" dxfId="21" priority="26"/>
  </conditionalFormatting>
  <conditionalFormatting sqref="G45">
    <cfRule type="duplicateValues" dxfId="20" priority="25"/>
  </conditionalFormatting>
  <conditionalFormatting sqref="G46">
    <cfRule type="duplicateValues" dxfId="19" priority="24"/>
  </conditionalFormatting>
  <conditionalFormatting sqref="G46">
    <cfRule type="duplicateValues" dxfId="18" priority="23"/>
  </conditionalFormatting>
  <conditionalFormatting sqref="G46">
    <cfRule type="duplicateValues" dxfId="17" priority="22"/>
  </conditionalFormatting>
  <conditionalFormatting sqref="G48">
    <cfRule type="duplicateValues" dxfId="16" priority="21"/>
  </conditionalFormatting>
  <conditionalFormatting sqref="G49">
    <cfRule type="duplicateValues" dxfId="15" priority="20"/>
  </conditionalFormatting>
  <conditionalFormatting sqref="E48">
    <cfRule type="duplicateValues" dxfId="14" priority="19"/>
  </conditionalFormatting>
  <conditionalFormatting sqref="D13">
    <cfRule type="duplicateValues" dxfId="13" priority="18"/>
  </conditionalFormatting>
  <conditionalFormatting sqref="D36">
    <cfRule type="duplicateValues" dxfId="12" priority="17"/>
  </conditionalFormatting>
  <conditionalFormatting sqref="F53">
    <cfRule type="duplicateValues" dxfId="11" priority="16"/>
  </conditionalFormatting>
  <conditionalFormatting sqref="E36">
    <cfRule type="duplicateValues" dxfId="10" priority="11"/>
  </conditionalFormatting>
  <conditionalFormatting sqref="D35">
    <cfRule type="duplicateValues" dxfId="9" priority="10"/>
  </conditionalFormatting>
  <conditionalFormatting sqref="F39">
    <cfRule type="duplicateValues" dxfId="8" priority="7"/>
  </conditionalFormatting>
  <conditionalFormatting sqref="F39">
    <cfRule type="duplicateValues" dxfId="7" priority="8"/>
  </conditionalFormatting>
  <conditionalFormatting sqref="F39">
    <cfRule type="duplicateValues" dxfId="6" priority="9"/>
  </conditionalFormatting>
  <conditionalFormatting sqref="D41">
    <cfRule type="duplicateValues" dxfId="5" priority="4"/>
  </conditionalFormatting>
  <conditionalFormatting sqref="D41">
    <cfRule type="duplicateValues" dxfId="4" priority="5"/>
  </conditionalFormatting>
  <conditionalFormatting sqref="D41">
    <cfRule type="duplicateValues" dxfId="3" priority="6"/>
  </conditionalFormatting>
  <conditionalFormatting sqref="F41">
    <cfRule type="duplicateValues" dxfId="2" priority="1"/>
  </conditionalFormatting>
  <conditionalFormatting sqref="F41">
    <cfRule type="duplicateValues" dxfId="1" priority="2"/>
  </conditionalFormatting>
  <conditionalFormatting sqref="F41">
    <cfRule type="duplicateValues" dxfId="0" priority="3"/>
  </conditionalFormatting>
  <pageMargins left="0" right="0" top="0" bottom="0" header="0" footer="0"/>
  <pageSetup scale="7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Menu Full breakfast</vt:lpstr>
      <vt:lpstr>Menu Full Lunch</vt:lpstr>
      <vt:lpstr>Menu Full Dinner</vt:lpstr>
      <vt:lpstr>Từ 30-70pax = Semi Menu Lunch</vt:lpstr>
      <vt:lpstr>Từ 50-70pax= Semi Menu Dinner</vt:lpstr>
      <vt:lpstr>Dưới 50 khách =Set Menu Lunch</vt:lpstr>
      <vt:lpstr>Dưới 50 khách = Set Menu Dinner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Thi Thanh Van</dc:creator>
  <cp:lastModifiedBy>Lê Bảo Ngọc (VPL-VPQRG-BEP)</cp:lastModifiedBy>
  <cp:lastPrinted>2017-03-08T02:59:08Z</cp:lastPrinted>
  <dcterms:created xsi:type="dcterms:W3CDTF">2016-05-21T07:00:58Z</dcterms:created>
  <dcterms:modified xsi:type="dcterms:W3CDTF">2018-03-03T03:48:16Z</dcterms:modified>
</cp:coreProperties>
</file>