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3_ncr:1_{065D501E-7C09-44F2-8169-70EF67AFFF5E}" xr6:coauthVersionLast="47" xr6:coauthVersionMax="47" xr10:uidLastSave="{00000000-0000-0000-0000-000000000000}"/>
  <bookViews>
    <workbookView xWindow="28680" yWindow="-120" windowWidth="2811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6" i="1" l="1"/>
  <c r="Z5" i="1"/>
  <c r="Z4" i="1"/>
  <c r="Z3" i="1"/>
  <c r="Z2" i="1"/>
</calcChain>
</file>

<file path=xl/sharedStrings.xml><?xml version="1.0" encoding="utf-8"?>
<sst xmlns="http://schemas.openxmlformats.org/spreadsheetml/2006/main" count="57" uniqueCount="50">
  <si>
    <t>STT</t>
  </si>
  <si>
    <t>Mã đơn hàng</t>
  </si>
  <si>
    <t>Mã đơn hàng shop</t>
  </si>
  <si>
    <t>Trạng thái đơn hàng</t>
  </si>
  <si>
    <t>Ngày tạo</t>
  </si>
  <si>
    <t>Ngày hoàn thành</t>
  </si>
  <si>
    <t>Khối lượng (Kg)</t>
  </si>
  <si>
    <t>Thông tin khách hàng</t>
  </si>
  <si>
    <t>Tiền CoD</t>
  </si>
  <si>
    <t>Phí bảo hiểm</t>
  </si>
  <si>
    <t>Phí giao hàng</t>
  </si>
  <si>
    <t>Phí dịch vụ trả trước (1)</t>
  </si>
  <si>
    <t>Phí dịch vụ cấn trừ (2)</t>
  </si>
  <si>
    <t>Phí dịch vụ hoàn lại (3)</t>
  </si>
  <si>
    <t>Phí chuyển hoàn</t>
  </si>
  <si>
    <t>Phí thay đổi địa chỉ giao</t>
  </si>
  <si>
    <t>Phí lưu kho</t>
  </si>
  <si>
    <t>Tiền tip COD</t>
  </si>
  <si>
    <t>Phí nguyên vật liệu</t>
  </si>
  <si>
    <t>Phí giao lại</t>
  </si>
  <si>
    <t>Phí trả lại hàng</t>
  </si>
  <si>
    <t>Phí đổi địa chỉ trả hàng</t>
  </si>
  <si>
    <t>Phí dịch vụ đã thanh toán (4)</t>
  </si>
  <si>
    <t>Khuyến mãi</t>
  </si>
  <si>
    <t>Đã thanh toán qua ví</t>
  </si>
  <si>
    <t>Thanh toán</t>
  </si>
  <si>
    <t>Ghi Chú</t>
  </si>
  <si>
    <t>ms.133719664</t>
  </si>
  <si>
    <t>Đã đối soát</t>
  </si>
  <si>
    <t>15:14, 11-05-2022</t>
  </si>
  <si>
    <t>17:12, 16-05-2022</t>
  </si>
  <si>
    <t xml:space="preserve">Hoa Hông
 Tiểu khu 6, Thị trấn Mộc Châu, Huyện Mộc Châu, Sơn La, Thị trấn Mộc Châu, Huyện Mộc Châu, Sơn La
 0963913781
 </t>
  </si>
  <si>
    <t>ms.133719737</t>
  </si>
  <si>
    <t>17:05, 19-05-2022</t>
  </si>
  <si>
    <t xml:space="preserve">My Tran Thi
 Ấp Tân Nghĩa xã Lâm Tân huyện thạnh Trị tỉnh sóc Trăng, Xã Lâm Tân, Huyện Thạnh Trị, Sóc Trăng
 0366971668
 </t>
  </si>
  <si>
    <t>ms.133719799</t>
  </si>
  <si>
    <t>15:15, 11-05-2022</t>
  </si>
  <si>
    <t>07:43, 19-05-2022</t>
  </si>
  <si>
    <t xml:space="preserve">Tuyết Sương
 . Nà hỳ - Nậm Pồ - Điện Biên., Xã Nà Hỳ, Huyện Nậm Pồ, Điện Biên
 0392076552
 </t>
  </si>
  <si>
    <t>ms.133719808</t>
  </si>
  <si>
    <t>12:45, 16-05-2022</t>
  </si>
  <si>
    <t xml:space="preserve">Nguyễn Dung
 thôn Xuân Thành xã thành trực huyện Thạch Thành Thanh Hóa, Xã Thành Trực, Huyện Thạch Thành, Thanh Hóa
 0383664996
 </t>
  </si>
  <si>
    <t>ms.133719827</t>
  </si>
  <si>
    <t>18:16, 18-05-2022</t>
  </si>
  <si>
    <t xml:space="preserve">Kiều Nhanh
 Ap giong nganh xa hiep my tay cau ngang tra vinh, Xã Hiệp Mỹ Tây, Huyện Cầu Ngang, Trà Vinh
 0989393901
 </t>
  </si>
  <si>
    <t>S14075533.HN66-E4.1419414334</t>
  </si>
  <si>
    <t>S14075533.MB9-16-B1.1097600185</t>
  </si>
  <si>
    <t>S14075533.MB9-04-B6.1267956153</t>
  </si>
  <si>
    <t>S14075533.MB3-06-G25.1721880608</t>
  </si>
  <si>
    <t>S14075533.MB25-30-R21.1350325011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</si>
</sst>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2"/>
      <color indexed="8"/>
      <name val="Times New Roman"/>
    </font>
    <font>
      <sz val="11"/>
      <color indexed="8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vertical="center" wrapText="1"/>
    </xf>
    <xf numFmtId="164" fontId="4" fillId="0" borderId="1" xfId="0" applyNumberFormat="1" applyFont="1" applyBorder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"/>
  <sheetViews>
    <sheetView tabSelected="1" workbookViewId="0">
      <selection activeCell="B2" sqref="B2"/>
    </sheetView>
  </sheetViews>
  <sheetFormatPr defaultRowHeight="15" x14ac:dyDescent="0.25"/>
  <cols>
    <col min="1" max="1" width="8" style="2" customWidth="1"/>
    <col min="2" max="2" width="35.5703125" style="2" customWidth="1"/>
    <col min="3" max="3" width="14.5703125" style="2" customWidth="1"/>
    <col min="4" max="4" width="11.85546875" style="2" customWidth="1"/>
    <col min="5" max="5" width="12.85546875" style="2" customWidth="1"/>
    <col min="6" max="6" width="14" style="2" customWidth="1"/>
    <col min="7" max="7" width="9.140625" style="2"/>
    <col min="8" max="8" width="38.5703125" style="2" customWidth="1"/>
    <col min="9" max="16384" width="9.140625" style="2"/>
  </cols>
  <sheetData>
    <row r="1" spans="1:27" s="1" customFormat="1" ht="6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</row>
    <row r="2" spans="1:27" s="3" customFormat="1" ht="90" x14ac:dyDescent="0.25">
      <c r="A2" s="5">
        <v>1</v>
      </c>
      <c r="B2" s="12" t="s">
        <v>45</v>
      </c>
      <c r="C2" s="5" t="s">
        <v>27</v>
      </c>
      <c r="D2" s="6" t="s">
        <v>28</v>
      </c>
      <c r="E2" s="6" t="s">
        <v>29</v>
      </c>
      <c r="F2" s="7" t="s">
        <v>30</v>
      </c>
      <c r="G2" s="7">
        <v>0.2</v>
      </c>
      <c r="H2" s="6" t="s">
        <v>31</v>
      </c>
      <c r="I2" s="7">
        <v>280000</v>
      </c>
      <c r="J2" s="7">
        <v>0</v>
      </c>
      <c r="K2" s="7">
        <v>21000</v>
      </c>
      <c r="L2" s="7">
        <v>0</v>
      </c>
      <c r="M2" s="7">
        <v>0</v>
      </c>
      <c r="N2" s="7">
        <v>0</v>
      </c>
      <c r="O2" s="7">
        <v>10000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f t="shared" ref="Z2:Z6" si="0">I2-J2-K2+L2-M2+N2-O2-P2-Q2-R2-S2-T2-U2-V2+W2+X2-Y2</f>
        <v>249000</v>
      </c>
      <c r="AA2" s="7"/>
    </row>
    <row r="3" spans="1:27" ht="90" x14ac:dyDescent="0.25">
      <c r="A3" s="5">
        <v>2</v>
      </c>
      <c r="B3" s="12" t="s">
        <v>46</v>
      </c>
      <c r="C3" s="5" t="s">
        <v>32</v>
      </c>
      <c r="D3" s="6" t="s">
        <v>28</v>
      </c>
      <c r="E3" s="6" t="s">
        <v>29</v>
      </c>
      <c r="F3" s="7" t="s">
        <v>33</v>
      </c>
      <c r="G3" s="7">
        <v>0.2</v>
      </c>
      <c r="H3" s="6" t="s">
        <v>34</v>
      </c>
      <c r="I3" s="7">
        <v>280000</v>
      </c>
      <c r="J3" s="7">
        <v>0</v>
      </c>
      <c r="K3" s="7">
        <v>21000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f t="shared" si="0"/>
        <v>259000</v>
      </c>
      <c r="AA3" s="7"/>
    </row>
    <row r="4" spans="1:27" ht="75" x14ac:dyDescent="0.25">
      <c r="A4" s="5">
        <v>3</v>
      </c>
      <c r="B4" s="12" t="s">
        <v>47</v>
      </c>
      <c r="C4" s="5" t="s">
        <v>35</v>
      </c>
      <c r="D4" s="6" t="s">
        <v>28</v>
      </c>
      <c r="E4" s="6" t="s">
        <v>36</v>
      </c>
      <c r="F4" s="7" t="s">
        <v>37</v>
      </c>
      <c r="G4" s="7">
        <v>0.2</v>
      </c>
      <c r="H4" s="6" t="s">
        <v>38</v>
      </c>
      <c r="I4" s="7">
        <v>280000</v>
      </c>
      <c r="J4" s="7">
        <v>0</v>
      </c>
      <c r="K4" s="7">
        <v>21000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f t="shared" si="0"/>
        <v>259000</v>
      </c>
      <c r="AA4" s="7"/>
    </row>
    <row r="5" spans="1:27" ht="90" x14ac:dyDescent="0.25">
      <c r="A5" s="5">
        <v>4</v>
      </c>
      <c r="B5" s="12" t="s">
        <v>48</v>
      </c>
      <c r="C5" s="5" t="s">
        <v>39</v>
      </c>
      <c r="D5" s="6" t="s">
        <v>28</v>
      </c>
      <c r="E5" s="6" t="s">
        <v>36</v>
      </c>
      <c r="F5" s="7" t="s">
        <v>40</v>
      </c>
      <c r="G5" s="7">
        <v>0.2</v>
      </c>
      <c r="H5" s="6" t="s">
        <v>41</v>
      </c>
      <c r="I5" s="7">
        <v>170000</v>
      </c>
      <c r="J5" s="7">
        <v>0</v>
      </c>
      <c r="K5" s="7">
        <v>21000</v>
      </c>
      <c r="L5" s="7">
        <v>0</v>
      </c>
      <c r="M5" s="7">
        <v>0</v>
      </c>
      <c r="N5" s="7">
        <v>0</v>
      </c>
      <c r="O5" s="7">
        <v>10000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8">
        <v>0</v>
      </c>
      <c r="Y5" s="8">
        <v>0</v>
      </c>
      <c r="Z5" s="8">
        <f t="shared" si="0"/>
        <v>139000</v>
      </c>
      <c r="AA5" s="8"/>
    </row>
    <row r="6" spans="1:27" ht="90" x14ac:dyDescent="0.25">
      <c r="A6" s="5">
        <v>5</v>
      </c>
      <c r="B6" s="12" t="s">
        <v>49</v>
      </c>
      <c r="C6" s="9" t="s">
        <v>42</v>
      </c>
      <c r="D6" s="10" t="s">
        <v>28</v>
      </c>
      <c r="E6" s="10" t="s">
        <v>36</v>
      </c>
      <c r="F6" s="11" t="s">
        <v>43</v>
      </c>
      <c r="G6" s="6">
        <v>0.2</v>
      </c>
      <c r="H6" s="10" t="s">
        <v>44</v>
      </c>
      <c r="I6" s="7">
        <v>180000</v>
      </c>
      <c r="J6" s="7">
        <v>0</v>
      </c>
      <c r="K6" s="7">
        <v>21000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f t="shared" si="0"/>
        <v>159000</v>
      </c>
      <c r="AA6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2022-05-27T17:36:02Z</dcterms:modified>
</cp:coreProperties>
</file>