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9" i="1" l="1"/>
</calcChain>
</file>

<file path=xl/sharedStrings.xml><?xml version="1.0" encoding="utf-8"?>
<sst xmlns="http://schemas.openxmlformats.org/spreadsheetml/2006/main" count="237" uniqueCount="189">
  <si>
    <t>Skip to end of metadata</t>
  </si>
  <si>
    <t>Created by Parghi, Nikul (STL) - contr, last modified by Chintapalli, Siva Rama Krishna Prasad (STL) - contr on Nov 10, 2017</t>
  </si>
  <si>
    <t>Go to start of metadata</t>
  </si>
  <si>
    <r>
      <t>See also </t>
    </r>
    <r>
      <rPr>
        <b/>
        <sz val="11"/>
        <color rgb="FF3572B0"/>
        <rFont val="Calibri"/>
        <family val="2"/>
        <scheme val="minor"/>
      </rPr>
      <t>Team Structure for Enterprise Entity Platform</t>
    </r>
    <r>
      <rPr>
        <sz val="11"/>
        <color rgb="FF3572B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. Also see </t>
    </r>
    <r>
      <rPr>
        <sz val="11"/>
        <color rgb="FF3572B0"/>
        <rFont val="Calibri"/>
        <family val="2"/>
        <scheme val="minor"/>
      </rPr>
      <t>DevOps Contacts</t>
    </r>
    <r>
      <rPr>
        <sz val="11"/>
        <color theme="1"/>
        <rFont val="Calibri"/>
        <family val="2"/>
        <scheme val="minor"/>
      </rPr>
      <t> and </t>
    </r>
    <r>
      <rPr>
        <sz val="11"/>
        <color rgb="FF3572B0"/>
        <rFont val="Calibri"/>
        <family val="2"/>
        <scheme val="minor"/>
      </rPr>
      <t>ReleaseContacts</t>
    </r>
    <r>
      <rPr>
        <sz val="11"/>
        <color theme="1"/>
        <rFont val="Calibri"/>
        <family val="2"/>
        <scheme val="minor"/>
      </rPr>
      <t>. </t>
    </r>
  </si>
  <si>
    <t>Sr. No.</t>
  </si>
  <si>
    <t>Name</t>
  </si>
  <si>
    <t>Project Role</t>
  </si>
  <si>
    <t>LAN ID</t>
  </si>
  <si>
    <t>EMP #</t>
  </si>
  <si>
    <t>Asset #</t>
  </si>
  <si>
    <t>Email</t>
  </si>
  <si>
    <t>Phone</t>
  </si>
  <si>
    <t>Started</t>
  </si>
  <si>
    <t>Krishna Yallapu</t>
  </si>
  <si>
    <t>Lead Software Engineer</t>
  </si>
  <si>
    <t>EG7406</t>
  </si>
  <si>
    <t>KYallupa@express-scripts.com</t>
  </si>
  <si>
    <t>972-900-5761</t>
  </si>
  <si>
    <t>Raman Virk</t>
  </si>
  <si>
    <t>EB7236</t>
  </si>
  <si>
    <t>RVirk@express-scripts.com</t>
  </si>
  <si>
    <t>618-593-8949</t>
  </si>
  <si>
    <t>Sandeep Raghavareddy</t>
  </si>
  <si>
    <t>Software Engineer</t>
  </si>
  <si>
    <t>EG7626</t>
  </si>
  <si>
    <t>SRaghureddy@express-scripts.com</t>
  </si>
  <si>
    <t>660-541-5281</t>
  </si>
  <si>
    <t>Bruce  Nowe</t>
  </si>
  <si>
    <t>EG7580</t>
  </si>
  <si>
    <t>BNowe@express-scripts.com</t>
  </si>
  <si>
    <t>713.725.4484</t>
  </si>
  <si>
    <t>Carla Van Buren</t>
  </si>
  <si>
    <t>EG7312</t>
  </si>
  <si>
    <t>CVanBuren@express-scripts.com</t>
  </si>
  <si>
    <t>707-322-7391</t>
  </si>
  <si>
    <t>Chakradhar Vadde</t>
  </si>
  <si>
    <t>EG7657</t>
  </si>
  <si>
    <t>CVadde@express-scripts.com</t>
  </si>
  <si>
    <t>931-252-6465</t>
  </si>
  <si>
    <t>Ajinkya Sawant</t>
  </si>
  <si>
    <t>EG8536</t>
  </si>
  <si>
    <t>ASawant@express-scripts.com</t>
  </si>
  <si>
    <t>716-364-1155</t>
  </si>
  <si>
    <t>Syed Raza</t>
  </si>
  <si>
    <t>EH3398</t>
  </si>
  <si>
    <t>SRaza@express-scripts.com</t>
  </si>
  <si>
    <t>925-918-5921</t>
  </si>
  <si>
    <t>Onboarded on 12 Apr 2017 </t>
  </si>
  <si>
    <t>Muthukumaran Srinivasan</t>
  </si>
  <si>
    <t>p039836</t>
  </si>
  <si>
    <t>MSrinivasan@express-scripts.com</t>
  </si>
  <si>
    <t>314-623-4881</t>
  </si>
  <si>
    <t>Steve Nguyen</t>
  </si>
  <si>
    <t>EH4227</t>
  </si>
  <si>
    <t>SNguyen@express-scripts.com</t>
  </si>
  <si>
    <t>314-467-8440</t>
  </si>
  <si>
    <t>Pramod Pitta</t>
  </si>
  <si>
    <t>ppitta@express-scripts.com</t>
  </si>
  <si>
    <t>425-623-3602</t>
  </si>
  <si>
    <t>Timothy Romero</t>
  </si>
  <si>
    <t>EI1950</t>
  </si>
  <si>
    <t>TRomero@express-scripts.com</t>
  </si>
  <si>
    <t>Onboarded on 13 Nov 2017</t>
  </si>
  <si>
    <t>Swetha Pudota</t>
  </si>
  <si>
    <t>EI2988</t>
  </si>
  <si>
    <t>SPudota@express-scripts.com</t>
  </si>
  <si>
    <t>Onboarded on 13 Nov 2017 </t>
  </si>
  <si>
    <t>Roberto Pacheco </t>
  </si>
  <si>
    <t>QA Lead </t>
  </si>
  <si>
    <t>P90981</t>
  </si>
  <si>
    <t>Roberto.Pacheco@AccredoHealth.com</t>
  </si>
  <si>
    <t>+521(999)-163-7143</t>
  </si>
  <si>
    <t>Emmanuel Gonzalez</t>
  </si>
  <si>
    <t>QA</t>
  </si>
  <si>
    <t>EE7291</t>
  </si>
  <si>
    <t>EGonzalez3@express-scripts.com</t>
  </si>
  <si>
    <t>Perla Ceja</t>
  </si>
  <si>
    <t>EI2183</t>
  </si>
  <si>
    <t>PCeja@express-scripts.com</t>
  </si>
  <si>
    <t>Onboarded on 06 Nov 2017</t>
  </si>
  <si>
    <t>Aaron Davis</t>
  </si>
  <si>
    <t>Engineering Manager</t>
  </si>
  <si>
    <t>EH0774</t>
  </si>
  <si>
    <t>ACDavis@express-scripts.com</t>
  </si>
  <si>
    <t>(636) 448-2733 </t>
  </si>
  <si>
    <t>Todd Stewart</t>
  </si>
  <si>
    <t>TPO</t>
  </si>
  <si>
    <t>TStewart</t>
  </si>
  <si>
    <t>TStewart@express-scripts.com</t>
  </si>
  <si>
    <t>314-477-7201</t>
  </si>
  <si>
    <t>Bob Scanlon</t>
  </si>
  <si>
    <t>Engineering Director/ IT Lead</t>
  </si>
  <si>
    <t>EG4099</t>
  </si>
  <si>
    <t>RWSCANLON@express-scripts.com</t>
  </si>
  <si>
    <t>Nik Parghi</t>
  </si>
  <si>
    <t>Sr. Scrum Master/Delivery Mngr</t>
  </si>
  <si>
    <t> EF0677</t>
  </si>
  <si>
    <t>NParghi@express-scripts.com</t>
  </si>
  <si>
    <t>201-546-0774 (c)</t>
  </si>
  <si>
    <t>Krishna Chintapalli</t>
  </si>
  <si>
    <t>EH9837</t>
  </si>
  <si>
    <t>SChintapalli2@express-scripts.com</t>
  </si>
  <si>
    <t>469-818-8559</t>
  </si>
  <si>
    <t>Onboarded on 02 Oct 2017</t>
  </si>
  <si>
    <t>Other Groups</t>
  </si>
  <si>
    <t>Comments</t>
  </si>
  <si>
    <t>Dinesh Ramagiri</t>
  </si>
  <si>
    <t>MDM Dev</t>
  </si>
  <si>
    <t>DRamagiri@express-scripts.com</t>
  </si>
  <si>
    <t>2/1: Not active Scrum Team member</t>
  </si>
  <si>
    <t>Angie Freeman</t>
  </si>
  <si>
    <t>Data Model Design</t>
  </si>
  <si>
    <t> Afreeman</t>
  </si>
  <si>
    <t>ACFreeman@express-scripts.com </t>
  </si>
  <si>
    <t>952.837.7798</t>
  </si>
  <si>
    <t>Chuck Williams</t>
  </si>
  <si>
    <t>Software Technologist</t>
  </si>
  <si>
    <t> p051558</t>
  </si>
  <si>
    <t>CWilliams5@express-scripts.com </t>
  </si>
  <si>
    <t>(314) 684-5152</t>
  </si>
  <si>
    <t>Narasimha Prasad Bingi</t>
  </si>
  <si>
    <t>Senior Technical Architect</t>
  </si>
  <si>
    <t>P06571</t>
  </si>
  <si>
    <t>NBingi@express-scripts.com</t>
  </si>
  <si>
    <t>Daniel Duncan</t>
  </si>
  <si>
    <t>Enterprise Architect </t>
  </si>
  <si>
    <t>Daniel.Duncan</t>
  </si>
  <si>
    <t>Daniel.Duncan@express-scripts.com</t>
  </si>
  <si>
    <t>Todd Biske </t>
  </si>
  <si>
    <t>Services Architect </t>
  </si>
  <si>
    <t>p071187</t>
  </si>
  <si>
    <t>TABiske@express-scripts.com</t>
  </si>
  <si>
    <t>Raghavendra Setty Bathini</t>
  </si>
  <si>
    <t>RSettyBathini@express-scripts.com</t>
  </si>
  <si>
    <t>Former Group Members</t>
  </si>
  <si>
    <t>Deverika Gallatin</t>
  </si>
  <si>
    <t>Business Solutions Architect</t>
  </si>
  <si>
    <t>dgallatin@express-scripts.com</t>
  </si>
  <si>
    <t>(407) 816-9806</t>
  </si>
  <si>
    <r>
      <t>407-491-3744</t>
    </r>
    <r>
      <rPr>
        <sz val="11"/>
        <color theme="1"/>
        <rFont val="Calibri"/>
        <family val="2"/>
        <scheme val="minor"/>
      </rPr>
      <t> (c)</t>
    </r>
  </si>
  <si>
    <t>Todd Stewart (TPO) started taking ownership of some of the resposibility that BA team was doing from Sprint 12.</t>
  </si>
  <si>
    <t>Kamala Timalshina</t>
  </si>
  <si>
    <t>BA</t>
  </si>
  <si>
    <t>KTimalshina@express-scripts.com</t>
  </si>
  <si>
    <t>Donald Kaiping</t>
  </si>
  <si>
    <t>DKaiping@express-scripts.com</t>
  </si>
  <si>
    <t>314-785-1571</t>
  </si>
  <si>
    <t>4/17: Rolled off from the project on 14 Apr 2017. Syed is replacement for DJ</t>
  </si>
  <si>
    <t>Zafer Yousef</t>
  </si>
  <si>
    <t>Scrum Master</t>
  </si>
  <si>
    <t>ZYoussef@express-scripts.com</t>
  </si>
  <si>
    <t>2/1: Rolled off from Entity Services to move to Specialty Services</t>
  </si>
  <si>
    <t>Mark Bayne</t>
  </si>
  <si>
    <t>Mark_Bayne@express-scripts.com</t>
  </si>
  <si>
    <t>2/1: Stepped down from PO role due to MDM budget and Priorities</t>
  </si>
  <si>
    <t>Vineeth Aravelli</t>
  </si>
  <si>
    <t>VAravelli@express-scripts.com</t>
  </si>
  <si>
    <t>704-626-8786</t>
  </si>
  <si>
    <t>Rolled off from the project. Matt W. is replacement for Vineeth</t>
  </si>
  <si>
    <t>Azra Kazi</t>
  </si>
  <si>
    <t>AKazi@express-scripts.com</t>
  </si>
  <si>
    <t>720-475-6473</t>
  </si>
  <si>
    <t>Rolled off from the project. Ryan Liu is replacement for Azra</t>
  </si>
  <si>
    <t>Gaurav Chadha</t>
  </si>
  <si>
    <t>GChada@express-scripts.com</t>
  </si>
  <si>
    <t>512.351.0676</t>
  </si>
  <si>
    <r>
      <t>Rolled off from the project on </t>
    </r>
    <r>
      <rPr>
        <sz val="11"/>
        <color theme="1"/>
        <rFont val="Calibri"/>
        <family val="2"/>
        <scheme val="minor"/>
      </rPr>
      <t>31 May 2017</t>
    </r>
    <r>
      <rPr>
        <strike/>
        <sz val="11"/>
        <color theme="1"/>
        <rFont val="Calibri"/>
        <family val="2"/>
        <scheme val="minor"/>
      </rPr>
      <t> </t>
    </r>
  </si>
  <si>
    <t>Palani Ayyappan</t>
  </si>
  <si>
    <t>PAyyappan@express-scripts.com</t>
  </si>
  <si>
    <t>404-543-8984</t>
  </si>
  <si>
    <r>
      <t>olled off from the project on </t>
    </r>
    <r>
      <rPr>
        <sz val="11"/>
        <color theme="1"/>
        <rFont val="Calibri"/>
        <family val="2"/>
        <scheme val="minor"/>
      </rPr>
      <t>31 May 2017</t>
    </r>
  </si>
  <si>
    <t>Matt Willeke</t>
  </si>
  <si>
    <t>MWilleke@express-scripts.com</t>
  </si>
  <si>
    <t>Backiyanathan Kasi Venkatachalam</t>
  </si>
  <si>
    <t>Software Engineer - Intern</t>
  </si>
  <si>
    <t>BKasiVenkatachalam@express-scripts.com</t>
  </si>
  <si>
    <t>Intern Onboarded on 17 May 2017 </t>
  </si>
  <si>
    <t>Ryan Liu</t>
  </si>
  <si>
    <t>EH3934</t>
  </si>
  <si>
    <t>RLiu@express-scripts.com</t>
  </si>
  <si>
    <t>573-535-1436</t>
  </si>
  <si>
    <t>Onboarded on 24 Apr 2017 </t>
  </si>
  <si>
    <t>Samuel Vogel</t>
  </si>
  <si>
    <t>Software Engineer (Intern)</t>
  </si>
  <si>
    <t>EH3759</t>
  </si>
  <si>
    <t>SVogel@express-scripts.com</t>
  </si>
  <si>
    <t>Intern Onboarded on 17 May 2017</t>
  </si>
  <si>
    <t>Dinesh Medandrao</t>
  </si>
  <si>
    <t>DMedandrao@express-scripts.com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</si>
</sst>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3572B0"/>
      <name val="Calibri"/>
      <family val="2"/>
      <scheme val="minor"/>
    </font>
    <font>
      <sz val="9"/>
      <color rgb="FF707070"/>
      <name val="Calibri"/>
      <family val="2"/>
      <scheme val="minor"/>
    </font>
    <font>
      <b/>
      <sz val="11"/>
      <color rgb="FF3572B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8"/>
      <color rgb="FF33333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trike/>
      <sz val="11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0F0FF"/>
        <bgColor indexed="64"/>
      </patternFill>
    </fill>
    <fill>
      <patternFill patternType="solid">
        <fgColor rgb="FFF0F0F0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1">
    <xf numFmtId="0" fontId="0" fillId="0" borderId="0" xfId="0"/>
    <xf numFmtId="0" fontId="12" fillId="0" borderId="0" xfId="1"/>
    <xf numFmtId="0" fontId="2" fillId="0" borderId="0" xfId="0" applyFont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top" wrapText="1" indent="1"/>
    </xf>
    <xf numFmtId="0" fontId="0" fillId="0" borderId="1" xfId="0" applyBorder="1" applyAlignment="1">
      <alignment horizontal="left" vertical="center" wrapText="1" indent="1"/>
    </xf>
    <xf numFmtId="0" fontId="12" fillId="0" borderId="1" xfId="1" applyBorder="1" applyAlignment="1">
      <alignment horizontal="left" vertical="top" wrapText="1" indent="1"/>
    </xf>
    <xf numFmtId="0" fontId="5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horizontal="left" vertical="top" wrapText="1" indent="1"/>
    </xf>
    <xf numFmtId="0" fontId="7" fillId="0" borderId="1" xfId="0" applyFont="1" applyBorder="1" applyAlignment="1">
      <alignment horizontal="left" vertical="top" wrapText="1" indent="1"/>
    </xf>
    <xf numFmtId="0" fontId="8" fillId="0" borderId="0" xfId="0" applyFont="1" applyAlignment="1">
      <alignment vertical="center"/>
    </xf>
    <xf numFmtId="0" fontId="0" fillId="3" borderId="1" xfId="0" applyFill="1" applyBorder="1" applyAlignment="1">
      <alignment horizontal="left" vertical="top" wrapText="1" indent="1"/>
    </xf>
    <xf numFmtId="0" fontId="9" fillId="3" borderId="1" xfId="0" applyFont="1" applyFill="1" applyBorder="1" applyAlignment="1">
      <alignment horizontal="left" vertical="top" wrapText="1" indent="1"/>
    </xf>
    <xf numFmtId="0" fontId="12" fillId="3" borderId="1" xfId="1" applyFill="1" applyBorder="1" applyAlignment="1">
      <alignment horizontal="left" vertical="top" wrapText="1" indent="1"/>
    </xf>
    <xf numFmtId="0" fontId="9" fillId="3" borderId="2" xfId="0" applyFont="1" applyFill="1" applyBorder="1" applyAlignment="1">
      <alignment horizontal="left" vertical="center" wrapText="1" indent="1"/>
    </xf>
    <xf numFmtId="0" fontId="9" fillId="3" borderId="3" xfId="0" applyFont="1" applyFill="1" applyBorder="1" applyAlignment="1">
      <alignment horizontal="left" vertical="center" wrapText="1" indent="1"/>
    </xf>
    <xf numFmtId="0" fontId="0" fillId="3" borderId="1" xfId="0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left" vertical="center" wrapText="1" indent="1"/>
    </xf>
    <xf numFmtId="0" fontId="11" fillId="3" borderId="1" xfId="0" applyFont="1" applyFill="1" applyBorder="1" applyAlignment="1">
      <alignment horizontal="left" vertical="top" wrapText="1" indent="1"/>
    </xf>
    <xf numFmtId="0" fontId="10" fillId="3" borderId="1" xfId="0" applyFont="1" applyFill="1" applyBorder="1" applyAlignment="1">
      <alignment horizontal="left" vertical="top" wrapText="1" indent="1"/>
    </xf>
    <xf numFmtId="0" fontId="11" fillId="3" borderId="1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left" vertical="top" wrapText="1" indent="1"/>
    </xf>
    <xf numFmtId="0" fontId="4" fillId="2" borderId="3" xfId="0" applyFont="1" applyFill="1" applyBorder="1" applyAlignment="1">
      <alignment horizontal="left" vertical="top" wrapText="1" indent="1"/>
    </xf>
    <xf numFmtId="0" fontId="9" fillId="3" borderId="2" xfId="0" applyFont="1" applyFill="1" applyBorder="1" applyAlignment="1">
      <alignment horizontal="left" vertical="top" wrapText="1" indent="1"/>
    </xf>
    <xf numFmtId="0" fontId="9" fillId="3" borderId="3" xfId="0" applyFont="1" applyFill="1" applyBorder="1" applyAlignment="1">
      <alignment horizontal="left" vertical="top" wrapText="1" indent="1"/>
    </xf>
    <xf numFmtId="0" fontId="0" fillId="3" borderId="2" xfId="0" applyFill="1" applyBorder="1" applyAlignment="1">
      <alignment horizontal="left" vertical="top" wrapText="1" indent="1"/>
    </xf>
    <xf numFmtId="0" fontId="0" fillId="3" borderId="3" xfId="0" applyFill="1" applyBorder="1" applyAlignment="1">
      <alignment horizontal="left" vertical="top" wrapText="1" indent="1"/>
    </xf>
    <xf numFmtId="0" fontId="12" fillId="3" borderId="2" xfId="1" applyFill="1" applyBorder="1" applyAlignment="1">
      <alignment horizontal="left" vertical="top" wrapText="1" indent="1"/>
    </xf>
    <xf numFmtId="0" fontId="12" fillId="3" borderId="3" xfId="1" applyFill="1" applyBorder="1" applyAlignment="1">
      <alignment horizontal="left" vertical="top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Vadde@express-scripts.com" TargetMode="External"/><Relationship Id="rId13" Type="http://schemas.openxmlformats.org/officeDocument/2006/relationships/hyperlink" Target="mailto:ppitta@express-scripts.com" TargetMode="External"/><Relationship Id="rId18" Type="http://schemas.openxmlformats.org/officeDocument/2006/relationships/hyperlink" Target="mailto:PCeja@express-scripts.com" TargetMode="External"/><Relationship Id="rId26" Type="http://schemas.openxmlformats.org/officeDocument/2006/relationships/hyperlink" Target="mailto:CWilliams5@express-scripts.com" TargetMode="External"/><Relationship Id="rId39" Type="http://schemas.openxmlformats.org/officeDocument/2006/relationships/hyperlink" Target="mailto:GChada@express-scripts.com" TargetMode="External"/><Relationship Id="rId3" Type="http://schemas.openxmlformats.org/officeDocument/2006/relationships/hyperlink" Target="mailto:KYallupa@express-scripts.com" TargetMode="External"/><Relationship Id="rId21" Type="http://schemas.openxmlformats.org/officeDocument/2006/relationships/hyperlink" Target="mailto:RWSCANLON@express-scripts.com" TargetMode="External"/><Relationship Id="rId34" Type="http://schemas.openxmlformats.org/officeDocument/2006/relationships/hyperlink" Target="mailto:ZYoussef@express-scripts.com" TargetMode="External"/><Relationship Id="rId42" Type="http://schemas.openxmlformats.org/officeDocument/2006/relationships/hyperlink" Target="mailto:BKasiVenkatachalam@express-scripts.com" TargetMode="External"/><Relationship Id="rId7" Type="http://schemas.openxmlformats.org/officeDocument/2006/relationships/hyperlink" Target="mailto:CVanBuren@express-scripts.com" TargetMode="External"/><Relationship Id="rId12" Type="http://schemas.openxmlformats.org/officeDocument/2006/relationships/hyperlink" Target="mailto:SNguyen@express-scripts.com" TargetMode="External"/><Relationship Id="rId17" Type="http://schemas.openxmlformats.org/officeDocument/2006/relationships/hyperlink" Target="mailto:EGonzalez3@express-scripts.com" TargetMode="External"/><Relationship Id="rId25" Type="http://schemas.openxmlformats.org/officeDocument/2006/relationships/hyperlink" Target="mailto:ACFreeman@express-scripts.com" TargetMode="External"/><Relationship Id="rId33" Type="http://schemas.openxmlformats.org/officeDocument/2006/relationships/hyperlink" Target="mailto:DKaiping@express-scripts.com" TargetMode="External"/><Relationship Id="rId38" Type="http://schemas.openxmlformats.org/officeDocument/2006/relationships/hyperlink" Target="mailto:AKazi@express-scripts.com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confluence.express-scripts.com/display/EDMES/Core+Healthcare+Group+Members" TargetMode="External"/><Relationship Id="rId16" Type="http://schemas.openxmlformats.org/officeDocument/2006/relationships/hyperlink" Target="mailto:Roberto.Pacheco@AccredoHealth.com" TargetMode="External"/><Relationship Id="rId20" Type="http://schemas.openxmlformats.org/officeDocument/2006/relationships/hyperlink" Target="mailto:TStewart@express-scripts.com" TargetMode="External"/><Relationship Id="rId29" Type="http://schemas.openxmlformats.org/officeDocument/2006/relationships/hyperlink" Target="mailto:TABiske@express-scripts.com" TargetMode="External"/><Relationship Id="rId41" Type="http://schemas.openxmlformats.org/officeDocument/2006/relationships/hyperlink" Target="mailto:MWilleke@express-scripts.com" TargetMode="External"/><Relationship Id="rId1" Type="http://schemas.openxmlformats.org/officeDocument/2006/relationships/hyperlink" Target="https://confluence.express-scripts.com/display/EDMES/Core+Healthcare+Group+Members" TargetMode="External"/><Relationship Id="rId6" Type="http://schemas.openxmlformats.org/officeDocument/2006/relationships/hyperlink" Target="mailto:BNowe@express-scripts.com" TargetMode="External"/><Relationship Id="rId11" Type="http://schemas.openxmlformats.org/officeDocument/2006/relationships/hyperlink" Target="mailto:MSrinivasan@express-scripts.com" TargetMode="External"/><Relationship Id="rId24" Type="http://schemas.openxmlformats.org/officeDocument/2006/relationships/hyperlink" Target="mailto:DRamagiri@express-scripts.com" TargetMode="External"/><Relationship Id="rId32" Type="http://schemas.openxmlformats.org/officeDocument/2006/relationships/hyperlink" Target="mailto:KTimalshina@express-scripts.com" TargetMode="External"/><Relationship Id="rId37" Type="http://schemas.openxmlformats.org/officeDocument/2006/relationships/hyperlink" Target="mailto:VAravelli@express-scripts.com" TargetMode="External"/><Relationship Id="rId40" Type="http://schemas.openxmlformats.org/officeDocument/2006/relationships/hyperlink" Target="mailto:PAyyappan@express-scripts.com" TargetMode="External"/><Relationship Id="rId45" Type="http://schemas.openxmlformats.org/officeDocument/2006/relationships/hyperlink" Target="mailto:DMedandrao@express-scripts.com" TargetMode="External"/><Relationship Id="rId5" Type="http://schemas.openxmlformats.org/officeDocument/2006/relationships/hyperlink" Target="mailto:SRaghureddy@express-scripts.com" TargetMode="External"/><Relationship Id="rId15" Type="http://schemas.openxmlformats.org/officeDocument/2006/relationships/hyperlink" Target="mailto:SPudota@express-scripts.com" TargetMode="External"/><Relationship Id="rId23" Type="http://schemas.openxmlformats.org/officeDocument/2006/relationships/hyperlink" Target="mailto:SChintapalli2@express-scripts.com" TargetMode="External"/><Relationship Id="rId28" Type="http://schemas.openxmlformats.org/officeDocument/2006/relationships/hyperlink" Target="mailto:Daniel.Duncan@express-scripts.com" TargetMode="External"/><Relationship Id="rId36" Type="http://schemas.openxmlformats.org/officeDocument/2006/relationships/hyperlink" Target="mailto:Mark_Bayne@express-scripts.com" TargetMode="External"/><Relationship Id="rId10" Type="http://schemas.openxmlformats.org/officeDocument/2006/relationships/hyperlink" Target="mailto:SRaza@express-scripts.com" TargetMode="External"/><Relationship Id="rId19" Type="http://schemas.openxmlformats.org/officeDocument/2006/relationships/hyperlink" Target="mailto:ACDavis@express-scripts.com" TargetMode="External"/><Relationship Id="rId31" Type="http://schemas.openxmlformats.org/officeDocument/2006/relationships/hyperlink" Target="mailto:dgallatin@express-scripts.com" TargetMode="External"/><Relationship Id="rId44" Type="http://schemas.openxmlformats.org/officeDocument/2006/relationships/hyperlink" Target="mailto:SVogel@express-scripts.com" TargetMode="External"/><Relationship Id="rId4" Type="http://schemas.openxmlformats.org/officeDocument/2006/relationships/hyperlink" Target="mailto:RVirk@express-scripts.com" TargetMode="External"/><Relationship Id="rId9" Type="http://schemas.openxmlformats.org/officeDocument/2006/relationships/hyperlink" Target="mailto:ASawant@express-scripts.com" TargetMode="External"/><Relationship Id="rId14" Type="http://schemas.openxmlformats.org/officeDocument/2006/relationships/hyperlink" Target="mailto:TRomero@express-scripts.com" TargetMode="External"/><Relationship Id="rId22" Type="http://schemas.openxmlformats.org/officeDocument/2006/relationships/hyperlink" Target="mailto:NParghi@express-scripts.com" TargetMode="External"/><Relationship Id="rId27" Type="http://schemas.openxmlformats.org/officeDocument/2006/relationships/hyperlink" Target="mailto:NBingi@express-scripts.com" TargetMode="External"/><Relationship Id="rId30" Type="http://schemas.openxmlformats.org/officeDocument/2006/relationships/hyperlink" Target="mailto:RSettyBathini@express-scripts.com" TargetMode="External"/><Relationship Id="rId35" Type="http://schemas.openxmlformats.org/officeDocument/2006/relationships/hyperlink" Target="mailto:RSettyBathini@express-scripts.com" TargetMode="External"/><Relationship Id="rId43" Type="http://schemas.openxmlformats.org/officeDocument/2006/relationships/hyperlink" Target="mailto:RLiu@express-script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I59"/>
  <sheetViews>
    <sheetView tabSelected="1" topLeftCell="A28" workbookViewId="0">
      <selection sqref="A1:I59"/>
    </sheetView>
  </sheetViews>
  <sheetFormatPr defaultRowHeight="15" x14ac:dyDescent="0.25"/>
  <sheetData>
    <row r="2" spans="1:9" x14ac:dyDescent="0.25">
      <c r="A2" s="1" t="s">
        <v>0</v>
      </c>
    </row>
    <row r="3" spans="1:9" x14ac:dyDescent="0.25">
      <c r="A3" s="2" t="s">
        <v>1</v>
      </c>
    </row>
    <row r="4" spans="1:9" x14ac:dyDescent="0.25">
      <c r="A4" s="1" t="s">
        <v>2</v>
      </c>
    </row>
    <row r="5" spans="1:9" ht="15.75" thickBot="1" x14ac:dyDescent="0.3">
      <c r="A5" t="s">
        <v>3</v>
      </c>
    </row>
    <row r="6" spans="1:9" ht="30.75" thickBot="1" x14ac:dyDescent="0.3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</row>
    <row r="7" spans="1:9" ht="75.75" thickBot="1" x14ac:dyDescent="0.3">
      <c r="A7" s="4">
        <v>1</v>
      </c>
      <c r="B7" s="4" t="s">
        <v>13</v>
      </c>
      <c r="C7" s="4" t="s">
        <v>14</v>
      </c>
      <c r="D7" s="4" t="s">
        <v>15</v>
      </c>
      <c r="E7" s="4">
        <v>20566725</v>
      </c>
      <c r="F7" s="5">
        <v>413910</v>
      </c>
      <c r="G7" s="6" t="s">
        <v>16</v>
      </c>
      <c r="H7" s="4" t="s">
        <v>17</v>
      </c>
      <c r="I7" s="4"/>
    </row>
    <row r="8" spans="1:9" ht="75.75" thickBot="1" x14ac:dyDescent="0.3">
      <c r="A8" s="4">
        <v>2</v>
      </c>
      <c r="B8" s="4" t="s">
        <v>18</v>
      </c>
      <c r="C8" s="4" t="s">
        <v>14</v>
      </c>
      <c r="D8" s="4" t="s">
        <v>19</v>
      </c>
      <c r="E8" s="4">
        <v>20516856</v>
      </c>
      <c r="F8" s="5">
        <v>405821</v>
      </c>
      <c r="G8" s="6" t="s">
        <v>20</v>
      </c>
      <c r="H8" s="4" t="s">
        <v>21</v>
      </c>
      <c r="I8" s="4"/>
    </row>
    <row r="9" spans="1:9" ht="90.75" thickBot="1" x14ac:dyDescent="0.3">
      <c r="A9" s="4">
        <v>3</v>
      </c>
      <c r="B9" s="4" t="s">
        <v>22</v>
      </c>
      <c r="C9" s="4" t="s">
        <v>23</v>
      </c>
      <c r="D9" s="4" t="s">
        <v>24</v>
      </c>
      <c r="E9" s="4">
        <v>20566957</v>
      </c>
      <c r="F9" s="5">
        <v>413567</v>
      </c>
      <c r="G9" s="6" t="s">
        <v>25</v>
      </c>
      <c r="H9" s="4" t="s">
        <v>26</v>
      </c>
      <c r="I9" s="4"/>
    </row>
    <row r="10" spans="1:9" ht="75.75" thickBot="1" x14ac:dyDescent="0.3">
      <c r="A10" s="4">
        <v>4</v>
      </c>
      <c r="B10" s="4" t="s">
        <v>27</v>
      </c>
      <c r="C10" s="4" t="s">
        <v>23</v>
      </c>
      <c r="D10" s="4" t="s">
        <v>28</v>
      </c>
      <c r="E10" s="4">
        <v>20566884</v>
      </c>
      <c r="F10" s="5">
        <v>404589</v>
      </c>
      <c r="G10" s="6" t="s">
        <v>29</v>
      </c>
      <c r="H10" s="5" t="s">
        <v>30</v>
      </c>
      <c r="I10" s="4"/>
    </row>
    <row r="11" spans="1:9" ht="75.75" thickBot="1" x14ac:dyDescent="0.3">
      <c r="A11" s="4">
        <v>5</v>
      </c>
      <c r="B11" s="4" t="s">
        <v>31</v>
      </c>
      <c r="C11" s="4" t="s">
        <v>14</v>
      </c>
      <c r="D11" s="4" t="s">
        <v>32</v>
      </c>
      <c r="E11" s="4">
        <v>20566629</v>
      </c>
      <c r="F11" s="4"/>
      <c r="G11" s="6" t="s">
        <v>33</v>
      </c>
      <c r="H11" s="4" t="s">
        <v>34</v>
      </c>
      <c r="I11" s="4"/>
    </row>
    <row r="12" spans="1:9" ht="75.75" thickBot="1" x14ac:dyDescent="0.3">
      <c r="A12" s="4">
        <v>6</v>
      </c>
      <c r="B12" s="4" t="s">
        <v>35</v>
      </c>
      <c r="C12" s="4" t="s">
        <v>23</v>
      </c>
      <c r="D12" s="4" t="s">
        <v>36</v>
      </c>
      <c r="E12" s="4">
        <v>20566988</v>
      </c>
      <c r="F12" s="5">
        <v>403897</v>
      </c>
      <c r="G12" s="6" t="s">
        <v>37</v>
      </c>
      <c r="H12" s="4" t="s">
        <v>38</v>
      </c>
      <c r="I12" s="4"/>
    </row>
    <row r="13" spans="1:9" ht="75.75" thickBot="1" x14ac:dyDescent="0.3">
      <c r="A13" s="4">
        <v>7</v>
      </c>
      <c r="B13" s="4" t="s">
        <v>39</v>
      </c>
      <c r="C13" s="4" t="s">
        <v>23</v>
      </c>
      <c r="D13" s="4" t="s">
        <v>40</v>
      </c>
      <c r="E13" s="4">
        <v>20567875</v>
      </c>
      <c r="F13" s="4">
        <v>404597</v>
      </c>
      <c r="G13" s="6" t="s">
        <v>41</v>
      </c>
      <c r="H13" s="4" t="s">
        <v>42</v>
      </c>
      <c r="I13" s="4"/>
    </row>
    <row r="14" spans="1:9" ht="75.75" thickBot="1" x14ac:dyDescent="0.3">
      <c r="A14" s="4">
        <v>8</v>
      </c>
      <c r="B14" s="4" t="s">
        <v>43</v>
      </c>
      <c r="C14" s="4" t="s">
        <v>14</v>
      </c>
      <c r="D14" s="4" t="s">
        <v>44</v>
      </c>
      <c r="E14" s="4">
        <v>20572768</v>
      </c>
      <c r="F14" s="7">
        <v>414324</v>
      </c>
      <c r="G14" s="6" t="s">
        <v>45</v>
      </c>
      <c r="H14" s="5" t="s">
        <v>46</v>
      </c>
      <c r="I14" s="5" t="s">
        <v>47</v>
      </c>
    </row>
    <row r="15" spans="1:9" ht="75.75" thickBot="1" x14ac:dyDescent="0.3">
      <c r="A15" s="4">
        <v>9</v>
      </c>
      <c r="B15" s="4" t="s">
        <v>48</v>
      </c>
      <c r="C15" s="4" t="s">
        <v>23</v>
      </c>
      <c r="D15" s="4" t="s">
        <v>49</v>
      </c>
      <c r="E15" s="4">
        <v>39836</v>
      </c>
      <c r="F15" s="5">
        <v>413875</v>
      </c>
      <c r="G15" s="6" t="s">
        <v>50</v>
      </c>
      <c r="H15" s="5" t="s">
        <v>51</v>
      </c>
      <c r="I15" s="4"/>
    </row>
    <row r="16" spans="1:9" ht="75.75" thickBot="1" x14ac:dyDescent="0.3">
      <c r="A16" s="4">
        <v>10</v>
      </c>
      <c r="B16" s="4" t="s">
        <v>52</v>
      </c>
      <c r="C16" s="4" t="s">
        <v>23</v>
      </c>
      <c r="D16" s="4" t="s">
        <v>53</v>
      </c>
      <c r="E16" s="4">
        <v>20573581</v>
      </c>
      <c r="F16" s="4">
        <v>415795</v>
      </c>
      <c r="G16" s="6" t="s">
        <v>54</v>
      </c>
      <c r="H16" s="5" t="s">
        <v>55</v>
      </c>
      <c r="I16" s="4"/>
    </row>
    <row r="17" spans="1:9" ht="75.75" thickBot="1" x14ac:dyDescent="0.3">
      <c r="A17" s="4">
        <v>11</v>
      </c>
      <c r="B17" s="4" t="s">
        <v>56</v>
      </c>
      <c r="C17" s="4" t="s">
        <v>23</v>
      </c>
      <c r="D17" s="4"/>
      <c r="E17" s="4"/>
      <c r="F17" s="4"/>
      <c r="G17" s="6" t="s">
        <v>57</v>
      </c>
      <c r="H17" s="4" t="s">
        <v>58</v>
      </c>
      <c r="I17" s="4"/>
    </row>
    <row r="18" spans="1:9" ht="75.75" thickBot="1" x14ac:dyDescent="0.3">
      <c r="A18" s="4">
        <v>12</v>
      </c>
      <c r="B18" s="4" t="s">
        <v>59</v>
      </c>
      <c r="C18" s="4" t="s">
        <v>23</v>
      </c>
      <c r="D18" s="4" t="s">
        <v>60</v>
      </c>
      <c r="E18" s="4"/>
      <c r="F18" s="4"/>
      <c r="G18" s="6" t="s">
        <v>61</v>
      </c>
      <c r="H18" s="4"/>
      <c r="I18" s="5" t="s">
        <v>62</v>
      </c>
    </row>
    <row r="19" spans="1:9" ht="75.75" thickBot="1" x14ac:dyDescent="0.3">
      <c r="A19" s="4">
        <v>13</v>
      </c>
      <c r="B19" s="4" t="s">
        <v>63</v>
      </c>
      <c r="C19" s="4" t="s">
        <v>23</v>
      </c>
      <c r="D19" s="4" t="s">
        <v>64</v>
      </c>
      <c r="E19" s="4">
        <v>20581527</v>
      </c>
      <c r="F19" s="4"/>
      <c r="G19" s="6" t="s">
        <v>65</v>
      </c>
      <c r="H19" s="4"/>
      <c r="I19" s="5" t="s">
        <v>66</v>
      </c>
    </row>
    <row r="20" spans="1:9" ht="90.75" thickBot="1" x14ac:dyDescent="0.3">
      <c r="A20" s="4">
        <v>14</v>
      </c>
      <c r="B20" s="4" t="s">
        <v>67</v>
      </c>
      <c r="C20" s="4" t="s">
        <v>68</v>
      </c>
      <c r="D20" s="4" t="s">
        <v>69</v>
      </c>
      <c r="E20" s="4">
        <v>955599848</v>
      </c>
      <c r="F20" s="5">
        <v>406179</v>
      </c>
      <c r="G20" s="6" t="s">
        <v>70</v>
      </c>
      <c r="H20" s="4" t="s">
        <v>71</v>
      </c>
      <c r="I20" s="4"/>
    </row>
    <row r="21" spans="1:9" ht="75.75" thickBot="1" x14ac:dyDescent="0.3">
      <c r="A21" s="4">
        <v>15</v>
      </c>
      <c r="B21" s="4" t="s">
        <v>72</v>
      </c>
      <c r="C21" s="4" t="s">
        <v>73</v>
      </c>
      <c r="D21" s="4" t="s">
        <v>74</v>
      </c>
      <c r="E21" s="4">
        <v>20546414</v>
      </c>
      <c r="F21" s="4"/>
      <c r="G21" s="6" t="s">
        <v>75</v>
      </c>
      <c r="H21" s="4"/>
      <c r="I21" s="4"/>
    </row>
    <row r="22" spans="1:9" ht="75.75" thickBot="1" x14ac:dyDescent="0.3">
      <c r="A22" s="4">
        <v>16</v>
      </c>
      <c r="B22" s="4" t="s">
        <v>76</v>
      </c>
      <c r="C22" s="4" t="s">
        <v>73</v>
      </c>
      <c r="D22" s="8" t="s">
        <v>77</v>
      </c>
      <c r="E22" s="4"/>
      <c r="F22" s="4"/>
      <c r="G22" s="6" t="s">
        <v>78</v>
      </c>
      <c r="H22" s="4"/>
      <c r="I22" s="5" t="s">
        <v>79</v>
      </c>
    </row>
    <row r="23" spans="1:9" ht="75.75" thickBot="1" x14ac:dyDescent="0.3">
      <c r="A23" s="4">
        <v>17</v>
      </c>
      <c r="B23" s="4" t="s">
        <v>80</v>
      </c>
      <c r="C23" s="4" t="s">
        <v>81</v>
      </c>
      <c r="D23" s="4" t="s">
        <v>82</v>
      </c>
      <c r="E23" s="4">
        <v>20570084</v>
      </c>
      <c r="F23" s="7">
        <v>414324</v>
      </c>
      <c r="G23" s="6" t="s">
        <v>83</v>
      </c>
      <c r="H23" s="4" t="s">
        <v>84</v>
      </c>
      <c r="I23" s="4"/>
    </row>
    <row r="24" spans="1:9" ht="75.75" thickBot="1" x14ac:dyDescent="0.3">
      <c r="A24" s="4">
        <v>18</v>
      </c>
      <c r="B24" s="4" t="s">
        <v>85</v>
      </c>
      <c r="C24" s="4" t="s">
        <v>86</v>
      </c>
      <c r="D24" s="4" t="s">
        <v>87</v>
      </c>
      <c r="E24" s="4">
        <v>12232</v>
      </c>
      <c r="F24" s="4">
        <v>412493</v>
      </c>
      <c r="G24" s="6" t="s">
        <v>88</v>
      </c>
      <c r="H24" s="5" t="s">
        <v>89</v>
      </c>
      <c r="I24" s="4"/>
    </row>
    <row r="25" spans="1:9" ht="90.75" thickBot="1" x14ac:dyDescent="0.3">
      <c r="A25" s="4">
        <v>19</v>
      </c>
      <c r="B25" s="4" t="s">
        <v>90</v>
      </c>
      <c r="C25" s="4" t="s">
        <v>91</v>
      </c>
      <c r="D25" s="4" t="s">
        <v>92</v>
      </c>
      <c r="E25" s="4">
        <v>20563384</v>
      </c>
      <c r="F25" s="4">
        <v>411918</v>
      </c>
      <c r="G25" s="6" t="s">
        <v>93</v>
      </c>
      <c r="H25" s="9"/>
      <c r="I25" s="4"/>
    </row>
    <row r="26" spans="1:9" ht="75.75" thickBot="1" x14ac:dyDescent="0.3">
      <c r="A26" s="4">
        <v>20</v>
      </c>
      <c r="B26" s="4" t="s">
        <v>94</v>
      </c>
      <c r="C26" s="4" t="s">
        <v>95</v>
      </c>
      <c r="D26" s="4" t="s">
        <v>96</v>
      </c>
      <c r="E26" s="4">
        <v>20549820</v>
      </c>
      <c r="F26" s="4">
        <v>409948</v>
      </c>
      <c r="G26" s="6" t="s">
        <v>97</v>
      </c>
      <c r="H26" s="5" t="s">
        <v>98</v>
      </c>
      <c r="I26" s="4"/>
    </row>
    <row r="27" spans="1:9" ht="75.75" thickBot="1" x14ac:dyDescent="0.3">
      <c r="A27" s="4">
        <v>21</v>
      </c>
      <c r="B27" s="4" t="s">
        <v>99</v>
      </c>
      <c r="C27" s="4" t="s">
        <v>23</v>
      </c>
      <c r="D27" s="4" t="s">
        <v>100</v>
      </c>
      <c r="E27" s="4">
        <v>20578503</v>
      </c>
      <c r="F27" s="4"/>
      <c r="G27" s="6" t="s">
        <v>101</v>
      </c>
      <c r="H27" s="4" t="s">
        <v>102</v>
      </c>
      <c r="I27" s="5" t="s">
        <v>103</v>
      </c>
    </row>
    <row r="28" spans="1:9" ht="23.25" x14ac:dyDescent="0.25">
      <c r="A28" s="10" t="s">
        <v>104</v>
      </c>
    </row>
    <row r="29" spans="1:9" ht="15.75" thickBot="1" x14ac:dyDescent="0.3"/>
    <row r="30" spans="1:9" ht="30.75" thickBot="1" x14ac:dyDescent="0.3">
      <c r="A30" s="3" t="s">
        <v>5</v>
      </c>
      <c r="B30" s="3" t="s">
        <v>6</v>
      </c>
      <c r="C30" s="3" t="s">
        <v>7</v>
      </c>
      <c r="D30" s="3" t="s">
        <v>10</v>
      </c>
      <c r="E30" s="3" t="s">
        <v>11</v>
      </c>
      <c r="F30" s="3" t="s">
        <v>105</v>
      </c>
    </row>
    <row r="31" spans="1:9" ht="105.75" thickBot="1" x14ac:dyDescent="0.3">
      <c r="A31" s="5" t="s">
        <v>106</v>
      </c>
      <c r="B31" s="4" t="s">
        <v>107</v>
      </c>
      <c r="C31" s="4"/>
      <c r="D31" s="6" t="s">
        <v>108</v>
      </c>
      <c r="E31" s="4"/>
      <c r="F31" s="4" t="s">
        <v>109</v>
      </c>
    </row>
    <row r="32" spans="1:9" ht="75.75" thickBot="1" x14ac:dyDescent="0.3">
      <c r="A32" s="4" t="s">
        <v>110</v>
      </c>
      <c r="B32" s="4" t="s">
        <v>111</v>
      </c>
      <c r="C32" s="4" t="s">
        <v>112</v>
      </c>
      <c r="D32" s="6" t="s">
        <v>113</v>
      </c>
      <c r="E32" s="4" t="s">
        <v>114</v>
      </c>
      <c r="F32" s="4"/>
    </row>
    <row r="33" spans="1:8" ht="75.75" thickBot="1" x14ac:dyDescent="0.3">
      <c r="A33" s="4" t="s">
        <v>115</v>
      </c>
      <c r="B33" s="4" t="s">
        <v>116</v>
      </c>
      <c r="C33" s="4" t="s">
        <v>117</v>
      </c>
      <c r="D33" s="6" t="s">
        <v>118</v>
      </c>
      <c r="E33" s="4" t="s">
        <v>119</v>
      </c>
      <c r="F33" s="4"/>
    </row>
    <row r="34" spans="1:8" ht="75.75" thickBot="1" x14ac:dyDescent="0.3">
      <c r="A34" s="4" t="s">
        <v>120</v>
      </c>
      <c r="B34" s="4" t="s">
        <v>121</v>
      </c>
      <c r="C34" s="4" t="s">
        <v>122</v>
      </c>
      <c r="D34" s="6" t="s">
        <v>123</v>
      </c>
      <c r="E34" s="4"/>
      <c r="F34" s="4"/>
    </row>
    <row r="35" spans="1:8" ht="90.75" thickBot="1" x14ac:dyDescent="0.3">
      <c r="A35" s="4" t="s">
        <v>124</v>
      </c>
      <c r="B35" s="4" t="s">
        <v>125</v>
      </c>
      <c r="C35" s="4" t="s">
        <v>126</v>
      </c>
      <c r="D35" s="6" t="s">
        <v>127</v>
      </c>
      <c r="E35" s="4"/>
      <c r="F35" s="4"/>
    </row>
    <row r="36" spans="1:8" ht="75.75" thickBot="1" x14ac:dyDescent="0.3">
      <c r="A36" s="4" t="s">
        <v>128</v>
      </c>
      <c r="B36" s="4" t="s">
        <v>129</v>
      </c>
      <c r="C36" s="4" t="s">
        <v>130</v>
      </c>
      <c r="D36" s="6" t="s">
        <v>131</v>
      </c>
      <c r="E36" s="4"/>
      <c r="F36" s="4"/>
    </row>
    <row r="37" spans="1:8" ht="105.75" thickBot="1" x14ac:dyDescent="0.3">
      <c r="A37" s="12" t="s">
        <v>132</v>
      </c>
      <c r="B37" s="12" t="s">
        <v>107</v>
      </c>
      <c r="C37" s="11"/>
      <c r="D37" s="13" t="s">
        <v>133</v>
      </c>
      <c r="E37" s="11"/>
      <c r="F37" s="11" t="s">
        <v>109</v>
      </c>
    </row>
    <row r="38" spans="1:8" ht="23.25" x14ac:dyDescent="0.25">
      <c r="A38" s="10" t="s">
        <v>134</v>
      </c>
    </row>
    <row r="39" spans="1:8" ht="15.75" thickBot="1" x14ac:dyDescent="0.3"/>
    <row r="40" spans="1:8" x14ac:dyDescent="0.25">
      <c r="A40" s="21" t="s">
        <v>5</v>
      </c>
      <c r="B40" s="23"/>
      <c r="C40" s="21" t="s">
        <v>6</v>
      </c>
      <c r="D40" s="21" t="s">
        <v>8</v>
      </c>
      <c r="E40" s="21" t="s">
        <v>9</v>
      </c>
      <c r="F40" s="21" t="s">
        <v>10</v>
      </c>
      <c r="G40" s="21" t="s">
        <v>11</v>
      </c>
      <c r="H40" s="21" t="s">
        <v>105</v>
      </c>
    </row>
    <row r="41" spans="1:8" ht="15.75" thickBot="1" x14ac:dyDescent="0.3">
      <c r="A41" s="22"/>
      <c r="B41" s="24"/>
      <c r="C41" s="22"/>
      <c r="D41" s="22"/>
      <c r="E41" s="22"/>
      <c r="F41" s="22"/>
      <c r="G41" s="22"/>
      <c r="H41" s="22"/>
    </row>
    <row r="42" spans="1:8" x14ac:dyDescent="0.25">
      <c r="A42" s="21" t="s">
        <v>5</v>
      </c>
      <c r="B42" s="23"/>
      <c r="C42" s="21" t="s">
        <v>6</v>
      </c>
      <c r="D42" s="21" t="s">
        <v>8</v>
      </c>
      <c r="E42" s="21" t="s">
        <v>9</v>
      </c>
      <c r="F42" s="21" t="s">
        <v>10</v>
      </c>
      <c r="G42" s="21" t="s">
        <v>11</v>
      </c>
      <c r="H42" s="21" t="s">
        <v>105</v>
      </c>
    </row>
    <row r="43" spans="1:8" ht="15.75" thickBot="1" x14ac:dyDescent="0.3">
      <c r="A43" s="22"/>
      <c r="B43" s="24"/>
      <c r="C43" s="22"/>
      <c r="D43" s="22"/>
      <c r="E43" s="22"/>
      <c r="F43" s="22"/>
      <c r="G43" s="22"/>
      <c r="H43" s="22"/>
    </row>
    <row r="44" spans="1:8" ht="209.25" customHeight="1" x14ac:dyDescent="0.25">
      <c r="A44" s="25" t="s">
        <v>135</v>
      </c>
      <c r="B44" s="27"/>
      <c r="C44" s="25" t="s">
        <v>136</v>
      </c>
      <c r="D44" s="27"/>
      <c r="E44" s="27"/>
      <c r="F44" s="29" t="s">
        <v>137</v>
      </c>
      <c r="G44" s="14" t="s">
        <v>138</v>
      </c>
      <c r="H44" s="27" t="s">
        <v>140</v>
      </c>
    </row>
    <row r="45" spans="1:8" ht="30.75" thickBot="1" x14ac:dyDescent="0.3">
      <c r="A45" s="26"/>
      <c r="B45" s="28"/>
      <c r="C45" s="26"/>
      <c r="D45" s="28"/>
      <c r="E45" s="28"/>
      <c r="F45" s="30"/>
      <c r="G45" s="15" t="s">
        <v>139</v>
      </c>
      <c r="H45" s="28"/>
    </row>
    <row r="46" spans="1:8" ht="270.75" thickBot="1" x14ac:dyDescent="0.3">
      <c r="A46" s="12" t="s">
        <v>141</v>
      </c>
      <c r="B46" s="11"/>
      <c r="C46" s="12" t="s">
        <v>142</v>
      </c>
      <c r="D46" s="11"/>
      <c r="E46" s="11"/>
      <c r="F46" s="13" t="s">
        <v>143</v>
      </c>
      <c r="G46" s="11"/>
      <c r="H46" s="11" t="s">
        <v>140</v>
      </c>
    </row>
    <row r="47" spans="1:8" ht="195.75" thickBot="1" x14ac:dyDescent="0.3">
      <c r="A47" s="12" t="s">
        <v>144</v>
      </c>
      <c r="B47" s="11"/>
      <c r="C47" s="12" t="s">
        <v>14</v>
      </c>
      <c r="D47" s="11"/>
      <c r="E47" s="11"/>
      <c r="F47" s="13" t="s">
        <v>145</v>
      </c>
      <c r="G47" s="12" t="s">
        <v>146</v>
      </c>
      <c r="H47" s="16" t="s">
        <v>147</v>
      </c>
    </row>
    <row r="48" spans="1:8" ht="195.75" thickBot="1" x14ac:dyDescent="0.3">
      <c r="A48" s="12" t="s">
        <v>148</v>
      </c>
      <c r="B48" s="11"/>
      <c r="C48" s="12" t="s">
        <v>149</v>
      </c>
      <c r="D48" s="11"/>
      <c r="E48" s="11"/>
      <c r="F48" s="13" t="s">
        <v>150</v>
      </c>
      <c r="G48" s="11"/>
      <c r="H48" s="11" t="s">
        <v>151</v>
      </c>
    </row>
    <row r="49" spans="1:8" ht="105.75" thickBot="1" x14ac:dyDescent="0.3">
      <c r="A49" s="12" t="s">
        <v>132</v>
      </c>
      <c r="B49" s="11"/>
      <c r="C49" s="12" t="s">
        <v>107</v>
      </c>
      <c r="D49" s="11"/>
      <c r="E49" s="11"/>
      <c r="F49" s="13" t="s">
        <v>133</v>
      </c>
      <c r="G49" s="11"/>
      <c r="H49" s="11" t="s">
        <v>109</v>
      </c>
    </row>
    <row r="50" spans="1:8" ht="165.75" thickBot="1" x14ac:dyDescent="0.3">
      <c r="A50" s="12" t="s">
        <v>152</v>
      </c>
      <c r="B50" s="11"/>
      <c r="C50" s="12" t="s">
        <v>81</v>
      </c>
      <c r="D50" s="11"/>
      <c r="E50" s="11"/>
      <c r="F50" s="13" t="s">
        <v>153</v>
      </c>
      <c r="G50" s="11"/>
      <c r="H50" s="11" t="s">
        <v>154</v>
      </c>
    </row>
    <row r="51" spans="1:8" ht="180.75" thickBot="1" x14ac:dyDescent="0.3">
      <c r="A51" s="12" t="s">
        <v>155</v>
      </c>
      <c r="B51" s="11"/>
      <c r="C51" s="12" t="s">
        <v>23</v>
      </c>
      <c r="D51" s="11"/>
      <c r="E51" s="11"/>
      <c r="F51" s="13" t="s">
        <v>156</v>
      </c>
      <c r="G51" s="12" t="s">
        <v>157</v>
      </c>
      <c r="H51" s="11" t="s">
        <v>158</v>
      </c>
    </row>
    <row r="52" spans="1:8" ht="150.75" thickBot="1" x14ac:dyDescent="0.3">
      <c r="A52" s="12" t="s">
        <v>159</v>
      </c>
      <c r="B52" s="11"/>
      <c r="C52" s="12" t="s">
        <v>23</v>
      </c>
      <c r="D52" s="11"/>
      <c r="E52" s="11"/>
      <c r="F52" s="13" t="s">
        <v>160</v>
      </c>
      <c r="G52" s="12" t="s">
        <v>161</v>
      </c>
      <c r="H52" s="11" t="s">
        <v>162</v>
      </c>
    </row>
    <row r="53" spans="1:8" ht="120.75" thickBot="1" x14ac:dyDescent="0.3">
      <c r="A53" s="12" t="s">
        <v>163</v>
      </c>
      <c r="B53" s="11"/>
      <c r="C53" s="12" t="s">
        <v>23</v>
      </c>
      <c r="D53" s="11"/>
      <c r="E53" s="11"/>
      <c r="F53" s="13" t="s">
        <v>164</v>
      </c>
      <c r="G53" s="12" t="s">
        <v>165</v>
      </c>
      <c r="H53" s="17" t="s">
        <v>166</v>
      </c>
    </row>
    <row r="54" spans="1:8" ht="120.75" thickBot="1" x14ac:dyDescent="0.3">
      <c r="A54" s="12" t="s">
        <v>167</v>
      </c>
      <c r="B54" s="11"/>
      <c r="C54" s="12" t="s">
        <v>23</v>
      </c>
      <c r="D54" s="11"/>
      <c r="E54" s="11"/>
      <c r="F54" s="13" t="s">
        <v>168</v>
      </c>
      <c r="G54" s="12" t="s">
        <v>169</v>
      </c>
      <c r="H54" s="17" t="s">
        <v>170</v>
      </c>
    </row>
    <row r="55" spans="1:8" ht="75.75" thickBot="1" x14ac:dyDescent="0.3">
      <c r="A55" s="12" t="s">
        <v>171</v>
      </c>
      <c r="B55" s="11"/>
      <c r="C55" s="12" t="s">
        <v>23</v>
      </c>
      <c r="D55" s="11"/>
      <c r="E55" s="11"/>
      <c r="F55" s="13" t="s">
        <v>172</v>
      </c>
      <c r="G55" s="11"/>
      <c r="H55" s="11"/>
    </row>
    <row r="56" spans="1:8" ht="105.75" thickBot="1" x14ac:dyDescent="0.3">
      <c r="A56" s="11" t="s">
        <v>173</v>
      </c>
      <c r="B56" s="11"/>
      <c r="C56" s="11" t="s">
        <v>174</v>
      </c>
      <c r="D56" s="11"/>
      <c r="E56" s="11"/>
      <c r="F56" s="13" t="s">
        <v>175</v>
      </c>
      <c r="G56" s="11"/>
      <c r="H56" s="16" t="s">
        <v>176</v>
      </c>
    </row>
    <row r="57" spans="1:8" ht="75.75" thickBot="1" x14ac:dyDescent="0.3">
      <c r="A57" s="4" t="s">
        <v>177</v>
      </c>
      <c r="B57" s="4" t="s">
        <v>23</v>
      </c>
      <c r="C57" s="4" t="s">
        <v>178</v>
      </c>
      <c r="D57" s="4">
        <v>20573316</v>
      </c>
      <c r="E57" s="4">
        <v>413926</v>
      </c>
      <c r="F57" s="6" t="s">
        <v>179</v>
      </c>
      <c r="G57" s="4" t="s">
        <v>180</v>
      </c>
      <c r="H57" s="5" t="s">
        <v>181</v>
      </c>
    </row>
    <row r="58" spans="1:8" ht="90.75" thickBot="1" x14ac:dyDescent="0.3">
      <c r="A58" s="4" t="s">
        <v>182</v>
      </c>
      <c r="B58" s="4" t="s">
        <v>183</v>
      </c>
      <c r="C58" s="4" t="s">
        <v>184</v>
      </c>
      <c r="D58" s="4">
        <v>20573140</v>
      </c>
      <c r="E58" s="4"/>
      <c r="F58" s="6" t="s">
        <v>185</v>
      </c>
      <c r="G58" s="4"/>
      <c r="H58" s="5" t="s">
        <v>186</v>
      </c>
    </row>
    <row r="59" spans="1:8" ht="90.75" thickBot="1" x14ac:dyDescent="0.3">
      <c r="A59" s="18" t="s">
        <v>187</v>
      </c>
      <c r="B59" s="19"/>
      <c r="C59" s="18" t="s">
        <v>73</v>
      </c>
      <c r="D59" s="19"/>
      <c r="E59" s="19"/>
      <c r="F59" s="13" t="s">
        <v>188</v>
      </c>
      <c r="G59" s="20">
        <f>91-9963683333</f>
        <v>-9963683242</v>
      </c>
    </row>
  </sheetData>
  <mergeCells count="23">
    <mergeCell ref="H44:H45"/>
    <mergeCell ref="A44:A45"/>
    <mergeCell ref="B44:B45"/>
    <mergeCell ref="C44:C45"/>
    <mergeCell ref="D44:D45"/>
    <mergeCell ref="E44:E45"/>
    <mergeCell ref="F44:F45"/>
    <mergeCell ref="G40:G41"/>
    <mergeCell ref="H40:H41"/>
    <mergeCell ref="A42:A43"/>
    <mergeCell ref="B42:B43"/>
    <mergeCell ref="C42:C43"/>
    <mergeCell ref="D42:D43"/>
    <mergeCell ref="E42:E43"/>
    <mergeCell ref="F42:F43"/>
    <mergeCell ref="G42:G43"/>
    <mergeCell ref="H42:H43"/>
    <mergeCell ref="A40:A41"/>
    <mergeCell ref="B40:B41"/>
    <mergeCell ref="C40:C41"/>
    <mergeCell ref="D40:D41"/>
    <mergeCell ref="E40:E41"/>
    <mergeCell ref="F40:F41"/>
  </mergeCells>
  <hyperlinks>
    <hyperlink ref="A2" r:id="rId1" location="page-metadata-end" display="https://confluence.express-scripts.com/display/EDMES/Core+Healthcare+Group+Members - page-metadata-end"/>
    <hyperlink ref="A4" r:id="rId2" location="page-metadata-start" display="https://confluence.express-scripts.com/display/EDMES/Core+Healthcare+Group+Members - page-metadata-start"/>
    <hyperlink ref="G7" r:id="rId3" display="mailto:KYallupa@express-scripts.com"/>
    <hyperlink ref="G8" r:id="rId4" display="mailto:RVirk@express-scripts.com"/>
    <hyperlink ref="G9" r:id="rId5" display="mailto:SRaghureddy@express-scripts.com"/>
    <hyperlink ref="G10" r:id="rId6" display="mailto:BNowe@express-scripts.com"/>
    <hyperlink ref="G11" r:id="rId7" display="mailto:CVanBuren@express-scripts.com"/>
    <hyperlink ref="G12" r:id="rId8" display="mailto:CVadde@express-scripts.com"/>
    <hyperlink ref="G13" r:id="rId9" display="mailto:ASawant@express-scripts.com"/>
    <hyperlink ref="G14" r:id="rId10" display="mailto:SRaza@express-scripts.com"/>
    <hyperlink ref="G15" r:id="rId11" display="mailto:MSrinivasan@express-scripts.com"/>
    <hyperlink ref="G16" r:id="rId12" display="mailto:SNguyen@express-scripts.com"/>
    <hyperlink ref="G17" r:id="rId13" display="mailto:ppitta@express-scripts.com"/>
    <hyperlink ref="G18" r:id="rId14" display="mailto:TRomero@express-scripts.com"/>
    <hyperlink ref="G19" r:id="rId15" display="mailto:SPudota@express-scripts.com"/>
    <hyperlink ref="G20" r:id="rId16" display="mailto:Roberto.Pacheco@AccredoHealth.com"/>
    <hyperlink ref="G21" r:id="rId17" display="mailto:EGonzalez3@express-scripts.com"/>
    <hyperlink ref="G22" r:id="rId18" display="mailto:PCeja@express-scripts.com"/>
    <hyperlink ref="G23" r:id="rId19" display="mailto:ACDavis@express-scripts.com"/>
    <hyperlink ref="G24" r:id="rId20" display="mailto:TStewart@express-scripts.com"/>
    <hyperlink ref="G25" r:id="rId21" display="mailto:RWSCANLON@express-scripts.com"/>
    <hyperlink ref="G26" r:id="rId22" display="mailto:NParghi@express-scripts.com"/>
    <hyperlink ref="G27" r:id="rId23" display="mailto:SChintapalli2@express-scripts.com"/>
    <hyperlink ref="D31" r:id="rId24" display="mailto:DRamagiri@express-scripts.com"/>
    <hyperlink ref="D32" r:id="rId25" display="mailto:ACFreeman@express-scripts.com"/>
    <hyperlink ref="D33" r:id="rId26" display="mailto:CWilliams5@express-scripts.com"/>
    <hyperlink ref="D34" r:id="rId27" display="mailto:NBingi@express-scripts.com"/>
    <hyperlink ref="D35" r:id="rId28" display="mailto:Daniel.Duncan@express-scripts.com"/>
    <hyperlink ref="D36" r:id="rId29" display="mailto:TABiske@express-scripts.com"/>
    <hyperlink ref="D37" r:id="rId30" display="mailto:RSettyBathini@express-scripts.com"/>
    <hyperlink ref="F44" r:id="rId31" display="mailto:dgallatin@express-scripts.com"/>
    <hyperlink ref="F46" r:id="rId32" display="mailto:KTimalshina@express-scripts.com"/>
    <hyperlink ref="F47" r:id="rId33" display="mailto:DKaiping@express-scripts.com"/>
    <hyperlink ref="F48" r:id="rId34" display="mailto:ZYoussef@express-scripts.com"/>
    <hyperlink ref="F49" r:id="rId35" display="mailto:RSettyBathini@express-scripts.com"/>
    <hyperlink ref="F50" r:id="rId36" display="mailto:Mark_Bayne@express-scripts.com"/>
    <hyperlink ref="F51" r:id="rId37" display="mailto:VAravelli@express-scripts.com"/>
    <hyperlink ref="F52" r:id="rId38" display="mailto:AKazi@express-scripts.com"/>
    <hyperlink ref="F53" r:id="rId39" display="mailto:GChada@express-scripts.com"/>
    <hyperlink ref="F54" r:id="rId40" display="mailto:PAyyappan@express-scripts.com"/>
    <hyperlink ref="F55" r:id="rId41" display="mailto:MWilleke@express-scripts.com"/>
    <hyperlink ref="F56" r:id="rId42" display="mailto:BKasiVenkatachalam@express-scripts.com"/>
    <hyperlink ref="F57" r:id="rId43" display="mailto:RLiu@express-scripts.com"/>
    <hyperlink ref="F58" r:id="rId44" display="mailto:SVogel@express-scripts.com"/>
    <hyperlink ref="F59" r:id="rId45" display="mailto:DMedandrao@express-scripts.com"/>
  </hyperlinks>
  <pageMargins left="0.7" right="0.7" top="0.75" bottom="0.75" header="0.3" footer="0.3"/>
  <pageSetup orientation="portrait" horizontalDpi="90" verticalDpi="90" r:id="rId46"/>
  <headerFooter>
    <oddFooter>&amp;L&amp;"Arial,Regular"&amp;10&amp;K000000Data Class: &amp;B&amp;K00853EPublic
&amp;B&amp;"Arial,Regular"&amp;12&amp;K000000 </oddFooter>
    <evenFooter>&amp;L&amp;"Arial,Regular"&amp;10&amp;K000000Data Class: &amp;B&amp;K00853EPublic
&amp;B&amp;"Arial,Regular"&amp;12&amp;K000000 </evenFooter>
    <firstFooter>&amp;L&amp;"Arial,Regular"&amp;10&amp;K000000Data Class: &amp;B&amp;K00853EPublic
&amp;B&amp;"Arial,Regular"&amp;12&amp;K000000 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90" verticalDpi="90" r:id="rId1"/>
  <headerFooter>
    <oddFooter>&amp;L&amp;"Arial,Regular"&amp;10&amp;K000000Data Class: &amp;B&amp;K00853EPublic
&amp;B&amp;"Arial,Regular"&amp;12&amp;K000000 </oddFooter>
    <evenFooter>&amp;L&amp;"Arial,Regular"&amp;10&amp;K000000Data Class: &amp;B&amp;K00853EPublic
&amp;B&amp;"Arial,Regular"&amp;12&amp;K000000 </evenFooter>
    <firstFooter>&amp;L&amp;"Arial,Regular"&amp;10&amp;K000000Data Class: &amp;B&amp;K00853EPublic
&amp;B&amp;"Arial,Regular"&amp;12&amp;K000000 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90" verticalDpi="90" r:id="rId1"/>
  <headerFooter>
    <oddFooter>&amp;L&amp;"Arial,Regular"&amp;10&amp;K000000Data Class: &amp;B&amp;K00853EPublic
&amp;B&amp;"Arial,Regular"&amp;12&amp;K000000 </oddFooter>
    <evenFooter>&amp;L&amp;"Arial,Regular"&amp;10&amp;K000000Data Class: &amp;B&amp;K00853EPublic
&amp;B&amp;"Arial,Regular"&amp;12&amp;K000000 </evenFooter>
    <firstFooter>&amp;L&amp;"Arial,Regular"&amp;10&amp;K000000Data Class: &amp;B&amp;K00853EPublic
&amp;B&amp;"Arial,Regular"&amp;12&amp;K000000 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06dbc50a-7c40-497c-8ead-392c4a2b388e" origin="userSelected">
  <element uid="3a0f620a-74f7-4504-a030-448d9ea0e08a" value=""/>
  <element uid="4ccf64bc-f240-4d04-9210-66ba0df04095" value=""/>
  <element uid="id_classification_nonbusiness" value=""/>
</sisl>
</file>

<file path=customXml/itemProps1.xml><?xml version="1.0" encoding="utf-8"?>
<ds:datastoreItem xmlns:ds="http://schemas.openxmlformats.org/officeDocument/2006/customXml" ds:itemID="{D83E009A-ACA0-4B52-A33F-4BBD323D2B63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Express-Scripts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Sawant, Ajinkya (STL) - contr</dc:creator>
  <cp:lastModifiedBy>Sawant, Ajinkya (STL) - contr</cp:lastModifiedBy>
  <dcterms:created xsi:type="dcterms:W3CDTF">2017-12-14T22:45:40Z</dcterms:created>
  <dcterms:modified xsi:type="dcterms:W3CDTF">2017-12-14T22:46:19Z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a30fc7fa-eede-44e8-9e87-2de1f5ce1a34</vt:lpwstr>
  </property>
  <property fmtid="{D5CDD505-2E9C-101B-9397-08002B2CF9AE}" pid="3" name="bjSaver">
    <vt:lpwstr>j7I62NaHN2e9UlA5TCTuQHtN4mgAfBt2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policy="06dbc50a-7c40-497c-8ead-392c4a2b388e" origin="userSelected" xmlns="http://www.boldonj</vt:lpwstr>
  </property>
  <property fmtid="{D5CDD505-2E9C-101B-9397-08002B2CF9AE}" pid="5" name="bjDocumentLabelXML-0">
    <vt:lpwstr>ames.com/2008/01/sie/internal/label"&gt;&lt;element uid="3a0f620a-74f7-4504-a030-448d9ea0e08a" value="" /&gt;&lt;element uid="4ccf64bc-f240-4d04-9210-66ba0df04095" value="" /&gt;&lt;element uid="id_classification_nonbusiness" value="" /&gt;&lt;/sisl&gt;</vt:lpwstr>
  </property>
  <property fmtid="{D5CDD505-2E9C-101B-9397-08002B2CF9AE}" pid="6" name="bjDocumentSecurityLabel">
    <vt:lpwstr>Public</vt:lpwstr>
  </property>
  <property fmtid="{D5CDD505-2E9C-101B-9397-08002B2CF9AE}" pid="7" name="bjESIDataClassification">
    <vt:lpwstr>XYZZYPublicfwo[qei34890ty@^C@#%^11dc45</vt:lpwstr>
  </property>
  <property fmtid="{D5CDD505-2E9C-101B-9397-08002B2CF9AE}" pid="8" name="bjLeftFooterLabel-first">
    <vt:lpwstr>&amp;"Arial,Regular"&amp;10&amp;K000000Data Class: &amp;B&amp;K00853EPublic
&amp;B&amp;"Arial,Regular"&amp;12&amp;K000000 </vt:lpwstr>
  </property>
  <property fmtid="{D5CDD505-2E9C-101B-9397-08002B2CF9AE}" pid="9" name="bjLeftFooterLabel-even">
    <vt:lpwstr>&amp;"Arial,Regular"&amp;10&amp;K000000Data Class: &amp;B&amp;K00853EPublic
&amp;B&amp;"Arial,Regular"&amp;12&amp;K000000 </vt:lpwstr>
  </property>
  <property fmtid="{D5CDD505-2E9C-101B-9397-08002B2CF9AE}" pid="10" name="bjLeftFooterLabel">
    <vt:lpwstr>&amp;"Arial,Regular"&amp;10&amp;K000000Data Class: &amp;B&amp;K00853EPublic
&amp;B&amp;"Arial,Regular"&amp;12&amp;K000000 </vt:lpwstr>
  </property>
</Properties>
</file>