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 sheetId="1" r:id="rId4"/>
    <sheet state="visible" name="TEXT EDITED" sheetId="2" r:id="rId5"/>
    <sheet state="visible" name="Tổng quan" sheetId="3" r:id="rId6"/>
  </sheets>
  <definedNames>
    <definedName hidden="1" localSheetId="0" name="_xlnm._FilterDatabase">FAQ!$A$4:$F$48</definedName>
  </definedNames>
  <calcPr/>
  <extLst>
    <ext uri="GoogleSheetsCustomDataVersion2">
      <go:sheetsCustomData xmlns:go="http://customooxmlschemas.google.com/" r:id="rId7" roundtripDataChecksum="9sTTh9GbbDnTh7E5JSgvJXiYABTOPgAfAidF+IVhkeE="/>
    </ext>
  </extLst>
</workbook>
</file>

<file path=xl/sharedStrings.xml><?xml version="1.0" encoding="utf-8"?>
<sst xmlns="http://schemas.openxmlformats.org/spreadsheetml/2006/main" count="311" uniqueCount="184">
  <si>
    <t>WABI THERAPY — 50 CÂU HỎI THƯỜNG GẶP</t>
  </si>
  <si>
    <t>Ngân hàng câu trả lời chuẩn dùng cho website, inbox và mạng xã hội. Đối tượng: 17–35 tuổi.</t>
  </si>
  <si>
    <t>STT</t>
  </si>
  <si>
    <t>Nhóm chủ đề</t>
  </si>
  <si>
    <t>Câu hỏi</t>
  </si>
  <si>
    <t>Câu trả lời</t>
  </si>
  <si>
    <t>Ưu tiên</t>
  </si>
  <si>
    <t>Kênh sử dụng</t>
  </si>
  <si>
    <t>Comment</t>
  </si>
  <si>
    <t>Sửa lại</t>
  </si>
  <si>
    <t>Bắt đầu</t>
  </si>
  <si>
    <t>Tham vấn tâm lý là gì?</t>
  </si>
  <si>
    <t>Tham vấn/trị liệu (counseling/psychotherapy) là quá trình điều trị liên tục nhằm giải quyết vấn đề tâm lý, cải thiện sức khỏe tinh thần và phát triển cá nhân, thông qua đối thoại và các kỹ thuật chuyên biệt. Đây không phải là nơi ai đó khuyên bạn phải làm gì — mà là nơi bạn được lắng nghe và cùng tìm ra hướng đi của chính mình.</t>
  </si>
  <si>
    <t>Cao</t>
  </si>
  <si>
    <t>Website · Inbox</t>
  </si>
  <si>
    <t>Nên tách tham vấn và trị liệu riêng; không dùng từ liên quan tới bệnh lí như "điều trị"; thống nhất sử dụng "sức khỏe tâm thần" thay cho "sức khỏe tinh thần"</t>
  </si>
  <si>
    <t>1/ Tham vấn tâm lý là quá trình trò chuyện giữa bạn và chuyên gia nhằm làm rõ, tháo gỡ những khó khăn hoặc khúc mắc cụ thể đang diễn ra trong cuộc sống hiện tại.
Tham vấn tâm lý sẽ giúp bạn:
- Định hình vấn đề: Nhìn nhận bức tranh toàn cảnh về khó khăn bạn đang gặp phải một cách khách quan.
- Tìm kiếm giải pháp: Xác định mục tiêu, khai phá tiềm năng bản thân và đưa ra các quyết định sáng suốt.
- Rèn luyện kỹ năng: Trang bị các kỹ năng thực tế như quản lý cảm xúc, ứng phó với căng thẳng, cải thiện giao tiếp hoặc giải quyết mâu thuẫn.
Thông tin dịch vụ:
Vấn đề phù hợp: Căng thẳng công việc/học tập, áp lực thi cử, mâu thuẫn quan hệ (bạn bè, đồng nghiệp, người yêu), định hướng bản thân, khủng hoảng tuổi trưởng thành, khám phá xu hướng tính dục...
Thời lượng: thường ngắn hạn (từ 1 đến vài buổi tùy nhu cầu).
Hình thức: tham vấn cá nhân, cặp đôi hoặc gia đình (trực tiếp hoặc online).
2/ Trị liệu tâm lý là quá trình đồng hành chuyên sâu giữa bạn và nhà trị liệu nhằm thấu hiểu, xoa dịu các tổn thương tinh thần và giải quyết các rối nhiễu tâm lý.
Khác với tham vấn ngắn hạn (thường tập trung vào giải quyết vấn đề hiện tại), trị liệu tâm lý sẽ giúp bạn:
- Khám phá gốc rễ: Kết nối các trải nghiệm trong quá khứ (trải nghiệm tuổi thơ, các biến cố) với suy nghĩ, cảm xúc và hành vi hiện tại.
- Tạo sự thay đổi bền vững: Xây dựng cơ chế ứng phó lành mạnh và nâng cao năng lực tự chữa lành trước những khó khăn trong cuộc sống.
Các vấn đề: trầm cảm, lo âu, rối loạn hoảng sợ, rối loạn căng thẳng sang chấn, rối loạn ăn uống, các rối loạn nhân cách, căng thẳng mạn tính...
Đối tượng: Trẻ em, thanh thiếu niên, người trưởng thành và người cao tuổi.
Hình thức: Trị liệu cá nhân, cặp đôi/vợ chồng, gia đình hoặc trị liệu nhóm.
Thời lượng: Ngắn hạn (4-6 buổi) hoặc dài hạn tùy thuộc vào nhu cầu và tình trạng thực tế của bạn.</t>
  </si>
  <si>
    <t>Đánh giá tâm lý là gì? Khác gì tham vấn/trị liệu tâm lý?</t>
  </si>
  <si>
    <t>Đánh giá tâm lý là quá trình sử dụng các bài kiểm tra và công cụ chuẩn hóa để thu thập thông tin về năng lực nhận thức, tính cách, cảm xúc và hành vi của bạn. Nó giống như một 'bản đồ' về tình trạng hiện tại. Còn tham vấn/trị liệu là hành trình đồng hành lâu dài để thay đổi. Bạn có thể làm đánh giá trước rồi mới trị liệu, hoặc vào thẳng trị liệu — therapist sẽ đánh giá trong quá trình nếu cần.</t>
  </si>
  <si>
    <t>Sủa từ "năng lực nhận thức" thành "đặc điểm nhận thức..."</t>
  </si>
  <si>
    <t>Đánh giá tâm lý là quá trình thu thập và phân tích thông tin một cách toàn diện nhằm xác định rõ tình trạng sức khỏe tâm thần, đặc điểm tâm lý, tính cách hoặc năng lực trí tuệ của một cá nhân.
Quá trình đánh giá thường bao gồm:
- Phỏng vấn lâm sàng: Trao đổi trực tiếp về lịch sử cá nhân, các mối bận tâm và biểu hiện hiện tại.
- Sử dụng trắc nghiệm/thang đo chuẩn hóa: Thực hiện các bài test tâm lý uy tín (đo lường mức độ trầm cảm, lo âu, stress, trắc nghiệm nhân cách, trí tuệ IQ/EQ, sự tập trung chú ý...).
- Quan sát &amp; Phân tích: Ghi nhận hành vi, phản ứng và tổng hợp dữ liệu để đưa ra kết luận chuyên môn.
Thông tin dịch vụ:
- Trường hợp phù hợp: Khi bạn muốn hiểu rõ tình trạng sức khỏe tâm thần của mình; nghi ngờ có các triệu chứng rối loạn; cần hồ sơ đánh giá cho học tập/công việc; hoặc muốn định hướng lộ trình trị liệu chính xác.
- Kết quả nhận được: Báo cáo đánh giá chi tiết kèm theo khuyến nghị/định hướng chuyên môn từ nhà tâm lý.
Thời lượng: Thường diễn ra trong 1–2 buổi (bao gồm thời gian thực hiện bài test và trả kết quả/tham vấn).
Đánh giá tâm lý không phải là "dán nhãn", mà là công cụ giúp bạn thấu hiểu bản thân một cách khoa học và tìm ra giải pháp nâng cao chất lượng cuộc sống.</t>
  </si>
  <si>
    <t>Mình có 'đủ nặng' để đi therapy không?</t>
  </si>
  <si>
    <t>Bạn không cần phải chờ đến khi mọi thứ tệ đi mới được tìm đến sự hỗ trợ. Therapy không chỉ dành cho khủng hoảng — nó cũng dành cho việc hiểu bản thân, cải thiện mối quan hệ, hay đơn giản là có một nơi an toàn để nói ra. Nếu bạn đang phân vân, đó thường đã là dấu hiệu bạn cần một khoảng lặng cho mình rồi.</t>
  </si>
  <si>
    <t>Website · Social</t>
  </si>
  <si>
    <t>Câu hỏi: Thêm từ "Vấn đề của mình"
Câu trả lời: sửa lại một tí về cách viết.</t>
  </si>
  <si>
    <t>Bạn không cần chờ đến khi khủng hoảng mới tìm kiếm sự hỗ trợ. Therapy không chỉ dành cho những tổn thương hay vấn đề bệnh lí nghiêm trọng, mà còn là không gian an toàn giúp bạn thấu hiểu bản thân, cải thiện các mối quan hệ hay đơn giản là trút bỏ gánh nặng tinh thần. 
Nếu bạn đang băn khoăn câu hỏi này, đó đã là dấu hiệu cho thấy tâm trí bạn đang cần một khoảng nghỉ và sự đồng hành.</t>
  </si>
  <si>
    <t>Mình chưa sẵn sàng, có sao không?</t>
  </si>
  <si>
    <t>Hoàn toàn không sao. Bạn cứ thoải mái suy nghĩ nhé. Hãy đi therapy khi bạn sẵn sàng. Bao giờ muốn lên lịch, chỉ cần nhắn — Wabi sẽ book giúp bạn. Và nếu có câu hỏi gì không liên quan đến tham vấn, hoặc tình huống cần giúp đỡ, bạn cũng cứ nhắn nhé.</t>
  </si>
  <si>
    <t>Inbox</t>
  </si>
  <si>
    <t>Hoàn toàn không sao cả. Therapy chỉ thật sự hiệu quả khi bạn cảm thấy thoải mái và sẵn sàng mở lòng, vì vậy hãy cho bản thân thời gian nhé.
Bất cứ khi nào bạn cần giải đáp thắc mắc, tìm hiểu thêm thông tin hoặc sẵn sàng đặt lịch, Wabi luôn ở đây để hỗ trợ bạn.</t>
  </si>
  <si>
    <t>Làm sao để bắt đầu với Wabi?</t>
  </si>
  <si>
    <t>Chỉ cần nhắn cho Wabi qua Facebook, Instagram. Bạn chia sẻ một chút về tuổi, nơi sinh sống và vấn đề đang gặp phải, admin sẽ tư vấn therapist và dịch vụ phù hợp. Sau đó bạn trả lời vài câu hỏi screening ngắn, Wabi gửi lịch qua email, bạn xác nhận là xong.</t>
  </si>
  <si>
    <t>Buổi đầu tiên sẽ diễn ra như thế nào?</t>
  </si>
  <si>
    <t>Buổi đầu là để bạn và therapist làm quen. Bạn chia sẻ mục tiêu và kỳ vọng (nếu có); therapist sẽ trao đổi về kế hoạch can thiệp và cách tiếp cận của họ — mỗi người mỗi khác — cùng các hướng giải quyết có thể. Bạn không cần chuẩn bị gì hoàn hảo cả, chỉ cần đến đúng như bạn đang là.</t>
  </si>
  <si>
    <t>Buổi gặp đầu tiên (thường là buổi lắng nghe &amp; đánh giá ban đầu) diễn ra rất nhẹ nhàng và không có bất kỳ áp lực nào. Bạn có thể hình dung buổi này gồm 3 phần chính:
- Kết nối và thiết lập không gian an toàn: therapist sẽ giới thiệu về bản thân và các nguyên tắc bảo mật, tạo không gian thoải mái để bạn làm quen.
- Chia sẻ và lắng nghe: bạn chia sẻ về câu chuyện của mình và những khó khăn, băn khoăn hoặc lý do khiến bạn tìm đến therapy.
- Định hướng tiếp theo: therapist giúp bạn làm rõ vấn đề, thảo luận về mục tiêu mong muốn và đề xuất tiến trình đồng hành phù hợp nhất
Note: bạn không bắt buộc phải kể hết mọi câu chuyện hay bí mật ngay trong buổi đầu tiên. Hãy chia sẻ theo tốc độ mà bạn cảm thấy sẵn sàng nhất.</t>
  </si>
  <si>
    <t>Mình nên chuẩn bị gì trước buổi đầu?</t>
  </si>
  <si>
    <t>1) Xác định mục tiêu: bạn muốn giải quyết vấn đề gì, mong đạt được gì. 2) Ghi lại các sự kiện, tình huống cụ thể để trình bày rõ ràng. 3) Cởi mở và trung thực — điều này giúp therapist hỗ trợ đúng hơn. 4) Chuẩn bị danh sách câu hỏi/quan ngại. 5) Giữ tâm lý thoải mái, đây là không gian an toàn. 6) Mang sổ ghi chép hoặc thiết bị ghi âm nếu bạn thấy cần.</t>
  </si>
  <si>
    <t>Bạn không cần phải chuẩn bị quá nhiều hay học thuộc lòng bất kỳ điều gì trước buổi gặp đầu tiên. Việc quan trọng nhất là mang theo một tâm trí cởi mở. Tuy nhiên, bạn cũng có thể chuẩn bị trước một chút để tự tin hơn:
- Liệt kê nhanh các vấn đề: phác thảo ngắn gọn những điều đang khiến bạn bận tâm, cảm xúc bạn đang trải qua hoặc lý do chính khiến bạn tìm đến therapy.
- Xác định mong muốn: suy nghĩ xem bạn hy vọng nhận được điều gì sau quá trình này (ví dụ: giảm bớt căng thẳng/lo âu, hiểu rõ bản thân, cải thiện mối quan hệ...).
- Ghi lại các thắc mắc: chuẩn bị sẵn những câu hỏi bạn muốn hỏi nhà trị liệu (về phương pháp, bảo mật, quy trình...).
- sắp xếp không gian phù hợp (khi gặp online): Chọn một góc riêng tư, yên tĩnh, chuẩn bị tai nghe và kết nối internet ổn định.
- Mang theo cuốn sổ tay để ghi chép lại những thông tin bạn thấy quan trọng
Nhớ rằng: lhông có câu trả lời nào là đúng hay sai. Bạn hoàn toàn có thể đến buổi gặp chỉ với sự mơ hồ, therapist sẽ cùng bạn làm rõ từng chút một.</t>
  </si>
  <si>
    <t>Dịch vụ</t>
  </si>
  <si>
    <t>Wabi có những dịch vụ nào?</t>
  </si>
  <si>
    <t>Wabi có 5 nhóm dịch vụ: (1) Tham vấn &amp; Trị liệu tâm lý, (2) Đánh giá tâm lý, (3) Tham vấn cặp đôi, (4) Art Therapy, (5) Hướng nghiệp. Tất cả đều có hình thức online và một số có offline tại Hà Nội và TP.HCM.</t>
  </si>
  <si>
    <t>Website</t>
  </si>
  <si>
    <t>(1) ghi rõ là tham vấn và trị liệu tâm lí cá nhân nhen</t>
  </si>
  <si>
    <t>Wabi có 5 nhóm dịch vụ: 
(1) Tham vấn &amp; Trị liệu tâm lý cá nhân 
(2) Đánh giá tâm lý
(3) Tham vấn cặp đôi
(4) Art Therapy
(5) Hướng nghiệp
Tất cả các dịch vụ đều có hình thức online và một số có offline tại Hà Nội và TP.HCM.</t>
  </si>
  <si>
    <t>Wabi hỗ trợ những vấn đề gì?</t>
  </si>
  <si>
    <t>Về bản ngã: phát triển bản thân, lòng tự trọng, phong cách gắn bó, khủng hoảng hiện sinh, ranh giới cá nhân. Về bệnh lý: trầm cảm, lo âu, ADHD, BPD, PTSD/C-PTSD, OCD, rối loạn lưỡng cực, ám sợ xã hội. Ngoài ra: tổn thương thời thơ ấu, đau buồn &amp; mất mát, vấn đề mối quan hệ (tình yêu, gia đình, công việc).</t>
  </si>
  <si>
    <t>Chia lại các nhóm nhỏ cụ thể hơn</t>
  </si>
  <si>
    <t>Wabi đồng hành và hỗ trợ bạn giải quyết đa dạng các khó khăn tâm lý, được phân nhóm cụ thể như sau:
1/ Sức khỏe tâm thần và các rối loạn tâm lý: 
- Trầm cảm, các dạng rối loạn lo âu, ám sợ xã hội, rối loạn ám ảnh cưỡng chế (OCD), rối loạn lưỡng cực, 
- Chú ý &amp; Hành vi: ADHD, khó khăn trong quản lý cảm xúc và tập trung.
- Rối loạn nhân cách (BPD,...).
2/ Chữa lành tổn thương và khủng hoảng tâm lý: tổn thương thời thơ ấu và các trải nghiệm tiêu cực trong quá khứ; sang chấn tâm lý (PTSD/C-PTSD); đau buồn, mất mát (chia tay, mất người thân, mất mát công việc/mục tiêu).
3/ Phát triển bản thân và nhận thức nội tâm: xây dựng lòng tự trọng, sự tự tin và xác định ranh giới cá nhân; xác định phong cách gắn bó; khủng hoảng hiện sinh, mất định hướng sống, áp lực trưởng thành
4/ Mối quan hệ môi trường sống: mâu thuẫn và khó khăn trong tình yêu, đời sống hôn nhân/gia đình; áp lực công việc, học tập, kiệt sức (burnout), giao tiếp và ứng xử xã hội.
Note: Nếu vấn đề của bạn không nằm trong danh sách trên, cũng đừng ngần ngại liên hệ để chúng tôi lắng nghe và tư vấn hướng hỗ trợ phù hợp nhất.</t>
  </si>
  <si>
    <t>Một buổi tham vấn kéo dài bao lâu?</t>
  </si>
  <si>
    <t>Thông thường 60 phút cho tham vấn cá nhân và đánh giá tâm lý. Với tham vấn cặp đôi, các buổi chung kéo dài 90 phút.</t>
  </si>
  <si>
    <t>Thời lượng tiêu chuẩn cho mỗi phiên đánh giá tâm lý, tham vấn/trị liệu tâm lý cá nhân là 60 phút. Với tham vấn cặp đôi, các phiên chung với cả hai người thường kéo dài 90 phút.</t>
  </si>
  <si>
    <t>Chương trình Hướng nghiệp gồm những gì?</t>
  </si>
  <si>
    <t>Gói Cơ bản (2 buổi): bạn làm test năng lực, trò chuyện với therapist về định hướng, và nhận báo cáo cùng lời khuyên về kết quả test. Gói Chuyên sâu (3 buổi): có thêm một buổi lên kế hoạch cụ thể để thực hiện định hướng đó. Nếu trong quá trình bạn có vấn đề tâm lý liên quan (self-esteem, động lực, cảm xúc...), therapist sẽ gợi ý làm thêm buổi riêng ngoài chương trình.</t>
  </si>
  <si>
    <t>Trung bình</t>
  </si>
  <si>
    <t>Chương trình hướng nghiệp của Wabi được thiết kế theo lộ trình cá nhân hóa, gồm 2 gói lựa chọn linh hoạt tùy theo nhu cầu của bạn:
Gói cơ bản (2 buổi) – Khám phá và định hình: bạn sẽ
- Thực hiện bài test được chuẩn hóa về năng lực và thiên hướng nghề nghiệp.
- Làm việc 1:1 cùng chuyên gia để phân tích kết quả và định hướng nghề nghiệp.
- Nhận Báo cáo đánh giá chi tiết kèm lời khuyên chuyên môn.
Gói chuyên sâu (3 buổi) – định hình và lập kế hoạch:
- Bao gồm toàn bộ nội dung của gói cơ bản.
- Bổ sung 1 buổi chuyên sâu: chuyên gia đồng hành cùng bạn xây dựng kế hoạch hành động chi tiết để từng bước đạt được mục tiêu nghề nghiệp.
Note: Trong quá trình thực hiện, nếu bạn gặp phải các rào cản tâm lý ảnh hưởng đến công việc (như mất động lực, tự tin thấp, áp lực/khủng hoảng...), chuyên gia sẽ tư vấn kết hợp các buổi tham vấn/trị liệu riêng lẻ để hỗ trợ bạn tốt nhất.</t>
  </si>
  <si>
    <t>Tham vấn cặp đôi diễn ra như thế nào?</t>
  </si>
  <si>
    <t>Buổi đầu để khám phá nhu cầu và mục đích: 30 phút riêng cho mỗi người, sau đó 30 phút cùng nhau (hoặc tách thành 2 buổi lẻ 60 phút). Bạn không cần tham gia cùng nhau ở buổi này, giúp mỗi người thoải mái hơn. Các buổi sau cả hai cùng tham gia, 90 phút/buổi. Nếu một trong hai cần tham vấn riêng, Wabi sẽ sắp xếp buổi riêng biệt.</t>
  </si>
  <si>
    <t>Wabi có dịch vụ bằng tiếng Anh không?</t>
  </si>
  <si>
    <t>Có. Wabi cung cấp tham vấn/trị liệu cho cả thân chủ trong nước và nước ngoài, bằng tiếng Việt và tiếng Anh. Ngoài ra một số therapist làm việc bằng tiếng Hàn (tham vấn cặp đôi Hàn–Việt), tiếng Quan Thoại và tiếng Quảng Đông.</t>
  </si>
  <si>
    <t>Đánh giá</t>
  </si>
  <si>
    <t>Buổi đánh giá tâm lý diễn ra thế nào?</t>
  </si>
  <si>
    <t>Bạn làm việc trực tiếp với therapist trong 60 phút để họ hiểu rõ tình trạng của bạn và chọn các bài kiểm tra phù hợp. Therapist sẽ đưa ra kết luận ngay trong buổi, và gửi báo cáo chi tiết dạng PDF qua email trong vòng 7–10 ngày.</t>
  </si>
  <si>
    <t>Chia làm 3 bước cụ thể</t>
  </si>
  <si>
    <t>Quy trình đánh giá tâm lý ở Wabi được thực hiện chỉn chu qua 3 bước cụ thể:
Bước 1: Bạn trao đổi sơ bộ về nhu cầu và/hoặc vấn đề hiện tại với chuyên viên tiếp nhận (admin của Wabi có chuyên môn về tâm lý học). Dựa trên các thông tin này, bạn sẽ nhận và hoàn thành các bài trắc nghiệm/thang đo tâm lý phù hợp trước buổi gặp chính thức với therapist.
Bước 2: Therapist sẽ làm việc trực tiếp cùng bạn để khai thác sâu hơn về vấn đề hiện tại, lịch sử hình thành khó khăn, các yếu tố tác động... từ đó đưa ra nhận định chuyên môn và định hướng can thiệp nếu cần. (Lưu ý: một số trường hợp phức tạp hoặc nhiều thông tin, có thể cần 2 buổi làm việc với therapist).
Bước 3: Sau 7–10 ngày, bạn sẽ nhận được báo cáo đánh giá tâm lý gửi qua email, bao gồm phân tích kết quả test, nhận định của nhà tâm lý và các khuyến nghị lộ trình tiếp theo.
Sau khi nhận báo cáo, nếu có câu hỏi hay thắc mắc, bạn hoàn toàn có thể liên hệ với Wabi để được giải đáp và hỗ trợ.</t>
  </si>
  <si>
    <t>Mình sẽ làm những bài test nào?</t>
  </si>
  <si>
    <t>Therapist chọn bài phù hợp với bạn. Thường gặp: Big5 (đo nhân cách — có độ tin cậy và tính khoa học hơn MBTI), test đa trí thông minh (thế mạnh bẩm sinh theo 9 nhóm năng lực), test lòng tự trọng Sorensen, thang cảm nhận hạnh phúc Carol Ryff, cùng các thang lâm sàng chuẩn hóa như DASS-21, Beck, Zung khi cần.</t>
  </si>
  <si>
    <t>Câu hỏi: Các bài test nào thường được sử dụng ở Wabi?</t>
  </si>
  <si>
    <t>Tùy thuộc vào nhu cầu và mô tả vấn đề ban đầu của bạn, Wabi sẽ gợi ý các bài test chuẩn hóa phù hợp. Trong quá trình đồng hành, nhà trị liệu có thể đề xuất thêm một số công cụ đánh giá khác để có bức tranh toàn diện nhất.
Các bài test thường được sử dụng bao gồm:
- Sức khỏe tinh thần: Đo lường mức độ trầm cảm (BDI-II), lo âu (Zung/GAD-7), lưỡng cực (MDQ), sang chấn tâm lý (PCL-5)...
- Tính cách và nhận thức bản thân: Trắc nghiệm nhân cách Big Five, trắc nghiệm đa trí thông minh (Howard Gardner), Đánh giá chỉ số trí tuệ (IQ)...
- Chất lượng sống và cảm xúc: Đánh giá lòng tự trọng (Sorensen), Đo lường mức độ hạnh phúc &amp; sức khỏe tinh thần tổng thể (Carol Ryff)...
Note: Các bài test tại Wabi chỉ đóng vai trò là công cụ hỗ trợ. Kết quả test luôn được therapist phân tích sâu và kết hợp với phỏng vấn lâm sàng để đảm bảo chính xác và khách quan.</t>
  </si>
  <si>
    <t>File báo cáo PDF có bắt buộc không? Có tính phí riêng không?</t>
  </si>
  <si>
    <t>Chi phí đánh giá tâm lý tại Wabi chủ yếu nằm ở buổi gặp trực tiếp với therapist. File tổng hợp là phần hỗ trợ thêm — như một món quà bonus therapist dành tặng, không có cơ sở nào bắt buộc phải thực hiện. Vì vậy trong buổi bạn hoàn toàn có thể đặt câu hỏi trực tiếp và ghi âm lại nếu cần.</t>
  </si>
  <si>
    <t>- Không tính phí riêng: File báo cáo PDF tổng hợp kết quả đã được bao gồm trọn gói trong dịch vụ đánh giá tâm lý và bạn không phải trả thêm bất kỳ chi phí nào.
- Không bắt buộc: Giá trị cốt lõi của dịch vụ nằm ở phiên làm việc 1:1 trực tiếp cùng therapist. File báo cáo là tài liệu hỗ trợ thêm để bạn lưu trữ và tham khảo sau buổi gặp.
Trong buổi đánh giá, bạn hoàn toàn có thể chủ động đặt câu hỏi, ghi chú hoặc ghi âm lại các trao đổi quan trọng với therapist để thuận tiện cho việc xem lại sau đó.</t>
  </si>
  <si>
    <t>Kết quả đánh giá có phải là chẩn đoán bệnh không?</t>
  </si>
  <si>
    <t>Không. Nhà tâm lý đưa ra đánh giá chuyên môn dựa trên các ngưỡng lâm sàng (ví dụ: bạn có triệu chứng của rối loạn trầm cảm và đã đạt ngưỡng lâm sàng 6–7 triệu chứng), nhưng việc đưa ra chẩn đoán chính thức mang tính phù hợp với hệ thống y tế là điều chỉ bác sĩ tâm thần làm được.</t>
  </si>
  <si>
    <t>Không. Kết quả đánh giá tại Wabi là nhận định chuyên môn về mặt tâm lý, không thay thế cho chẩn đoán y khoa chính thức.
Therapist sẽ giúp bạn xác định các biểu hiện tâm lý hiện tại có đang chạm hoặc vượt ngưỡng lâm sàng hay không (ví dụ: mức độ trầm cảm, lo âu...), từ đó xây dựng lộ trình trị liệu phù hợp. Còn chẩn đoán y khoa chính thức (để cấp đơn thuốc hoặc phục vụ hồ sơ bệnh án y tế) thuộc thẩm quyền chuyên môn của bác sĩ tâm thần.
Nếu kết quả đánh giá cho thấy bạn cần kết hợp điều trị y khoa/dùng thuốc, Wabi sẽ chủ động khuyến khích bạn đi thăm khám và hỗ trợ kết nối bạn với các bác sĩ tâm thần hoặc cơ sở y tế uy tín.</t>
  </si>
  <si>
    <t>Chuyên môn</t>
  </si>
  <si>
    <t>Nhà tâm lý và bác sĩ tâm thần khác nhau thế nào?</t>
  </si>
  <si>
    <t>Nhà tâm lý lâm sàng (Thạc sĩ Tâm lý học Lâm sàng trở lên) được đào tạo để đánh giá sức khỏe tâm thần, nhận diện và phân biệt các rối loạn, đưa ra hướng dẫn hỗ trợ chăm sóc y tế (phối hợp với bác sĩ tâm thần), và thực hành các liệu pháp giúp bạn hiểu và quản lý vấn đề. Bác sĩ tâm thần là người đưa ra chẩn đoán chính thức, kê thuốc và các can thiệp y tế.</t>
  </si>
  <si>
    <t>Therapist của Wabi có bằng cấp gì?</t>
  </si>
  <si>
    <t>Hầu hết đội ngũ Wabi là Thạc sĩ Tâm lý học Lâm sàng, tốt nghiệp từ các trường trong nước (ĐHQG Hà Nội, ĐH KHXH&amp;NV) và quốc tế (ĐH Sussex – Anh, ĐH Western Sydney – Úc, Russian State Social University – Nga, ĐH Wrexham – Anh, ĐH Murdoch – Singapore). Nhiều người có 5–7 năm kinh nghiệm thực hành.</t>
  </si>
  <si>
    <t>Wabi dùng những liệu pháp nào?</t>
  </si>
  <si>
    <t>Đội ngũ Wabi thực hành đa dạng: CBT (nhận thức – hành vi), DBT (biện chứng hành vi), ACT (chấp nhận &amp; cam kết), Person-Centered (nhân vị trọng tâm), Psychodynamic &amp; Psychoanalysis (tâm động học, phân tâm), IFS (hệ thống gia đình nội tâm), EFT/EFIT (tập trung cảm xúc), Gestalt, MI (phỏng vấn động lực), MBCT/MBSR/MiCBT (chánh niệm), CPT, BA (hoạt hóa hành vi), SFBT (giải pháp ngắn hạn), Art as Therapy.</t>
  </si>
  <si>
    <t>Tùy thuộc vào chuyên môn đào tạo, định hướng cá nhân của từng therapist, cũng như đặc điểm nhân cách, nhận thức và vấn đề cụ thể của bạn, therapist sẽ linh hoạt áp dụng các liệu pháp hoặc kỹ thuật phù hợp nhất.
Đội ngũ therapist ở Wabi thực hành đa dạng các tiếp cận chuẩn hóa quốc tế, bao gồm:
- Trường phái Nhận thức - hành vi và Chánh niệm: CBT, DBT, ACT, MBCT/MBSR/MiCBT, BA, CPT (xử lý sang chấn).
- Trường phái Nhân văn và tập trung vào cảm xúc: Person-Centered (nhân vị trọng tâm), EFT/EFIT (trị liệu tập trung vào cảm xúc), Gestalt, MI (phỏng vấn tạo động lực).
- Trường phái Sâu sắc và nội tâm: Psychodynamic (tâm động học), Psychoanalysis (phân tâm học), IFS (hệ thống gia đình nội tâm).
- Trường phái Ngắn hạn sáng tạo: SFBT (trị liệu tập trung vào giải pháp), Art as Therapy (trị liệu qua nghệ thuật).</t>
  </si>
  <si>
    <t>Chọn therapist</t>
  </si>
  <si>
    <t>Làm sao để chọn therapist phù hợp?</t>
  </si>
  <si>
    <t>Chia sẻ với admin về tuổi, nơi sinh sống, vấn đề bạn đang gặp và kỳ vọng của bạn về therapist. Wabi sẽ gợi ý người có chuyên môn khớp nhất — ví dụ có therapist chuyên về attachment styles, có người chuyên PTSD, có người chuyên tâm lý học đường. Bạn cũng có thể nói rõ nếu có preference riêng (giới tính, độ tuổi, phong cách làm việc).</t>
  </si>
  <si>
    <t>Để kết nối với therapist phù hợp, bạn chỉ cần chia sẻ ngắn gọn với chuyên viên tiếp nhận (admin) của Wabi về:
- Vấn đề và kỳ vọng: những khó khăn bạn đang gặp phải và mục tiêu bạn muốn đạt được. Wabi sẽ tiến hành đối chiếu chuyên môn để gợi ý therapist có thế mạnh phù hợp nhất (như chuyên sâu về sang chấn/PTSD, phong cách gắn bó, tâm lý học đường, mâu thuẫn trong mối quan hệ...).
- Sở thích và tình trạng cá nhân: bạn hoàn toàn có thể yêu cầu về giới tính, độ tuổi, đặc điểm giao tiếp, phong cách làm việc (sắc bén/định hướng hay ấm áp/lắng nghe), cũng như hình thức gặp (online hay trực tiếp)... với therapist
Tuy nhiên, sự kết nối an toàn và tin tưởng mới là yếu tố quyết định hiệu quả trị liệu. Nếu sau 1-2 buổi bạn cảm thấy phong cách làm việc chưa thật sự phù hợp, Wabi luôn sẵn sàng hỗ trợ bạn đổi sang một therapist khác.</t>
  </si>
  <si>
    <t>Nếu mình thấy không hợp với therapist thì sao?</t>
  </si>
  <si>
    <t>Bạn hoàn toàn có thể đổi therapist nếu cảm thấy cần thiết. Việc không 'connect' được với một người không có nghĩa là therapy không hiệu quả với bạn — mối quan hệ trị liệu là yếu tố quan trọng bậc nhất. Nếu có vấn đề gì (khó hiểu, không kết nối được), bạn có thể nhắn admin hoặc feedback trực tiếp cho therapist.</t>
  </si>
  <si>
    <t>Bạn hoàn toàn có quyền đề xuất thay đổi nhà trị liệu bất kỳ lúc nào.
Sự kết nối an toàn và tin tưởng giữa thân chủ và nhà trị liệu là yếu tố quyết định phần lớn hiệu quả trị liệu. Việc chưa tìm được sự đồng điệu với một nhà trị liệu không có nghĩa là liệu pháp tâm lý không hiệu quả với bạn, mà đơn giản là hai bên chưa "cùng tần số". 
Khi cảm thấy mình không phù hợp hoặc thoải mái trong phiên làm việc, bạn có thể:
- Phản hồi trực tiếp với therapist về cảm giác chưa phù hợp. Các therapist tại Wabi luôn đón nhận phản hồi với sự cởi mở, tôn trọng, không phán xét và sẵn sàng điều chỉnh phong cách hoặc chủ động giới thiệu bạn đến một đồng nghiệp phù hợp hơn.
- Nếu bạn cảm thấy ngại nói trực tiếp, chỉ cần nhắn cho Admin. Wabi sẽ lắng nghe mong muốn của bạn và hỗ trợ chuyển đổi sang một nhà trị liệu khác hoàn toàn riêng tư và thoải mái.
Tại Wabi, sự thoải mái và tiến trình phục hồi của bạn luôn là ưu tiên hàng đầu. Bạn không bao giờ phải lo lắng về việc làm ai đó buồn hay mất lòng khi đề xuất thay đổi.</t>
  </si>
  <si>
    <t>Quy trình</t>
  </si>
  <si>
    <t>Tham vấn online hay offline?</t>
  </si>
  <si>
    <t>Cả hai. Online qua Google Meet, hoặc trực tiếp tại địa điểm của therapist (Hà Nội và TP.HCM). Một số therapist chỉ làm online. Buổi offline thường có phụ thu thêm.</t>
  </si>
  <si>
    <t>Cả hai. Các therapist của Wabi làm việc Online qua nền tảng Google Meet, hoặc trực tiếp tại địa điểm của therapist (Hà Nội và TP.HCM). Một số therapist chỉ làm online. 
Các phiên làm việc offline thường có phụ thu thêm do Wabi phải chi trả chi phí thuê phòng tham vấn cho bên thứ ba.</t>
  </si>
  <si>
    <t>Online có hiệu quả bằng offline không?</t>
  </si>
  <si>
    <t>Nhiều nghiên cứu quốc tế cho thấy tham vấn online có hiệu quả tương đương gặp trực tiếp với phần lớn các vấn đề tâm lý phổ biến như lo âu và trầm cảm. Điều quan trọng là bạn có không gian riêng tư và cảm thấy thoải mái. Với một số trường hợp (trẻ nhỏ, khủng hoảng cấp tính), gặp trực tiếp có thể phù hợp hơn.</t>
  </si>
  <si>
    <t>Có. Nhiều nghiên cứu quốc tế đã chứng minh tham vấn/trị liệu Online mang lại hiệu quả tương đương với gặp trực tiếp đối với hầu hết các vấn đề tâm lý phổ biến như lo âu, trầm cảm hay stress.
- Trị liệu Online phù hợp khi bạn bận rộn, di chuyển khó khăn, ở xa trung tâm, hoặc cảm thấy thoải mái/an toàn nhất khi chia sẻ tại không gian quen thuộc của mình (chỉ cần chuẩn bị không gian riêng tư và kết nối internet ổn định).
- Gặp trực tiếp (Offline) khuyến nghị khi: đối tượng là trẻ nhỏ, hoặc trường hợp đang trong giai đoạn khủng hoảng cấp tính, sang chấn quá nặng cần sự hiện diện thể lý trực tiếp của therapist.
Dù chọn hình thức nào, yếu tố cốt lõi quyết định hiệu quả vẫn là sự kết nối an toàn giữa bạn và nhà trị liệu cùng sự cam kết trong suốt quá trình đồng hành.</t>
  </si>
  <si>
    <t>Mình phải làm bao nhiêu buổi?</t>
  </si>
  <si>
    <t>Tại Wabi không có quy định về số buổi cố định. Bạn có thể hẹn therapist linh hoạt — hàng tuần, hàng tháng, hoặc bất cứ khi nào bạn cảm thấy cần. Số buổi phù hợp phụ thuộc vào vấn đề và mục tiêu của bạn; therapist sẽ trao đổi với bạn về lộ trình gợi ý sau buổi đầu tiên.</t>
  </si>
  <si>
    <t>Câu hỏi: Mình cần tham gia bao nhiêu buổi trị liệu?</t>
  </si>
  <si>
    <t>Tại Wabi không có quy định số buổi bắt buộc cố định. Lộ trình trị liệu sẽ được thiết kế riêng tùy thuộc vào vấn đề, mong muốn và mục tiêu của bạn. Sau buổi gặp đầu tiên, therapist sẽ trao đổi và đề xuất lộ trình phù hợp với bạn. Thông thường, bạn có thể tham khảo khung thời gian phổ biến sau:
- Ngắn hạn (4–6 buổi): Phù hợp để giải quyết các khó khăn cụ thể ở hiện tại, học kỹ năng ứng phó căng thẳng hoặc định hướng vấn đề.
- Trung và dài hạn (12 buổi trở lên): Phù hợp với các tổn thương sâu sắc, các rối nhiễu tâm lý hoặc nhu cầu tái cấu trúc bản thân toàn diện.
- Tần suất linh hoạt: Thường là 1 buổi/tuần ở giai đoạn đầu, sau đó có thể giãn cách ra 2 tuần/buổi hoặc hàng tháng khi tình trạng của bạn đã ổn định.
Bạn luôn là người chủ động quyết định việc tiếp tục, điều chỉnh tần suất hay dừng quá trình trị liệu dựa trên sự bàn bạc và thống nhất với therapist.</t>
  </si>
  <si>
    <t>Screening là gì? Vì sao mình phải trả lời?</t>
  </si>
  <si>
    <t>Trước buổi, Wabi hỏi bạn vài câu ngắn về ăn/ngủ trong tháng qua, điều khiến bạn khó chịu nhất, kỳ vọng của bạn về therapist và tóm tắt tình trạng hiện tại. Việc này giúp therapist chuẩn bị tốt hơn và chọn hướng tiếp cận phù hợp ngay từ buổi đầu, thay vì mất thời gian hỏi lại.</t>
  </si>
  <si>
    <t>Screening là một bảng câu hỏi ngắn gọn (thường mất 3–5 phút trả lời) được gửi đến bạn trước buổi hẹn chính thức, về tình trạng của bạn hiện tại, các yếu tố nguy cơ, điều khiến bạn lo lắng hay băn khoăn và kỳ vọng về therapist.
Việc hoàn thành screening không chỉ giúp Wabi kết nối bạn với therapist phù hợp mà còn giúp therapist nắm được thông tin ban đầu trước khi bước vào phòng tham vấn, nhận diện sớm các dấu hiệu khủng hoảng nếu có để chuẩn bị phương án hỗ trợ an toàn và kịp thời nhất cho bạn.</t>
  </si>
  <si>
    <t>Wabi gửi lịch qua đâu? Mình cần làm gì?</t>
  </si>
  <si>
    <t>Admin gửi lịch qua email. Nếu Wabi gửi bài test trước buổi, bạn làm xong có thể nhắn admin để therapist xem kết quả trước.</t>
  </si>
  <si>
    <t>Mình muốn đổi lịch thì sao?</t>
  </si>
  <si>
    <t>Bạn nhắn admin muộn nhất trước 3 tiếng so với giờ hẹn. Nếu báo muộn hơn, therapist vẫn tính phí như bình thường. Vì Wabi không thu cọc trước, tụi mình rất mong bạn không huỷ lịch sát giờ.</t>
  </si>
  <si>
    <t>Sau buổi mình nhận được gì?</t>
  </si>
  <si>
    <t>Nếu bạn làm Đánh giá tâm lý: báo cáo chi tiết dạng PDF gửi qua email trong 7–10 ngày. Nếu bạn tham vấn/trị liệu: therapist xây dựng Kế hoạch can thiệp (Treatment Plan); nếu bạn có yêu cầu xem xét, therapist có thể hỗ trợ hoàn thành trong vòng 5 ngày.</t>
  </si>
  <si>
    <t>Sau buổi làm việc tại Wabi, bạn sẽ nhận được cả những giá trị thực tế cả trong và sau phiên:
1. Trong phiên làm việc: 
- Một không gian an toàn và không phán xét, nơi bạn được trút bỏ gánh nặng cảm xúc, được lắng nghe và thấu hiểu hoàn toàn.
- Nhìn nhận rõ ràng hơn về vấn đề đang gặp phải: bạn và therapist cùng bóc tách, nhìn nhận lại khó khăn dưới góc nhìn khách quan, khoa học.
- Công cụ và bài tập ứng phó: được giới thiệu, hướng dẫn các kỹ thuật thực hành (quản lý lo âu, căng thẳng, điều hòa thần kinh, giao tiếp...) để áp dụng ngay vào đời sống hàng ngày.
- Bớt mơ hồ về trạng thái của bản thân và biết rõ mình cần làm gì tiếp theo.
2. Tài liệu hỗ trợ
- Với dịch vụ đánh giá tâm lý: bạn sẽ nhận được báo cáo đánh giá chi tiết (file PDF) tổng hợp kết quả test và nhận định chuyên môn gửi qua email sau 7–10 ngày.
- Với tiến trình tham vấn/trị liệu: therapist sẽ xây dựng kế hoạch can thiệp/điều trị cá nhân hóa. Nếu bạn có nhu cầu xem hoặc lưu trữ bản kế hoạch này, therapist sẽ hoàn thiện và gửi bạn trong vòng 5 ngày sau khi nhận được yêu cầu.</t>
  </si>
  <si>
    <t>Mình đặt lịch buổi tiếp theo thế nào?</t>
  </si>
  <si>
    <t>Ba cách: trao đổi trực tiếp với therapist ngay cuối buổi để chốt lịch tuần tới; nhắn admin qua Hotline/Zalo/Instagram để được sắp xếp lịch trống mới nhất; hoặc đổi therapist nếu bạn cảm thấy cần thiết.</t>
  </si>
  <si>
    <t>Bạn có thể đặt lịch tiếp theo linh hoạt bằng một trong các cách dưới đây:
- Trao đổi trực tiếp với therapist ngay cuối buổi để chốt lịch tuần tới
- Nhắn admin qua Hotline/Zalo/Instagram để được sắp xếp lịch trống mới nhất hoặc đổi therapist nếu bạn cảm thấy cần thiết.</t>
  </si>
  <si>
    <t>Chi phí</t>
  </si>
  <si>
    <t>Wabi có gói ưu đãi không?</t>
  </si>
  <si>
    <t>Có. Gói Đồng Hành: combo 8 buổi trị liệu giảm ngay 10% tổng phí. Lợi ích không chỉ là tiết kiệm chi phí mà còn giúp bạn giữ lịch cố định với chuyên gia, tạo sự ổn định và an tâm trong suốt quá trình. Hướng nghiệp cũng đang có ưu đãi theo gói.</t>
  </si>
  <si>
    <t>Mình không đủ tiền đi therapy thì sao?</t>
  </si>
  <si>
    <t>Wabi có chương trình dành cho bạn ở Hà Nội: uống đủ 10 ly cà phê tại Onion Cafe → được 1 buổi tham vấn tâm lý miễn phí. Ngoài ra, các đường dây nóng miễn phí như Ngày Mai (096 306 1414) hay Tổng đài 111 luôn sẵn sàng lắng nghe bạn.</t>
  </si>
  <si>
    <t>Onion Cafe</t>
  </si>
  <si>
    <t>Chương trình 10 ly cà phê là gì?</t>
  </si>
  <si>
    <t>Uống đủ 10 ly cà phê tại Onion Cafe → được 1 buổi tham vấn tâm lý miễn phí. Không phải clickbait — Wabi làm thật. Chương trình dành cho các bạn tại Hà Nội. Wabi biết nhiều người đang cần nói chuyện với ai đó nhưng chưa sẵn sàng, chưa đủ tiền, hoặc chỉ đơn giản là chưa dám. Thì cứ uống cà phê đã, tích từ từ. Ghé Onion Cafe tại 4 Ngõ 46A Phạm Ngọc Thạch, Hà Nội → báo họ tên và số điện thoại khi order → Wabi tích ly tự động cho bạn. Bạn không cần nhớ hay giữ thẻ gì cả.</t>
  </si>
  <si>
    <t>Trẻ vị thành niên</t>
  </si>
  <si>
    <t>Dưới 18 tuổi có tham gia được không?</t>
  </si>
  <si>
    <t>Được, nhưng cần có sự đồng ý của phụ huynh. Bạn chỉ cần chụp màn hình đồng ý của phụ huynh và chia sẻ số Zalo của phụ huynh với admin là được.</t>
  </si>
  <si>
    <t>Phụ huynh có được biết nội dung buổi tham vấn không?</t>
  </si>
  <si>
    <t>Wabi tin rằng việc kết nối và chia sẻ thông tin với gia đình sẽ mang lại hiệu quả tốt hơn cho hành trình hỗ trợ. Với thân chủ vị thành niên, Wabi sắp xếp để chuyên gia liên hệ trao đổi với phụ huynh về tiến trình — trong khuôn khổ giữ được không gian an toàn và sự tin tưởng của bạn. Nội dung chi tiết trong buổi vẫn được bảo mật ở mức tối đa có thể.</t>
  </si>
  <si>
    <t>Thêm cụm từ nếu tôi dưới 18 tuổi,...</t>
  </si>
  <si>
    <t>Có, nhưng ở mức độ phù hợp và tôn trọng nguyên tắc bảo mật của thân chủ. Tại Wabi, sự riêng tư của thân chủ luôn được tôn trọng để các bạn cảm thấy an toàn khi chia sẻ, dù bạn bao nhiêu tuổi. 
Quy trình đồng hành cùng phụ huynh được thực hiện như sau:
- Bảo mật chi tiết cuộc trò chuyện: therapist không tiết lộ chi tiết từng lời nói hay nhật ký, suy nghĩ riêng tư của thân chủ cho phụ huynh, trừ khi có sự đồng ý của thân chủ.
- Cập nhật tiến trình và khuyến nghị cho phụ huynh: therapist sẽ trao đổi với phụ huynh về bức tranh toàn cảnh, sự tiến bộ, cũng như hướng dẫn phụ huynh cách phối hợp, tương tác với thân chủ để hỗ trợ tiến trình phục hồi tốt nhất.
- Ngoại lệ phá vỡ nguyên tắc bảo mật: therapist bắt buộc phải thông báo ngay cho phụ huynh/người giám hộ trong trường hợp phát hiện nguy cơ thân chủ tự hại, gây hại cho người khác hoặc đang trong tình trạng nguy hiểm cấp tính.
Trước khi bắt đầu tiến trình, Wabi/therapist sẽ có một buổi thống nhất rõ ràng về ranh giới bảo mật giữa phụ huynh – thân chủ – nhà trị liệu để tất cả các bên đều cảm thấy an tâm và được tôn trọng.</t>
  </si>
  <si>
    <t>Bảo mật</t>
  </si>
  <si>
    <t>Thông tin của mình có được giữ kín không?</t>
  </si>
  <si>
    <t>Có. Wabi là không gian an toàn, riêng tư và thấu cảm. Mọi thông tin bạn chia sẻ với therapist được bảo mật theo nguyên tắc đạo đức nghề nghiệp. Ngoại lệ hiếm hoi theo chuẩn quốc tế là khi có nguy cơ nghiêm trọng đến tính mạng của bạn hoặc người khác — trong trường hợp đó therapist sẽ trao đổi với bạn trước.</t>
  </si>
  <si>
    <t>Có. Wabi cam kết bảo mật tuyệt đối các thông tin của bạn.
Tại Wabi, nguyên tắc bảo mật là nguyên tắc cao nhất và bắt buộc tuân thủ với tất cả therapist. Tất cả thông tin cá nhân, nội dung trao đổi, bài test tâm lý và hồ sơ trị liệu của bạn đều được lưu trữ an toàn và chỉ có therapist trực tiếp đồng hành cùng bạn mới được tiếp cận, trừ khi có sự đồng ý của bạn (hoặc người đại diện hợp pháp).
Các trường hợp ngoại lệ bắt buộc: việc bảo mật thông tin chỉ có thể bị phá vỡ trong các trường hợp đặc biệt sau nhằm đảm bảo sự an toàn cho bạn và cộng đồng:
- Khi therapist nhận thấy có nguy cơ rõ ràng và cấp thiết về việc bạn có hành vi tự hại/tự sát hoặc gây hại đến tính mạng, sức khỏe của người khác.
- Khi có lệnh hoặc yêu cầu chính thức từ cơ quan tư pháp/tòa án theo quy định của pháp luật hiện hành.
- Khi phát hiện các hành vi ngược đãi, xâm hại hoặc bạo hành đối với trẻ em, người khuyết tật, người cao tuổi hoặc người không có năng lực hành vi dân sự và các hành vi vi phạm pháp luật khác.
Ngay cả trong các trường hợp ngoại lệ bắt buộc, therapist sẽ thảo luận trước với bạn (nếu điều kiện cho phép) và chỉ chia sẻ đúng phần thông tin tối thiểu cần thiết để đảm bảo sự an toàn.</t>
  </si>
  <si>
    <t>Wabi có kê thuốc không?</t>
  </si>
  <si>
    <t>Không. Nhà tâm lý không kê thuốc — đó là việc của bác sĩ tâm thần. Nếu tình trạng của bạn cần can thiệp y tế, Wabi sẽ kết nối bạn với bác sĩ và đánh giá của nhà tâm lý sẽ là cơ sở tốt để bạn trao đổi với bác sĩ.</t>
  </si>
  <si>
    <t>Không. Kê đơn và can thiệp y tế thuộc thẩm quyền chuyên môn của các bác sĩ tâm thần. Các therapist tại Wabi tập trung vào đánh giá tâm lý, tham vấn và trị liệu bằng các liệu pháp tâm lý.
Nếu tình trạng của bạn cần can thiệp y tế/dùng thuốc, therapist sẽ thảo luận và đề xuất bạn thăm khám chuyên khoa tâm thần; Wabi sẽ hỗ trợ cung cấp địa chỉ của các bác sĩ tâm thần/cơ sở y tế uy tín nếu bạn cần. Đồng thời, báo cáo đánh giá tâm lý tại Wabi có thể là cơ sở thông tin chuyên môn giúp bác sĩ tâm thần hiểu nhanh và rõ ràng về tình trạng của bạn.
Trị liệu tâm lý và điều trị y khoa bằng thuốc không loại trừ nhau. Việc kết hợp song song cả hai phương pháp thường mang lại hiệu quả tối ưu cho các trường hợp có triệu chứng từ trung bình đến nặng.</t>
  </si>
  <si>
    <t>Hiệu quả</t>
  </si>
  <si>
    <t>Bao lâu thì mình thấy khá hơn?</t>
  </si>
  <si>
    <t>Không có câu trả lời chung. Một số người thấy nhẹ hơn ngay sau vài buổi đầu chỉ vì cuối cùng cũng được nói ra; những vấn đề sâu như sang chấn hay khuôn mẫu gắn bó thường cần thời gian dài hơn. Điều quan trọng là bạn và therapist cùng thống nhất mục tiêu và kiểm tra tiến trình định kỳ.</t>
  </si>
  <si>
    <t>Không có câu trả lời chung cho mọi trường hợp. Thời gian phục hồi của mỗi người khác nhau và phụ thuộc vào vấn đề gặp phải, mức độ tổn thương, cũng như mức độ cam kết của bạn trong tiến trình.
Bạn có thể hình dung sự chuyển biến theo các giai đoạn phổ biến sau:
- Hầu hết thân chủ cảm thấy nhẹ nhõm hơn sau 1-2 buổi đầu tiên vì trút bỏ được gánh nặng tâm lý, được lắng nghe hoàn toàn và bắt đầu gọi tên được những gì mình đang trải qua.
- Sau 4-6 buổi, bạn bắt đầu nhận diện được các mô hình suy nghĩ/cảm xúc gây bế tắc, học được các kỹ thuật ứng phó cơ bản và nhận thấy những thay đổi tích cực nhỏ trong sinh hoạt hàng ngày.
- Từ 8 buổi trở lên: dành cho việc chữa lành các tổn thương sâu sắc, thay đổi niềm tin cốt lõi và xây dựng sự vững vàng nội tâm bền vững để tự mình vượt qua các biến cố tương lai.
Tiến trình phục hồi tâm lý thường không theo một đường thẳng. Sẽ có những tuần bạn cảm thấy rất tốt, nhưng cũng có những tuần cảm xúc đi xuống khi chạm vào các tầng tổn thương cũ, đây là diễn biến hoàn toàn bình thường.
Việc tiến triển trong trị liệu không chỉ đến từ khoảng thời gian làm việc với therapist, mà phần lớn phụ thuộc vào sự thực hành các công cụ và chiêm nghiệm của bạn trong cuộc sống thực tế giữa các buổi gặp.</t>
  </si>
  <si>
    <t>Đi therapy có làm mình 'yếu đuối' không?</t>
  </si>
  <si>
    <t>Ngược lại. Chủ động tìm đến hỗ trợ đòi hỏi sự dũng cảm và tự nhận thức. Ở nhiều nước, therapy được xem như việc chăm sóc sức khỏe bình thường — giống như đi khám răng hay tập gym cho tinh thần.</t>
  </si>
  <si>
    <t>Hoàn toàn không. Ngược lại, đó là hành động của sự dũng cảm và bản lĩnh. Việc nhìn nhận bản thân đang gặp khó khăn và chủ động tìm kiếm giải pháp đòi hỏi sự tự nhận thức cao và lòng can đảm lớn hơn rất nhiều so với việc chịu đựng trong âm thầm.
Bạn có thể hình dung, tương tự như tập gym giúp cơ thể khỏe mạnh, đi therapy là bài tập giúp cơ bắp tinh thần và sự vững vàng nội tâm của bạn trở nên dẻo dai hơn. Chăm sóc tâm trí là một phần bình thường và thiết yếu của một cuộc sống chất lượng.
Tìm kiếm sự hỗ trợ không phải là dấu hiệu của sự sụp đổ, mà là bước đầu tiên để bạn giành lại quyền kiểm soát cuộc sống của chính mình.</t>
  </si>
  <si>
    <t>Therapist có phán xét mình không?</t>
  </si>
  <si>
    <t>Không. Đội ngũ Wabi làm việc với tinh thần không phán xét, và không gian tham vấn là nơi an toàn để bạn chia sẻ trung thực. Càng cởi mở, therapist càng hiểu đúng tình huống và hỗ trợ đúng hướng.</t>
  </si>
  <si>
    <t>Hoàn toàn không. Lắng nghe không phán xét là nguyên tắc đạo đức nghề nghiệp cơ bản và là tiêu chuẩn bắt buộc của tất cả therapist tại Wabi. Các phiên tham vấn, trị liệu là nơi bạn có thể trút bỏ mọi mặt nạ và gánh nặng. 
Với Wabi, bạn được thấu cảm và đồng hành, nơi mọi suy nghĩ, cảm xúc, hành vi hay quá khứ của bạn - dù là những điều bạn cảm thấy hổ thẹn hay khó nói nhất, đều được đón nhận với sự thấu hiểu và cảm thông. 
Chúng tôi tôn trọng thế giới quan cá nhân của bạn. Therapist không phân xử đúng/sai, tốt/xấu, hay đưa ra những lời khuyên mang tính áp đặt cá nhân. Thay vì đánh giá con người bạn, therapist sẽ cùng bạn tìm hiểu nguyên nhân đằng sau những khó khăn đó và cùng tìm hướng tháo gỡ.
Nhà trị liệu giống như một người đồng hành trung lập: họ không đứng phía trước để dẫn dắt hay đứng phía trên để phán xét, mà đứng ngay bên cạnh để cùng bạn quan sát bức tranh cuộc sống của chính mình.</t>
  </si>
  <si>
    <t>Sau buổi</t>
  </si>
  <si>
    <t>Mình cần làm gì giữa các buổi?</t>
  </si>
  <si>
    <t>Tuỳ liệu pháp, therapist có thể gợi ý bài tập về nhà (ghi nhật ký cảm xúc với CBT, thực hành chánh niệm, hoạt hóa hành vi...). Việc thực hành giữa các buổi thường là yếu tố tạo ra thay đổi thật sự — buổi tham vấn chỉ là 60 phút, còn cuộc sống của bạn là phần còn lại.</t>
  </si>
  <si>
    <t>Phiên trị liệu là nơi bạn học hỏi và khám phá, nhưng chính cuộc sống hàng ngày mới là nơi sự chữa lành thực sự diễn ra. Buổi tham vấn chỉ kéo dài 50-60 phút, phần lớn thời gian còn lại là hành trình tự thân của bạn.
Tùy thuộc vào tiếp cận trị liệu và mục tiêu cá nhân, therapist có thể gợi ý bạn thực hành một số hoạt động giữa các buổi như:
- Bài tập về nhận thức, cảm xúc: ghi chép nhật ký suy nghĩ (CBT), theo dõi các yếu tố kích hoạt, hoặc nhận diện các mô hình cảm xúc trồi sụt.
- Thực hành trải nghiệm: các bài tập chánh niệm/quan sát hơi thở, các kỹ thuật điều hòa hệ thần kinh, hoặc các hoạt động kích hoạt hành vi.
- Ứng dụng vào thực tế: thử nghiệm cách giao tiếp mới, thiết lập ranh giới cá nhân, hoặc thực hiện một thay đổi nhỏ trong sinh hoạt.
- Chiêm nghiệm và tự quan sát: dành thời gian và không gian suy ngẫm về những chủ đề/sự thật đã mở ra trong buổi gặp trước.
Bạn không cần phải chịu áp lực làm bài tập một cách hoàn hảo. Dù bạn thực hành trơn tru hay gặp khó khăn, những trải nghiệm đó đều là chất liệu quý giá để bạn và therapist cùng đào sâu trong buổi hẹn tiếp theo.</t>
  </si>
  <si>
    <t>Khẩn cấp</t>
  </si>
  <si>
    <t>Mình đang khủng hoảng, cần giúp ngay thì gọi đâu?</t>
  </si>
  <si>
    <t>Hãy liên hệ ngay: Đường dây nóng Ngày Mai 096 306 1414 · Tổng đài Bảo vệ Trẻ em Quốc gia 111 · Hội Tâm lý Trị liệu Việt Nam 1900 63 644 · Ngôi nhà Bình yên (phụ nữ &amp; trẻ em) 1900 96 96 80 · Bệnh viện Việt Pháp Hà Nội 024 3574 1111. Bạn không phải đối mặt một mình.</t>
  </si>
  <si>
    <t>Wabi có hỗ trợ khẩn cấp 24/7 không?</t>
  </si>
  <si>
    <t>Wabi không phải là dịch vụ cấp cứu và không hoạt động 24/7. Nếu bạn hoặc người thân đang trong tình huống nguy hiểm tức thời, hãy ưu tiên liên hệ các đường dây nóng ở trên hoặc đến cơ sở y tế gần nhất ngay lập tức.</t>
  </si>
  <si>
    <t>Mình cần chuẩn bị không gian thế nào trước buổi?</t>
  </si>
  <si>
    <t>Buổi online: mở cam và mic trước khi tham gia, có wifi ổn định và một không gian yên tĩnh, riêng tư — nếu chưa thoải mái bạn hoàn toàn có thể tắt cam. Buổi offline: therapist sẽ chờ bạn ở điểm hẹn, bạn vui lòng đến trước 5–10 phút để ổn định chỗ ngồi.</t>
  </si>
  <si>
    <t>TEXT CŨ</t>
  </si>
  <si>
    <t>TEXT MỚI</t>
  </si>
  <si>
    <t>Wabi là không gian an toàn, riêng tư và thấu cảm — nơi bạn bắt đầu hành trình chăm sóc sức khỏe tinh thần một cách nhẹ nhàng, đúng với chính mình. Online &amp; offline tại Hà Nội và TP.HCM.</t>
  </si>
  <si>
    <t>An toàn &amp; riêng tư
Mọi chia sẻ của bạn được giữ kín tuyệt đối. Không phán xét, chỉ có lắng nghe và thấu hiểu.</t>
  </si>
  <si>
    <t>Đồng hành linh hoạt
Không quy định số buổi cố định, không cọc trước. Bạn hẹn theo nhịp của mình — tuần, tháng, hay khi cần.</t>
  </si>
  <si>
    <t>Mỗi vết thương tâm hồn đều xứng đáng được lắng nghe và chăm sóc. Wabi có những nhà trị liệu sẵn sàng ở đây, đi cùng bạn nhẹ nhàng từng bước.</t>
  </si>
  <si>
    <t>NOTE</t>
  </si>
  <si>
    <t>Bỏ Art Therapy. Thêm các Dịch vụ sau:</t>
  </si>
  <si>
    <t>Description</t>
  </si>
  <si>
    <t>Employment Asssistant Program</t>
  </si>
  <si>
    <t>Đồng hành cùng doanh nghiệp trong việc xây dựng văn hóa quan tâm đến con người thông qua các giải pháp chăm sóc sức khỏe tâm thần dựa trên cơ sở khoa học và phù hợp với bối cảnh thực tiễn.</t>
  </si>
  <si>
    <t>Low cost therapy</t>
  </si>
  <si>
    <t>Chương trình Hỗ trợ (Low-cost therapy) mang đến giải pháp hỗ trợ thiết thực với mức phí giảm 20% so với thông thường, dành riêng cho học sinh và sinh viên dưới 20 tuổi hoặc các bạn đang gặp khó khăn về tài chính</t>
  </si>
  <si>
    <t>Workshop</t>
  </si>
  <si>
    <t xml:space="preserve">Chú trọng sự kết hợp giữa lý thuyết nền tảng và thực hành trải nghiệm, giúp bạn mang về những giá trị ứng dụng thực tế. Dưới sự dẫn dắt của thạc sĩ tâm lý/nhà trị liệu, mỗi buổi học sẽ cung cấp kiến thức chuyên ngành và kỹ năng cụ thể—từ thiết lập ranh giới, nhận diện kiểu gắn bó đến xoa dịu lo âu. </t>
  </si>
  <si>
    <t>Opentalk</t>
  </si>
  <si>
    <t>Không gian trò chuyện bình đẳng, tự do, không diễn giả hay áp lực phát biểu. Bạn có thể thoải mái lắng nghe hoặc lên tiếng khi sẵn sàng. Mỗi phiên thảo luận đều có chuyên viên tâm lý đồng hành để giữ vững không gian an toàn, bảo mật và nâng đỡ cảm xúc.</t>
  </si>
  <si>
    <t>TỔNG QUAN THEO NHÓM CHỦ ĐỀ</t>
  </si>
  <si>
    <t>Số câu hỏi</t>
  </si>
  <si>
    <t>Số câu ưu tiên Cao</t>
  </si>
  <si>
    <t>Khác</t>
  </si>
  <si>
    <t>TỔNG</t>
  </si>
  <si>
    <t>Ghi chú:</t>
  </si>
  <si>
    <t>• 'Ưu tiên Cao' = câu nên đưa lên website và dùng làm mẫu trả lời inbox nhanh.</t>
  </si>
  <si>
    <t>• Nội dung nghiệp vụ (giá, quy trình, therapist, chương trình Onion Cafe) lấy từ tài liệu nội bộ Wabi do người dùng cung cấp.</t>
  </si>
  <si>
    <t>• Các câu về hiệu quả therapy online, kỳ thị therapy, bảo mật và ngoại lệ bảo mật được viết theo thông lệ phổ biến của</t>
  </si>
  <si>
    <t xml:space="preserve">  các nền tảng quốc tế (APA, Psychology Today, BetterHelp, Beyond Blue, Headspace AU) — cần đội ngũ chuyên môn Wabi rà soát trước khi đăng.</t>
  </si>
  <si>
    <t>• Số điện thoại hotline cần kiểm tra lại tính cập nhật định kỳ (khuyến nghị 6 tháng/lần).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</si>
</sst>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6.0"/>
      <color rgb="FF3A322C"/>
      <name val="Arial"/>
    </font>
    <font>
      <i/>
      <sz val="10.0"/>
      <color rgb="FF6E635A"/>
      <name val="Arial"/>
    </font>
    <font>
      <b/>
      <sz val="11.0"/>
      <color rgb="FFFFFFFF"/>
      <name val="Arial"/>
    </font>
    <font>
      <color theme="1"/>
      <name val="Calibri"/>
      <scheme val="minor"/>
    </font>
    <font>
      <sz val="10.0"/>
      <color rgb="FF3A322C"/>
      <name val="Arial"/>
    </font>
    <font>
      <b/>
      <sz val="10.0"/>
      <color rgb="FF3A322C"/>
      <name val="Arial"/>
    </font>
    <font>
      <b/>
      <sz val="10.0"/>
      <color rgb="FFB0573F"/>
      <name val="Arial"/>
    </font>
    <font>
      <b/>
      <sz val="10.0"/>
      <color theme="1"/>
      <name val="Arial"/>
    </font>
    <font>
      <sz val="10.0"/>
      <color theme="1"/>
      <name val="Arial"/>
    </font>
    <font>
      <b/>
      <sz val="12.0"/>
      <color rgb="FFFF0000"/>
      <name val="Arial"/>
    </font>
    <font>
      <b/>
      <i/>
      <sz val="10.0"/>
      <color theme="1"/>
      <name val="Arial"/>
    </font>
    <font>
      <b/>
      <sz val="14.0"/>
      <color rgb="FF3A322C"/>
      <name val="Arial"/>
    </font>
    <font>
      <sz val="9.0"/>
      <color rgb="FF6E635A"/>
      <name val="Arial"/>
    </font>
  </fonts>
  <fills count="9">
    <fill>
      <patternFill patternType="none"/>
    </fill>
    <fill>
      <patternFill patternType="lightGray"/>
    </fill>
    <fill>
      <patternFill patternType="solid">
        <fgColor rgb="FF5C6A4C"/>
        <bgColor rgb="FF5C6A4C"/>
      </patternFill>
    </fill>
    <fill>
      <patternFill patternType="solid">
        <fgColor rgb="FFFAF6F0"/>
        <bgColor rgb="FFFAF6F0"/>
      </patternFill>
    </fill>
    <fill>
      <patternFill patternType="solid">
        <fgColor rgb="FFFFFF00"/>
        <bgColor rgb="FFFFFF00"/>
      </patternFill>
    </fill>
    <fill>
      <patternFill patternType="solid">
        <fgColor rgb="FFB7B7B7"/>
        <bgColor rgb="FFB7B7B7"/>
      </patternFill>
    </fill>
    <fill>
      <patternFill patternType="solid">
        <fgColor rgb="FFFFF2CC"/>
        <bgColor rgb="FFFFF2CC"/>
      </patternFill>
    </fill>
    <fill>
      <patternFill patternType="solid">
        <fgColor rgb="FFD9EAD3"/>
        <bgColor rgb="FFD9EAD3"/>
      </patternFill>
    </fill>
    <fill>
      <patternFill patternType="solid">
        <fgColor rgb="FFEAEEE2"/>
        <bgColor rgb="FFEAEEE2"/>
      </patternFill>
    </fill>
  </fills>
  <borders count="2">
    <border/>
    <border>
      <left style="thin">
        <color rgb="FFD8CDBE"/>
      </left>
      <right style="thin">
        <color rgb="FFD8CDBE"/>
      </right>
      <top style="thin">
        <color rgb="FFD8CDBE"/>
      </top>
      <bottom style="thin">
        <color rgb="FFD8CDBE"/>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0" fillId="0" fontId="4" numFmtId="0" xfId="0" applyAlignment="1" applyFont="1">
      <alignment readingOrder="0"/>
    </xf>
    <xf borderId="1" fillId="0" fontId="5" numFmtId="0" xfId="0" applyAlignment="1" applyBorder="1" applyFont="1">
      <alignment horizontal="center" shrinkToFit="0" vertical="top" wrapText="0"/>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center" shrinkToFit="0" vertical="top" wrapText="0"/>
    </xf>
    <xf borderId="0" fillId="0" fontId="4" numFmtId="0" xfId="0" applyAlignment="1" applyFont="1">
      <alignment readingOrder="0" shrinkToFit="0" wrapText="1"/>
    </xf>
    <xf borderId="1" fillId="3" fontId="5" numFmtId="0" xfId="0" applyAlignment="1" applyBorder="1" applyFill="1" applyFont="1">
      <alignment horizontal="center" shrinkToFit="0" vertical="top" wrapText="0"/>
    </xf>
    <xf borderId="1" fillId="3" fontId="5" numFmtId="0" xfId="0" applyAlignment="1" applyBorder="1" applyFont="1">
      <alignment horizontal="left" shrinkToFit="0" vertical="top" wrapText="1"/>
    </xf>
    <xf borderId="1" fillId="3" fontId="6" numFmtId="0" xfId="0" applyAlignment="1" applyBorder="1" applyFont="1">
      <alignment horizontal="left" readingOrder="0" shrinkToFit="0" vertical="top" wrapText="1"/>
    </xf>
    <xf borderId="1" fillId="3" fontId="7" numFmtId="0" xfId="0" applyAlignment="1" applyBorder="1" applyFont="1">
      <alignment horizontal="center" shrinkToFit="0" vertical="top" wrapText="0"/>
    </xf>
    <xf borderId="1" fillId="3" fontId="6"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4" fontId="5" numFmtId="0" xfId="0" applyAlignment="1" applyBorder="1" applyFill="1" applyFont="1">
      <alignment horizontal="center" shrinkToFit="0" vertical="top" wrapText="0"/>
    </xf>
    <xf borderId="1" fillId="4" fontId="5" numFmtId="0" xfId="0" applyAlignment="1" applyBorder="1" applyFont="1">
      <alignment horizontal="left" shrinkToFit="0" vertical="top" wrapText="1"/>
    </xf>
    <xf borderId="1" fillId="4" fontId="6" numFmtId="0" xfId="0" applyAlignment="1" applyBorder="1" applyFont="1">
      <alignment horizontal="left" shrinkToFit="0" vertical="top" wrapText="1"/>
    </xf>
    <xf borderId="1" fillId="4" fontId="7" numFmtId="0" xfId="0" applyAlignment="1" applyBorder="1" applyFont="1">
      <alignment horizontal="center" shrinkToFit="0" vertical="top" wrapText="0"/>
    </xf>
    <xf borderId="0" fillId="4" fontId="4" numFmtId="0" xfId="0" applyFont="1"/>
    <xf borderId="0" fillId="4" fontId="4" numFmtId="0" xfId="0" applyAlignment="1" applyFont="1">
      <alignment readingOrder="0"/>
    </xf>
    <xf borderId="1" fillId="5" fontId="5" numFmtId="0" xfId="0" applyAlignment="1" applyBorder="1" applyFill="1" applyFont="1">
      <alignment horizontal="center" shrinkToFit="0" vertical="top" wrapText="0"/>
    </xf>
    <xf borderId="1" fillId="5" fontId="5" numFmtId="0" xfId="0" applyAlignment="1" applyBorder="1" applyFont="1">
      <alignment horizontal="left" shrinkToFit="0" vertical="top" wrapText="1"/>
    </xf>
    <xf borderId="1" fillId="5" fontId="6" numFmtId="0" xfId="0" applyAlignment="1" applyBorder="1" applyFont="1">
      <alignment horizontal="left" shrinkToFit="0" vertical="top" wrapText="1"/>
    </xf>
    <xf borderId="0" fillId="5" fontId="4" numFmtId="0" xfId="0" applyFont="1"/>
    <xf borderId="0" fillId="5" fontId="4" numFmtId="0" xfId="0" applyAlignment="1" applyFont="1">
      <alignment readingOrder="0"/>
    </xf>
    <xf borderId="1" fillId="3" fontId="5" numFmtId="0" xfId="0" applyAlignment="1" applyBorder="1" applyFont="1">
      <alignment horizontal="left" readingOrder="0" shrinkToFit="0" vertical="top" wrapText="1"/>
    </xf>
    <xf borderId="1" fillId="4" fontId="5" numFmtId="0" xfId="0" applyAlignment="1" applyBorder="1" applyFont="1">
      <alignment horizontal="left" readingOrder="0" shrinkToFit="0" vertical="top" wrapText="1"/>
    </xf>
    <xf borderId="0" fillId="6" fontId="8" numFmtId="0" xfId="0" applyAlignment="1" applyFill="1" applyFont="1">
      <alignment horizontal="center" readingOrder="0" shrinkToFit="0" wrapText="1"/>
    </xf>
    <xf borderId="0" fillId="0" fontId="9" numFmtId="0" xfId="0" applyAlignment="1" applyFont="1">
      <alignment readingOrder="0"/>
    </xf>
    <xf borderId="0" fillId="0" fontId="9" numFmtId="0" xfId="0" applyFont="1"/>
    <xf borderId="0" fillId="6" fontId="9" numFmtId="0" xfId="0" applyAlignment="1" applyFont="1">
      <alignment readingOrder="0" shrinkToFit="0" wrapText="1"/>
    </xf>
    <xf borderId="0" fillId="6" fontId="9" numFmtId="0" xfId="0" applyAlignment="1" applyFont="1">
      <alignment shrinkToFit="0" wrapText="1"/>
    </xf>
    <xf borderId="0" fillId="0" fontId="9" numFmtId="0" xfId="0" applyAlignment="1" applyFont="1">
      <alignment shrinkToFit="0" wrapText="1"/>
    </xf>
    <xf borderId="0" fillId="7" fontId="10" numFmtId="0" xfId="0" applyAlignment="1" applyFill="1" applyFont="1">
      <alignment readingOrder="0"/>
    </xf>
    <xf borderId="0" fillId="7" fontId="11" numFmtId="0" xfId="0" applyAlignment="1" applyFont="1">
      <alignment readingOrder="0" shrinkToFit="0" wrapText="1"/>
    </xf>
    <xf borderId="0" fillId="7" fontId="8" numFmtId="0" xfId="0" applyAlignment="1" applyFont="1">
      <alignment readingOrder="0" shrinkToFit="0" vertical="top" wrapText="1"/>
    </xf>
    <xf borderId="0" fillId="7" fontId="9" numFmtId="0" xfId="0" applyAlignment="1" applyFont="1">
      <alignment readingOrder="0" shrinkToFit="0" wrapText="1"/>
    </xf>
    <xf borderId="0" fillId="0" fontId="12" numFmtId="0" xfId="0" applyAlignment="1" applyFont="1">
      <alignment shrinkToFit="0" vertical="bottom" wrapText="0"/>
    </xf>
    <xf borderId="1" fillId="2" fontId="3" numFmtId="0" xfId="0" applyAlignment="1" applyBorder="1" applyFont="1">
      <alignment horizontal="center" shrinkToFit="0" vertical="center" wrapText="0"/>
    </xf>
    <xf borderId="1" fillId="0" fontId="5" numFmtId="0" xfId="0" applyAlignment="1" applyBorder="1" applyFont="1">
      <alignment shrinkToFit="0" vertical="bottom" wrapText="0"/>
    </xf>
    <xf borderId="1" fillId="0" fontId="5" numFmtId="0" xfId="0" applyAlignment="1" applyBorder="1" applyFont="1">
      <alignment horizontal="center" shrinkToFit="0" vertical="bottom" wrapText="0"/>
    </xf>
    <xf borderId="1" fillId="8" fontId="6" numFmtId="0" xfId="0" applyAlignment="1" applyBorder="1" applyFill="1" applyFont="1">
      <alignment shrinkToFit="0" vertical="bottom" wrapText="0"/>
    </xf>
    <xf borderId="1" fillId="8" fontId="6" numFmtId="0" xfId="0" applyAlignment="1" applyBorder="1" applyFont="1">
      <alignment horizontal="center" shrinkToFit="0" vertical="bottom" wrapText="0"/>
    </xf>
    <xf borderId="0" fillId="0" fontId="8" numFmtId="0" xfId="0" applyAlignment="1" applyFont="1">
      <alignment shrinkToFit="0" vertical="bottom" wrapText="0"/>
    </xf>
    <xf borderId="0" fillId="0" fontId="1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17.0"/>
    <col customWidth="1" min="3" max="3" width="46.0"/>
    <col customWidth="1" min="4" max="4" width="96.0"/>
    <col customWidth="1" min="5" max="5" width="11.0"/>
    <col customWidth="1" min="6" max="6" width="18.0"/>
    <col customWidth="1" min="7" max="7" width="34.14"/>
    <col customWidth="1" min="8" max="8" width="83.14"/>
    <col customWidth="1" min="9" max="26" width="8.71"/>
  </cols>
  <sheetData>
    <row r="1" ht="25.5" customHeight="1">
      <c r="A1" s="1" t="s">
        <v>0</v>
      </c>
    </row>
    <row r="2" ht="18.0" customHeight="1">
      <c r="A2" s="2" t="s">
        <v>1</v>
      </c>
    </row>
    <row r="4" ht="24.0" customHeight="1">
      <c r="A4" s="3" t="s">
        <v>2</v>
      </c>
      <c r="B4" s="3" t="s">
        <v>3</v>
      </c>
      <c r="C4" s="3" t="s">
        <v>4</v>
      </c>
      <c r="D4" s="3" t="s">
        <v>5</v>
      </c>
      <c r="E4" s="3" t="s">
        <v>6</v>
      </c>
      <c r="F4" s="3" t="s">
        <v>7</v>
      </c>
      <c r="G4" s="4" t="s">
        <v>8</v>
      </c>
      <c r="H4" s="4" t="s">
        <v>9</v>
      </c>
    </row>
    <row r="5" ht="61.5" customHeight="1">
      <c r="A5" s="5">
        <v>1.0</v>
      </c>
      <c r="B5" s="6" t="s">
        <v>10</v>
      </c>
      <c r="C5" s="7" t="s">
        <v>11</v>
      </c>
      <c r="D5" s="6" t="s">
        <v>12</v>
      </c>
      <c r="E5" s="8" t="s">
        <v>13</v>
      </c>
      <c r="F5" s="6" t="s">
        <v>14</v>
      </c>
      <c r="G5" s="9" t="s">
        <v>15</v>
      </c>
      <c r="H5" s="4" t="s">
        <v>16</v>
      </c>
    </row>
    <row r="6" ht="61.5" customHeight="1">
      <c r="A6" s="10">
        <v>2.0</v>
      </c>
      <c r="B6" s="11" t="s">
        <v>10</v>
      </c>
      <c r="C6" s="12" t="s">
        <v>17</v>
      </c>
      <c r="D6" s="11" t="s">
        <v>18</v>
      </c>
      <c r="E6" s="13" t="s">
        <v>13</v>
      </c>
      <c r="F6" s="11" t="s">
        <v>14</v>
      </c>
      <c r="G6" s="4" t="s">
        <v>19</v>
      </c>
      <c r="H6" s="4" t="s">
        <v>20</v>
      </c>
    </row>
    <row r="7" ht="96.75" customHeight="1">
      <c r="A7" s="5">
        <v>3.0</v>
      </c>
      <c r="B7" s="6" t="s">
        <v>10</v>
      </c>
      <c r="C7" s="7" t="s">
        <v>21</v>
      </c>
      <c r="D7" s="6" t="s">
        <v>22</v>
      </c>
      <c r="E7" s="8" t="s">
        <v>13</v>
      </c>
      <c r="F7" s="6" t="s">
        <v>23</v>
      </c>
      <c r="G7" s="4" t="s">
        <v>24</v>
      </c>
      <c r="H7" s="9" t="s">
        <v>25</v>
      </c>
    </row>
    <row r="8" ht="61.5" customHeight="1">
      <c r="A8" s="10">
        <v>4.0</v>
      </c>
      <c r="B8" s="11" t="s">
        <v>10</v>
      </c>
      <c r="C8" s="14" t="s">
        <v>26</v>
      </c>
      <c r="D8" s="11" t="s">
        <v>27</v>
      </c>
      <c r="E8" s="13" t="s">
        <v>13</v>
      </c>
      <c r="F8" s="11" t="s">
        <v>28</v>
      </c>
      <c r="H8" s="9" t="s">
        <v>29</v>
      </c>
    </row>
    <row r="9" ht="61.5" customHeight="1">
      <c r="A9" s="5">
        <v>5.0</v>
      </c>
      <c r="B9" s="6" t="s">
        <v>10</v>
      </c>
      <c r="C9" s="7" t="s">
        <v>30</v>
      </c>
      <c r="D9" s="15" t="s">
        <v>31</v>
      </c>
      <c r="E9" s="8" t="s">
        <v>13</v>
      </c>
      <c r="F9" s="6" t="s">
        <v>14</v>
      </c>
    </row>
    <row r="10" ht="61.5" customHeight="1">
      <c r="A10" s="16">
        <v>6.0</v>
      </c>
      <c r="B10" s="17" t="s">
        <v>10</v>
      </c>
      <c r="C10" s="18" t="s">
        <v>32</v>
      </c>
      <c r="D10" s="17" t="s">
        <v>33</v>
      </c>
      <c r="E10" s="19" t="s">
        <v>13</v>
      </c>
      <c r="F10" s="17" t="s">
        <v>14</v>
      </c>
      <c r="G10" s="20"/>
      <c r="H10" s="21" t="s">
        <v>34</v>
      </c>
      <c r="I10" s="20"/>
      <c r="J10" s="20"/>
      <c r="K10" s="20"/>
      <c r="L10" s="20"/>
      <c r="M10" s="20"/>
      <c r="N10" s="20"/>
      <c r="O10" s="20"/>
      <c r="P10" s="20"/>
      <c r="Q10" s="20"/>
      <c r="R10" s="20"/>
      <c r="S10" s="20"/>
      <c r="T10" s="20"/>
      <c r="U10" s="20"/>
      <c r="V10" s="20"/>
      <c r="W10" s="20"/>
      <c r="X10" s="20"/>
      <c r="Y10" s="20"/>
      <c r="Z10" s="20"/>
    </row>
    <row r="11" ht="61.5" customHeight="1">
      <c r="A11" s="5">
        <v>7.0</v>
      </c>
      <c r="B11" s="6" t="s">
        <v>10</v>
      </c>
      <c r="C11" s="7" t="s">
        <v>35</v>
      </c>
      <c r="D11" s="6" t="s">
        <v>36</v>
      </c>
      <c r="E11" s="8" t="s">
        <v>13</v>
      </c>
      <c r="F11" s="6" t="s">
        <v>14</v>
      </c>
      <c r="H11" s="4" t="s">
        <v>37</v>
      </c>
    </row>
    <row r="12" ht="61.5" customHeight="1">
      <c r="A12" s="10">
        <v>8.0</v>
      </c>
      <c r="B12" s="11" t="s">
        <v>38</v>
      </c>
      <c r="C12" s="14" t="s">
        <v>39</v>
      </c>
      <c r="D12" s="11" t="s">
        <v>40</v>
      </c>
      <c r="E12" s="13" t="s">
        <v>13</v>
      </c>
      <c r="F12" s="11" t="s">
        <v>41</v>
      </c>
      <c r="G12" s="4" t="s">
        <v>42</v>
      </c>
      <c r="H12" s="4" t="s">
        <v>43</v>
      </c>
    </row>
    <row r="13" ht="61.5" customHeight="1">
      <c r="A13" s="16">
        <v>9.0</v>
      </c>
      <c r="B13" s="17" t="s">
        <v>38</v>
      </c>
      <c r="C13" s="18" t="s">
        <v>44</v>
      </c>
      <c r="D13" s="17" t="s">
        <v>45</v>
      </c>
      <c r="E13" s="19" t="s">
        <v>13</v>
      </c>
      <c r="F13" s="17" t="s">
        <v>14</v>
      </c>
      <c r="G13" s="21" t="s">
        <v>46</v>
      </c>
      <c r="H13" s="21" t="s">
        <v>47</v>
      </c>
      <c r="I13" s="20"/>
      <c r="J13" s="20"/>
      <c r="K13" s="20"/>
      <c r="L13" s="20"/>
      <c r="M13" s="20"/>
      <c r="N13" s="20"/>
      <c r="O13" s="20"/>
      <c r="P13" s="20"/>
      <c r="Q13" s="20"/>
      <c r="R13" s="20"/>
      <c r="S13" s="20"/>
      <c r="T13" s="20"/>
      <c r="U13" s="20"/>
      <c r="V13" s="20"/>
      <c r="W13" s="20"/>
      <c r="X13" s="20"/>
      <c r="Y13" s="20"/>
      <c r="Z13" s="20"/>
    </row>
    <row r="14" ht="61.5" customHeight="1">
      <c r="A14" s="10">
        <v>10.0</v>
      </c>
      <c r="B14" s="11" t="s">
        <v>38</v>
      </c>
      <c r="C14" s="14" t="s">
        <v>48</v>
      </c>
      <c r="D14" s="11" t="s">
        <v>49</v>
      </c>
      <c r="E14" s="13" t="s">
        <v>13</v>
      </c>
      <c r="F14" s="11" t="s">
        <v>14</v>
      </c>
      <c r="H14" s="4" t="s">
        <v>50</v>
      </c>
    </row>
    <row r="15" ht="61.5" customHeight="1">
      <c r="A15" s="16">
        <v>12.0</v>
      </c>
      <c r="B15" s="17" t="s">
        <v>38</v>
      </c>
      <c r="C15" s="18" t="s">
        <v>51</v>
      </c>
      <c r="D15" s="17" t="s">
        <v>52</v>
      </c>
      <c r="E15" s="16" t="s">
        <v>53</v>
      </c>
      <c r="F15" s="17" t="s">
        <v>14</v>
      </c>
      <c r="G15" s="20"/>
      <c r="H15" s="21" t="s">
        <v>54</v>
      </c>
      <c r="I15" s="20"/>
      <c r="J15" s="20"/>
      <c r="K15" s="20"/>
      <c r="L15" s="20"/>
      <c r="M15" s="20"/>
      <c r="N15" s="20"/>
      <c r="O15" s="20"/>
      <c r="P15" s="20"/>
      <c r="Q15" s="20"/>
      <c r="R15" s="20"/>
      <c r="S15" s="20"/>
      <c r="T15" s="20"/>
      <c r="U15" s="20"/>
      <c r="V15" s="20"/>
      <c r="W15" s="20"/>
      <c r="X15" s="20"/>
      <c r="Y15" s="20"/>
      <c r="Z15" s="20"/>
    </row>
    <row r="16" ht="61.5" customHeight="1">
      <c r="A16" s="5">
        <v>13.0</v>
      </c>
      <c r="B16" s="6" t="s">
        <v>38</v>
      </c>
      <c r="C16" s="7" t="s">
        <v>55</v>
      </c>
      <c r="D16" s="6" t="s">
        <v>56</v>
      </c>
      <c r="E16" s="5" t="s">
        <v>53</v>
      </c>
      <c r="F16" s="6" t="s">
        <v>14</v>
      </c>
    </row>
    <row r="17" ht="61.5" customHeight="1">
      <c r="A17" s="10">
        <v>14.0</v>
      </c>
      <c r="B17" s="11" t="s">
        <v>38</v>
      </c>
      <c r="C17" s="14" t="s">
        <v>57</v>
      </c>
      <c r="D17" s="11" t="s">
        <v>58</v>
      </c>
      <c r="E17" s="10" t="s">
        <v>53</v>
      </c>
      <c r="F17" s="11" t="s">
        <v>14</v>
      </c>
    </row>
    <row r="18" ht="61.5" customHeight="1">
      <c r="A18" s="16">
        <v>15.0</v>
      </c>
      <c r="B18" s="17" t="s">
        <v>59</v>
      </c>
      <c r="C18" s="18" t="s">
        <v>60</v>
      </c>
      <c r="D18" s="17" t="s">
        <v>61</v>
      </c>
      <c r="E18" s="19" t="s">
        <v>13</v>
      </c>
      <c r="F18" s="17" t="s">
        <v>14</v>
      </c>
      <c r="G18" s="21" t="s">
        <v>62</v>
      </c>
      <c r="H18" s="21" t="s">
        <v>63</v>
      </c>
      <c r="I18" s="20"/>
      <c r="J18" s="20"/>
      <c r="K18" s="20"/>
      <c r="L18" s="20"/>
      <c r="M18" s="20"/>
      <c r="N18" s="20"/>
      <c r="O18" s="20"/>
      <c r="P18" s="20"/>
      <c r="Q18" s="20"/>
      <c r="R18" s="20"/>
      <c r="S18" s="20"/>
      <c r="T18" s="20"/>
      <c r="U18" s="20"/>
      <c r="V18" s="20"/>
      <c r="W18" s="20"/>
      <c r="X18" s="20"/>
      <c r="Y18" s="20"/>
      <c r="Z18" s="20"/>
    </row>
    <row r="19" ht="61.5" customHeight="1">
      <c r="A19" s="16">
        <v>16.0</v>
      </c>
      <c r="B19" s="17" t="s">
        <v>59</v>
      </c>
      <c r="C19" s="18" t="s">
        <v>64</v>
      </c>
      <c r="D19" s="17" t="s">
        <v>65</v>
      </c>
      <c r="E19" s="19" t="s">
        <v>13</v>
      </c>
      <c r="F19" s="17" t="s">
        <v>14</v>
      </c>
      <c r="G19" s="21" t="s">
        <v>66</v>
      </c>
      <c r="H19" s="21" t="s">
        <v>67</v>
      </c>
      <c r="I19" s="20"/>
      <c r="J19" s="20"/>
      <c r="K19" s="20"/>
      <c r="L19" s="20"/>
      <c r="M19" s="20"/>
      <c r="N19" s="20"/>
      <c r="O19" s="20"/>
      <c r="P19" s="20"/>
      <c r="Q19" s="20"/>
      <c r="R19" s="20"/>
      <c r="S19" s="20"/>
      <c r="T19" s="20"/>
      <c r="U19" s="20"/>
      <c r="V19" s="20"/>
      <c r="W19" s="20"/>
      <c r="X19" s="20"/>
      <c r="Y19" s="20"/>
      <c r="Z19" s="20"/>
    </row>
    <row r="20" ht="61.5" customHeight="1">
      <c r="A20" s="22">
        <v>17.0</v>
      </c>
      <c r="B20" s="23" t="s">
        <v>59</v>
      </c>
      <c r="C20" s="24" t="s">
        <v>68</v>
      </c>
      <c r="D20" s="23" t="s">
        <v>69</v>
      </c>
      <c r="E20" s="22" t="s">
        <v>53</v>
      </c>
      <c r="F20" s="23" t="s">
        <v>14</v>
      </c>
      <c r="G20" s="25"/>
      <c r="H20" s="26" t="s">
        <v>70</v>
      </c>
      <c r="I20" s="25"/>
      <c r="J20" s="25"/>
      <c r="K20" s="25"/>
      <c r="L20" s="25"/>
      <c r="M20" s="25"/>
      <c r="N20" s="25"/>
      <c r="O20" s="25"/>
      <c r="P20" s="25"/>
      <c r="Q20" s="25"/>
      <c r="R20" s="25"/>
      <c r="S20" s="25"/>
      <c r="T20" s="25"/>
      <c r="U20" s="25"/>
      <c r="V20" s="25"/>
      <c r="W20" s="25"/>
      <c r="X20" s="25"/>
      <c r="Y20" s="25"/>
      <c r="Z20" s="25"/>
    </row>
    <row r="21" ht="61.5" customHeight="1">
      <c r="A21" s="16">
        <v>18.0</v>
      </c>
      <c r="B21" s="17" t="s">
        <v>59</v>
      </c>
      <c r="C21" s="18" t="s">
        <v>71</v>
      </c>
      <c r="D21" s="17" t="s">
        <v>72</v>
      </c>
      <c r="E21" s="19" t="s">
        <v>13</v>
      </c>
      <c r="F21" s="17" t="s">
        <v>14</v>
      </c>
      <c r="G21" s="20"/>
      <c r="H21" s="21" t="s">
        <v>73</v>
      </c>
      <c r="I21" s="20"/>
      <c r="J21" s="20"/>
      <c r="K21" s="20"/>
      <c r="L21" s="20"/>
      <c r="M21" s="20"/>
      <c r="N21" s="20"/>
      <c r="O21" s="20"/>
      <c r="P21" s="20"/>
      <c r="Q21" s="20"/>
      <c r="R21" s="20"/>
      <c r="S21" s="20"/>
      <c r="T21" s="20"/>
      <c r="U21" s="20"/>
      <c r="V21" s="20"/>
      <c r="W21" s="20"/>
      <c r="X21" s="20"/>
      <c r="Y21" s="20"/>
      <c r="Z21" s="20"/>
    </row>
    <row r="22" ht="61.5" customHeight="1">
      <c r="A22" s="16">
        <v>19.0</v>
      </c>
      <c r="B22" s="17" t="s">
        <v>74</v>
      </c>
      <c r="C22" s="18" t="s">
        <v>75</v>
      </c>
      <c r="D22" s="17" t="s">
        <v>76</v>
      </c>
      <c r="E22" s="19" t="s">
        <v>13</v>
      </c>
      <c r="F22" s="17" t="s">
        <v>14</v>
      </c>
      <c r="G22" s="20"/>
      <c r="H22" s="20"/>
      <c r="I22" s="20"/>
      <c r="J22" s="20"/>
      <c r="K22" s="20"/>
      <c r="L22" s="20"/>
      <c r="M22" s="20"/>
      <c r="N22" s="20"/>
      <c r="O22" s="20"/>
      <c r="P22" s="20"/>
      <c r="Q22" s="20"/>
      <c r="R22" s="20"/>
      <c r="S22" s="20"/>
      <c r="T22" s="20"/>
      <c r="U22" s="20"/>
      <c r="V22" s="20"/>
      <c r="W22" s="20"/>
      <c r="X22" s="20"/>
      <c r="Y22" s="20"/>
      <c r="Z22" s="20"/>
    </row>
    <row r="23" ht="61.5" customHeight="1">
      <c r="A23" s="10">
        <v>20.0</v>
      </c>
      <c r="B23" s="11" t="s">
        <v>74</v>
      </c>
      <c r="C23" s="14" t="s">
        <v>77</v>
      </c>
      <c r="D23" s="11" t="s">
        <v>78</v>
      </c>
      <c r="E23" s="13" t="s">
        <v>13</v>
      </c>
      <c r="F23" s="11" t="s">
        <v>14</v>
      </c>
    </row>
    <row r="24" ht="61.5" customHeight="1">
      <c r="A24" s="16">
        <v>21.0</v>
      </c>
      <c r="B24" s="17" t="s">
        <v>74</v>
      </c>
      <c r="C24" s="18" t="s">
        <v>79</v>
      </c>
      <c r="D24" s="17" t="s">
        <v>80</v>
      </c>
      <c r="E24" s="16" t="s">
        <v>53</v>
      </c>
      <c r="F24" s="17" t="s">
        <v>41</v>
      </c>
      <c r="G24" s="20"/>
      <c r="H24" s="21" t="s">
        <v>81</v>
      </c>
      <c r="I24" s="20"/>
      <c r="J24" s="20"/>
      <c r="K24" s="20"/>
      <c r="L24" s="20"/>
      <c r="M24" s="20"/>
      <c r="N24" s="20"/>
      <c r="O24" s="20"/>
      <c r="P24" s="20"/>
      <c r="Q24" s="20"/>
      <c r="R24" s="20"/>
      <c r="S24" s="20"/>
      <c r="T24" s="20"/>
      <c r="U24" s="20"/>
      <c r="V24" s="20"/>
      <c r="W24" s="20"/>
      <c r="X24" s="20"/>
      <c r="Y24" s="20"/>
      <c r="Z24" s="20"/>
    </row>
    <row r="25" ht="61.5" customHeight="1">
      <c r="A25" s="16">
        <v>22.0</v>
      </c>
      <c r="B25" s="17" t="s">
        <v>82</v>
      </c>
      <c r="C25" s="18" t="s">
        <v>83</v>
      </c>
      <c r="D25" s="17" t="s">
        <v>84</v>
      </c>
      <c r="E25" s="19" t="s">
        <v>13</v>
      </c>
      <c r="F25" s="17" t="s">
        <v>28</v>
      </c>
      <c r="G25" s="20"/>
      <c r="H25" s="21" t="s">
        <v>85</v>
      </c>
      <c r="I25" s="20"/>
      <c r="J25" s="20"/>
      <c r="K25" s="20"/>
      <c r="L25" s="20"/>
      <c r="M25" s="20"/>
      <c r="N25" s="20"/>
      <c r="O25" s="20"/>
      <c r="P25" s="20"/>
      <c r="Q25" s="20"/>
      <c r="R25" s="20"/>
      <c r="S25" s="20"/>
      <c r="T25" s="20"/>
      <c r="U25" s="20"/>
      <c r="V25" s="20"/>
      <c r="W25" s="20"/>
      <c r="X25" s="20"/>
      <c r="Y25" s="20"/>
      <c r="Z25" s="20"/>
    </row>
    <row r="26" ht="61.5" customHeight="1">
      <c r="A26" s="16">
        <v>23.0</v>
      </c>
      <c r="B26" s="17" t="s">
        <v>82</v>
      </c>
      <c r="C26" s="18" t="s">
        <v>86</v>
      </c>
      <c r="D26" s="17" t="s">
        <v>87</v>
      </c>
      <c r="E26" s="19" t="s">
        <v>13</v>
      </c>
      <c r="F26" s="17" t="s">
        <v>14</v>
      </c>
      <c r="G26" s="20"/>
      <c r="H26" s="21" t="s">
        <v>88</v>
      </c>
      <c r="I26" s="20"/>
      <c r="J26" s="20"/>
      <c r="K26" s="20"/>
      <c r="L26" s="20"/>
      <c r="M26" s="20"/>
      <c r="N26" s="20"/>
      <c r="O26" s="20"/>
      <c r="P26" s="20"/>
      <c r="Q26" s="20"/>
      <c r="R26" s="20"/>
      <c r="S26" s="20"/>
      <c r="T26" s="20"/>
      <c r="U26" s="20"/>
      <c r="V26" s="20"/>
      <c r="W26" s="20"/>
      <c r="X26" s="20"/>
      <c r="Y26" s="20"/>
      <c r="Z26" s="20"/>
    </row>
    <row r="27" ht="61.5" customHeight="1">
      <c r="A27" s="10">
        <v>24.0</v>
      </c>
      <c r="B27" s="11" t="s">
        <v>89</v>
      </c>
      <c r="C27" s="14" t="s">
        <v>90</v>
      </c>
      <c r="D27" s="27" t="s">
        <v>91</v>
      </c>
      <c r="E27" s="13" t="s">
        <v>13</v>
      </c>
      <c r="F27" s="11" t="s">
        <v>14</v>
      </c>
      <c r="H27" s="9" t="s">
        <v>92</v>
      </c>
    </row>
    <row r="28" ht="61.5" customHeight="1">
      <c r="A28" s="16">
        <v>25.0</v>
      </c>
      <c r="B28" s="17" t="s">
        <v>89</v>
      </c>
      <c r="C28" s="18" t="s">
        <v>93</v>
      </c>
      <c r="D28" s="17" t="s">
        <v>94</v>
      </c>
      <c r="E28" s="16" t="s">
        <v>53</v>
      </c>
      <c r="F28" s="17" t="s">
        <v>14</v>
      </c>
      <c r="G28" s="20"/>
      <c r="H28" s="21" t="s">
        <v>95</v>
      </c>
      <c r="I28" s="20"/>
      <c r="J28" s="20"/>
      <c r="K28" s="20"/>
      <c r="L28" s="20"/>
      <c r="M28" s="20"/>
      <c r="N28" s="20"/>
      <c r="O28" s="20"/>
      <c r="P28" s="20"/>
      <c r="Q28" s="20"/>
      <c r="R28" s="20"/>
      <c r="S28" s="20"/>
      <c r="T28" s="20"/>
      <c r="U28" s="20"/>
      <c r="V28" s="20"/>
      <c r="W28" s="20"/>
      <c r="X28" s="20"/>
      <c r="Y28" s="20"/>
      <c r="Z28" s="20"/>
    </row>
    <row r="29" ht="61.5" customHeight="1">
      <c r="A29" s="16">
        <v>26.0</v>
      </c>
      <c r="B29" s="17" t="s">
        <v>89</v>
      </c>
      <c r="C29" s="18" t="s">
        <v>96</v>
      </c>
      <c r="D29" s="28" t="s">
        <v>97</v>
      </c>
      <c r="E29" s="19" t="s">
        <v>13</v>
      </c>
      <c r="F29" s="17" t="s">
        <v>14</v>
      </c>
      <c r="G29" s="21" t="s">
        <v>98</v>
      </c>
      <c r="H29" s="21" t="s">
        <v>99</v>
      </c>
      <c r="I29" s="20"/>
      <c r="J29" s="20"/>
      <c r="K29" s="20"/>
      <c r="L29" s="20"/>
      <c r="M29" s="20"/>
      <c r="N29" s="20"/>
      <c r="O29" s="20"/>
      <c r="P29" s="20"/>
      <c r="Q29" s="20"/>
      <c r="R29" s="20"/>
      <c r="S29" s="20"/>
      <c r="T29" s="20"/>
      <c r="U29" s="20"/>
      <c r="V29" s="20"/>
      <c r="W29" s="20"/>
      <c r="X29" s="20"/>
      <c r="Y29" s="20"/>
      <c r="Z29" s="20"/>
    </row>
    <row r="30" ht="61.5" customHeight="1">
      <c r="A30" s="5">
        <v>27.0</v>
      </c>
      <c r="B30" s="6" t="s">
        <v>89</v>
      </c>
      <c r="C30" s="7" t="s">
        <v>100</v>
      </c>
      <c r="D30" s="6" t="s">
        <v>101</v>
      </c>
      <c r="E30" s="8" t="s">
        <v>13</v>
      </c>
      <c r="F30" s="6" t="s">
        <v>28</v>
      </c>
      <c r="H30" s="9" t="s">
        <v>102</v>
      </c>
    </row>
    <row r="31" ht="61.5" customHeight="1">
      <c r="A31" s="10">
        <v>28.0</v>
      </c>
      <c r="B31" s="11" t="s">
        <v>89</v>
      </c>
      <c r="C31" s="14" t="s">
        <v>103</v>
      </c>
      <c r="D31" s="27" t="s">
        <v>104</v>
      </c>
      <c r="E31" s="13" t="s">
        <v>13</v>
      </c>
      <c r="F31" s="11" t="s">
        <v>28</v>
      </c>
    </row>
    <row r="32" ht="61.5" customHeight="1">
      <c r="A32" s="5">
        <v>29.0</v>
      </c>
      <c r="B32" s="6" t="s">
        <v>89</v>
      </c>
      <c r="C32" s="7" t="s">
        <v>105</v>
      </c>
      <c r="D32" s="6" t="s">
        <v>106</v>
      </c>
      <c r="E32" s="8" t="s">
        <v>13</v>
      </c>
      <c r="F32" s="6" t="s">
        <v>14</v>
      </c>
    </row>
    <row r="33" ht="61.5" customHeight="1">
      <c r="A33" s="16">
        <v>30.0</v>
      </c>
      <c r="B33" s="17" t="s">
        <v>89</v>
      </c>
      <c r="C33" s="18" t="s">
        <v>107</v>
      </c>
      <c r="D33" s="17" t="s">
        <v>108</v>
      </c>
      <c r="E33" s="19" t="s">
        <v>13</v>
      </c>
      <c r="F33" s="17" t="s">
        <v>14</v>
      </c>
      <c r="G33" s="20"/>
      <c r="H33" s="21" t="s">
        <v>109</v>
      </c>
      <c r="I33" s="20"/>
      <c r="J33" s="20"/>
      <c r="K33" s="20"/>
      <c r="L33" s="20"/>
      <c r="M33" s="20"/>
      <c r="N33" s="20"/>
      <c r="O33" s="20"/>
      <c r="P33" s="20"/>
      <c r="Q33" s="20"/>
      <c r="R33" s="20"/>
      <c r="S33" s="20"/>
      <c r="T33" s="20"/>
      <c r="U33" s="20"/>
      <c r="V33" s="20"/>
      <c r="W33" s="20"/>
      <c r="X33" s="20"/>
      <c r="Y33" s="20"/>
      <c r="Z33" s="20"/>
    </row>
    <row r="34" ht="61.5" customHeight="1">
      <c r="A34" s="5">
        <v>31.0</v>
      </c>
      <c r="B34" s="6" t="s">
        <v>89</v>
      </c>
      <c r="C34" s="7" t="s">
        <v>110</v>
      </c>
      <c r="D34" s="6" t="s">
        <v>111</v>
      </c>
      <c r="E34" s="5" t="s">
        <v>53</v>
      </c>
      <c r="F34" s="6" t="s">
        <v>14</v>
      </c>
      <c r="H34" s="4" t="s">
        <v>112</v>
      </c>
    </row>
    <row r="35" ht="61.5" customHeight="1">
      <c r="A35" s="5">
        <v>33.0</v>
      </c>
      <c r="B35" s="6" t="s">
        <v>113</v>
      </c>
      <c r="C35" s="7" t="s">
        <v>114</v>
      </c>
      <c r="D35" s="6" t="s">
        <v>115</v>
      </c>
      <c r="E35" s="8" t="s">
        <v>13</v>
      </c>
      <c r="F35" s="6" t="s">
        <v>14</v>
      </c>
    </row>
    <row r="36" ht="61.5" customHeight="1">
      <c r="A36" s="10">
        <v>36.0</v>
      </c>
      <c r="B36" s="11" t="s">
        <v>113</v>
      </c>
      <c r="C36" s="14" t="s">
        <v>116</v>
      </c>
      <c r="D36" s="11" t="s">
        <v>117</v>
      </c>
      <c r="E36" s="13" t="s">
        <v>13</v>
      </c>
      <c r="F36" s="11" t="s">
        <v>23</v>
      </c>
    </row>
    <row r="37" ht="61.5" customHeight="1">
      <c r="A37" s="5">
        <v>37.0</v>
      </c>
      <c r="B37" s="6" t="s">
        <v>118</v>
      </c>
      <c r="C37" s="7" t="s">
        <v>119</v>
      </c>
      <c r="D37" s="15" t="s">
        <v>120</v>
      </c>
      <c r="E37" s="8" t="s">
        <v>13</v>
      </c>
      <c r="F37" s="6" t="s">
        <v>23</v>
      </c>
    </row>
    <row r="38" ht="61.5" customHeight="1">
      <c r="A38" s="5">
        <v>39.0</v>
      </c>
      <c r="B38" s="6" t="s">
        <v>121</v>
      </c>
      <c r="C38" s="7" t="s">
        <v>122</v>
      </c>
      <c r="D38" s="6" t="s">
        <v>123</v>
      </c>
      <c r="E38" s="8" t="s">
        <v>13</v>
      </c>
      <c r="F38" s="6" t="s">
        <v>14</v>
      </c>
    </row>
    <row r="39" ht="61.5" customHeight="1">
      <c r="A39" s="16">
        <v>40.0</v>
      </c>
      <c r="B39" s="17" t="s">
        <v>121</v>
      </c>
      <c r="C39" s="18" t="s">
        <v>124</v>
      </c>
      <c r="D39" s="17" t="s">
        <v>125</v>
      </c>
      <c r="E39" s="19" t="s">
        <v>13</v>
      </c>
      <c r="F39" s="17" t="s">
        <v>28</v>
      </c>
      <c r="G39" s="21" t="s">
        <v>126</v>
      </c>
      <c r="H39" s="21" t="s">
        <v>127</v>
      </c>
      <c r="I39" s="20"/>
      <c r="J39" s="20"/>
      <c r="K39" s="20"/>
      <c r="L39" s="20"/>
      <c r="M39" s="20"/>
      <c r="N39" s="20"/>
      <c r="O39" s="20"/>
      <c r="P39" s="20"/>
      <c r="Q39" s="20"/>
      <c r="R39" s="20"/>
      <c r="S39" s="20"/>
      <c r="T39" s="20"/>
      <c r="U39" s="20"/>
      <c r="V39" s="20"/>
      <c r="W39" s="20"/>
      <c r="X39" s="20"/>
      <c r="Y39" s="20"/>
      <c r="Z39" s="20"/>
    </row>
    <row r="40" ht="61.5" customHeight="1">
      <c r="A40" s="16">
        <v>41.0</v>
      </c>
      <c r="B40" s="17" t="s">
        <v>128</v>
      </c>
      <c r="C40" s="18" t="s">
        <v>129</v>
      </c>
      <c r="D40" s="17" t="s">
        <v>130</v>
      </c>
      <c r="E40" s="19" t="s">
        <v>13</v>
      </c>
      <c r="F40" s="17" t="s">
        <v>14</v>
      </c>
      <c r="G40" s="20"/>
      <c r="H40" s="21" t="s">
        <v>131</v>
      </c>
      <c r="I40" s="20"/>
      <c r="J40" s="20"/>
      <c r="K40" s="20"/>
      <c r="L40" s="20"/>
      <c r="M40" s="20"/>
      <c r="N40" s="20"/>
      <c r="O40" s="20"/>
      <c r="P40" s="20"/>
      <c r="Q40" s="20"/>
      <c r="R40" s="20"/>
      <c r="S40" s="20"/>
      <c r="T40" s="20"/>
      <c r="U40" s="20"/>
      <c r="V40" s="20"/>
      <c r="W40" s="20"/>
      <c r="X40" s="20"/>
      <c r="Y40" s="20"/>
      <c r="Z40" s="20"/>
    </row>
    <row r="41" ht="61.5" customHeight="1">
      <c r="A41" s="16">
        <v>42.0</v>
      </c>
      <c r="B41" s="17" t="s">
        <v>128</v>
      </c>
      <c r="C41" s="18" t="s">
        <v>132</v>
      </c>
      <c r="D41" s="17" t="s">
        <v>133</v>
      </c>
      <c r="E41" s="19" t="s">
        <v>13</v>
      </c>
      <c r="F41" s="17" t="s">
        <v>14</v>
      </c>
      <c r="G41" s="20"/>
      <c r="H41" s="21" t="s">
        <v>134</v>
      </c>
      <c r="I41" s="20"/>
      <c r="J41" s="20"/>
      <c r="K41" s="20"/>
      <c r="L41" s="20"/>
      <c r="M41" s="20"/>
      <c r="N41" s="20"/>
      <c r="O41" s="20"/>
      <c r="P41" s="20"/>
      <c r="Q41" s="20"/>
      <c r="R41" s="20"/>
      <c r="S41" s="20"/>
      <c r="T41" s="20"/>
      <c r="U41" s="20"/>
      <c r="V41" s="20"/>
      <c r="W41" s="20"/>
      <c r="X41" s="20"/>
      <c r="Y41" s="20"/>
      <c r="Z41" s="20"/>
    </row>
    <row r="42" ht="61.5" customHeight="1">
      <c r="A42" s="16">
        <v>43.0</v>
      </c>
      <c r="B42" s="17" t="s">
        <v>135</v>
      </c>
      <c r="C42" s="18" t="s">
        <v>136</v>
      </c>
      <c r="D42" s="17" t="s">
        <v>137</v>
      </c>
      <c r="E42" s="19" t="s">
        <v>13</v>
      </c>
      <c r="F42" s="17" t="s">
        <v>14</v>
      </c>
      <c r="G42" s="20"/>
      <c r="H42" s="21" t="s">
        <v>138</v>
      </c>
      <c r="I42" s="20"/>
      <c r="J42" s="20"/>
      <c r="K42" s="20"/>
      <c r="L42" s="20"/>
      <c r="M42" s="20"/>
      <c r="N42" s="20"/>
      <c r="O42" s="20"/>
      <c r="P42" s="20"/>
      <c r="Q42" s="20"/>
      <c r="R42" s="20"/>
      <c r="S42" s="20"/>
      <c r="T42" s="20"/>
      <c r="U42" s="20"/>
      <c r="V42" s="20"/>
      <c r="W42" s="20"/>
      <c r="X42" s="20"/>
      <c r="Y42" s="20"/>
      <c r="Z42" s="20"/>
    </row>
    <row r="43" ht="61.5" customHeight="1">
      <c r="A43" s="16">
        <v>44.0</v>
      </c>
      <c r="B43" s="17" t="s">
        <v>135</v>
      </c>
      <c r="C43" s="18" t="s">
        <v>139</v>
      </c>
      <c r="D43" s="17" t="s">
        <v>140</v>
      </c>
      <c r="E43" s="16" t="s">
        <v>53</v>
      </c>
      <c r="F43" s="17" t="s">
        <v>23</v>
      </c>
      <c r="G43" s="20"/>
      <c r="H43" s="21" t="s">
        <v>141</v>
      </c>
      <c r="I43" s="20"/>
      <c r="J43" s="20"/>
      <c r="K43" s="20"/>
      <c r="L43" s="20"/>
      <c r="M43" s="20"/>
      <c r="N43" s="20"/>
      <c r="O43" s="20"/>
      <c r="P43" s="20"/>
      <c r="Q43" s="20"/>
      <c r="R43" s="20"/>
      <c r="S43" s="20"/>
      <c r="T43" s="20"/>
      <c r="U43" s="20"/>
      <c r="V43" s="20"/>
      <c r="W43" s="20"/>
      <c r="X43" s="20"/>
      <c r="Y43" s="20"/>
      <c r="Z43" s="20"/>
    </row>
    <row r="44" ht="61.5" customHeight="1">
      <c r="A44" s="16">
        <v>45.0</v>
      </c>
      <c r="B44" s="17" t="s">
        <v>135</v>
      </c>
      <c r="C44" s="18" t="s">
        <v>142</v>
      </c>
      <c r="D44" s="17" t="s">
        <v>143</v>
      </c>
      <c r="E44" s="19" t="s">
        <v>13</v>
      </c>
      <c r="F44" s="17" t="s">
        <v>14</v>
      </c>
      <c r="G44" s="20"/>
      <c r="H44" s="21" t="s">
        <v>144</v>
      </c>
      <c r="I44" s="20"/>
      <c r="J44" s="20"/>
      <c r="K44" s="20"/>
      <c r="L44" s="20"/>
      <c r="M44" s="20"/>
      <c r="N44" s="20"/>
      <c r="O44" s="20"/>
      <c r="P44" s="20"/>
      <c r="Q44" s="20"/>
      <c r="R44" s="20"/>
      <c r="S44" s="20"/>
      <c r="T44" s="20"/>
      <c r="U44" s="20"/>
      <c r="V44" s="20"/>
      <c r="W44" s="20"/>
      <c r="X44" s="20"/>
      <c r="Y44" s="20"/>
      <c r="Z44" s="20"/>
    </row>
    <row r="45" ht="61.5" customHeight="1">
      <c r="A45" s="16">
        <v>46.0</v>
      </c>
      <c r="B45" s="17" t="s">
        <v>145</v>
      </c>
      <c r="C45" s="18" t="s">
        <v>146</v>
      </c>
      <c r="D45" s="17" t="s">
        <v>147</v>
      </c>
      <c r="E45" s="16" t="s">
        <v>53</v>
      </c>
      <c r="F45" s="17" t="s">
        <v>14</v>
      </c>
      <c r="G45" s="20"/>
      <c r="H45" s="21" t="s">
        <v>148</v>
      </c>
      <c r="I45" s="20"/>
      <c r="J45" s="20"/>
      <c r="K45" s="20"/>
      <c r="L45" s="20"/>
      <c r="M45" s="20"/>
      <c r="N45" s="20"/>
      <c r="O45" s="20"/>
      <c r="P45" s="20"/>
      <c r="Q45" s="20"/>
      <c r="R45" s="20"/>
      <c r="S45" s="20"/>
      <c r="T45" s="20"/>
      <c r="U45" s="20"/>
      <c r="V45" s="20"/>
      <c r="W45" s="20"/>
      <c r="X45" s="20"/>
      <c r="Y45" s="20"/>
      <c r="Z45" s="20"/>
    </row>
    <row r="46" ht="61.5" customHeight="1">
      <c r="A46" s="5">
        <v>47.0</v>
      </c>
      <c r="B46" s="6" t="s">
        <v>149</v>
      </c>
      <c r="C46" s="7" t="s">
        <v>150</v>
      </c>
      <c r="D46" s="6" t="s">
        <v>151</v>
      </c>
      <c r="E46" s="8" t="s">
        <v>13</v>
      </c>
      <c r="F46" s="6" t="s">
        <v>14</v>
      </c>
    </row>
    <row r="47" ht="61.5" customHeight="1">
      <c r="A47" s="10">
        <v>48.0</v>
      </c>
      <c r="B47" s="11" t="s">
        <v>149</v>
      </c>
      <c r="C47" s="14" t="s">
        <v>152</v>
      </c>
      <c r="D47" s="27" t="s">
        <v>153</v>
      </c>
      <c r="E47" s="13" t="s">
        <v>13</v>
      </c>
      <c r="F47" s="11" t="s">
        <v>41</v>
      </c>
    </row>
    <row r="48" ht="61.5" customHeight="1">
      <c r="A48" s="10">
        <v>50.0</v>
      </c>
      <c r="B48" s="11" t="s">
        <v>89</v>
      </c>
      <c r="C48" s="14" t="s">
        <v>154</v>
      </c>
      <c r="D48" s="11" t="s">
        <v>155</v>
      </c>
      <c r="E48" s="13" t="s">
        <v>13</v>
      </c>
      <c r="F48" s="11" t="s">
        <v>14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4:$F$48"/>
  <mergeCells count="2">
    <mergeCell ref="A1:F1"/>
    <mergeCell ref="A2:F2"/>
  </mergeCells>
  <dataValidations>
    <dataValidation type="list" allowBlank="1" showErrorMessage="1" sqref="B5:B48">
      <formula1>"Bắt đầu,Dịch vụ,Đánh giá,Chuyên môn,Chọn therapist,Quy trình,Chi phí,Onion Cafe,Trẻ vị thành niên,Bảo mật,Hiệu quả,Sau buổi,Khẩn cấp"</formula1>
    </dataValidation>
    <dataValidation type="list" allowBlank="1" showErrorMessage="1" sqref="E5:E48">
      <formula1>"Cao,Trung bình"</formula1>
    </dataValidation>
    <dataValidation type="list" allowBlank="1" showErrorMessage="1" sqref="F5:F48">
      <formula1>"Website · Inbox,Website · Social,Inbox,Website"</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48.14"/>
    <col customWidth="1" min="3" max="3" width="72.71"/>
  </cols>
  <sheetData>
    <row r="1">
      <c r="A1" s="29" t="s">
        <v>156</v>
      </c>
      <c r="B1" s="29" t="s">
        <v>157</v>
      </c>
      <c r="C1" s="30"/>
      <c r="D1" s="31"/>
      <c r="E1" s="31"/>
      <c r="F1" s="31"/>
      <c r="G1" s="31"/>
      <c r="H1" s="31"/>
      <c r="I1" s="31"/>
      <c r="J1" s="31"/>
      <c r="K1" s="31"/>
      <c r="L1" s="31"/>
      <c r="M1" s="31"/>
      <c r="N1" s="31"/>
      <c r="O1" s="31"/>
      <c r="P1" s="31"/>
      <c r="Q1" s="31"/>
      <c r="R1" s="31"/>
      <c r="S1" s="31"/>
      <c r="T1" s="31"/>
      <c r="U1" s="31"/>
      <c r="V1" s="31"/>
      <c r="W1" s="31"/>
      <c r="X1" s="31"/>
      <c r="Y1" s="31"/>
      <c r="Z1" s="31"/>
    </row>
    <row r="2">
      <c r="A2" s="32" t="s">
        <v>158</v>
      </c>
      <c r="B2" s="33"/>
      <c r="C2" s="31"/>
      <c r="D2" s="31"/>
      <c r="E2" s="31"/>
      <c r="F2" s="31"/>
      <c r="G2" s="31"/>
      <c r="H2" s="31"/>
      <c r="I2" s="31"/>
      <c r="J2" s="31"/>
      <c r="K2" s="31"/>
      <c r="L2" s="31"/>
      <c r="M2" s="31"/>
      <c r="N2" s="31"/>
      <c r="O2" s="31"/>
      <c r="P2" s="31"/>
      <c r="Q2" s="31"/>
      <c r="R2" s="31"/>
      <c r="S2" s="31"/>
      <c r="T2" s="31"/>
      <c r="U2" s="31"/>
      <c r="V2" s="31"/>
      <c r="W2" s="31"/>
      <c r="X2" s="31"/>
      <c r="Y2" s="31"/>
      <c r="Z2" s="31"/>
    </row>
    <row r="3">
      <c r="A3" s="32" t="s">
        <v>159</v>
      </c>
      <c r="B3" s="33"/>
      <c r="C3" s="31"/>
      <c r="D3" s="31"/>
      <c r="E3" s="31"/>
      <c r="F3" s="31"/>
      <c r="G3" s="31"/>
      <c r="H3" s="31"/>
      <c r="I3" s="31"/>
      <c r="J3" s="31"/>
      <c r="K3" s="31"/>
      <c r="L3" s="31"/>
      <c r="M3" s="31"/>
      <c r="N3" s="31"/>
      <c r="O3" s="31"/>
      <c r="P3" s="31"/>
      <c r="Q3" s="31"/>
      <c r="R3" s="31"/>
      <c r="S3" s="31"/>
      <c r="T3" s="31"/>
      <c r="U3" s="31"/>
      <c r="V3" s="31"/>
      <c r="W3" s="31"/>
      <c r="X3" s="31"/>
      <c r="Y3" s="31"/>
      <c r="Z3" s="31"/>
    </row>
    <row r="4">
      <c r="A4" s="32" t="s">
        <v>160</v>
      </c>
      <c r="B4" s="32"/>
      <c r="C4" s="31"/>
      <c r="D4" s="31"/>
      <c r="E4" s="31"/>
      <c r="F4" s="31"/>
      <c r="G4" s="31"/>
      <c r="H4" s="31"/>
      <c r="I4" s="31"/>
      <c r="J4" s="31"/>
      <c r="K4" s="31"/>
      <c r="L4" s="31"/>
      <c r="M4" s="31"/>
      <c r="N4" s="31"/>
      <c r="O4" s="31"/>
      <c r="P4" s="31"/>
      <c r="Q4" s="31"/>
      <c r="R4" s="31"/>
      <c r="S4" s="31"/>
      <c r="T4" s="31"/>
      <c r="U4" s="31"/>
      <c r="V4" s="31"/>
      <c r="W4" s="31"/>
      <c r="X4" s="31"/>
      <c r="Y4" s="31"/>
      <c r="Z4" s="31"/>
    </row>
    <row r="5">
      <c r="A5" s="32" t="s">
        <v>161</v>
      </c>
      <c r="B5" s="33"/>
      <c r="C5" s="31"/>
      <c r="D5" s="31"/>
      <c r="E5" s="31"/>
      <c r="F5" s="31"/>
      <c r="G5" s="31"/>
      <c r="H5" s="31"/>
      <c r="I5" s="31"/>
      <c r="J5" s="31"/>
      <c r="K5" s="31"/>
      <c r="L5" s="31"/>
      <c r="M5" s="31"/>
      <c r="N5" s="31"/>
      <c r="O5" s="31"/>
      <c r="P5" s="31"/>
      <c r="Q5" s="31"/>
      <c r="R5" s="31"/>
      <c r="S5" s="31"/>
      <c r="T5" s="31"/>
      <c r="U5" s="31"/>
      <c r="V5" s="31"/>
      <c r="W5" s="31"/>
      <c r="X5" s="31"/>
      <c r="Y5" s="31"/>
      <c r="Z5" s="31"/>
    </row>
    <row r="6">
      <c r="A6" s="33"/>
      <c r="B6" s="33"/>
      <c r="C6" s="31"/>
      <c r="D6" s="31"/>
      <c r="E6" s="31"/>
      <c r="F6" s="31"/>
      <c r="G6" s="31"/>
      <c r="H6" s="31"/>
      <c r="I6" s="31"/>
      <c r="J6" s="31"/>
      <c r="K6" s="31"/>
      <c r="L6" s="31"/>
      <c r="M6" s="31"/>
      <c r="N6" s="31"/>
      <c r="O6" s="31"/>
      <c r="P6" s="31"/>
      <c r="Q6" s="31"/>
      <c r="R6" s="31"/>
      <c r="S6" s="31"/>
      <c r="T6" s="31"/>
      <c r="U6" s="31"/>
      <c r="V6" s="31"/>
      <c r="W6" s="31"/>
      <c r="X6" s="31"/>
      <c r="Y6" s="31"/>
      <c r="Z6" s="31"/>
    </row>
    <row r="7">
      <c r="A7" s="33"/>
      <c r="B7" s="33"/>
      <c r="C7" s="31"/>
      <c r="D7" s="31"/>
      <c r="E7" s="31"/>
      <c r="F7" s="31"/>
      <c r="G7" s="31"/>
      <c r="H7" s="31"/>
      <c r="I7" s="31"/>
      <c r="J7" s="31"/>
      <c r="K7" s="31"/>
      <c r="L7" s="31"/>
      <c r="M7" s="31"/>
      <c r="N7" s="31"/>
      <c r="O7" s="31"/>
      <c r="P7" s="31"/>
      <c r="Q7" s="31"/>
      <c r="R7" s="31"/>
      <c r="S7" s="31"/>
      <c r="T7" s="31"/>
      <c r="U7" s="31"/>
      <c r="V7" s="31"/>
      <c r="W7" s="31"/>
      <c r="X7" s="31"/>
      <c r="Y7" s="31"/>
      <c r="Z7" s="31"/>
    </row>
    <row r="8">
      <c r="A8" s="33"/>
      <c r="B8" s="33"/>
      <c r="C8" s="31"/>
      <c r="D8" s="31"/>
      <c r="E8" s="31"/>
      <c r="F8" s="31"/>
      <c r="G8" s="31"/>
      <c r="H8" s="31"/>
      <c r="I8" s="31"/>
      <c r="J8" s="31"/>
      <c r="K8" s="31"/>
      <c r="L8" s="31"/>
      <c r="M8" s="31"/>
      <c r="N8" s="31"/>
      <c r="O8" s="31"/>
      <c r="P8" s="31"/>
      <c r="Q8" s="31"/>
      <c r="R8" s="31"/>
      <c r="S8" s="31"/>
      <c r="T8" s="31"/>
      <c r="U8" s="31"/>
      <c r="V8" s="31"/>
      <c r="W8" s="31"/>
      <c r="X8" s="31"/>
      <c r="Y8" s="31"/>
      <c r="Z8" s="31"/>
    </row>
    <row r="9">
      <c r="A9" s="33"/>
      <c r="B9" s="33"/>
      <c r="C9" s="31"/>
      <c r="D9" s="31"/>
      <c r="E9" s="31"/>
      <c r="F9" s="31"/>
      <c r="G9" s="31"/>
      <c r="H9" s="31"/>
      <c r="I9" s="31"/>
      <c r="J9" s="31"/>
      <c r="K9" s="31"/>
      <c r="L9" s="31"/>
      <c r="M9" s="31"/>
      <c r="N9" s="31"/>
      <c r="O9" s="31"/>
      <c r="P9" s="31"/>
      <c r="Q9" s="31"/>
      <c r="R9" s="31"/>
      <c r="S9" s="31"/>
      <c r="T9" s="31"/>
      <c r="U9" s="31"/>
      <c r="V9" s="31"/>
      <c r="W9" s="31"/>
      <c r="X9" s="31"/>
      <c r="Y9" s="31"/>
      <c r="Z9" s="31"/>
    </row>
    <row r="10">
      <c r="A10" s="34"/>
      <c r="B10" s="34"/>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5" t="s">
        <v>162</v>
      </c>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6" t="s">
        <v>163</v>
      </c>
      <c r="B12" s="36" t="s">
        <v>164</v>
      </c>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7" t="s">
        <v>165</v>
      </c>
      <c r="B13" s="38" t="s">
        <v>166</v>
      </c>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7" t="s">
        <v>167</v>
      </c>
      <c r="B14" s="38" t="s">
        <v>168</v>
      </c>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7" t="s">
        <v>169</v>
      </c>
      <c r="B15" s="38" t="s">
        <v>170</v>
      </c>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7" t="s">
        <v>171</v>
      </c>
      <c r="B16" s="38" t="s">
        <v>172</v>
      </c>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4"/>
      <c r="B17" s="34"/>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4"/>
      <c r="B18" s="34"/>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4"/>
      <c r="B19" s="34"/>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4"/>
      <c r="B20" s="34"/>
      <c r="C20" s="31"/>
      <c r="D20" s="31"/>
      <c r="E20" s="31"/>
      <c r="F20" s="31"/>
      <c r="G20" s="31"/>
      <c r="H20" s="31"/>
      <c r="I20" s="31"/>
      <c r="J20" s="31"/>
      <c r="K20" s="31"/>
      <c r="L20" s="31"/>
      <c r="M20" s="31"/>
      <c r="N20" s="31"/>
      <c r="O20" s="31"/>
      <c r="P20" s="31"/>
      <c r="Q20" s="31"/>
      <c r="R20" s="31"/>
      <c r="S20" s="31"/>
      <c r="T20" s="31"/>
      <c r="U20" s="31"/>
      <c r="V20" s="31"/>
      <c r="W20" s="31"/>
      <c r="X20" s="31"/>
      <c r="Y20" s="31"/>
      <c r="Z20" s="31"/>
    </row>
    <row r="2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4"/>
      <c r="B27" s="34"/>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4"/>
      <c r="B28" s="34"/>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4"/>
      <c r="B29" s="34"/>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4"/>
      <c r="B30" s="34"/>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4"/>
      <c r="B31" s="34"/>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4"/>
      <c r="B32" s="34"/>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4"/>
      <c r="B33" s="34"/>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4"/>
      <c r="B34" s="34"/>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4"/>
      <c r="B35" s="34"/>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4"/>
      <c r="B36" s="34"/>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4"/>
      <c r="B37" s="34"/>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4"/>
      <c r="B38" s="34"/>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4"/>
      <c r="B39" s="34"/>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4"/>
      <c r="B40" s="34"/>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4"/>
      <c r="B41" s="34"/>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4"/>
      <c r="B42" s="34"/>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4"/>
      <c r="B43" s="34"/>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4"/>
      <c r="B44" s="34"/>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4"/>
      <c r="B45" s="34"/>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4"/>
      <c r="B46" s="34"/>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4"/>
      <c r="B47" s="34"/>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4"/>
      <c r="B48" s="34"/>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4"/>
      <c r="B49" s="34"/>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4"/>
      <c r="B50" s="34"/>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4"/>
      <c r="B51" s="34"/>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4"/>
      <c r="B52" s="34"/>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4"/>
      <c r="B53" s="34"/>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4"/>
      <c r="B54" s="34"/>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4"/>
      <c r="B55" s="34"/>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4"/>
      <c r="B56" s="34"/>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4"/>
      <c r="B57" s="34"/>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4"/>
      <c r="B58" s="34"/>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4"/>
      <c r="B59" s="34"/>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4"/>
      <c r="B60" s="34"/>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4"/>
      <c r="B61" s="34"/>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4"/>
      <c r="B62" s="34"/>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4"/>
      <c r="B63" s="34"/>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4"/>
      <c r="B64" s="34"/>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4"/>
      <c r="B65" s="34"/>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4"/>
      <c r="B66" s="34"/>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4"/>
      <c r="B67" s="34"/>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4"/>
      <c r="B68" s="34"/>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4"/>
      <c r="B69" s="34"/>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4"/>
      <c r="B70" s="34"/>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4"/>
      <c r="B71" s="34"/>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4"/>
      <c r="B72" s="34"/>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4"/>
      <c r="B73" s="34"/>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4"/>
      <c r="B74" s="34"/>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4"/>
      <c r="B75" s="34"/>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4"/>
      <c r="B76" s="34"/>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4"/>
      <c r="B77" s="34"/>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4"/>
      <c r="B78" s="34"/>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4"/>
      <c r="B79" s="34"/>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4"/>
      <c r="B80" s="34"/>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4"/>
      <c r="B81" s="34"/>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4"/>
      <c r="B82" s="34"/>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4"/>
      <c r="B83" s="34"/>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4"/>
      <c r="B84" s="34"/>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4"/>
      <c r="B85" s="34"/>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4"/>
      <c r="B86" s="34"/>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4"/>
      <c r="B87" s="34"/>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4"/>
      <c r="B88" s="34"/>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4"/>
      <c r="B89" s="34"/>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4"/>
      <c r="B90" s="34"/>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4"/>
      <c r="B91" s="34"/>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4"/>
      <c r="B92" s="34"/>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4"/>
      <c r="B93" s="34"/>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4"/>
      <c r="B94" s="34"/>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4"/>
      <c r="B95" s="34"/>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4"/>
      <c r="B96" s="34"/>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4"/>
      <c r="B97" s="34"/>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4"/>
      <c r="B98" s="34"/>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4"/>
      <c r="B99" s="34"/>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4"/>
      <c r="B100" s="34"/>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4"/>
      <c r="B101" s="34"/>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4"/>
      <c r="B102" s="34"/>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4"/>
      <c r="B103" s="34"/>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4"/>
      <c r="B104" s="34"/>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4"/>
      <c r="B105" s="34"/>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4"/>
      <c r="B106" s="34"/>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4"/>
      <c r="B107" s="34"/>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4"/>
      <c r="B108" s="34"/>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4"/>
      <c r="B109" s="34"/>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4"/>
      <c r="B110" s="34"/>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4"/>
      <c r="B111" s="34"/>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4"/>
      <c r="B112" s="34"/>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4"/>
      <c r="B113" s="34"/>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4"/>
      <c r="B114" s="34"/>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4"/>
      <c r="B115" s="34"/>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4"/>
      <c r="B116" s="34"/>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4"/>
      <c r="B117" s="34"/>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4"/>
      <c r="B118" s="34"/>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4"/>
      <c r="B119" s="34"/>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4"/>
      <c r="B120" s="34"/>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4"/>
      <c r="B121" s="34"/>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4"/>
      <c r="B122" s="34"/>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4"/>
      <c r="B123" s="34"/>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4"/>
      <c r="B124" s="34"/>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4"/>
      <c r="B125" s="34"/>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4"/>
      <c r="B126" s="34"/>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4"/>
      <c r="B127" s="34"/>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4"/>
      <c r="B128" s="34"/>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4"/>
      <c r="B129" s="34"/>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4"/>
      <c r="B130" s="34"/>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4"/>
      <c r="B131" s="34"/>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4"/>
      <c r="B132" s="34"/>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4"/>
      <c r="B133" s="34"/>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4"/>
      <c r="B134" s="34"/>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4"/>
      <c r="B135" s="34"/>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4"/>
      <c r="B136" s="34"/>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4"/>
      <c r="B137" s="34"/>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4"/>
      <c r="B138" s="34"/>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4"/>
      <c r="B139" s="34"/>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4"/>
      <c r="B140" s="34"/>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4"/>
      <c r="B141" s="34"/>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4"/>
      <c r="B142" s="34"/>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4"/>
      <c r="B143" s="34"/>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4"/>
      <c r="B144" s="34"/>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4"/>
      <c r="B145" s="34"/>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4"/>
      <c r="B146" s="34"/>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4"/>
      <c r="B147" s="34"/>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4"/>
      <c r="B148" s="34"/>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4"/>
      <c r="B149" s="34"/>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4"/>
      <c r="B150" s="34"/>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4"/>
      <c r="B151" s="34"/>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4"/>
      <c r="B152" s="34"/>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4"/>
      <c r="B153" s="34"/>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4"/>
      <c r="B154" s="34"/>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4"/>
      <c r="B155" s="34"/>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4"/>
      <c r="B156" s="34"/>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4"/>
      <c r="B157" s="34"/>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4"/>
      <c r="B158" s="34"/>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4"/>
      <c r="B159" s="34"/>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4"/>
      <c r="B160" s="34"/>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4"/>
      <c r="B161" s="34"/>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4"/>
      <c r="B162" s="34"/>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4"/>
      <c r="B163" s="34"/>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4"/>
      <c r="B164" s="34"/>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4"/>
      <c r="B165" s="34"/>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4"/>
      <c r="B166" s="34"/>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4"/>
      <c r="B167" s="34"/>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4"/>
      <c r="B168" s="34"/>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4"/>
      <c r="B169" s="34"/>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4"/>
      <c r="B170" s="34"/>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4"/>
      <c r="B171" s="34"/>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4"/>
      <c r="B172" s="34"/>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4"/>
      <c r="B173" s="34"/>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4"/>
      <c r="B174" s="34"/>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4"/>
      <c r="B175" s="34"/>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4"/>
      <c r="B176" s="34"/>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4"/>
      <c r="B177" s="34"/>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4"/>
      <c r="B178" s="34"/>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4"/>
      <c r="B179" s="34"/>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4"/>
      <c r="B180" s="34"/>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4"/>
      <c r="B181" s="34"/>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4"/>
      <c r="B182" s="34"/>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4"/>
      <c r="B183" s="34"/>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4"/>
      <c r="B184" s="34"/>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4"/>
      <c r="B185" s="34"/>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4"/>
      <c r="B186" s="34"/>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4"/>
      <c r="B187" s="34"/>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4"/>
      <c r="B188" s="34"/>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4"/>
      <c r="B189" s="34"/>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4"/>
      <c r="B190" s="34"/>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4"/>
      <c r="B191" s="34"/>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4"/>
      <c r="B192" s="34"/>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4"/>
      <c r="B193" s="34"/>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4"/>
      <c r="B194" s="34"/>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4"/>
      <c r="B195" s="34"/>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4"/>
      <c r="B196" s="34"/>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4"/>
      <c r="B197" s="34"/>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4"/>
      <c r="B198" s="34"/>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4"/>
      <c r="B199" s="34"/>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4"/>
      <c r="B200" s="34"/>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4"/>
      <c r="B201" s="34"/>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4"/>
      <c r="B202" s="34"/>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4"/>
      <c r="B203" s="34"/>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4"/>
      <c r="B204" s="34"/>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4"/>
      <c r="B205" s="34"/>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4"/>
      <c r="B206" s="34"/>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4"/>
      <c r="B207" s="34"/>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4"/>
      <c r="B208" s="34"/>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4"/>
      <c r="B209" s="34"/>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4"/>
      <c r="B210" s="34"/>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4"/>
      <c r="B211" s="34"/>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4"/>
      <c r="B212" s="34"/>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4"/>
      <c r="B213" s="34"/>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4"/>
      <c r="B214" s="34"/>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4"/>
      <c r="B215" s="34"/>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4"/>
      <c r="B216" s="34"/>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4"/>
      <c r="B217" s="34"/>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4"/>
      <c r="B218" s="34"/>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4"/>
      <c r="B219" s="34"/>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4"/>
      <c r="B220" s="34"/>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4"/>
      <c r="B221" s="34"/>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4"/>
      <c r="B222" s="34"/>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4"/>
      <c r="B223" s="34"/>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4"/>
      <c r="B224" s="34"/>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4"/>
      <c r="B225" s="34"/>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4"/>
      <c r="B226" s="34"/>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4"/>
      <c r="B227" s="34"/>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4"/>
      <c r="B228" s="34"/>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4"/>
      <c r="B229" s="34"/>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4"/>
      <c r="B230" s="34"/>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4"/>
      <c r="B231" s="34"/>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4"/>
      <c r="B232" s="34"/>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4"/>
      <c r="B233" s="34"/>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4"/>
      <c r="B234" s="34"/>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4"/>
      <c r="B235" s="34"/>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4"/>
      <c r="B236" s="34"/>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4"/>
      <c r="B237" s="34"/>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4"/>
      <c r="B238" s="34"/>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4"/>
      <c r="B239" s="34"/>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4"/>
      <c r="B240" s="34"/>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4"/>
      <c r="B241" s="34"/>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4"/>
      <c r="B242" s="34"/>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4"/>
      <c r="B243" s="34"/>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4"/>
      <c r="B244" s="34"/>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4"/>
      <c r="B245" s="34"/>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4"/>
      <c r="B246" s="34"/>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4"/>
      <c r="B247" s="34"/>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4"/>
      <c r="B248" s="34"/>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4"/>
      <c r="B249" s="34"/>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4"/>
      <c r="B250" s="34"/>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4"/>
      <c r="B251" s="34"/>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4"/>
      <c r="B252" s="34"/>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4"/>
      <c r="B253" s="34"/>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4"/>
      <c r="B254" s="34"/>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4"/>
      <c r="B255" s="34"/>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4"/>
      <c r="B256" s="34"/>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4"/>
      <c r="B257" s="34"/>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4"/>
      <c r="B258" s="34"/>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4"/>
      <c r="B259" s="34"/>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4"/>
      <c r="B260" s="34"/>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4"/>
      <c r="B261" s="34"/>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4"/>
      <c r="B262" s="34"/>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4"/>
      <c r="B263" s="34"/>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4"/>
      <c r="B264" s="34"/>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4"/>
      <c r="B265" s="34"/>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4"/>
      <c r="B266" s="34"/>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4"/>
      <c r="B267" s="34"/>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4"/>
      <c r="B268" s="34"/>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4"/>
      <c r="B269" s="34"/>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4"/>
      <c r="B270" s="34"/>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4"/>
      <c r="B271" s="34"/>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4"/>
      <c r="B272" s="34"/>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4"/>
      <c r="B273" s="34"/>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4"/>
      <c r="B274" s="34"/>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4"/>
      <c r="B275" s="34"/>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4"/>
      <c r="B276" s="34"/>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4"/>
      <c r="B277" s="34"/>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4"/>
      <c r="B278" s="34"/>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4"/>
      <c r="B279" s="34"/>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4"/>
      <c r="B280" s="34"/>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4"/>
      <c r="B281" s="34"/>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4"/>
      <c r="B282" s="34"/>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4"/>
      <c r="B283" s="34"/>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4"/>
      <c r="B284" s="34"/>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4"/>
      <c r="B285" s="34"/>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4"/>
      <c r="B286" s="34"/>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4"/>
      <c r="B287" s="34"/>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4"/>
      <c r="B288" s="34"/>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4"/>
      <c r="B289" s="34"/>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4"/>
      <c r="B290" s="34"/>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4"/>
      <c r="B291" s="34"/>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4"/>
      <c r="B292" s="34"/>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4"/>
      <c r="B293" s="34"/>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4"/>
      <c r="B294" s="34"/>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4"/>
      <c r="B295" s="34"/>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4"/>
      <c r="B296" s="34"/>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4"/>
      <c r="B297" s="34"/>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4"/>
      <c r="B298" s="34"/>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4"/>
      <c r="B299" s="34"/>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4"/>
      <c r="B300" s="34"/>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4"/>
      <c r="B301" s="34"/>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4"/>
      <c r="B302" s="34"/>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4"/>
      <c r="B303" s="34"/>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4"/>
      <c r="B304" s="34"/>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4"/>
      <c r="B305" s="34"/>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4"/>
      <c r="B306" s="34"/>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4"/>
      <c r="B307" s="34"/>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4"/>
      <c r="B308" s="34"/>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4"/>
      <c r="B309" s="34"/>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4"/>
      <c r="B310" s="34"/>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4"/>
      <c r="B311" s="34"/>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4"/>
      <c r="B312" s="34"/>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4"/>
      <c r="B313" s="34"/>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4"/>
      <c r="B314" s="34"/>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4"/>
      <c r="B315" s="34"/>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4"/>
      <c r="B316" s="34"/>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4"/>
      <c r="B317" s="34"/>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4"/>
      <c r="B318" s="34"/>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4"/>
      <c r="B319" s="34"/>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4"/>
      <c r="B320" s="34"/>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4"/>
      <c r="B321" s="34"/>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4"/>
      <c r="B322" s="34"/>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4"/>
      <c r="B323" s="34"/>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4"/>
      <c r="B324" s="34"/>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4"/>
      <c r="B325" s="34"/>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4"/>
      <c r="B326" s="34"/>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4"/>
      <c r="B327" s="34"/>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4"/>
      <c r="B328" s="34"/>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4"/>
      <c r="B329" s="34"/>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4"/>
      <c r="B330" s="34"/>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4"/>
      <c r="B331" s="34"/>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4"/>
      <c r="B332" s="34"/>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4"/>
      <c r="B333" s="34"/>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4"/>
      <c r="B334" s="34"/>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4"/>
      <c r="B335" s="34"/>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4"/>
      <c r="B336" s="34"/>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4"/>
      <c r="B337" s="34"/>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4"/>
      <c r="B338" s="34"/>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4"/>
      <c r="B339" s="34"/>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4"/>
      <c r="B340" s="34"/>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4"/>
      <c r="B341" s="34"/>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4"/>
      <c r="B342" s="34"/>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4"/>
      <c r="B343" s="34"/>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4"/>
      <c r="B344" s="34"/>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4"/>
      <c r="B345" s="34"/>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4"/>
      <c r="B346" s="34"/>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4"/>
      <c r="B347" s="34"/>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4"/>
      <c r="B348" s="34"/>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4"/>
      <c r="B349" s="34"/>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4"/>
      <c r="B350" s="34"/>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4"/>
      <c r="B351" s="34"/>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4"/>
      <c r="B352" s="34"/>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4"/>
      <c r="B353" s="34"/>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4"/>
      <c r="B354" s="34"/>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4"/>
      <c r="B355" s="34"/>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4"/>
      <c r="B356" s="34"/>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4"/>
      <c r="B357" s="34"/>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4"/>
      <c r="B358" s="34"/>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4"/>
      <c r="B359" s="34"/>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4"/>
      <c r="B360" s="34"/>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4"/>
      <c r="B361" s="34"/>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4"/>
      <c r="B362" s="34"/>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4"/>
      <c r="B363" s="34"/>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4"/>
      <c r="B364" s="34"/>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4"/>
      <c r="B365" s="34"/>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4"/>
      <c r="B366" s="34"/>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4"/>
      <c r="B367" s="34"/>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4"/>
      <c r="B368" s="34"/>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4"/>
      <c r="B369" s="34"/>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4"/>
      <c r="B370" s="34"/>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4"/>
      <c r="B371" s="34"/>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4"/>
      <c r="B372" s="34"/>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4"/>
      <c r="B373" s="34"/>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4"/>
      <c r="B374" s="34"/>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4"/>
      <c r="B375" s="34"/>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4"/>
      <c r="B376" s="34"/>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4"/>
      <c r="B377" s="34"/>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4"/>
      <c r="B378" s="34"/>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4"/>
      <c r="B379" s="34"/>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4"/>
      <c r="B380" s="34"/>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4"/>
      <c r="B381" s="34"/>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4"/>
      <c r="B382" s="34"/>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4"/>
      <c r="B383" s="34"/>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4"/>
      <c r="B384" s="34"/>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4"/>
      <c r="B385" s="34"/>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4"/>
      <c r="B386" s="34"/>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4"/>
      <c r="B387" s="34"/>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4"/>
      <c r="B388" s="34"/>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4"/>
      <c r="B389" s="34"/>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4"/>
      <c r="B390" s="34"/>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4"/>
      <c r="B391" s="34"/>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4"/>
      <c r="B392" s="34"/>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4"/>
      <c r="B393" s="34"/>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4"/>
      <c r="B394" s="34"/>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4"/>
      <c r="B395" s="34"/>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4"/>
      <c r="B396" s="34"/>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4"/>
      <c r="B397" s="34"/>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4"/>
      <c r="B398" s="34"/>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4"/>
      <c r="B399" s="34"/>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4"/>
      <c r="B400" s="34"/>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4"/>
      <c r="B401" s="34"/>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4"/>
      <c r="B402" s="34"/>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4"/>
      <c r="B403" s="34"/>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4"/>
      <c r="B404" s="34"/>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4"/>
      <c r="B405" s="34"/>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4"/>
      <c r="B406" s="34"/>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4"/>
      <c r="B407" s="34"/>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4"/>
      <c r="B408" s="34"/>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4"/>
      <c r="B409" s="34"/>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4"/>
      <c r="B410" s="34"/>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4"/>
      <c r="B411" s="34"/>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4"/>
      <c r="B412" s="34"/>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4"/>
      <c r="B413" s="34"/>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4"/>
      <c r="B414" s="34"/>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4"/>
      <c r="B415" s="34"/>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4"/>
      <c r="B416" s="34"/>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4"/>
      <c r="B417" s="34"/>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4"/>
      <c r="B418" s="34"/>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4"/>
      <c r="B419" s="34"/>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4"/>
      <c r="B420" s="34"/>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4"/>
      <c r="B421" s="34"/>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4"/>
      <c r="B422" s="34"/>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4"/>
      <c r="B423" s="34"/>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4"/>
      <c r="B424" s="34"/>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4"/>
      <c r="B425" s="34"/>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4"/>
      <c r="B426" s="34"/>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4"/>
      <c r="B427" s="34"/>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4"/>
      <c r="B428" s="34"/>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4"/>
      <c r="B429" s="34"/>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4"/>
      <c r="B430" s="34"/>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4"/>
      <c r="B431" s="34"/>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4"/>
      <c r="B432" s="34"/>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4"/>
      <c r="B433" s="34"/>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4"/>
      <c r="B434" s="34"/>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4"/>
      <c r="B435" s="34"/>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4"/>
      <c r="B436" s="34"/>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4"/>
      <c r="B437" s="34"/>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4"/>
      <c r="B438" s="34"/>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4"/>
      <c r="B439" s="34"/>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4"/>
      <c r="B440" s="34"/>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4"/>
      <c r="B441" s="34"/>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4"/>
      <c r="B442" s="34"/>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4"/>
      <c r="B443" s="34"/>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4"/>
      <c r="B444" s="34"/>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4"/>
      <c r="B445" s="34"/>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4"/>
      <c r="B446" s="34"/>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4"/>
      <c r="B447" s="34"/>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4"/>
      <c r="B448" s="34"/>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4"/>
      <c r="B449" s="34"/>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4"/>
      <c r="B450" s="34"/>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4"/>
      <c r="B451" s="34"/>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4"/>
      <c r="B452" s="34"/>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4"/>
      <c r="B453" s="34"/>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4"/>
      <c r="B454" s="34"/>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4"/>
      <c r="B455" s="34"/>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4"/>
      <c r="B456" s="34"/>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4"/>
      <c r="B457" s="34"/>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4"/>
      <c r="B458" s="34"/>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4"/>
      <c r="B459" s="34"/>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4"/>
      <c r="B460" s="34"/>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4"/>
      <c r="B461" s="34"/>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4"/>
      <c r="B462" s="34"/>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4"/>
      <c r="B463" s="34"/>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4"/>
      <c r="B464" s="34"/>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4"/>
      <c r="B465" s="34"/>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4"/>
      <c r="B466" s="34"/>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4"/>
      <c r="B467" s="34"/>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4"/>
      <c r="B468" s="34"/>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4"/>
      <c r="B469" s="34"/>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4"/>
      <c r="B470" s="34"/>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4"/>
      <c r="B471" s="34"/>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4"/>
      <c r="B472" s="34"/>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4"/>
      <c r="B473" s="34"/>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4"/>
      <c r="B474" s="34"/>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4"/>
      <c r="B475" s="34"/>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4"/>
      <c r="B476" s="34"/>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4"/>
      <c r="B477" s="34"/>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4"/>
      <c r="B478" s="34"/>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4"/>
      <c r="B479" s="34"/>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4"/>
      <c r="B480" s="34"/>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4"/>
      <c r="B481" s="34"/>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4"/>
      <c r="B482" s="34"/>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4"/>
      <c r="B483" s="34"/>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4"/>
      <c r="B484" s="34"/>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4"/>
      <c r="B485" s="34"/>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4"/>
      <c r="B486" s="34"/>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4"/>
      <c r="B487" s="34"/>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4"/>
      <c r="B488" s="34"/>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4"/>
      <c r="B489" s="34"/>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4"/>
      <c r="B490" s="34"/>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4"/>
      <c r="B491" s="34"/>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4"/>
      <c r="B492" s="34"/>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4"/>
      <c r="B493" s="34"/>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4"/>
      <c r="B494" s="34"/>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4"/>
      <c r="B495" s="34"/>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4"/>
      <c r="B496" s="34"/>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4"/>
      <c r="B497" s="34"/>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4"/>
      <c r="B498" s="34"/>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4"/>
      <c r="B499" s="34"/>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4"/>
      <c r="B500" s="34"/>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4"/>
      <c r="B501" s="34"/>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4"/>
      <c r="B502" s="34"/>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4"/>
      <c r="B503" s="34"/>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4"/>
      <c r="B504" s="34"/>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4"/>
      <c r="B505" s="34"/>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4"/>
      <c r="B506" s="34"/>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4"/>
      <c r="B507" s="34"/>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4"/>
      <c r="B508" s="34"/>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4"/>
      <c r="B509" s="34"/>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4"/>
      <c r="B510" s="34"/>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4"/>
      <c r="B511" s="34"/>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4"/>
      <c r="B512" s="34"/>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4"/>
      <c r="B513" s="34"/>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4"/>
      <c r="B514" s="34"/>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4"/>
      <c r="B515" s="34"/>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4"/>
      <c r="B516" s="34"/>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4"/>
      <c r="B517" s="34"/>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4"/>
      <c r="B518" s="34"/>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4"/>
      <c r="B519" s="34"/>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4"/>
      <c r="B520" s="34"/>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4"/>
      <c r="B521" s="34"/>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4"/>
      <c r="B522" s="34"/>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4"/>
      <c r="B523" s="34"/>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4"/>
      <c r="B524" s="34"/>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4"/>
      <c r="B525" s="34"/>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4"/>
      <c r="B526" s="34"/>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4"/>
      <c r="B527" s="34"/>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4"/>
      <c r="B528" s="34"/>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4"/>
      <c r="B529" s="34"/>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4"/>
      <c r="B530" s="34"/>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4"/>
      <c r="B531" s="34"/>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4"/>
      <c r="B532" s="34"/>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4"/>
      <c r="B533" s="34"/>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4"/>
      <c r="B534" s="34"/>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4"/>
      <c r="B535" s="34"/>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4"/>
      <c r="B536" s="34"/>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4"/>
      <c r="B537" s="34"/>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4"/>
      <c r="B538" s="34"/>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4"/>
      <c r="B539" s="34"/>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4"/>
      <c r="B540" s="34"/>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4"/>
      <c r="B541" s="34"/>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4"/>
      <c r="B542" s="34"/>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4"/>
      <c r="B543" s="34"/>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4"/>
      <c r="B544" s="34"/>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4"/>
      <c r="B545" s="34"/>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4"/>
      <c r="B546" s="34"/>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4"/>
      <c r="B547" s="34"/>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4"/>
      <c r="B548" s="34"/>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4"/>
      <c r="B549" s="34"/>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4"/>
      <c r="B550" s="34"/>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4"/>
      <c r="B551" s="34"/>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4"/>
      <c r="B552" s="34"/>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4"/>
      <c r="B553" s="34"/>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4"/>
      <c r="B554" s="34"/>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4"/>
      <c r="B555" s="34"/>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4"/>
      <c r="B556" s="34"/>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4"/>
      <c r="B557" s="34"/>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4"/>
      <c r="B558" s="34"/>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4"/>
      <c r="B559" s="34"/>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4"/>
      <c r="B560" s="34"/>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4"/>
      <c r="B561" s="34"/>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4"/>
      <c r="B562" s="34"/>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4"/>
      <c r="B563" s="34"/>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4"/>
      <c r="B564" s="34"/>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4"/>
      <c r="B565" s="34"/>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4"/>
      <c r="B566" s="34"/>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4"/>
      <c r="B567" s="34"/>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4"/>
      <c r="B568" s="34"/>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4"/>
      <c r="B569" s="34"/>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4"/>
      <c r="B570" s="34"/>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4"/>
      <c r="B571" s="34"/>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4"/>
      <c r="B572" s="34"/>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4"/>
      <c r="B573" s="34"/>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4"/>
      <c r="B574" s="34"/>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4"/>
      <c r="B575" s="34"/>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4"/>
      <c r="B576" s="34"/>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4"/>
      <c r="B577" s="34"/>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4"/>
      <c r="B578" s="34"/>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4"/>
      <c r="B579" s="34"/>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4"/>
      <c r="B580" s="34"/>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4"/>
      <c r="B581" s="34"/>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4"/>
      <c r="B582" s="34"/>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4"/>
      <c r="B583" s="34"/>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4"/>
      <c r="B584" s="34"/>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4"/>
      <c r="B585" s="34"/>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4"/>
      <c r="B586" s="34"/>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4"/>
      <c r="B587" s="34"/>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4"/>
      <c r="B588" s="34"/>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4"/>
      <c r="B589" s="34"/>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4"/>
      <c r="B590" s="34"/>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4"/>
      <c r="B591" s="34"/>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4"/>
      <c r="B592" s="34"/>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4"/>
      <c r="B593" s="34"/>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4"/>
      <c r="B594" s="34"/>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4"/>
      <c r="B595" s="34"/>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4"/>
      <c r="B596" s="34"/>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4"/>
      <c r="B597" s="34"/>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4"/>
      <c r="B598" s="34"/>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4"/>
      <c r="B599" s="34"/>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4"/>
      <c r="B600" s="34"/>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4"/>
      <c r="B601" s="34"/>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4"/>
      <c r="B602" s="34"/>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4"/>
      <c r="B603" s="34"/>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4"/>
      <c r="B604" s="34"/>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4"/>
      <c r="B605" s="34"/>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4"/>
      <c r="B606" s="34"/>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4"/>
      <c r="B607" s="34"/>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4"/>
      <c r="B608" s="34"/>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4"/>
      <c r="B609" s="34"/>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4"/>
      <c r="B610" s="34"/>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4"/>
      <c r="B611" s="34"/>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4"/>
      <c r="B612" s="34"/>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4"/>
      <c r="B613" s="34"/>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4"/>
      <c r="B614" s="34"/>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4"/>
      <c r="B615" s="34"/>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4"/>
      <c r="B616" s="34"/>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4"/>
      <c r="B617" s="34"/>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4"/>
      <c r="B618" s="34"/>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4"/>
      <c r="B619" s="34"/>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4"/>
      <c r="B620" s="34"/>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4"/>
      <c r="B621" s="34"/>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4"/>
      <c r="B622" s="34"/>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4"/>
      <c r="B623" s="34"/>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4"/>
      <c r="B624" s="34"/>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4"/>
      <c r="B625" s="34"/>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4"/>
      <c r="B626" s="34"/>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4"/>
      <c r="B627" s="34"/>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4"/>
      <c r="B628" s="34"/>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4"/>
      <c r="B629" s="34"/>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4"/>
      <c r="B630" s="34"/>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4"/>
      <c r="B631" s="34"/>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4"/>
      <c r="B632" s="34"/>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4"/>
      <c r="B633" s="34"/>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4"/>
      <c r="B634" s="34"/>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4"/>
      <c r="B635" s="34"/>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4"/>
      <c r="B636" s="34"/>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4"/>
      <c r="B637" s="34"/>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4"/>
      <c r="B638" s="34"/>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4"/>
      <c r="B639" s="34"/>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4"/>
      <c r="B640" s="34"/>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4"/>
      <c r="B641" s="34"/>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4"/>
      <c r="B642" s="34"/>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4"/>
      <c r="B643" s="34"/>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4"/>
      <c r="B644" s="34"/>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4"/>
      <c r="B645" s="34"/>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4"/>
      <c r="B646" s="34"/>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4"/>
      <c r="B647" s="34"/>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4"/>
      <c r="B648" s="34"/>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4"/>
      <c r="B649" s="34"/>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4"/>
      <c r="B650" s="34"/>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4"/>
      <c r="B651" s="34"/>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4"/>
      <c r="B652" s="34"/>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4"/>
      <c r="B653" s="34"/>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4"/>
      <c r="B654" s="34"/>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4"/>
      <c r="B655" s="34"/>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4"/>
      <c r="B656" s="34"/>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4"/>
      <c r="B657" s="34"/>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4"/>
      <c r="B658" s="34"/>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4"/>
      <c r="B659" s="34"/>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4"/>
      <c r="B660" s="34"/>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4"/>
      <c r="B661" s="34"/>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4"/>
      <c r="B662" s="34"/>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4"/>
      <c r="B663" s="34"/>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4"/>
      <c r="B664" s="34"/>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4"/>
      <c r="B665" s="34"/>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4"/>
      <c r="B666" s="34"/>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4"/>
      <c r="B667" s="34"/>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4"/>
      <c r="B668" s="34"/>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4"/>
      <c r="B669" s="34"/>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4"/>
      <c r="B670" s="34"/>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4"/>
      <c r="B671" s="34"/>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4"/>
      <c r="B672" s="34"/>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4"/>
      <c r="B673" s="34"/>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4"/>
      <c r="B674" s="34"/>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4"/>
      <c r="B675" s="34"/>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4"/>
      <c r="B676" s="34"/>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4"/>
      <c r="B677" s="34"/>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4"/>
      <c r="B678" s="34"/>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4"/>
      <c r="B679" s="34"/>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4"/>
      <c r="B680" s="34"/>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4"/>
      <c r="B681" s="34"/>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4"/>
      <c r="B682" s="34"/>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4"/>
      <c r="B683" s="34"/>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4"/>
      <c r="B684" s="34"/>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4"/>
      <c r="B685" s="34"/>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4"/>
      <c r="B686" s="34"/>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4"/>
      <c r="B687" s="34"/>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4"/>
      <c r="B688" s="34"/>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4"/>
      <c r="B689" s="34"/>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4"/>
      <c r="B690" s="34"/>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4"/>
      <c r="B691" s="34"/>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4"/>
      <c r="B692" s="34"/>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4"/>
      <c r="B693" s="34"/>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4"/>
      <c r="B694" s="34"/>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4"/>
      <c r="B695" s="34"/>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4"/>
      <c r="B696" s="34"/>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4"/>
      <c r="B697" s="34"/>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4"/>
      <c r="B698" s="34"/>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4"/>
      <c r="B699" s="34"/>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4"/>
      <c r="B700" s="34"/>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4"/>
      <c r="B701" s="34"/>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4"/>
      <c r="B702" s="34"/>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4"/>
      <c r="B703" s="34"/>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4"/>
      <c r="B704" s="34"/>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4"/>
      <c r="B705" s="34"/>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4"/>
      <c r="B706" s="34"/>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4"/>
      <c r="B707" s="34"/>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4"/>
      <c r="B708" s="34"/>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4"/>
      <c r="B709" s="34"/>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4"/>
      <c r="B710" s="34"/>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4"/>
      <c r="B711" s="34"/>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4"/>
      <c r="B712" s="34"/>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4"/>
      <c r="B713" s="34"/>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4"/>
      <c r="B714" s="34"/>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4"/>
      <c r="B715" s="34"/>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4"/>
      <c r="B716" s="34"/>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4"/>
      <c r="B717" s="34"/>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4"/>
      <c r="B718" s="34"/>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4"/>
      <c r="B719" s="34"/>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4"/>
      <c r="B720" s="34"/>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4"/>
      <c r="B721" s="34"/>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4"/>
      <c r="B722" s="34"/>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4"/>
      <c r="B723" s="34"/>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4"/>
      <c r="B724" s="34"/>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4"/>
      <c r="B725" s="34"/>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4"/>
      <c r="B726" s="34"/>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4"/>
      <c r="B727" s="34"/>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4"/>
      <c r="B728" s="34"/>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4"/>
      <c r="B729" s="34"/>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4"/>
      <c r="B730" s="34"/>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4"/>
      <c r="B731" s="34"/>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4"/>
      <c r="B732" s="34"/>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4"/>
      <c r="B733" s="34"/>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4"/>
      <c r="B734" s="34"/>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4"/>
      <c r="B735" s="34"/>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4"/>
      <c r="B736" s="34"/>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4"/>
      <c r="B737" s="34"/>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4"/>
      <c r="B738" s="34"/>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4"/>
      <c r="B739" s="34"/>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4"/>
      <c r="B740" s="34"/>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4"/>
      <c r="B741" s="34"/>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4"/>
      <c r="B742" s="34"/>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4"/>
      <c r="B743" s="34"/>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4"/>
      <c r="B744" s="34"/>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4"/>
      <c r="B745" s="34"/>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4"/>
      <c r="B746" s="34"/>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4"/>
      <c r="B747" s="34"/>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4"/>
      <c r="B748" s="34"/>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4"/>
      <c r="B749" s="34"/>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4"/>
      <c r="B750" s="34"/>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4"/>
      <c r="B751" s="34"/>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4"/>
      <c r="B752" s="34"/>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4"/>
      <c r="B753" s="34"/>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4"/>
      <c r="B754" s="34"/>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4"/>
      <c r="B755" s="34"/>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4"/>
      <c r="B756" s="34"/>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4"/>
      <c r="B757" s="34"/>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4"/>
      <c r="B758" s="34"/>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4"/>
      <c r="B759" s="34"/>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4"/>
      <c r="B760" s="34"/>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4"/>
      <c r="B761" s="34"/>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4"/>
      <c r="B762" s="34"/>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4"/>
      <c r="B763" s="34"/>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4"/>
      <c r="B764" s="34"/>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4"/>
      <c r="B765" s="34"/>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4"/>
      <c r="B766" s="34"/>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4"/>
      <c r="B767" s="34"/>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4"/>
      <c r="B768" s="34"/>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4"/>
      <c r="B769" s="34"/>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4"/>
      <c r="B770" s="34"/>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4"/>
      <c r="B771" s="34"/>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4"/>
      <c r="B772" s="34"/>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4"/>
      <c r="B773" s="34"/>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4"/>
      <c r="B774" s="34"/>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4"/>
      <c r="B775" s="34"/>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4"/>
      <c r="B776" s="34"/>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4"/>
      <c r="B777" s="34"/>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4"/>
      <c r="B778" s="34"/>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4"/>
      <c r="B779" s="34"/>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4"/>
      <c r="B780" s="34"/>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4"/>
      <c r="B781" s="34"/>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4"/>
      <c r="B782" s="34"/>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4"/>
      <c r="B783" s="34"/>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4"/>
      <c r="B784" s="34"/>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4"/>
      <c r="B785" s="34"/>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4"/>
      <c r="B786" s="34"/>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4"/>
      <c r="B787" s="34"/>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4"/>
      <c r="B788" s="34"/>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4"/>
      <c r="B789" s="34"/>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4"/>
      <c r="B790" s="34"/>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4"/>
      <c r="B791" s="34"/>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4"/>
      <c r="B792" s="34"/>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4"/>
      <c r="B793" s="34"/>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4"/>
      <c r="B794" s="34"/>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4"/>
      <c r="B795" s="34"/>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4"/>
      <c r="B796" s="34"/>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4"/>
      <c r="B797" s="34"/>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4"/>
      <c r="B798" s="34"/>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4"/>
      <c r="B799" s="34"/>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4"/>
      <c r="B800" s="34"/>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4"/>
      <c r="B801" s="34"/>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4"/>
      <c r="B802" s="34"/>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4"/>
      <c r="B803" s="34"/>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4"/>
      <c r="B804" s="34"/>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4"/>
      <c r="B805" s="34"/>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4"/>
      <c r="B806" s="34"/>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4"/>
      <c r="B807" s="34"/>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4"/>
      <c r="B808" s="34"/>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4"/>
      <c r="B809" s="34"/>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4"/>
      <c r="B810" s="34"/>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4"/>
      <c r="B811" s="34"/>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4"/>
      <c r="B812" s="34"/>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4"/>
      <c r="B813" s="34"/>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4"/>
      <c r="B814" s="34"/>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4"/>
      <c r="B815" s="34"/>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4"/>
      <c r="B816" s="34"/>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4"/>
      <c r="B817" s="34"/>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4"/>
      <c r="B818" s="34"/>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4"/>
      <c r="B819" s="34"/>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4"/>
      <c r="B820" s="34"/>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4"/>
      <c r="B821" s="34"/>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4"/>
      <c r="B822" s="34"/>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4"/>
      <c r="B823" s="34"/>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4"/>
      <c r="B824" s="34"/>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4"/>
      <c r="B825" s="34"/>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4"/>
      <c r="B826" s="34"/>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4"/>
      <c r="B827" s="34"/>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4"/>
      <c r="B828" s="34"/>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4"/>
      <c r="B829" s="34"/>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4"/>
      <c r="B830" s="34"/>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4"/>
      <c r="B831" s="34"/>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4"/>
      <c r="B832" s="34"/>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4"/>
      <c r="B833" s="34"/>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4"/>
      <c r="B834" s="34"/>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4"/>
      <c r="B835" s="34"/>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4"/>
      <c r="B836" s="34"/>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4"/>
      <c r="B837" s="34"/>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4"/>
      <c r="B838" s="34"/>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4"/>
      <c r="B839" s="34"/>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4"/>
      <c r="B840" s="34"/>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4"/>
      <c r="B841" s="34"/>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4"/>
      <c r="B842" s="34"/>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4"/>
      <c r="B843" s="34"/>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4"/>
      <c r="B844" s="34"/>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4"/>
      <c r="B845" s="34"/>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4"/>
      <c r="B846" s="34"/>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4"/>
      <c r="B847" s="34"/>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4"/>
      <c r="B848" s="34"/>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4"/>
      <c r="B849" s="34"/>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4"/>
      <c r="B850" s="34"/>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4"/>
      <c r="B851" s="34"/>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4"/>
      <c r="B852" s="34"/>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4"/>
      <c r="B853" s="34"/>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4"/>
      <c r="B854" s="34"/>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4"/>
      <c r="B855" s="34"/>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4"/>
      <c r="B856" s="34"/>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4"/>
      <c r="B857" s="34"/>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4"/>
      <c r="B858" s="34"/>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4"/>
      <c r="B859" s="34"/>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4"/>
      <c r="B860" s="34"/>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4"/>
      <c r="B861" s="34"/>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4"/>
      <c r="B862" s="34"/>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4"/>
      <c r="B863" s="34"/>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4"/>
      <c r="B864" s="34"/>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4"/>
      <c r="B865" s="34"/>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4"/>
      <c r="B866" s="34"/>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4"/>
      <c r="B867" s="34"/>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4"/>
      <c r="B868" s="34"/>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4"/>
      <c r="B869" s="34"/>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4"/>
      <c r="B870" s="34"/>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4"/>
      <c r="B871" s="34"/>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4"/>
      <c r="B872" s="34"/>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4"/>
      <c r="B873" s="34"/>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4"/>
      <c r="B874" s="34"/>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4"/>
      <c r="B875" s="34"/>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4"/>
      <c r="B876" s="34"/>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4"/>
      <c r="B877" s="34"/>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4"/>
      <c r="B878" s="34"/>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4"/>
      <c r="B879" s="34"/>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4"/>
      <c r="B880" s="34"/>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4"/>
      <c r="B881" s="34"/>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4"/>
      <c r="B882" s="34"/>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4"/>
      <c r="B883" s="34"/>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4"/>
      <c r="B884" s="34"/>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4"/>
      <c r="B885" s="34"/>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4"/>
      <c r="B886" s="34"/>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4"/>
      <c r="B887" s="34"/>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4"/>
      <c r="B888" s="34"/>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4"/>
      <c r="B889" s="34"/>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4"/>
      <c r="B890" s="34"/>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4"/>
      <c r="B891" s="34"/>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4"/>
      <c r="B892" s="34"/>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4"/>
      <c r="B893" s="34"/>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4"/>
      <c r="B894" s="34"/>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4"/>
      <c r="B895" s="34"/>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4"/>
      <c r="B896" s="34"/>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4"/>
      <c r="B897" s="34"/>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4"/>
      <c r="B898" s="34"/>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4"/>
      <c r="B899" s="34"/>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4"/>
      <c r="B900" s="34"/>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4"/>
      <c r="B901" s="34"/>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4"/>
      <c r="B902" s="34"/>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4"/>
      <c r="B903" s="34"/>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4"/>
      <c r="B904" s="34"/>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4"/>
      <c r="B905" s="34"/>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4"/>
      <c r="B906" s="34"/>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4"/>
      <c r="B907" s="34"/>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4"/>
      <c r="B908" s="34"/>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4"/>
      <c r="B909" s="34"/>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4"/>
      <c r="B910" s="34"/>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4"/>
      <c r="B911" s="34"/>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4"/>
      <c r="B912" s="34"/>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4"/>
      <c r="B913" s="34"/>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4"/>
      <c r="B914" s="34"/>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4"/>
      <c r="B915" s="34"/>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4"/>
      <c r="B916" s="34"/>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4"/>
      <c r="B917" s="34"/>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4"/>
      <c r="B918" s="34"/>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4"/>
      <c r="B919" s="34"/>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4"/>
      <c r="B920" s="34"/>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4"/>
      <c r="B921" s="34"/>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4"/>
      <c r="B922" s="34"/>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4"/>
      <c r="B923" s="34"/>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4"/>
      <c r="B924" s="34"/>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4"/>
      <c r="B925" s="34"/>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4"/>
      <c r="B926" s="34"/>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4"/>
      <c r="B927" s="34"/>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4"/>
      <c r="B928" s="34"/>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4"/>
      <c r="B929" s="34"/>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4"/>
      <c r="B930" s="34"/>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4"/>
      <c r="B931" s="34"/>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4"/>
      <c r="B932" s="34"/>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4"/>
      <c r="B933" s="34"/>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4"/>
      <c r="B934" s="34"/>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4"/>
      <c r="B935" s="34"/>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4"/>
      <c r="B936" s="34"/>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4"/>
      <c r="B937" s="34"/>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4"/>
      <c r="B938" s="34"/>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4"/>
      <c r="B939" s="34"/>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4"/>
      <c r="B940" s="34"/>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4"/>
      <c r="B941" s="34"/>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4"/>
      <c r="B942" s="34"/>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4"/>
      <c r="B943" s="34"/>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4"/>
      <c r="B944" s="34"/>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4"/>
      <c r="B945" s="34"/>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4"/>
      <c r="B946" s="34"/>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4"/>
      <c r="B947" s="34"/>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4"/>
      <c r="B948" s="34"/>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4"/>
      <c r="B949" s="34"/>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4"/>
      <c r="B950" s="34"/>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4"/>
      <c r="B951" s="34"/>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4"/>
      <c r="B952" s="34"/>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4"/>
      <c r="B953" s="34"/>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4"/>
      <c r="B954" s="34"/>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4"/>
      <c r="B955" s="34"/>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4"/>
      <c r="B956" s="34"/>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4"/>
      <c r="B957" s="34"/>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4"/>
      <c r="B958" s="34"/>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4"/>
      <c r="B959" s="34"/>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4"/>
      <c r="B960" s="34"/>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4"/>
      <c r="B961" s="34"/>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4"/>
      <c r="B962" s="34"/>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4"/>
      <c r="B963" s="34"/>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4"/>
      <c r="B964" s="34"/>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4"/>
      <c r="B965" s="34"/>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4"/>
      <c r="B966" s="34"/>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4"/>
      <c r="B967" s="34"/>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4"/>
      <c r="B968" s="34"/>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4"/>
      <c r="B969" s="34"/>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4"/>
      <c r="B970" s="34"/>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4"/>
      <c r="B971" s="34"/>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4"/>
      <c r="B972" s="34"/>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4"/>
      <c r="B973" s="34"/>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4"/>
      <c r="B974" s="34"/>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4"/>
      <c r="B975" s="34"/>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4"/>
      <c r="B976" s="34"/>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4"/>
      <c r="B977" s="34"/>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4"/>
      <c r="B978" s="34"/>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4"/>
      <c r="B979" s="34"/>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4"/>
      <c r="B980" s="34"/>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4"/>
      <c r="B981" s="34"/>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4"/>
      <c r="B982" s="34"/>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4"/>
      <c r="B983" s="34"/>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4"/>
      <c r="B984" s="34"/>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4"/>
      <c r="B985" s="34"/>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4"/>
      <c r="B986" s="34"/>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4"/>
      <c r="B987" s="34"/>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4"/>
      <c r="B988" s="34"/>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4"/>
      <c r="B989" s="34"/>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4"/>
      <c r="B990" s="34"/>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4"/>
      <c r="B991" s="34"/>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4"/>
      <c r="B992" s="34"/>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4"/>
      <c r="B993" s="34"/>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4"/>
      <c r="B994" s="34"/>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4"/>
      <c r="B995" s="34"/>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4"/>
      <c r="B996" s="34"/>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4"/>
      <c r="B997" s="34"/>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4"/>
      <c r="B998" s="34"/>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4"/>
      <c r="B999" s="34"/>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4"/>
      <c r="B1000" s="34"/>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4"/>
      <c r="B1001" s="34"/>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sheetData>
  <mergeCells count="1">
    <mergeCell ref="A11:B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4.0"/>
    <col customWidth="1" min="3" max="3" width="20.0"/>
    <col customWidth="1" min="4" max="26" width="8.71"/>
  </cols>
  <sheetData>
    <row r="1">
      <c r="A1" s="39" t="s">
        <v>173</v>
      </c>
    </row>
    <row r="3">
      <c r="A3" s="40" t="s">
        <v>3</v>
      </c>
      <c r="B3" s="40" t="s">
        <v>174</v>
      </c>
      <c r="C3" s="40" t="s">
        <v>175</v>
      </c>
    </row>
    <row r="4">
      <c r="A4" s="41" t="s">
        <v>10</v>
      </c>
      <c r="B4" s="42">
        <f>COUNTIF(FAQ!$B$5:$B$48,$A4)</f>
        <v>7</v>
      </c>
      <c r="C4" s="42">
        <f>COUNTIFS(FAQ!$B$5:$B$48,$A4,FAQ!$E$5:$E$48,"Cao")</f>
        <v>7</v>
      </c>
    </row>
    <row r="5">
      <c r="A5" s="41" t="s">
        <v>38</v>
      </c>
      <c r="B5" s="42">
        <f>COUNTIF(FAQ!$B$5:$B$48,$A5)</f>
        <v>6</v>
      </c>
      <c r="C5" s="42">
        <f>COUNTIFS(FAQ!$B$5:$B$48,$A5,FAQ!$E$5:$E$48,"Cao")</f>
        <v>3</v>
      </c>
    </row>
    <row r="6">
      <c r="A6" s="41" t="s">
        <v>59</v>
      </c>
      <c r="B6" s="42">
        <f>COUNTIF(FAQ!$B$5:$B$48,$A6)</f>
        <v>4</v>
      </c>
      <c r="C6" s="42">
        <f>COUNTIFS(FAQ!$B$5:$B$48,$A6,FAQ!$E$5:$E$48,"Cao")</f>
        <v>3</v>
      </c>
    </row>
    <row r="7">
      <c r="A7" s="41" t="s">
        <v>74</v>
      </c>
      <c r="B7" s="42">
        <f>COUNTIF(FAQ!$B$5:$B$48,$A7)</f>
        <v>3</v>
      </c>
      <c r="C7" s="42">
        <f>COUNTIFS(FAQ!$B$5:$B$48,$A7,FAQ!$E$5:$E$48,"Cao")</f>
        <v>2</v>
      </c>
    </row>
    <row r="8">
      <c r="A8" s="41" t="s">
        <v>82</v>
      </c>
      <c r="B8" s="42">
        <f>COUNTIF(FAQ!$B$5:$B$48,$A8)</f>
        <v>2</v>
      </c>
      <c r="C8" s="42">
        <f>COUNTIFS(FAQ!$B$5:$B$48,$A8,FAQ!$E$5:$E$48,"Cao")</f>
        <v>2</v>
      </c>
    </row>
    <row r="9">
      <c r="A9" s="41" t="s">
        <v>89</v>
      </c>
      <c r="B9" s="42">
        <f>COUNTIF(FAQ!$B$5:$B$48,$A9)</f>
        <v>9</v>
      </c>
      <c r="C9" s="42">
        <f>COUNTIFS(FAQ!$B$5:$B$48,$A9,FAQ!$E$5:$E$48,"Cao")</f>
        <v>7</v>
      </c>
    </row>
    <row r="10">
      <c r="A10" s="41" t="s">
        <v>113</v>
      </c>
      <c r="B10" s="42">
        <f>COUNTIF(FAQ!$B$5:$B$48,$A10)</f>
        <v>2</v>
      </c>
      <c r="C10" s="42">
        <f>COUNTIFS(FAQ!$B$5:$B$48,$A10,FAQ!$E$5:$E$48,"Cao")</f>
        <v>2</v>
      </c>
    </row>
    <row r="11">
      <c r="A11" s="41" t="s">
        <v>118</v>
      </c>
      <c r="B11" s="42">
        <f>COUNTIF(FAQ!$B$5:$B$48,$A11)</f>
        <v>1</v>
      </c>
      <c r="C11" s="42">
        <f>COUNTIFS(FAQ!$B$5:$B$48,$A11,FAQ!$E$5:$E$48,"Cao")</f>
        <v>1</v>
      </c>
    </row>
    <row r="12">
      <c r="A12" s="41" t="s">
        <v>121</v>
      </c>
      <c r="B12" s="42">
        <f>COUNTIF(FAQ!$B$5:$B$48,$A12)</f>
        <v>2</v>
      </c>
      <c r="C12" s="42">
        <f>COUNTIFS(FAQ!$B$5:$B$48,$A12,FAQ!$E$5:$E$48,"Cao")</f>
        <v>2</v>
      </c>
    </row>
    <row r="13">
      <c r="A13" s="41" t="s">
        <v>128</v>
      </c>
      <c r="B13" s="42">
        <f>COUNTIF(FAQ!$B$5:$B$48,$A13)</f>
        <v>2</v>
      </c>
      <c r="C13" s="42">
        <f>COUNTIFS(FAQ!$B$5:$B$48,$A13,FAQ!$E$5:$E$48,"Cao")</f>
        <v>2</v>
      </c>
    </row>
    <row r="14">
      <c r="A14" s="41" t="s">
        <v>135</v>
      </c>
      <c r="B14" s="42">
        <f>COUNTIF(FAQ!$B$5:$B$48,$A14)</f>
        <v>3</v>
      </c>
      <c r="C14" s="42">
        <f>COUNTIFS(FAQ!$B$5:$B$48,$A14,FAQ!$E$5:$E$48,"Cao")</f>
        <v>2</v>
      </c>
    </row>
    <row r="15">
      <c r="A15" s="41" t="s">
        <v>145</v>
      </c>
      <c r="B15" s="42">
        <f>COUNTIF(FAQ!$B$5:$B$48,$A15)</f>
        <v>1</v>
      </c>
      <c r="C15" s="42">
        <f>COUNTIFS(FAQ!$B$5:$B$48,$A15,FAQ!$E$5:$E$48,"Cao")</f>
        <v>0</v>
      </c>
    </row>
    <row r="16">
      <c r="A16" s="41" t="s">
        <v>149</v>
      </c>
      <c r="B16" s="42">
        <f>COUNTIF(FAQ!$B$5:$B$48,$A16)</f>
        <v>2</v>
      </c>
      <c r="C16" s="42">
        <f>COUNTIFS(FAQ!$B$5:$B$48,$A16,FAQ!$E$5:$E$48,"Cao")</f>
        <v>2</v>
      </c>
    </row>
    <row r="17">
      <c r="A17" s="41" t="s">
        <v>176</v>
      </c>
      <c r="B17" s="42">
        <f>COUNTIF(FAQ!$B$5:$B$48,$A17)</f>
        <v>0</v>
      </c>
      <c r="C17" s="42">
        <f>COUNTIFS(FAQ!$B$5:$B$48,$A17,FAQ!$E$5:$E$48,"Cao")</f>
        <v>0</v>
      </c>
    </row>
    <row r="18">
      <c r="A18" s="43" t="s">
        <v>177</v>
      </c>
      <c r="B18" s="44">
        <f t="shared" ref="B18:C18" si="1">SUM(B4:B17)</f>
        <v>44</v>
      </c>
      <c r="C18" s="44">
        <f t="shared" si="1"/>
        <v>35</v>
      </c>
    </row>
    <row r="20">
      <c r="A20" s="45" t="s">
        <v>178</v>
      </c>
    </row>
    <row r="21" ht="15.75" customHeight="1">
      <c r="A21" s="46" t="s">
        <v>179</v>
      </c>
    </row>
    <row r="22" ht="15.75" customHeight="1">
      <c r="A22" s="46" t="s">
        <v>180</v>
      </c>
    </row>
    <row r="23" ht="15.75" customHeight="1">
      <c r="A23" s="46" t="s">
        <v>181</v>
      </c>
    </row>
    <row r="24" ht="15.75" customHeight="1">
      <c r="A24" s="46" t="s">
        <v>182</v>
      </c>
    </row>
    <row r="25" ht="15.75" customHeight="1">
      <c r="A25" s="46" t="s">
        <v>183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2026-07-15T03:18:23Z</dcterms:created>
  <dc:creator>openpyxl</dc:creator>
</cp:coreProperties>
</file>

<file path=docProps/custom.xml><?xml version="1.0" encoding="utf-8"?>
<Properties xmlns="http://schemas.openxmlformats.org/officeDocument/2006/custom-properties" xmlns:vt="http://schemas.openxmlformats.org/officeDocument/2006/docPropsVTypes"/>
</file>