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nharzallah/Dropbox (MIT)/NNature-Editable files/Repo/"/>
    </mc:Choice>
  </mc:AlternateContent>
  <xr:revisionPtr revIDLastSave="0" documentId="13_ncr:1_{E56E38D6-EDA0-6641-AB6B-FD28BBB7F52F}" xr6:coauthVersionLast="47" xr6:coauthVersionMax="47" xr10:uidLastSave="{00000000-0000-0000-0000-000000000000}"/>
  <bookViews>
    <workbookView xWindow="8460" yWindow="1820" windowWidth="43840" windowHeight="23860" xr2:uid="{00000000-000D-0000-FFFF-FFFF00000000}"/>
  </bookViews>
  <sheets>
    <sheet name="Raw" sheetId="3" r:id="rId1"/>
    <sheet name="Tissue1" sheetId="7" r:id="rId2"/>
    <sheet name="Tissue2" sheetId="23" r:id="rId3"/>
    <sheet name="Sample1-Kinetics" sheetId="28" r:id="rId4"/>
    <sheet name="Sample2-Kinetics" sheetId="29" r:id="rId5"/>
    <sheet name="Sample1-FC" sheetId="34" r:id="rId6"/>
    <sheet name="Sample2-FC" sheetId="35" r:id="rId7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3" l="1" a="1"/>
  <c r="C2" i="23" s="1"/>
  <c r="D2" i="23" a="1"/>
  <c r="D2" i="23"/>
  <c r="E2" i="23" a="1"/>
  <c r="E2" i="23" s="1"/>
  <c r="F2" i="23" a="1"/>
  <c r="F2" i="23"/>
  <c r="G2" i="23" a="1"/>
  <c r="G2" i="23" s="1"/>
  <c r="H2" i="23" a="1"/>
  <c r="H2" i="23" s="1"/>
  <c r="I2" i="23" a="1"/>
  <c r="I2" i="23" s="1"/>
  <c r="J2" i="23" a="1"/>
  <c r="J2" i="23" s="1"/>
  <c r="K2" i="23" a="1"/>
  <c r="K2" i="23" s="1"/>
  <c r="L2" i="23" a="1"/>
  <c r="L2" i="23" s="1"/>
  <c r="M2" i="23" a="1"/>
  <c r="M2" i="23" s="1"/>
  <c r="N2" i="23" a="1"/>
  <c r="N2" i="23"/>
  <c r="O2" i="23" a="1"/>
  <c r="O2" i="23" s="1"/>
  <c r="P2" i="23" a="1"/>
  <c r="P2" i="23" s="1"/>
  <c r="Q2" i="23" a="1"/>
  <c r="Q2" i="23" s="1"/>
  <c r="R2" i="23" a="1"/>
  <c r="R2" i="23" s="1"/>
  <c r="S2" i="23" a="1"/>
  <c r="S2" i="23" s="1"/>
  <c r="T2" i="23" a="1"/>
  <c r="T2" i="23" s="1"/>
  <c r="U2" i="23" a="1"/>
  <c r="U2" i="23" s="1"/>
  <c r="V2" i="23" a="1"/>
  <c r="V2" i="23"/>
  <c r="W2" i="23" a="1"/>
  <c r="W2" i="23" s="1"/>
  <c r="X2" i="23" a="1"/>
  <c r="X2" i="23"/>
  <c r="Y2" i="23" a="1"/>
  <c r="Y2" i="23" s="1"/>
  <c r="Z2" i="23" a="1"/>
  <c r="Z2" i="23" s="1"/>
  <c r="AA2" i="23" a="1"/>
  <c r="AA2" i="23" s="1"/>
  <c r="AB2" i="23" a="1"/>
  <c r="AB2" i="23" s="1"/>
  <c r="AC2" i="23" a="1"/>
  <c r="AC2" i="23" s="1"/>
  <c r="AD2" i="23" a="1"/>
  <c r="AD2" i="23" s="1"/>
  <c r="AE2" i="23" a="1"/>
  <c r="AE2" i="23" s="1"/>
  <c r="AF2" i="23" a="1"/>
  <c r="AF2" i="23" s="1"/>
  <c r="AG2" i="23" a="1"/>
  <c r="AG2" i="23" s="1"/>
  <c r="AH2" i="23" a="1"/>
  <c r="AH2" i="23"/>
  <c r="AI2" i="23" a="1"/>
  <c r="AI2" i="23" s="1"/>
  <c r="AJ2" i="23" a="1"/>
  <c r="AJ2" i="23" s="1"/>
  <c r="AK2" i="23" a="1"/>
  <c r="AK2" i="23" s="1"/>
  <c r="AL2" i="23" a="1"/>
  <c r="AL2" i="23" s="1"/>
  <c r="AM2" i="23" a="1"/>
  <c r="AM2" i="23" s="1"/>
  <c r="AN2" i="23" a="1"/>
  <c r="AN2" i="23" s="1"/>
  <c r="AO2" i="23" a="1"/>
  <c r="AO2" i="23" s="1"/>
  <c r="AP2" i="23" a="1"/>
  <c r="AP2" i="23" s="1"/>
  <c r="C3" i="23" a="1"/>
  <c r="C3" i="23" s="1"/>
  <c r="D3" i="23" a="1"/>
  <c r="D3" i="23"/>
  <c r="E3" i="23" a="1"/>
  <c r="E3" i="23" s="1"/>
  <c r="F3" i="23" a="1"/>
  <c r="F3" i="23" s="1"/>
  <c r="G3" i="23" a="1"/>
  <c r="G3" i="23" s="1"/>
  <c r="H3" i="23" a="1"/>
  <c r="H3" i="23" s="1"/>
  <c r="I3" i="23" a="1"/>
  <c r="I3" i="23" s="1"/>
  <c r="J3" i="23" a="1"/>
  <c r="J3" i="23" s="1"/>
  <c r="K3" i="23" a="1"/>
  <c r="K3" i="23" s="1"/>
  <c r="L3" i="23" a="1"/>
  <c r="L3" i="23" s="1"/>
  <c r="M3" i="23" a="1"/>
  <c r="M3" i="23" s="1"/>
  <c r="N3" i="23" a="1"/>
  <c r="N3" i="23"/>
  <c r="O3" i="23" a="1"/>
  <c r="O3" i="23" s="1"/>
  <c r="P3" i="23" a="1"/>
  <c r="P3" i="23" s="1"/>
  <c r="Q3" i="23" a="1"/>
  <c r="Q3" i="23" s="1"/>
  <c r="R3" i="23" a="1"/>
  <c r="R3" i="23" s="1"/>
  <c r="S3" i="23" a="1"/>
  <c r="S3" i="23" s="1"/>
  <c r="T3" i="23" a="1"/>
  <c r="T3" i="23" s="1"/>
  <c r="U3" i="23" a="1"/>
  <c r="U3" i="23" s="1"/>
  <c r="V3" i="23" a="1"/>
  <c r="V3" i="23" s="1"/>
  <c r="W3" i="23" a="1"/>
  <c r="W3" i="23" s="1"/>
  <c r="X3" i="23" a="1"/>
  <c r="X3" i="23"/>
  <c r="Y3" i="23" a="1"/>
  <c r="Y3" i="23" s="1"/>
  <c r="Z3" i="23" a="1"/>
  <c r="Z3" i="23" s="1"/>
  <c r="AA3" i="23" a="1"/>
  <c r="AA3" i="23" s="1"/>
  <c r="AB3" i="23" a="1"/>
  <c r="AB3" i="23" s="1"/>
  <c r="AC3" i="23" a="1"/>
  <c r="AC3" i="23" s="1"/>
  <c r="AD3" i="23" a="1"/>
  <c r="AD3" i="23" s="1"/>
  <c r="AE3" i="23" a="1"/>
  <c r="AE3" i="23" s="1"/>
  <c r="AF3" i="23" a="1"/>
  <c r="AF3" i="23"/>
  <c r="AG3" i="23" a="1"/>
  <c r="AG3" i="23" s="1"/>
  <c r="AH3" i="23" a="1"/>
  <c r="AH3" i="23"/>
  <c r="AI3" i="23" a="1"/>
  <c r="AI3" i="23" s="1"/>
  <c r="AJ3" i="23" a="1"/>
  <c r="AJ3" i="23" s="1"/>
  <c r="AK3" i="23" a="1"/>
  <c r="AK3" i="23" s="1"/>
  <c r="AL3" i="23" a="1"/>
  <c r="AL3" i="23" s="1"/>
  <c r="AM3" i="23" a="1"/>
  <c r="AM3" i="23" s="1"/>
  <c r="AN3" i="23" a="1"/>
  <c r="AN3" i="23" s="1"/>
  <c r="AO3" i="23" a="1"/>
  <c r="AO3" i="23" s="1"/>
  <c r="AP3" i="23" a="1"/>
  <c r="AP3" i="23"/>
  <c r="C4" i="23" a="1"/>
  <c r="C4" i="23" s="1"/>
  <c r="D4" i="23" a="1"/>
  <c r="D4" i="23"/>
  <c r="E4" i="23" a="1"/>
  <c r="E4" i="23" s="1"/>
  <c r="F4" i="23" a="1"/>
  <c r="F4" i="23" s="1"/>
  <c r="G4" i="23" a="1"/>
  <c r="G4" i="23" s="1"/>
  <c r="H4" i="23" a="1"/>
  <c r="H4" i="23" s="1"/>
  <c r="I4" i="23" a="1"/>
  <c r="I4" i="23" s="1"/>
  <c r="J4" i="23" a="1"/>
  <c r="J4" i="23" s="1"/>
  <c r="K4" i="23" a="1"/>
  <c r="K4" i="23" s="1"/>
  <c r="L4" i="23" a="1"/>
  <c r="L4" i="23" s="1"/>
  <c r="M4" i="23" a="1"/>
  <c r="M4" i="23" s="1"/>
  <c r="N4" i="23" a="1"/>
  <c r="N4" i="23" s="1"/>
  <c r="O4" i="23" a="1"/>
  <c r="O4" i="23" s="1"/>
  <c r="P4" i="23" a="1"/>
  <c r="P4" i="23" s="1"/>
  <c r="Q4" i="23" a="1"/>
  <c r="Q4" i="23" s="1"/>
  <c r="R4" i="23" a="1"/>
  <c r="R4" i="23" s="1"/>
  <c r="S4" i="23" a="1"/>
  <c r="S4" i="23" s="1"/>
  <c r="T4" i="23" a="1"/>
  <c r="T4" i="23" s="1"/>
  <c r="U4" i="23" a="1"/>
  <c r="U4" i="23" s="1"/>
  <c r="V4" i="23" a="1"/>
  <c r="V4" i="23"/>
  <c r="W4" i="23" a="1"/>
  <c r="W4" i="23" s="1"/>
  <c r="X4" i="23" a="1"/>
  <c r="X4" i="23" s="1"/>
  <c r="Y4" i="23" a="1"/>
  <c r="Y4" i="23" s="1"/>
  <c r="Z4" i="23" a="1"/>
  <c r="Z4" i="23" s="1"/>
  <c r="AA4" i="23" a="1"/>
  <c r="AA4" i="23" s="1"/>
  <c r="AB4" i="23" a="1"/>
  <c r="AB4" i="23" s="1"/>
  <c r="AC4" i="23" a="1"/>
  <c r="AC4" i="23" s="1"/>
  <c r="AD4" i="23" a="1"/>
  <c r="AD4" i="23" s="1"/>
  <c r="AE4" i="23" a="1"/>
  <c r="AE4" i="23" s="1"/>
  <c r="AF4" i="23" a="1"/>
  <c r="AF4" i="23" s="1"/>
  <c r="AG4" i="23" a="1"/>
  <c r="AG4" i="23" s="1"/>
  <c r="AH4" i="23" a="1"/>
  <c r="AH4" i="23" s="1"/>
  <c r="AI4" i="23" a="1"/>
  <c r="AI4" i="23" s="1"/>
  <c r="AJ4" i="23" a="1"/>
  <c r="AJ4" i="23" s="1"/>
  <c r="AK4" i="23" a="1"/>
  <c r="AK4" i="23"/>
  <c r="AL4" i="23" a="1"/>
  <c r="AL4" i="23" s="1"/>
  <c r="AM4" i="23" a="1"/>
  <c r="AM4" i="23" s="1"/>
  <c r="AN4" i="23" a="1"/>
  <c r="AN4" i="23" s="1"/>
  <c r="AO4" i="23" a="1"/>
  <c r="AO4" i="23" s="1"/>
  <c r="AP4" i="23" a="1"/>
  <c r="AP4" i="23" s="1"/>
  <c r="C5" i="23" a="1"/>
  <c r="C5" i="23" s="1"/>
  <c r="D5" i="23" a="1"/>
  <c r="D5" i="23" s="1"/>
  <c r="E5" i="23" a="1"/>
  <c r="E5" i="23" s="1"/>
  <c r="F5" i="23" a="1"/>
  <c r="F5" i="23" s="1"/>
  <c r="G5" i="23" a="1"/>
  <c r="G5" i="23" s="1"/>
  <c r="H5" i="23" a="1"/>
  <c r="H5" i="23" s="1"/>
  <c r="I5" i="23" a="1"/>
  <c r="I5" i="23" s="1"/>
  <c r="J5" i="23" a="1"/>
  <c r="J5" i="23" s="1"/>
  <c r="K5" i="23" a="1"/>
  <c r="K5" i="23" s="1"/>
  <c r="L5" i="23" a="1"/>
  <c r="L5" i="23"/>
  <c r="M5" i="23" a="1"/>
  <c r="M5" i="23" s="1"/>
  <c r="N5" i="23" a="1"/>
  <c r="N5" i="23" s="1"/>
  <c r="O5" i="23" a="1"/>
  <c r="O5" i="23" s="1"/>
  <c r="P5" i="23" a="1"/>
  <c r="P5" i="23" s="1"/>
  <c r="Q5" i="23" a="1"/>
  <c r="Q5" i="23" s="1"/>
  <c r="R5" i="23" a="1"/>
  <c r="R5" i="23" s="1"/>
  <c r="S5" i="23" a="1"/>
  <c r="S5" i="23" s="1"/>
  <c r="T5" i="23" a="1"/>
  <c r="T5" i="23" s="1"/>
  <c r="U5" i="23" a="1"/>
  <c r="U5" i="23" s="1"/>
  <c r="V5" i="23" a="1"/>
  <c r="V5" i="23" s="1"/>
  <c r="W5" i="23" a="1"/>
  <c r="W5" i="23" s="1"/>
  <c r="X5" i="23" a="1"/>
  <c r="X5" i="23" s="1"/>
  <c r="Y5" i="23" a="1"/>
  <c r="Y5" i="23" s="1"/>
  <c r="Z5" i="23" a="1"/>
  <c r="Z5" i="23" s="1"/>
  <c r="AA5" i="23" a="1"/>
  <c r="AA5" i="23" s="1"/>
  <c r="AB5" i="23" a="1"/>
  <c r="AB5" i="23" s="1"/>
  <c r="AC5" i="23" a="1"/>
  <c r="AC5" i="23" s="1"/>
  <c r="AD5" i="23" a="1"/>
  <c r="AD5" i="23" s="1"/>
  <c r="AE5" i="23" a="1"/>
  <c r="AE5" i="23" s="1"/>
  <c r="AF5" i="23" a="1"/>
  <c r="AF5" i="23"/>
  <c r="AG5" i="23" a="1"/>
  <c r="AG5" i="23" s="1"/>
  <c r="AH5" i="23" a="1"/>
  <c r="AH5" i="23" s="1"/>
  <c r="AI5" i="23" a="1"/>
  <c r="AI5" i="23" s="1"/>
  <c r="AJ5" i="23" a="1"/>
  <c r="AJ5" i="23" s="1"/>
  <c r="AK5" i="23" a="1"/>
  <c r="AK5" i="23"/>
  <c r="AL5" i="23" a="1"/>
  <c r="AL5" i="23" s="1"/>
  <c r="AM5" i="23" a="1"/>
  <c r="AM5" i="23" s="1"/>
  <c r="AN5" i="23" a="1"/>
  <c r="AN5" i="23" s="1"/>
  <c r="AO5" i="23" a="1"/>
  <c r="AO5" i="23" s="1"/>
  <c r="AP5" i="23" a="1"/>
  <c r="AP5" i="23" s="1"/>
  <c r="C6" i="23" a="1"/>
  <c r="C6" i="23" s="1"/>
  <c r="D6" i="23" a="1"/>
  <c r="D6" i="23" s="1"/>
  <c r="E6" i="23" a="1"/>
  <c r="E6" i="23" s="1"/>
  <c r="F6" i="23" a="1"/>
  <c r="F6" i="23" s="1"/>
  <c r="G6" i="23" a="1"/>
  <c r="G6" i="23"/>
  <c r="H6" i="23" a="1"/>
  <c r="H6" i="23" s="1"/>
  <c r="I6" i="23" a="1"/>
  <c r="I6" i="23" s="1"/>
  <c r="J6" i="23" a="1"/>
  <c r="J6" i="23" s="1"/>
  <c r="K6" i="23" a="1"/>
  <c r="K6" i="23" s="1"/>
  <c r="L6" i="23" a="1"/>
  <c r="L6" i="23" s="1"/>
  <c r="M6" i="23" a="1"/>
  <c r="M6" i="23" s="1"/>
  <c r="N6" i="23" a="1"/>
  <c r="N6" i="23" s="1"/>
  <c r="O6" i="23" a="1"/>
  <c r="O6" i="23" s="1"/>
  <c r="P6" i="23" a="1"/>
  <c r="P6" i="23" s="1"/>
  <c r="Q6" i="23" a="1"/>
  <c r="Q6" i="23" s="1"/>
  <c r="R6" i="23" a="1"/>
  <c r="R6" i="23" s="1"/>
  <c r="S6" i="23" a="1"/>
  <c r="S6" i="23" s="1"/>
  <c r="T6" i="23" a="1"/>
  <c r="T6" i="23" s="1"/>
  <c r="U6" i="23" a="1"/>
  <c r="U6" i="23" s="1"/>
  <c r="V6" i="23" a="1"/>
  <c r="V6" i="23" s="1"/>
  <c r="W6" i="23" a="1"/>
  <c r="W6" i="23" s="1"/>
  <c r="X6" i="23" a="1"/>
  <c r="X6" i="23" s="1"/>
  <c r="Y6" i="23" a="1"/>
  <c r="Y6" i="23" s="1"/>
  <c r="Z6" i="23" a="1"/>
  <c r="Z6" i="23" s="1"/>
  <c r="AA6" i="23" a="1"/>
  <c r="AA6" i="23" s="1"/>
  <c r="AB6" i="23" a="1"/>
  <c r="AB6" i="23" s="1"/>
  <c r="AC6" i="23" a="1"/>
  <c r="AC6" i="23" s="1"/>
  <c r="AD6" i="23" a="1"/>
  <c r="AD6" i="23" s="1"/>
  <c r="AE6" i="23" a="1"/>
  <c r="AE6" i="23" s="1"/>
  <c r="AF6" i="23" a="1"/>
  <c r="AF6" i="23" s="1"/>
  <c r="AG6" i="23" a="1"/>
  <c r="AG6" i="23" s="1"/>
  <c r="AH6" i="23" a="1"/>
  <c r="AH6" i="23" s="1"/>
  <c r="AI6" i="23" a="1"/>
  <c r="AI6" i="23" s="1"/>
  <c r="AJ6" i="23" a="1"/>
  <c r="AJ6" i="23" s="1"/>
  <c r="AK6" i="23" a="1"/>
  <c r="AK6" i="23" s="1"/>
  <c r="AL6" i="23" a="1"/>
  <c r="AL6" i="23" s="1"/>
  <c r="AM6" i="23" a="1"/>
  <c r="AM6" i="23" s="1"/>
  <c r="AN6" i="23" a="1"/>
  <c r="AN6" i="23" s="1"/>
  <c r="AO6" i="23" a="1"/>
  <c r="AO6" i="23" s="1"/>
  <c r="AP6" i="23" a="1"/>
  <c r="AP6" i="23"/>
  <c r="C7" i="23" a="1"/>
  <c r="C7" i="23" s="1"/>
  <c r="D7" i="23" a="1"/>
  <c r="D7" i="23" s="1"/>
  <c r="E7" i="23" a="1"/>
  <c r="E7" i="23" s="1"/>
  <c r="F7" i="23" a="1"/>
  <c r="F7" i="23" s="1"/>
  <c r="G7" i="23" a="1"/>
  <c r="G7" i="23"/>
  <c r="H7" i="23" a="1"/>
  <c r="H7" i="23" s="1"/>
  <c r="I7" i="23" a="1"/>
  <c r="I7" i="23" s="1"/>
  <c r="J7" i="23" a="1"/>
  <c r="J7" i="23" s="1"/>
  <c r="K7" i="23" a="1"/>
  <c r="K7" i="23" s="1"/>
  <c r="L7" i="23" a="1"/>
  <c r="L7" i="23" s="1"/>
  <c r="M7" i="23" a="1"/>
  <c r="M7" i="23" s="1"/>
  <c r="N7" i="23" a="1"/>
  <c r="N7" i="23" s="1"/>
  <c r="O7" i="23" a="1"/>
  <c r="O7" i="23" s="1"/>
  <c r="P7" i="23" a="1"/>
  <c r="P7" i="23" s="1"/>
  <c r="Q7" i="23" a="1"/>
  <c r="Q7" i="23"/>
  <c r="R7" i="23" a="1"/>
  <c r="R7" i="23" s="1"/>
  <c r="S7" i="23" a="1"/>
  <c r="S7" i="23" s="1"/>
  <c r="T7" i="23" a="1"/>
  <c r="T7" i="23" s="1"/>
  <c r="U7" i="23" a="1"/>
  <c r="U7" i="23" s="1"/>
  <c r="V7" i="23" a="1"/>
  <c r="V7" i="23" s="1"/>
  <c r="W7" i="23" a="1"/>
  <c r="W7" i="23" s="1"/>
  <c r="X7" i="23" a="1"/>
  <c r="X7" i="23" s="1"/>
  <c r="Y7" i="23" a="1"/>
  <c r="Y7" i="23" s="1"/>
  <c r="Z7" i="23" a="1"/>
  <c r="Z7" i="23" s="1"/>
  <c r="AA7" i="23" a="1"/>
  <c r="AA7" i="23" s="1"/>
  <c r="AB7" i="23" a="1"/>
  <c r="AB7" i="23" s="1"/>
  <c r="AC7" i="23" a="1"/>
  <c r="AC7" i="23" s="1"/>
  <c r="AD7" i="23" a="1"/>
  <c r="AD7" i="23" s="1"/>
  <c r="AE7" i="23" a="1"/>
  <c r="AE7" i="23" s="1"/>
  <c r="AF7" i="23" a="1"/>
  <c r="AF7" i="23" s="1"/>
  <c r="AG7" i="23" a="1"/>
  <c r="AG7" i="23" s="1"/>
  <c r="AH7" i="23" a="1"/>
  <c r="AH7" i="23" s="1"/>
  <c r="AI7" i="23" a="1"/>
  <c r="AI7" i="23" s="1"/>
  <c r="AJ7" i="23" a="1"/>
  <c r="AJ7" i="23" s="1"/>
  <c r="AK7" i="23" a="1"/>
  <c r="AK7" i="23" s="1"/>
  <c r="AL7" i="23" a="1"/>
  <c r="AL7" i="23" s="1"/>
  <c r="AM7" i="23" a="1"/>
  <c r="AM7" i="23" s="1"/>
  <c r="AN7" i="23" a="1"/>
  <c r="AN7" i="23" s="1"/>
  <c r="AO7" i="23" a="1"/>
  <c r="AO7" i="23" s="1"/>
  <c r="AP7" i="23" a="1"/>
  <c r="AP7" i="23" s="1"/>
  <c r="C8" i="23" a="1"/>
  <c r="C8" i="23" s="1"/>
  <c r="D8" i="23" a="1"/>
  <c r="D8" i="23" s="1"/>
  <c r="E8" i="23" a="1"/>
  <c r="E8" i="23" s="1"/>
  <c r="F8" i="23" a="1"/>
  <c r="F8" i="23" s="1"/>
  <c r="G8" i="23" a="1"/>
  <c r="G8" i="23" s="1"/>
  <c r="H8" i="23" a="1"/>
  <c r="H8" i="23" s="1"/>
  <c r="I8" i="23" a="1"/>
  <c r="I8" i="23" s="1"/>
  <c r="J8" i="23" a="1"/>
  <c r="J8" i="23" s="1"/>
  <c r="K8" i="23" a="1"/>
  <c r="K8" i="23" s="1"/>
  <c r="L8" i="23" a="1"/>
  <c r="L8" i="23"/>
  <c r="M8" i="23" a="1"/>
  <c r="M8" i="23" s="1"/>
  <c r="N8" i="23" a="1"/>
  <c r="N8" i="23" s="1"/>
  <c r="O8" i="23" a="1"/>
  <c r="O8" i="23" s="1"/>
  <c r="P8" i="23" a="1"/>
  <c r="P8" i="23" s="1"/>
  <c r="Q8" i="23" a="1"/>
  <c r="Q8" i="23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AL8" i="23" a="1"/>
  <c r="AL8" i="23" s="1"/>
  <c r="AM8" i="23" a="1"/>
  <c r="AM8" i="23" s="1"/>
  <c r="AN8" i="23" a="1"/>
  <c r="AN8" i="23" s="1"/>
  <c r="AO8" i="23" a="1"/>
  <c r="AO8" i="23" s="1"/>
  <c r="AP8" i="23" a="1"/>
  <c r="AP8" i="23" s="1"/>
  <c r="C9" i="23" a="1"/>
  <c r="C9" i="23" s="1"/>
  <c r="D9" i="23" a="1"/>
  <c r="D9" i="23" s="1"/>
  <c r="E9" i="23" a="1"/>
  <c r="E9" i="23" s="1"/>
  <c r="F9" i="23" a="1"/>
  <c r="F9" i="23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/>
  <c r="W9" i="23" a="1"/>
  <c r="W9" i="23" s="1"/>
  <c r="X9" i="23" a="1"/>
  <c r="X9" i="23" s="1"/>
  <c r="Y9" i="23" a="1"/>
  <c r="Y9" i="23" s="1"/>
  <c r="Z9" i="23" a="1"/>
  <c r="Z9" i="23" s="1"/>
  <c r="AA9" i="23" a="1"/>
  <c r="AA9" i="23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/>
  <c r="AL9" i="23" a="1"/>
  <c r="AL9" i="23" s="1"/>
  <c r="AM9" i="23" a="1"/>
  <c r="AM9" i="23" s="1"/>
  <c r="AN9" i="23" a="1"/>
  <c r="AN9" i="23" s="1"/>
  <c r="AO9" i="23" a="1"/>
  <c r="AO9" i="23" s="1"/>
  <c r="AP9" i="23" a="1"/>
  <c r="AP9" i="23" s="1"/>
  <c r="C10" i="23" a="1"/>
  <c r="C10" i="23" s="1"/>
  <c r="D10" i="23" a="1"/>
  <c r="D10" i="23" s="1"/>
  <c r="E10" i="23" a="1"/>
  <c r="E10" i="23" s="1"/>
  <c r="F10" i="23" a="1"/>
  <c r="F10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/>
  <c r="AL10" i="23" a="1"/>
  <c r="AL10" i="23" s="1"/>
  <c r="AM10" i="23" a="1"/>
  <c r="AM10" i="23" s="1"/>
  <c r="AN10" i="23" a="1"/>
  <c r="AN10" i="23" s="1"/>
  <c r="AO10" i="23" a="1"/>
  <c r="AO10" i="23" s="1"/>
  <c r="AP10" i="23" a="1"/>
  <c r="AP10" i="23" s="1"/>
  <c r="C11" i="23" a="1"/>
  <c r="C11" i="23" s="1"/>
  <c r="D11" i="23" a="1"/>
  <c r="D11" i="23" s="1"/>
  <c r="E11" i="23" a="1"/>
  <c r="E11" i="23" s="1"/>
  <c r="F11" i="23" a="1"/>
  <c r="F11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AL11" i="23" a="1"/>
  <c r="AL11" i="23" s="1"/>
  <c r="AM11" i="23" a="1"/>
  <c r="AM11" i="23" s="1"/>
  <c r="AN11" i="23" a="1"/>
  <c r="AN11" i="23" s="1"/>
  <c r="AO11" i="23" a="1"/>
  <c r="AO11" i="23" s="1"/>
  <c r="AP11" i="23" a="1"/>
  <c r="AP11" i="23"/>
  <c r="C12" i="23" a="1"/>
  <c r="C12" i="23" s="1"/>
  <c r="D12" i="23" a="1"/>
  <c r="D12" i="23" s="1"/>
  <c r="E12" i="23" a="1"/>
  <c r="E12" i="23" s="1"/>
  <c r="F12" i="23" a="1"/>
  <c r="F12" i="23" s="1"/>
  <c r="G12" i="23" a="1"/>
  <c r="G12" i="23"/>
  <c r="H12" i="23" a="1"/>
  <c r="H12" i="23" s="1"/>
  <c r="I12" i="23" a="1"/>
  <c r="I12" i="23" s="1"/>
  <c r="J12" i="23" a="1"/>
  <c r="J12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P12" i="23" a="1"/>
  <c r="P12" i="23" s="1"/>
  <c r="Q12" i="23" a="1"/>
  <c r="Q12" i="23" s="1"/>
  <c r="R12" i="23" a="1"/>
  <c r="R12" i="23" s="1"/>
  <c r="S12" i="23" a="1"/>
  <c r="S12" i="23" s="1"/>
  <c r="T12" i="23" a="1"/>
  <c r="T12" i="23" s="1"/>
  <c r="U12" i="23" a="1"/>
  <c r="U12" i="23" s="1"/>
  <c r="V12" i="23" a="1"/>
  <c r="V12" i="23" s="1"/>
  <c r="W12" i="23" a="1"/>
  <c r="W12" i="23" s="1"/>
  <c r="X12" i="23" a="1"/>
  <c r="X12" i="23" s="1"/>
  <c r="Y12" i="23" a="1"/>
  <c r="Y12" i="23" s="1"/>
  <c r="Z12" i="23" a="1"/>
  <c r="Z12" i="23" s="1"/>
  <c r="AA12" i="23" a="1"/>
  <c r="AA12" i="23" s="1"/>
  <c r="AB12" i="23" a="1"/>
  <c r="AB12" i="23" s="1"/>
  <c r="AC12" i="23" a="1"/>
  <c r="AC12" i="23" s="1"/>
  <c r="AD12" i="23" a="1"/>
  <c r="AD12" i="23" s="1"/>
  <c r="AE12" i="23" a="1"/>
  <c r="AE12" i="23" s="1"/>
  <c r="AF12" i="23" a="1"/>
  <c r="AF12" i="23"/>
  <c r="AG12" i="23" a="1"/>
  <c r="AG12" i="23" s="1"/>
  <c r="AH12" i="23" a="1"/>
  <c r="AH12" i="23" s="1"/>
  <c r="AI12" i="23" a="1"/>
  <c r="AI12" i="23" s="1"/>
  <c r="AJ12" i="23" a="1"/>
  <c r="AJ12" i="23" s="1"/>
  <c r="AK12" i="23" a="1"/>
  <c r="AK12" i="23" s="1"/>
  <c r="AL12" i="23" a="1"/>
  <c r="AL12" i="23" s="1"/>
  <c r="AM12" i="23" a="1"/>
  <c r="AM12" i="23" s="1"/>
  <c r="AN12" i="23" a="1"/>
  <c r="AN12" i="23" s="1"/>
  <c r="AO12" i="23" a="1"/>
  <c r="AO12" i="23" s="1"/>
  <c r="AP12" i="23" a="1"/>
  <c r="AP12" i="23" s="1"/>
  <c r="C13" i="23" a="1"/>
  <c r="C13" i="23" s="1"/>
  <c r="D13" i="23" a="1"/>
  <c r="D13" i="23" s="1"/>
  <c r="E13" i="23" a="1"/>
  <c r="E13" i="23" s="1"/>
  <c r="F13" i="23" a="1"/>
  <c r="F13" i="23" s="1"/>
  <c r="G13" i="23" a="1"/>
  <c r="G13" i="23" s="1"/>
  <c r="H13" i="23" a="1"/>
  <c r="H13" i="23" s="1"/>
  <c r="I13" i="23" a="1"/>
  <c r="I13" i="23" s="1"/>
  <c r="J13" i="23" a="1"/>
  <c r="J13" i="23" s="1"/>
  <c r="K13" i="23" a="1"/>
  <c r="K13" i="23" s="1"/>
  <c r="L13" i="23" a="1"/>
  <c r="L13" i="23"/>
  <c r="M13" i="23" a="1"/>
  <c r="M13" i="23" s="1"/>
  <c r="N13" i="23" a="1"/>
  <c r="N13" i="23" s="1"/>
  <c r="O13" i="23" a="1"/>
  <c r="O13" i="23" s="1"/>
  <c r="P13" i="23" a="1"/>
  <c r="P13" i="23" s="1"/>
  <c r="Q13" i="23" a="1"/>
  <c r="Q13" i="23"/>
  <c r="R13" i="23" a="1"/>
  <c r="R13" i="23" s="1"/>
  <c r="S13" i="23" a="1"/>
  <c r="S13" i="23" s="1"/>
  <c r="T13" i="23" a="1"/>
  <c r="T13" i="23" s="1"/>
  <c r="U13" i="23" a="1"/>
  <c r="U13" i="23"/>
  <c r="V13" i="23" a="1"/>
  <c r="V13" i="23"/>
  <c r="W13" i="23" a="1"/>
  <c r="W13" i="23" s="1"/>
  <c r="X13" i="23" a="1"/>
  <c r="X13" i="23" s="1"/>
  <c r="Y13" i="23" a="1"/>
  <c r="Y13" i="23" s="1"/>
  <c r="Z13" i="23" a="1"/>
  <c r="Z13" i="23" s="1"/>
  <c r="AA13" i="23" a="1"/>
  <c r="AA13" i="23"/>
  <c r="AB13" i="23" a="1"/>
  <c r="AB13" i="23" s="1"/>
  <c r="AC13" i="23" a="1"/>
  <c r="AC13" i="23" s="1"/>
  <c r="AD13" i="23" a="1"/>
  <c r="AD13" i="23" s="1"/>
  <c r="AE13" i="23" a="1"/>
  <c r="AE13" i="23" s="1"/>
  <c r="AF13" i="23" a="1"/>
  <c r="AF13" i="23"/>
  <c r="AG13" i="23" a="1"/>
  <c r="AG13" i="23" s="1"/>
  <c r="AH13" i="23" a="1"/>
  <c r="AH13" i="23" s="1"/>
  <c r="AI13" i="23" a="1"/>
  <c r="AI13" i="23" s="1"/>
  <c r="AJ13" i="23" a="1"/>
  <c r="AJ13" i="23" s="1"/>
  <c r="AK13" i="23" a="1"/>
  <c r="AK13" i="23" s="1"/>
  <c r="AL13" i="23" a="1"/>
  <c r="AL13" i="23" s="1"/>
  <c r="AM13" i="23" a="1"/>
  <c r="AM13" i="23" s="1"/>
  <c r="AN13" i="23" a="1"/>
  <c r="AN13" i="23" s="1"/>
  <c r="AO13" i="23" a="1"/>
  <c r="AO13" i="23"/>
  <c r="AP13" i="23" a="1"/>
  <c r="AP13" i="23" s="1"/>
  <c r="C14" i="23" a="1"/>
  <c r="C14" i="23" s="1"/>
  <c r="D14" i="23" a="1"/>
  <c r="D14" i="23" s="1"/>
  <c r="E14" i="23" a="1"/>
  <c r="E14" i="23" s="1"/>
  <c r="F14" i="23" a="1"/>
  <c r="F14" i="23" s="1"/>
  <c r="G14" i="23" a="1"/>
  <c r="G14" i="23"/>
  <c r="H14" i="23" a="1"/>
  <c r="H14" i="23" s="1"/>
  <c r="I14" i="23" a="1"/>
  <c r="I14" i="23" s="1"/>
  <c r="J14" i="23" a="1"/>
  <c r="J14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P14" i="23" a="1"/>
  <c r="P14" i="23" s="1"/>
  <c r="Q14" i="23" a="1"/>
  <c r="Q14" i="23"/>
  <c r="R14" i="23" a="1"/>
  <c r="R14" i="23" s="1"/>
  <c r="S14" i="23" a="1"/>
  <c r="S14" i="23"/>
  <c r="T14" i="23" a="1"/>
  <c r="T14" i="23"/>
  <c r="U14" i="23" a="1"/>
  <c r="U14" i="23"/>
  <c r="V14" i="23" a="1"/>
  <c r="V14" i="23"/>
  <c r="W14" i="23" a="1"/>
  <c r="W14" i="23" s="1"/>
  <c r="X14" i="23" a="1"/>
  <c r="X14" i="23" s="1"/>
  <c r="Y14" i="23" a="1"/>
  <c r="Y14" i="23" s="1"/>
  <c r="Z14" i="23" a="1"/>
  <c r="Z14" i="23" s="1"/>
  <c r="AA14" i="23" a="1"/>
  <c r="AA14" i="23"/>
  <c r="AB14" i="23" a="1"/>
  <c r="AB14" i="23" s="1"/>
  <c r="AC14" i="23" a="1"/>
  <c r="AC14" i="23"/>
  <c r="AD14" i="23" a="1"/>
  <c r="AD14" i="23"/>
  <c r="AE14" i="23" a="1"/>
  <c r="AE14" i="23" s="1"/>
  <c r="AF14" i="23" a="1"/>
  <c r="AF14" i="23" s="1"/>
  <c r="AG14" i="23" a="1"/>
  <c r="AG14" i="23" s="1"/>
  <c r="AH14" i="23" a="1"/>
  <c r="AH14" i="23" s="1"/>
  <c r="AI14" i="23" a="1"/>
  <c r="AI14" i="23" s="1"/>
  <c r="AJ14" i="23" a="1"/>
  <c r="AJ14" i="23" s="1"/>
  <c r="AK14" i="23" a="1"/>
  <c r="AK14" i="23" s="1"/>
  <c r="AL14" i="23" a="1"/>
  <c r="AL14" i="23" s="1"/>
  <c r="AM14" i="23" a="1"/>
  <c r="AM14" i="23"/>
  <c r="AN14" i="23" a="1"/>
  <c r="AN14" i="23"/>
  <c r="AO14" i="23" a="1"/>
  <c r="AO14" i="23" s="1"/>
  <c r="AP14" i="23" a="1"/>
  <c r="AP14" i="23" s="1"/>
  <c r="C15" i="23" a="1"/>
  <c r="C15" i="23" s="1"/>
  <c r="D15" i="23" a="1"/>
  <c r="D15" i="23" s="1"/>
  <c r="E15" i="23" a="1"/>
  <c r="E15" i="23" s="1"/>
  <c r="F15" i="23" a="1"/>
  <c r="F15" i="23" s="1"/>
  <c r="G15" i="23" a="1"/>
  <c r="G15" i="23"/>
  <c r="H15" i="23" a="1"/>
  <c r="H15" i="23" s="1"/>
  <c r="I15" i="23" a="1"/>
  <c r="I15" i="23" s="1"/>
  <c r="J15" i="23" a="1"/>
  <c r="J15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P15" i="23" a="1"/>
  <c r="P15" i="23" s="1"/>
  <c r="Q15" i="23" a="1"/>
  <c r="Q15" i="23" s="1"/>
  <c r="R15" i="23" a="1"/>
  <c r="R15" i="23" s="1"/>
  <c r="S15" i="23" a="1"/>
  <c r="S15" i="23"/>
  <c r="T15" i="23" a="1"/>
  <c r="T15" i="23"/>
  <c r="U15" i="23" a="1"/>
  <c r="U15" i="23"/>
  <c r="V15" i="23" a="1"/>
  <c r="V15" i="23"/>
  <c r="W15" i="23" a="1"/>
  <c r="W15" i="23" s="1"/>
  <c r="X15" i="23" a="1"/>
  <c r="X15" i="23" s="1"/>
  <c r="Y15" i="23" a="1"/>
  <c r="Y15" i="23" s="1"/>
  <c r="Z15" i="23" a="1"/>
  <c r="Z15" i="23" s="1"/>
  <c r="AA15" i="23" a="1"/>
  <c r="AA15" i="23"/>
  <c r="AB15" i="23" a="1"/>
  <c r="AB15" i="23" s="1"/>
  <c r="AC15" i="23" a="1"/>
  <c r="AC15" i="23" s="1"/>
  <c r="AD15" i="23" a="1"/>
  <c r="AD15" i="23" s="1"/>
  <c r="AE15" i="23" a="1"/>
  <c r="AE15" i="23" s="1"/>
  <c r="AF15" i="23" a="1"/>
  <c r="AF15" i="23" s="1"/>
  <c r="AG15" i="23" a="1"/>
  <c r="AG15" i="23" s="1"/>
  <c r="AH15" i="23" a="1"/>
  <c r="AH15" i="23" s="1"/>
  <c r="AI15" i="23" a="1"/>
  <c r="AI15" i="23" s="1"/>
  <c r="AJ15" i="23" a="1"/>
  <c r="AJ15" i="23" s="1"/>
  <c r="AK15" i="23" a="1"/>
  <c r="AK15" i="23" s="1"/>
  <c r="AL15" i="23" a="1"/>
  <c r="AL15" i="23" s="1"/>
  <c r="AM15" i="23" a="1"/>
  <c r="AM15" i="23"/>
  <c r="AN15" i="23" a="1"/>
  <c r="AN15" i="23"/>
  <c r="AO15" i="23" a="1"/>
  <c r="AO15" i="23" s="1"/>
  <c r="AP15" i="23" a="1"/>
  <c r="AP15" i="23"/>
  <c r="C16" i="23" a="1"/>
  <c r="C16" i="23" s="1"/>
  <c r="D16" i="23" a="1"/>
  <c r="D16" i="23" s="1"/>
  <c r="E16" i="23" a="1"/>
  <c r="E16" i="23" s="1"/>
  <c r="F16" i="23" a="1"/>
  <c r="F16" i="23" s="1"/>
  <c r="G16" i="23" a="1"/>
  <c r="G16" i="23"/>
  <c r="H16" i="23" a="1"/>
  <c r="H16" i="23" s="1"/>
  <c r="I16" i="23" a="1"/>
  <c r="I16" i="23" s="1"/>
  <c r="J16" i="23" a="1"/>
  <c r="J16" i="23" s="1"/>
  <c r="K16" i="23" a="1"/>
  <c r="K16" i="23"/>
  <c r="L16" i="23" a="1"/>
  <c r="L16" i="23"/>
  <c r="M16" i="23" a="1"/>
  <c r="M16" i="23" s="1"/>
  <c r="N16" i="23" a="1"/>
  <c r="N16" i="23" s="1"/>
  <c r="O16" i="23" a="1"/>
  <c r="O16" i="23" s="1"/>
  <c r="P16" i="23" a="1"/>
  <c r="P16" i="23" s="1"/>
  <c r="Q16" i="23" a="1"/>
  <c r="Q16" i="23"/>
  <c r="R16" i="23" a="1"/>
  <c r="R16" i="23" s="1"/>
  <c r="S16" i="23" a="1"/>
  <c r="S16" i="23"/>
  <c r="T16" i="23" a="1"/>
  <c r="T16" i="23"/>
  <c r="U16" i="23" a="1"/>
  <c r="U16" i="23"/>
  <c r="V16" i="23" a="1"/>
  <c r="V16" i="23"/>
  <c r="W16" i="23" a="1"/>
  <c r="W16" i="23" s="1"/>
  <c r="X16" i="23" a="1"/>
  <c r="X16" i="23" s="1"/>
  <c r="Y16" i="23" a="1"/>
  <c r="Y16" i="23" s="1"/>
  <c r="Z16" i="23" a="1"/>
  <c r="Z16" i="23" s="1"/>
  <c r="AA16" i="23" a="1"/>
  <c r="AA16" i="23"/>
  <c r="AB16" i="23" a="1"/>
  <c r="AB16" i="23" s="1"/>
  <c r="AC16" i="23" a="1"/>
  <c r="AC16" i="23"/>
  <c r="AD16" i="23" a="1"/>
  <c r="AD16" i="23" s="1"/>
  <c r="AE16" i="23" a="1"/>
  <c r="AE16" i="23" s="1"/>
  <c r="AF16" i="23" a="1"/>
  <c r="AF16" i="23" s="1"/>
  <c r="AG16" i="23" a="1"/>
  <c r="AG16" i="23" s="1"/>
  <c r="AH16" i="23" a="1"/>
  <c r="AH16" i="23" s="1"/>
  <c r="AI16" i="23" a="1"/>
  <c r="AI16" i="23" s="1"/>
  <c r="AJ16" i="23" a="1"/>
  <c r="AJ16" i="23" s="1"/>
  <c r="AK16" i="23" a="1"/>
  <c r="AK16" i="23" s="1"/>
  <c r="AL16" i="23" a="1"/>
  <c r="AL16" i="23" s="1"/>
  <c r="AM16" i="23" a="1"/>
  <c r="AM16" i="23" s="1"/>
  <c r="AN16" i="23" a="1"/>
  <c r="AN16" i="23"/>
  <c r="AO16" i="23" a="1"/>
  <c r="AO16" i="23"/>
  <c r="AP16" i="23" a="1"/>
  <c r="AP16" i="23"/>
  <c r="C17" i="23" a="1"/>
  <c r="C17" i="23" s="1"/>
  <c r="D17" i="23" a="1"/>
  <c r="D17" i="23" s="1"/>
  <c r="E17" i="23" a="1"/>
  <c r="E17" i="23" s="1"/>
  <c r="F17" i="23" a="1"/>
  <c r="F17" i="23" s="1"/>
  <c r="G17" i="23" a="1"/>
  <c r="G17" i="23"/>
  <c r="H17" i="23" a="1"/>
  <c r="H17" i="23" s="1"/>
  <c r="I17" i="23" a="1"/>
  <c r="I17" i="23" s="1"/>
  <c r="J17" i="23" a="1"/>
  <c r="J17" i="23" s="1"/>
  <c r="K17" i="23" a="1"/>
  <c r="K17" i="23"/>
  <c r="L17" i="23" a="1"/>
  <c r="L17" i="23" s="1"/>
  <c r="M17" i="23" a="1"/>
  <c r="M17" i="23" s="1"/>
  <c r="N17" i="23" a="1"/>
  <c r="N17" i="23" s="1"/>
  <c r="O17" i="23" a="1"/>
  <c r="O17" i="23" s="1"/>
  <c r="P17" i="23" a="1"/>
  <c r="P17" i="23" s="1"/>
  <c r="Q17" i="23" a="1"/>
  <c r="Q17" i="23"/>
  <c r="R17" i="23" a="1"/>
  <c r="R17" i="23" s="1"/>
  <c r="S17" i="23" a="1"/>
  <c r="S17" i="23"/>
  <c r="T17" i="23" a="1"/>
  <c r="T17" i="23"/>
  <c r="U17" i="23" a="1"/>
  <c r="U17" i="23"/>
  <c r="V17" i="23" a="1"/>
  <c r="V17" i="23" s="1"/>
  <c r="W17" i="23" a="1"/>
  <c r="W17" i="23" s="1"/>
  <c r="X17" i="23" a="1"/>
  <c r="X17" i="23" s="1"/>
  <c r="Y17" i="23" a="1"/>
  <c r="Y17" i="23" s="1"/>
  <c r="Z17" i="23" a="1"/>
  <c r="Z17" i="23" s="1"/>
  <c r="AA17" i="23" a="1"/>
  <c r="AA17" i="23"/>
  <c r="AB17" i="23" a="1"/>
  <c r="AB17" i="23" s="1"/>
  <c r="AC17" i="23" a="1"/>
  <c r="AC17" i="23"/>
  <c r="AD17" i="23" a="1"/>
  <c r="AD17" i="23" s="1"/>
  <c r="AE17" i="23" a="1"/>
  <c r="AE17" i="23" s="1"/>
  <c r="AF17" i="23" a="1"/>
  <c r="AF17" i="23" s="1"/>
  <c r="AG17" i="23" a="1"/>
  <c r="AG17" i="23" s="1"/>
  <c r="AH17" i="23" a="1"/>
  <c r="AH17" i="23" s="1"/>
  <c r="AI17" i="23" a="1"/>
  <c r="AI17" i="23" s="1"/>
  <c r="AJ17" i="23" a="1"/>
  <c r="AJ17" i="23" s="1"/>
  <c r="AK17" i="23" a="1"/>
  <c r="AK17" i="23" s="1"/>
  <c r="AL17" i="23" a="1"/>
  <c r="AL17" i="23" s="1"/>
  <c r="AM17" i="23" a="1"/>
  <c r="AM17" i="23"/>
  <c r="AN17" i="23" a="1"/>
  <c r="AN17" i="23"/>
  <c r="AO17" i="23" a="1"/>
  <c r="AO17" i="23" s="1"/>
  <c r="AP17" i="23" a="1"/>
  <c r="AP17" i="23"/>
  <c r="C18" i="23" a="1"/>
  <c r="C18" i="23" s="1"/>
  <c r="D18" i="23" a="1"/>
  <c r="D18" i="23" s="1"/>
  <c r="E18" i="23" a="1"/>
  <c r="E18" i="23" s="1"/>
  <c r="F18" i="23" a="1"/>
  <c r="F18" i="23" s="1"/>
  <c r="G18" i="23" a="1"/>
  <c r="G18" i="23"/>
  <c r="H18" i="23" a="1"/>
  <c r="H18" i="23" s="1"/>
  <c r="I18" i="23" a="1"/>
  <c r="I18" i="23"/>
  <c r="J18" i="23" a="1"/>
  <c r="J18" i="23" s="1"/>
  <c r="K18" i="23" a="1"/>
  <c r="K18" i="23"/>
  <c r="L18" i="23" a="1"/>
  <c r="L18" i="23"/>
  <c r="M18" i="23" a="1"/>
  <c r="M18" i="23" s="1"/>
  <c r="N18" i="23" a="1"/>
  <c r="N18" i="23" s="1"/>
  <c r="O18" i="23" a="1"/>
  <c r="O18" i="23" s="1"/>
  <c r="P18" i="23" a="1"/>
  <c r="P18" i="23" s="1"/>
  <c r="Q18" i="23" a="1"/>
  <c r="Q18" i="23"/>
  <c r="R18" i="23" a="1"/>
  <c r="R18" i="23" s="1"/>
  <c r="S18" i="23" a="1"/>
  <c r="S18" i="23"/>
  <c r="T18" i="23" a="1"/>
  <c r="T18" i="23"/>
  <c r="U18" i="23" a="1"/>
  <c r="U18" i="23"/>
  <c r="V18" i="23" a="1"/>
  <c r="V18" i="23"/>
  <c r="W18" i="23" a="1"/>
  <c r="W18" i="23" s="1"/>
  <c r="X18" i="23" a="1"/>
  <c r="X18" i="23" s="1"/>
  <c r="Y18" i="23" a="1"/>
  <c r="Y18" i="23" s="1"/>
  <c r="Z18" i="23" a="1"/>
  <c r="Z18" i="23" s="1"/>
  <c r="AA18" i="23" a="1"/>
  <c r="AA18" i="23" s="1"/>
  <c r="AB18" i="23" a="1"/>
  <c r="AB18" i="23" s="1"/>
  <c r="AC18" i="23" a="1"/>
  <c r="AC18" i="23" s="1"/>
  <c r="AD18" i="23" a="1"/>
  <c r="AD18" i="23"/>
  <c r="AE18" i="23" a="1"/>
  <c r="AE18" i="23" s="1"/>
  <c r="AF18" i="23" a="1"/>
  <c r="AF18" i="23" s="1"/>
  <c r="AG18" i="23" a="1"/>
  <c r="AG18" i="23" s="1"/>
  <c r="AH18" i="23" a="1"/>
  <c r="AH18" i="23" s="1"/>
  <c r="AI18" i="23" a="1"/>
  <c r="AI18" i="23" s="1"/>
  <c r="AJ18" i="23" a="1"/>
  <c r="AJ18" i="23" s="1"/>
  <c r="AK18" i="23" a="1"/>
  <c r="AK18" i="23" s="1"/>
  <c r="AL18" i="23" a="1"/>
  <c r="AL18" i="23" s="1"/>
  <c r="AM18" i="23" a="1"/>
  <c r="AM18" i="23"/>
  <c r="AN18" i="23" a="1"/>
  <c r="AN18" i="23"/>
  <c r="AO18" i="23" a="1"/>
  <c r="AO18" i="23"/>
  <c r="AP18" i="23" a="1"/>
  <c r="AP18" i="23"/>
  <c r="C19" i="23" a="1"/>
  <c r="C19" i="23" s="1"/>
  <c r="D19" i="23" a="1"/>
  <c r="D19" i="23" s="1"/>
  <c r="E19" i="23" a="1"/>
  <c r="E19" i="23" s="1"/>
  <c r="F19" i="23" a="1"/>
  <c r="F19" i="23" s="1"/>
  <c r="G19" i="23" a="1"/>
  <c r="G19" i="23"/>
  <c r="H19" i="23" a="1"/>
  <c r="H19" i="23" s="1"/>
  <c r="I19" i="23" a="1"/>
  <c r="I19" i="23"/>
  <c r="J19" i="23" a="1"/>
  <c r="J19" i="23" s="1"/>
  <c r="K19" i="23" a="1"/>
  <c r="K19" i="23"/>
  <c r="L19" i="23" a="1"/>
  <c r="L19" i="23"/>
  <c r="M19" i="23" a="1"/>
  <c r="M19" i="23" s="1"/>
  <c r="N19" i="23" a="1"/>
  <c r="N19" i="23" s="1"/>
  <c r="O19" i="23" a="1"/>
  <c r="O19" i="23" s="1"/>
  <c r="P19" i="23" a="1"/>
  <c r="P19" i="23" s="1"/>
  <c r="Q19" i="23" a="1"/>
  <c r="Q19" i="23"/>
  <c r="R19" i="23" a="1"/>
  <c r="R19" i="23" s="1"/>
  <c r="S19" i="23" a="1"/>
  <c r="S19" i="23"/>
  <c r="T19" i="23" a="1"/>
  <c r="T19" i="23"/>
  <c r="U19" i="23" a="1"/>
  <c r="U19" i="23"/>
  <c r="V19" i="23" a="1"/>
  <c r="V19" i="23"/>
  <c r="W19" i="23" a="1"/>
  <c r="W19" i="23" s="1"/>
  <c r="X19" i="23" a="1"/>
  <c r="X19" i="23" s="1"/>
  <c r="Y19" i="23" a="1"/>
  <c r="Y19" i="23" s="1"/>
  <c r="Z19" i="23" a="1"/>
  <c r="Z19" i="23" s="1"/>
  <c r="AA19" i="23" a="1"/>
  <c r="AA19" i="23"/>
  <c r="AB19" i="23" a="1"/>
  <c r="AB19" i="23" s="1"/>
  <c r="AC19" i="23" a="1"/>
  <c r="AC19" i="23"/>
  <c r="AD19" i="23" a="1"/>
  <c r="AD19" i="23"/>
  <c r="AE19" i="23" a="1"/>
  <c r="AE19" i="23" s="1"/>
  <c r="AF19" i="23" a="1"/>
  <c r="AF19" i="23" s="1"/>
  <c r="AG19" i="23" a="1"/>
  <c r="AG19" i="23" s="1"/>
  <c r="AH19" i="23" a="1"/>
  <c r="AH19" i="23" s="1"/>
  <c r="AI19" i="23" a="1"/>
  <c r="AI19" i="23" s="1"/>
  <c r="AJ19" i="23" a="1"/>
  <c r="AJ19" i="23" s="1"/>
  <c r="AK19" i="23" a="1"/>
  <c r="AK19" i="23" s="1"/>
  <c r="AL19" i="23" a="1"/>
  <c r="AL19" i="23" s="1"/>
  <c r="AM19" i="23" a="1"/>
  <c r="AM19" i="23"/>
  <c r="AN19" i="23" a="1"/>
  <c r="AN19" i="23"/>
  <c r="AO19" i="23" a="1"/>
  <c r="AO19" i="23" s="1"/>
  <c r="AP19" i="23" a="1"/>
  <c r="AP19" i="23"/>
  <c r="C20" i="23" a="1"/>
  <c r="C20" i="23" s="1"/>
  <c r="D20" i="23" a="1"/>
  <c r="D20" i="23" s="1"/>
  <c r="E20" i="23" a="1"/>
  <c r="E20" i="23" s="1"/>
  <c r="F20" i="23" a="1"/>
  <c r="F20" i="23" s="1"/>
  <c r="G20" i="23" a="1"/>
  <c r="G20" i="23"/>
  <c r="H20" i="23" a="1"/>
  <c r="H20" i="23" s="1"/>
  <c r="I20" i="23" a="1"/>
  <c r="I20" i="23"/>
  <c r="J20" i="23" a="1"/>
  <c r="J20" i="23" s="1"/>
  <c r="K20" i="23" a="1"/>
  <c r="K20" i="23"/>
  <c r="L20" i="23" a="1"/>
  <c r="L20" i="23"/>
  <c r="M20" i="23" a="1"/>
  <c r="M20" i="23" s="1"/>
  <c r="N20" i="23" a="1"/>
  <c r="N20" i="23" s="1"/>
  <c r="O20" i="23" a="1"/>
  <c r="O20" i="23" s="1"/>
  <c r="P20" i="23" a="1"/>
  <c r="P20" i="23" s="1"/>
  <c r="Q20" i="23" a="1"/>
  <c r="Q20" i="23"/>
  <c r="R20" i="23" a="1"/>
  <c r="R20" i="23" s="1"/>
  <c r="S20" i="23" a="1"/>
  <c r="S20" i="23"/>
  <c r="T20" i="23" a="1"/>
  <c r="T20" i="23"/>
  <c r="U20" i="23" a="1"/>
  <c r="U20" i="23"/>
  <c r="V20" i="23" a="1"/>
  <c r="V20" i="23" s="1"/>
  <c r="W20" i="23" a="1"/>
  <c r="W20" i="23" s="1"/>
  <c r="X20" i="23" a="1"/>
  <c r="X20" i="23" s="1"/>
  <c r="Y20" i="23" a="1"/>
  <c r="Y20" i="23" s="1"/>
  <c r="Z20" i="23" a="1"/>
  <c r="Z20" i="23" s="1"/>
  <c r="AA20" i="23" a="1"/>
  <c r="AA20" i="23"/>
  <c r="AB20" i="23" a="1"/>
  <c r="AB20" i="23" s="1"/>
  <c r="AC20" i="23" a="1"/>
  <c r="AC20" i="23" s="1"/>
  <c r="AD20" i="23" a="1"/>
  <c r="AD20" i="23" s="1"/>
  <c r="AE20" i="23" a="1"/>
  <c r="AE20" i="23"/>
  <c r="AF20" i="23" a="1"/>
  <c r="AF20" i="23"/>
  <c r="AG20" i="23" a="1"/>
  <c r="AG20" i="23" s="1"/>
  <c r="AH20" i="23" a="1"/>
  <c r="AH20" i="23" s="1"/>
  <c r="AI20" i="23" a="1"/>
  <c r="AI20" i="23" s="1"/>
  <c r="AJ20" i="23" a="1"/>
  <c r="AJ20" i="23" s="1"/>
  <c r="AK20" i="23" a="1"/>
  <c r="AK20" i="23"/>
  <c r="AL20" i="23" a="1"/>
  <c r="AL20" i="23"/>
  <c r="AM20" i="23" a="1"/>
  <c r="AM20" i="23" s="1"/>
  <c r="AN20" i="23" a="1"/>
  <c r="AN20" i="23" s="1"/>
  <c r="AO20" i="23" a="1"/>
  <c r="AO20" i="23"/>
  <c r="AP20" i="23" a="1"/>
  <c r="AP20" i="23" s="1"/>
  <c r="C21" i="23" a="1"/>
  <c r="C21" i="23" s="1"/>
  <c r="D21" i="23" a="1"/>
  <c r="D21" i="23" s="1"/>
  <c r="E21" i="23" a="1"/>
  <c r="E21" i="23" s="1"/>
  <c r="F21" i="23" a="1"/>
  <c r="F21" i="23" s="1"/>
  <c r="G21" i="23" a="1"/>
  <c r="G21" i="23"/>
  <c r="H21" i="23" a="1"/>
  <c r="H21" i="23" s="1"/>
  <c r="I21" i="23" a="1"/>
  <c r="I21" i="23"/>
  <c r="J21" i="23" a="1"/>
  <c r="J21" i="23"/>
  <c r="K21" i="23" a="1"/>
  <c r="K21" i="23"/>
  <c r="L21" i="23" a="1"/>
  <c r="L21" i="23" s="1"/>
  <c r="M21" i="23" a="1"/>
  <c r="M21" i="23" s="1"/>
  <c r="N21" i="23" a="1"/>
  <c r="N21" i="23" s="1"/>
  <c r="O21" i="23" a="1"/>
  <c r="O21" i="23" s="1"/>
  <c r="P21" i="23" a="1"/>
  <c r="P21" i="23" s="1"/>
  <c r="Q21" i="23" a="1"/>
  <c r="Q21" i="23"/>
  <c r="R21" i="23" a="1"/>
  <c r="R21" i="23"/>
  <c r="S21" i="23" a="1"/>
  <c r="S21" i="23"/>
  <c r="T21" i="23" a="1"/>
  <c r="T21" i="23" s="1"/>
  <c r="U21" i="23" a="1"/>
  <c r="U21" i="23"/>
  <c r="V21" i="23" a="1"/>
  <c r="V21" i="23"/>
  <c r="W21" i="23" a="1"/>
  <c r="W21" i="23" s="1"/>
  <c r="X21" i="23" a="1"/>
  <c r="X21" i="23" s="1"/>
  <c r="Y21" i="23" a="1"/>
  <c r="Y21" i="23" s="1"/>
  <c r="Z21" i="23" a="1"/>
  <c r="Z21" i="23" s="1"/>
  <c r="AA21" i="23" a="1"/>
  <c r="AA21" i="23"/>
  <c r="AB21" i="23" a="1"/>
  <c r="AB21" i="23" s="1"/>
  <c r="AC21" i="23" a="1"/>
  <c r="AC21" i="23"/>
  <c r="AD21" i="23" a="1"/>
  <c r="AD21" i="23"/>
  <c r="AE21" i="23" a="1"/>
  <c r="AE21" i="23"/>
  <c r="AF21" i="23" a="1"/>
  <c r="AF21" i="23" s="1"/>
  <c r="AG21" i="23" a="1"/>
  <c r="AG21" i="23" s="1"/>
  <c r="AH21" i="23" a="1"/>
  <c r="AH21" i="23" s="1"/>
  <c r="AI21" i="23" a="1"/>
  <c r="AI21" i="23" s="1"/>
  <c r="AJ21" i="23" a="1"/>
  <c r="AJ21" i="23" s="1"/>
  <c r="AK21" i="23" a="1"/>
  <c r="AK21" i="23"/>
  <c r="AL21" i="23" a="1"/>
  <c r="AL21" i="23"/>
  <c r="AM21" i="23" a="1"/>
  <c r="AM21" i="23"/>
  <c r="AN21" i="23" a="1"/>
  <c r="AN21" i="23" s="1"/>
  <c r="AO21" i="23" a="1"/>
  <c r="AO21" i="23"/>
  <c r="AP21" i="23" a="1"/>
  <c r="AP21" i="23"/>
  <c r="C22" i="23" a="1"/>
  <c r="C22" i="23" s="1"/>
  <c r="D22" i="23" a="1"/>
  <c r="D22" i="23" s="1"/>
  <c r="E22" i="23" a="1"/>
  <c r="E22" i="23" s="1"/>
  <c r="F22" i="23" a="1"/>
  <c r="F22" i="23"/>
  <c r="G22" i="23" a="1"/>
  <c r="G22" i="23"/>
  <c r="H22" i="23" a="1"/>
  <c r="H22" i="23"/>
  <c r="I22" i="23" a="1"/>
  <c r="I22" i="23"/>
  <c r="J22" i="23" a="1"/>
  <c r="J22" i="23" s="1"/>
  <c r="K22" i="23" a="1"/>
  <c r="K22" i="23"/>
  <c r="L22" i="23" a="1"/>
  <c r="L22" i="23" s="1"/>
  <c r="M22" i="23" a="1"/>
  <c r="M22" i="23" s="1"/>
  <c r="N22" i="23" a="1"/>
  <c r="N22" i="23" s="1"/>
  <c r="O22" i="23" a="1"/>
  <c r="O22" i="23" s="1"/>
  <c r="P22" i="23" a="1"/>
  <c r="P22" i="23"/>
  <c r="Q22" i="23" a="1"/>
  <c r="Q22" i="23"/>
  <c r="R22" i="23" a="1"/>
  <c r="R22" i="23"/>
  <c r="S22" i="23" a="1"/>
  <c r="S22" i="23" s="1"/>
  <c r="T22" i="23" a="1"/>
  <c r="T22" i="23"/>
  <c r="U22" i="23" a="1"/>
  <c r="U22" i="23"/>
  <c r="V22" i="23" a="1"/>
  <c r="V22" i="23" s="1"/>
  <c r="W22" i="23" a="1"/>
  <c r="W22" i="23" s="1"/>
  <c r="X22" i="23" a="1"/>
  <c r="X22" i="23" s="1"/>
  <c r="Y22" i="23" a="1"/>
  <c r="Y22" i="23" s="1"/>
  <c r="Z22" i="23" a="1"/>
  <c r="Z22" i="23" s="1"/>
  <c r="AA22" i="23" a="1"/>
  <c r="AA22" i="23"/>
  <c r="AB22" i="23" a="1"/>
  <c r="AB22" i="23" s="1"/>
  <c r="AC22" i="23" a="1"/>
  <c r="AC22" i="23"/>
  <c r="AD22" i="23" a="1"/>
  <c r="AD22" i="23" s="1"/>
  <c r="AE22" i="23" a="1"/>
  <c r="AE22" i="23" s="1"/>
  <c r="AF22" i="23" a="1"/>
  <c r="AF22" i="23" s="1"/>
  <c r="AG22" i="23" a="1"/>
  <c r="AG22" i="23" s="1"/>
  <c r="AH22" i="23" a="1"/>
  <c r="AH22" i="23" s="1"/>
  <c r="AI22" i="23" a="1"/>
  <c r="AI22" i="23" s="1"/>
  <c r="AJ22" i="23" a="1"/>
  <c r="AJ22" i="23"/>
  <c r="AK22" i="23" a="1"/>
  <c r="AK22" i="23"/>
  <c r="AL22" i="23" a="1"/>
  <c r="AL22" i="23"/>
  <c r="AM22" i="23" a="1"/>
  <c r="AM22" i="23"/>
  <c r="AN22" i="23" a="1"/>
  <c r="AN22" i="23"/>
  <c r="AO22" i="23" a="1"/>
  <c r="AO22" i="23" s="1"/>
  <c r="AP22" i="23" a="1"/>
  <c r="AP22" i="23"/>
  <c r="C23" i="23" a="1"/>
  <c r="C23" i="23" s="1"/>
  <c r="D23" i="23" a="1"/>
  <c r="D23" i="23" s="1"/>
  <c r="E23" i="23" a="1"/>
  <c r="E23" i="23" s="1"/>
  <c r="F23" i="23" a="1"/>
  <c r="F23" i="23"/>
  <c r="G23" i="23" a="1"/>
  <c r="G23" i="23"/>
  <c r="H23" i="23" a="1"/>
  <c r="H23" i="23" s="1"/>
  <c r="I23" i="23" a="1"/>
  <c r="I23" i="23" s="1"/>
  <c r="J23" i="23" a="1"/>
  <c r="J23" i="23"/>
  <c r="K23" i="23" a="1"/>
  <c r="K23" i="23"/>
  <c r="L23" i="23" a="1"/>
  <c r="L23" i="23" s="1"/>
  <c r="M23" i="23" a="1"/>
  <c r="M23" i="23"/>
  <c r="N23" i="23" a="1"/>
  <c r="N23" i="23" s="1"/>
  <c r="O23" i="23" a="1"/>
  <c r="O23" i="23" s="1"/>
  <c r="P23" i="23" a="1"/>
  <c r="P23" i="23"/>
  <c r="Q23" i="23" a="1"/>
  <c r="Q23" i="23" s="1"/>
  <c r="R23" i="23" a="1"/>
  <c r="R23" i="23" s="1"/>
  <c r="S23" i="23" a="1"/>
  <c r="S23" i="23" s="1"/>
  <c r="T23" i="23" a="1"/>
  <c r="T23" i="23"/>
  <c r="U23" i="23" a="1"/>
  <c r="U23" i="23"/>
  <c r="V23" i="23" a="1"/>
  <c r="V23" i="23"/>
  <c r="W23" i="23" a="1"/>
  <c r="W23" i="23" s="1"/>
  <c r="X23" i="23" a="1"/>
  <c r="X23" i="23"/>
  <c r="Y23" i="23" a="1"/>
  <c r="Y23" i="23" s="1"/>
  <c r="Z23" i="23" a="1"/>
  <c r="Z23" i="23"/>
  <c r="AA23" i="23" a="1"/>
  <c r="AA23" i="23" s="1"/>
  <c r="AB23" i="23" a="1"/>
  <c r="AB23" i="23" s="1"/>
  <c r="AC23" i="23" a="1"/>
  <c r="AC23" i="23" s="1"/>
  <c r="AD23" i="23" a="1"/>
  <c r="AD23" i="23"/>
  <c r="AE23" i="23" a="1"/>
  <c r="AE23" i="23"/>
  <c r="AF23" i="23" a="1"/>
  <c r="AF23" i="23"/>
  <c r="AG23" i="23" a="1"/>
  <c r="AG23" i="23"/>
  <c r="AH23" i="23" a="1"/>
  <c r="AH23" i="23" s="1"/>
  <c r="AI23" i="23" a="1"/>
  <c r="AI23" i="23"/>
  <c r="AJ23" i="23" a="1"/>
  <c r="AJ23" i="23"/>
  <c r="AK23" i="23" a="1"/>
  <c r="AK23" i="23" s="1"/>
  <c r="AL23" i="23" a="1"/>
  <c r="AL23" i="23" s="1"/>
  <c r="AM23" i="23" a="1"/>
  <c r="AM23" i="23" s="1"/>
  <c r="AN23" i="23" a="1"/>
  <c r="AN23" i="23"/>
  <c r="AO23" i="23" a="1"/>
  <c r="AO23" i="23"/>
  <c r="AP23" i="23" a="1"/>
  <c r="AP23" i="23" s="1"/>
  <c r="C24" i="23" a="1"/>
  <c r="C24" i="23" s="1"/>
  <c r="D24" i="23" a="1"/>
  <c r="D24" i="23"/>
  <c r="E24" i="23" a="1"/>
  <c r="E24" i="23" s="1"/>
  <c r="F24" i="23" a="1"/>
  <c r="F24" i="23" s="1"/>
  <c r="G24" i="23" a="1"/>
  <c r="G24" i="23" s="1"/>
  <c r="H24" i="23" a="1"/>
  <c r="H24" i="23" s="1"/>
  <c r="I24" i="23" a="1"/>
  <c r="I24" i="23" s="1"/>
  <c r="J24" i="23" a="1"/>
  <c r="J24" i="23"/>
  <c r="K24" i="23" a="1"/>
  <c r="K24" i="23"/>
  <c r="L24" i="23" a="1"/>
  <c r="L24" i="23"/>
  <c r="M24" i="23" a="1"/>
  <c r="M24" i="23" s="1"/>
  <c r="N24" i="23" a="1"/>
  <c r="N24" i="23" s="1"/>
  <c r="O24" i="23" a="1"/>
  <c r="O24" i="23"/>
  <c r="P24" i="23" a="1"/>
  <c r="P24" i="23" s="1"/>
  <c r="Q24" i="23" a="1"/>
  <c r="Q24" i="23"/>
  <c r="R24" i="23" a="1"/>
  <c r="R24" i="23" s="1"/>
  <c r="S24" i="23" a="1"/>
  <c r="S24" i="23" s="1"/>
  <c r="T24" i="23" a="1"/>
  <c r="T24" i="23"/>
  <c r="U24" i="23" a="1"/>
  <c r="U24" i="23"/>
  <c r="V24" i="23" a="1"/>
  <c r="V24" i="23" s="1"/>
  <c r="W24" i="23" a="1"/>
  <c r="W24" i="23"/>
  <c r="X24" i="23" a="1"/>
  <c r="X24" i="23"/>
  <c r="Y24" i="23" a="1"/>
  <c r="Y24" i="23" s="1"/>
  <c r="Z24" i="23" a="1"/>
  <c r="Z24" i="23" s="1"/>
  <c r="AA24" i="23" a="1"/>
  <c r="AA24" i="23" s="1"/>
  <c r="AB24" i="23" a="1"/>
  <c r="AB24" i="23" s="1"/>
  <c r="AC24" i="23" a="1"/>
  <c r="AC24" i="23" s="1"/>
  <c r="AD24" i="23" a="1"/>
  <c r="AD24" i="23"/>
  <c r="AE24" i="23" a="1"/>
  <c r="AE24" i="23"/>
  <c r="AF24" i="23" a="1"/>
  <c r="AF24" i="23"/>
  <c r="AG24" i="23" a="1"/>
  <c r="AG24" i="23" s="1"/>
  <c r="AH24" i="23" a="1"/>
  <c r="AH24" i="23"/>
  <c r="AI24" i="23" a="1"/>
  <c r="AI24" i="23"/>
  <c r="AJ24" i="23" a="1"/>
  <c r="AJ24" i="23" s="1"/>
  <c r="AK24" i="23" a="1"/>
  <c r="AK24" i="23" s="1"/>
  <c r="AL24" i="23" a="1"/>
  <c r="AL24" i="23" s="1"/>
  <c r="AM24" i="23" a="1"/>
  <c r="AM24" i="23" s="1"/>
  <c r="AN24" i="23" a="1"/>
  <c r="AN24" i="23"/>
  <c r="AO24" i="23" a="1"/>
  <c r="AO24" i="23"/>
  <c r="AP24" i="23" a="1"/>
  <c r="AP24" i="23"/>
  <c r="C25" i="23" a="1"/>
  <c r="C25" i="23"/>
  <c r="D25" i="23" a="1"/>
  <c r="D25" i="23"/>
  <c r="E25" i="23" a="1"/>
  <c r="E25" i="23" s="1"/>
  <c r="F25" i="23" a="1"/>
  <c r="F25" i="23"/>
  <c r="G25" i="23" a="1"/>
  <c r="G25" i="23" s="1"/>
  <c r="H25" i="23" a="1"/>
  <c r="H25" i="23" s="1"/>
  <c r="I25" i="23" a="1"/>
  <c r="I25" i="23" s="1"/>
  <c r="J25" i="23" a="1"/>
  <c r="J25" i="23"/>
  <c r="K25" i="23" a="1"/>
  <c r="K25" i="23"/>
  <c r="L25" i="23" a="1"/>
  <c r="L25" i="23" s="1"/>
  <c r="M25" i="23" a="1"/>
  <c r="M25" i="23"/>
  <c r="N25" i="23" a="1"/>
  <c r="N25" i="23"/>
  <c r="O25" i="23" a="1"/>
  <c r="O25" i="23" s="1"/>
  <c r="P25" i="23" a="1"/>
  <c r="P25" i="23"/>
  <c r="Q25" i="23" a="1"/>
  <c r="Q25" i="23"/>
  <c r="R25" i="23" a="1"/>
  <c r="R25" i="23" s="1"/>
  <c r="S25" i="23" a="1"/>
  <c r="S25" i="23" s="1"/>
  <c r="T25" i="23" a="1"/>
  <c r="T25" i="23"/>
  <c r="U25" i="23" a="1"/>
  <c r="U25" i="23" s="1"/>
  <c r="V25" i="23" a="1"/>
  <c r="V25" i="23" s="1"/>
  <c r="W25" i="23" a="1"/>
  <c r="W25" i="23"/>
  <c r="X25" i="23" a="1"/>
  <c r="X25" i="23"/>
  <c r="Y25" i="23" a="1"/>
  <c r="Y25" i="23"/>
  <c r="Z25" i="23" a="1"/>
  <c r="Z25" i="23"/>
  <c r="AA25" i="23" a="1"/>
  <c r="AA25" i="23"/>
  <c r="AB25" i="23" a="1"/>
  <c r="AB25" i="23" s="1"/>
  <c r="AC25" i="23" a="1"/>
  <c r="AC25" i="23" s="1"/>
  <c r="AD25" i="23" a="1"/>
  <c r="AD25" i="23"/>
  <c r="AE25" i="23" a="1"/>
  <c r="AE25" i="23" s="1"/>
  <c r="AF25" i="23" a="1"/>
  <c r="AF25" i="23" s="1"/>
  <c r="AG25" i="23" a="1"/>
  <c r="AG25" i="23" s="1"/>
  <c r="AH25" i="23" a="1"/>
  <c r="AH25" i="23"/>
  <c r="AI25" i="23" a="1"/>
  <c r="AI25" i="23"/>
  <c r="AJ25" i="23" a="1"/>
  <c r="AJ25" i="23" s="1"/>
  <c r="AK25" i="23" a="1"/>
  <c r="AK25" i="23"/>
  <c r="AL25" i="23" a="1"/>
  <c r="AL25" i="23" s="1"/>
  <c r="AM25" i="23" a="1"/>
  <c r="AM25" i="23" s="1"/>
  <c r="AN25" i="23" a="1"/>
  <c r="AN25" i="23"/>
  <c r="AO25" i="23" a="1"/>
  <c r="AO25" i="23" s="1"/>
  <c r="AP25" i="23" a="1"/>
  <c r="AP25" i="23" s="1"/>
  <c r="C26" i="23" a="1"/>
  <c r="C26" i="23" s="1"/>
  <c r="D26" i="23" a="1"/>
  <c r="D26" i="23" s="1"/>
  <c r="E26" i="23" a="1"/>
  <c r="E26" i="23"/>
  <c r="F26" i="23" a="1"/>
  <c r="F26" i="23"/>
  <c r="G26" i="23" a="1"/>
  <c r="G26" i="23"/>
  <c r="H26" i="23" a="1"/>
  <c r="H26" i="23" s="1"/>
  <c r="I26" i="23" a="1"/>
  <c r="I26" i="23" s="1"/>
  <c r="J26" i="23" a="1"/>
  <c r="J26" i="23"/>
  <c r="K26" i="23" a="1"/>
  <c r="K26" i="23"/>
  <c r="L26" i="23" a="1"/>
  <c r="L26" i="23" s="1"/>
  <c r="M26" i="23" a="1"/>
  <c r="M26" i="23" s="1"/>
  <c r="N26" i="23" a="1"/>
  <c r="N26" i="23" s="1"/>
  <c r="O26" i="23" a="1"/>
  <c r="O26" i="23" s="1"/>
  <c r="P26" i="23" a="1"/>
  <c r="P26" i="23"/>
  <c r="Q26" i="23" a="1"/>
  <c r="Q26" i="23"/>
  <c r="R26" i="23" a="1"/>
  <c r="R26" i="23" s="1"/>
  <c r="S26" i="23" a="1"/>
  <c r="S26" i="23" s="1"/>
  <c r="T26" i="23" a="1"/>
  <c r="T26" i="23"/>
  <c r="U26" i="23" a="1"/>
  <c r="U26" i="23"/>
  <c r="V26" i="23" a="1"/>
  <c r="V26" i="23" s="1"/>
  <c r="W26" i="23" a="1"/>
  <c r="W26" i="23" s="1"/>
  <c r="X26" i="23" a="1"/>
  <c r="X26" i="23" s="1"/>
  <c r="Y26" i="23" a="1"/>
  <c r="Y26" i="23" s="1"/>
  <c r="Z26" i="23" a="1"/>
  <c r="Z26" i="23" s="1"/>
  <c r="AA26" i="23" a="1"/>
  <c r="AA26" i="23"/>
  <c r="AB26" i="23" a="1"/>
  <c r="AB26" i="23" s="1"/>
  <c r="AC26" i="23" a="1"/>
  <c r="AC26" i="23" s="1"/>
  <c r="AD26" i="23" a="1"/>
  <c r="AD26" i="23"/>
  <c r="AE26" i="23" a="1"/>
  <c r="AE26" i="23"/>
  <c r="AF26" i="23" a="1"/>
  <c r="AF26" i="23"/>
  <c r="AG26" i="23" a="1"/>
  <c r="AG26" i="23" s="1"/>
  <c r="AH26" i="23" a="1"/>
  <c r="AH26" i="23" s="1"/>
  <c r="AI26" i="23" a="1"/>
  <c r="AI26" i="23" s="1"/>
  <c r="AJ26" i="23" a="1"/>
  <c r="AJ26" i="23" s="1"/>
  <c r="AK26" i="23" a="1"/>
  <c r="AK26" i="23"/>
  <c r="AL26" i="23" a="1"/>
  <c r="AL26" i="23" s="1"/>
  <c r="AM26" i="23" a="1"/>
  <c r="AM26" i="23" s="1"/>
  <c r="AN26" i="23" a="1"/>
  <c r="AN26" i="23"/>
  <c r="AO26" i="23" a="1"/>
  <c r="AO26" i="23" s="1"/>
  <c r="AP26" i="23" a="1"/>
  <c r="AP26" i="23" s="1"/>
  <c r="C27" i="23" a="1"/>
  <c r="C27" i="23"/>
  <c r="D27" i="23" a="1"/>
  <c r="D27" i="23" s="1"/>
  <c r="E27" i="23" a="1"/>
  <c r="E27" i="23" s="1"/>
  <c r="F27" i="23" a="1"/>
  <c r="F27" i="23" s="1"/>
  <c r="G27" i="23" a="1"/>
  <c r="G27" i="23" s="1"/>
  <c r="H27" i="23" a="1"/>
  <c r="H27" i="23" s="1"/>
  <c r="I27" i="23" a="1"/>
  <c r="I27" i="23" s="1"/>
  <c r="J27" i="23" a="1"/>
  <c r="J27" i="23"/>
  <c r="K27" i="23" a="1"/>
  <c r="K27" i="23"/>
  <c r="L27" i="23" a="1"/>
  <c r="L27" i="23" s="1"/>
  <c r="M27" i="23" a="1"/>
  <c r="M27" i="23"/>
  <c r="N27" i="23" a="1"/>
  <c r="N27" i="23"/>
  <c r="O27" i="23" a="1"/>
  <c r="O27" i="23" s="1"/>
  <c r="P27" i="23" a="1"/>
  <c r="P27" i="23" s="1"/>
  <c r="Q27" i="23" a="1"/>
  <c r="Q27" i="23" s="1"/>
  <c r="R27" i="23" a="1"/>
  <c r="R27" i="23" s="1"/>
  <c r="S27" i="23" a="1"/>
  <c r="S27" i="23" s="1"/>
  <c r="T27" i="23" a="1"/>
  <c r="T27" i="23"/>
  <c r="U27" i="23" a="1"/>
  <c r="U27" i="23" s="1"/>
  <c r="V27" i="23" a="1"/>
  <c r="V27" i="23"/>
  <c r="W27" i="23" a="1"/>
  <c r="W27" i="23"/>
  <c r="X27" i="23" a="1"/>
  <c r="X27" i="23" s="1"/>
  <c r="Y27" i="23" a="1"/>
  <c r="Y27" i="23" s="1"/>
  <c r="Z27" i="23" a="1"/>
  <c r="Z27" i="23"/>
  <c r="AA27" i="23" a="1"/>
  <c r="AA27" i="23" s="1"/>
  <c r="AB27" i="23" a="1"/>
  <c r="AB27" i="23" s="1"/>
  <c r="AC27" i="23" a="1"/>
  <c r="AC27" i="23" s="1"/>
  <c r="AD27" i="23" a="1"/>
  <c r="AD27" i="23"/>
  <c r="AE27" i="23" a="1"/>
  <c r="AE27" i="23" s="1"/>
  <c r="AF27" i="23" a="1"/>
  <c r="AF27" i="23"/>
  <c r="AG27" i="23" a="1"/>
  <c r="AG27" i="23" s="1"/>
  <c r="AH27" i="23" a="1"/>
  <c r="AH27" i="23"/>
  <c r="AI27" i="23" a="1"/>
  <c r="AI27" i="23"/>
  <c r="AJ27" i="23" a="1"/>
  <c r="AJ27" i="23"/>
  <c r="AK27" i="23" a="1"/>
  <c r="AK27" i="23" s="1"/>
  <c r="AL27" i="23" a="1"/>
  <c r="AL27" i="23" s="1"/>
  <c r="AM27" i="23" a="1"/>
  <c r="AM27" i="23" s="1"/>
  <c r="AN27" i="23" a="1"/>
  <c r="AN27" i="23" s="1"/>
  <c r="AO27" i="23" a="1"/>
  <c r="AO27" i="23"/>
  <c r="AP27" i="23" a="1"/>
  <c r="AP27" i="23"/>
  <c r="C28" i="23" a="1"/>
  <c r="C28" i="23" s="1"/>
  <c r="D28" i="23" a="1"/>
  <c r="D28" i="23" s="1"/>
  <c r="E28" i="23" a="1"/>
  <c r="E28" i="23"/>
  <c r="F28" i="23" a="1"/>
  <c r="F28" i="23"/>
  <c r="G28" i="23" a="1"/>
  <c r="G28" i="23" s="1"/>
  <c r="H28" i="23" a="1"/>
  <c r="H28" i="23" s="1"/>
  <c r="I28" i="23" a="1"/>
  <c r="I28" i="23" s="1"/>
  <c r="J28" i="23" a="1"/>
  <c r="J28" i="23" s="1"/>
  <c r="K28" i="23" a="1"/>
  <c r="K28" i="23" s="1"/>
  <c r="L28" i="23" a="1"/>
  <c r="L28" i="23" s="1"/>
  <c r="M28" i="23" a="1"/>
  <c r="M28" i="23" s="1"/>
  <c r="N28" i="23" a="1"/>
  <c r="N28" i="23"/>
  <c r="O28" i="23" a="1"/>
  <c r="O28" i="23"/>
  <c r="P28" i="23" a="1"/>
  <c r="P28" i="23" s="1"/>
  <c r="Q28" i="23" a="1"/>
  <c r="Q28" i="23" s="1"/>
  <c r="R28" i="23" a="1"/>
  <c r="R28" i="23" s="1"/>
  <c r="S28" i="23" a="1"/>
  <c r="S28" i="23" s="1"/>
  <c r="T28" i="23" a="1"/>
  <c r="T28" i="23" s="1"/>
  <c r="U28" i="23" a="1"/>
  <c r="U28" i="23"/>
  <c r="V28" i="23" a="1"/>
  <c r="V28" i="23" s="1"/>
  <c r="W28" i="23" a="1"/>
  <c r="W28" i="23"/>
  <c r="X28" i="23" a="1"/>
  <c r="X28" i="23"/>
  <c r="Y28" i="23" a="1"/>
  <c r="Y28" i="23"/>
  <c r="Z28" i="23" a="1"/>
  <c r="Z28" i="23" s="1"/>
  <c r="AA28" i="23" a="1"/>
  <c r="AA28" i="23"/>
  <c r="AB28" i="23" a="1"/>
  <c r="AB28" i="23" s="1"/>
  <c r="AC28" i="23" a="1"/>
  <c r="AC28" i="23" s="1"/>
  <c r="AD28" i="23" a="1"/>
  <c r="AD28" i="23" s="1"/>
  <c r="AE28" i="23" a="1"/>
  <c r="AE28" i="23"/>
  <c r="AF28" i="23" a="1"/>
  <c r="AF28" i="23"/>
  <c r="AG28" i="23" a="1"/>
  <c r="AG28" i="23"/>
  <c r="AH28" i="23" a="1"/>
  <c r="AH28" i="23" s="1"/>
  <c r="AI28" i="23" a="1"/>
  <c r="AI28" i="23" s="1"/>
  <c r="AJ28" i="23" a="1"/>
  <c r="AJ28" i="23" s="1"/>
  <c r="AK28" i="23" a="1"/>
  <c r="AK28" i="23"/>
  <c r="AL28" i="23" a="1"/>
  <c r="AL28" i="23" s="1"/>
  <c r="AM28" i="23" a="1"/>
  <c r="AM28" i="23" s="1"/>
  <c r="AN28" i="23" a="1"/>
  <c r="AN28" i="23" s="1"/>
  <c r="AO28" i="23" a="1"/>
  <c r="AO28" i="23"/>
  <c r="AP28" i="23" a="1"/>
  <c r="AP28" i="23" s="1"/>
  <c r="C29" i="23" a="1"/>
  <c r="C29" i="23" s="1"/>
  <c r="D29" i="23" a="1"/>
  <c r="D29" i="23"/>
  <c r="E29" i="23" a="1"/>
  <c r="E29" i="23" s="1"/>
  <c r="F29" i="23" a="1"/>
  <c r="F29" i="23"/>
  <c r="G29" i="23" a="1"/>
  <c r="G29" i="23"/>
  <c r="H29" i="23" a="1"/>
  <c r="H29" i="23" s="1"/>
  <c r="I29" i="23" a="1"/>
  <c r="I29" i="23" s="1"/>
  <c r="J29" i="23" a="1"/>
  <c r="J29" i="23"/>
  <c r="K29" i="23" a="1"/>
  <c r="K29" i="23" s="1"/>
  <c r="L29" i="23" a="1"/>
  <c r="L29" i="23" s="1"/>
  <c r="M29" i="23" a="1"/>
  <c r="M29" i="23"/>
  <c r="N29" i="23" a="1"/>
  <c r="N29" i="23"/>
  <c r="O29" i="23" a="1"/>
  <c r="O29" i="23" s="1"/>
  <c r="P29" i="23" a="1"/>
  <c r="P29" i="23" s="1"/>
  <c r="Q29" i="23" a="1"/>
  <c r="Q29" i="23"/>
  <c r="R29" i="23" a="1"/>
  <c r="R29" i="23" s="1"/>
  <c r="S29" i="23" a="1"/>
  <c r="S29" i="23" s="1"/>
  <c r="T29" i="23" a="1"/>
  <c r="T29" i="23"/>
  <c r="U29" i="23" a="1"/>
  <c r="U29" i="23" s="1"/>
  <c r="V29" i="23" a="1"/>
  <c r="V29" i="23"/>
  <c r="W29" i="23" a="1"/>
  <c r="W29" i="23"/>
  <c r="X29" i="23" a="1"/>
  <c r="X29" i="23"/>
  <c r="Y29" i="23" a="1"/>
  <c r="Y29" i="23"/>
  <c r="Z29" i="23" a="1"/>
  <c r="Z29" i="23"/>
  <c r="AA29" i="23" a="1"/>
  <c r="AA29" i="23" s="1"/>
  <c r="AB29" i="23" a="1"/>
  <c r="AB29" i="23" s="1"/>
  <c r="AC29" i="23" a="1"/>
  <c r="AC29" i="23" s="1"/>
  <c r="AD29" i="23" a="1"/>
  <c r="AD29" i="23"/>
  <c r="AE29" i="23" a="1"/>
  <c r="AE29" i="23"/>
  <c r="AF29" i="23" a="1"/>
  <c r="AF29" i="23"/>
  <c r="AG29" i="23" a="1"/>
  <c r="AG29" i="23"/>
  <c r="AH29" i="23" a="1"/>
  <c r="AH29" i="23" s="1"/>
  <c r="AI29" i="23" a="1"/>
  <c r="AI29" i="23" s="1"/>
  <c r="AJ29" i="23" a="1"/>
  <c r="AJ29" i="23"/>
  <c r="AK29" i="23" a="1"/>
  <c r="AK29" i="23" s="1"/>
  <c r="AL29" i="23" a="1"/>
  <c r="AL29" i="23" s="1"/>
  <c r="AM29" i="23" a="1"/>
  <c r="AM29" i="23" s="1"/>
  <c r="AN29" i="23" a="1"/>
  <c r="AN29" i="23"/>
  <c r="AO29" i="23" a="1"/>
  <c r="AO29" i="23"/>
  <c r="AP29" i="23" a="1"/>
  <c r="AP29" i="23"/>
  <c r="C30" i="23" a="1"/>
  <c r="C30" i="23"/>
  <c r="D30" i="23" a="1"/>
  <c r="D30" i="23"/>
  <c r="E30" i="23" a="1"/>
  <c r="E30" i="23" s="1"/>
  <c r="F30" i="23" a="1"/>
  <c r="F30" i="23" s="1"/>
  <c r="G30" i="23" a="1"/>
  <c r="G30" i="23"/>
  <c r="H30" i="23" a="1"/>
  <c r="H30" i="23" s="1"/>
  <c r="I30" i="23" a="1"/>
  <c r="I30" i="23" s="1"/>
  <c r="J30" i="23" a="1"/>
  <c r="J30" i="23" s="1"/>
  <c r="K30" i="23" a="1"/>
  <c r="K30" i="23"/>
  <c r="L30" i="23" a="1"/>
  <c r="L30" i="23"/>
  <c r="M30" i="23" a="1"/>
  <c r="M30" i="23"/>
  <c r="N30" i="23" a="1"/>
  <c r="N30" i="23"/>
  <c r="O30" i="23" a="1"/>
  <c r="O30" i="23" s="1"/>
  <c r="P30" i="23" a="1"/>
  <c r="P30" i="23"/>
  <c r="Q30" i="23" a="1"/>
  <c r="Q30" i="23"/>
  <c r="R30" i="23" a="1"/>
  <c r="R30" i="23" s="1"/>
  <c r="S30" i="23" a="1"/>
  <c r="S30" i="23" s="1"/>
  <c r="T30" i="23" a="1"/>
  <c r="T30" i="23"/>
  <c r="U30" i="23" a="1"/>
  <c r="U30" i="23" s="1"/>
  <c r="V30" i="23" a="1"/>
  <c r="V30" i="23"/>
  <c r="W30" i="23" a="1"/>
  <c r="W30" i="23"/>
  <c r="X30" i="23" a="1"/>
  <c r="X30" i="23"/>
  <c r="Y30" i="23" a="1"/>
  <c r="Y30" i="23" s="1"/>
  <c r="Z30" i="23" a="1"/>
  <c r="Z30" i="23" s="1"/>
  <c r="AA30" i="23" a="1"/>
  <c r="AA30" i="23"/>
  <c r="AB30" i="23" a="1"/>
  <c r="AB30" i="23" s="1"/>
  <c r="AC30" i="23" a="1"/>
  <c r="AC30" i="23" s="1"/>
  <c r="AD30" i="23" a="1"/>
  <c r="AD30" i="23" s="1"/>
  <c r="AE30" i="23" a="1"/>
  <c r="AE30" i="23"/>
  <c r="AF30" i="23" a="1"/>
  <c r="AF30" i="23" s="1"/>
  <c r="AG30" i="23" a="1"/>
  <c r="AG30" i="23"/>
  <c r="AH30" i="23" a="1"/>
  <c r="AH30" i="23"/>
  <c r="AI30" i="23" a="1"/>
  <c r="AI30" i="23"/>
  <c r="AJ30" i="23" a="1"/>
  <c r="AJ30" i="23"/>
  <c r="AK30" i="23" a="1"/>
  <c r="AK30" i="23"/>
  <c r="AL30" i="23" a="1"/>
  <c r="AL30" i="23" s="1"/>
  <c r="AM30" i="23" a="1"/>
  <c r="AM30" i="23" s="1"/>
  <c r="AN30" i="23" a="1"/>
  <c r="AN30" i="23"/>
  <c r="AO30" i="23" a="1"/>
  <c r="AO30" i="23"/>
  <c r="AP30" i="23" a="1"/>
  <c r="AP30" i="23" s="1"/>
  <c r="C31" i="23" a="1"/>
  <c r="C31" i="23" s="1"/>
  <c r="D31" i="23" a="1"/>
  <c r="D31" i="23"/>
  <c r="E31" i="23" a="1"/>
  <c r="E31" i="23"/>
  <c r="F31" i="23" a="1"/>
  <c r="F31" i="23"/>
  <c r="G31" i="23" a="1"/>
  <c r="G31" i="23"/>
  <c r="H31" i="23" a="1"/>
  <c r="H31" i="23" s="1"/>
  <c r="I31" i="23" a="1"/>
  <c r="I31" i="23" s="1"/>
  <c r="J31" i="23" a="1"/>
  <c r="J31" i="23" s="1"/>
  <c r="K31" i="23" a="1"/>
  <c r="K31" i="23"/>
  <c r="L31" i="23" a="1"/>
  <c r="L31" i="23" s="1"/>
  <c r="M31" i="23" a="1"/>
  <c r="M31" i="23"/>
  <c r="N31" i="23" a="1"/>
  <c r="N31" i="23" s="1"/>
  <c r="O31" i="23" a="1"/>
  <c r="O31" i="23"/>
  <c r="P31" i="23" a="1"/>
  <c r="P31" i="23"/>
  <c r="Q31" i="23" a="1"/>
  <c r="Q31" i="23"/>
  <c r="R31" i="23" a="1"/>
  <c r="R31" i="23" s="1"/>
  <c r="S31" i="23" a="1"/>
  <c r="S31" i="23" s="1"/>
  <c r="T31" i="23" a="1"/>
  <c r="T31" i="23"/>
  <c r="U31" i="23" a="1"/>
  <c r="U31" i="23"/>
  <c r="V31" i="23" a="1"/>
  <c r="V31" i="23" s="1"/>
  <c r="W31" i="23" a="1"/>
  <c r="W31" i="23"/>
  <c r="X31" i="23" a="1"/>
  <c r="X31" i="23"/>
  <c r="Y31" i="23" a="1"/>
  <c r="Y31" i="23" s="1"/>
  <c r="Z31" i="23" a="1"/>
  <c r="Z31" i="23"/>
  <c r="AA31" i="23" a="1"/>
  <c r="AA31" i="23"/>
  <c r="AB31" i="23" a="1"/>
  <c r="AB31" i="23" s="1"/>
  <c r="AC31" i="23" a="1"/>
  <c r="AC31" i="23" s="1"/>
  <c r="AD31" i="23" a="1"/>
  <c r="AD31" i="23"/>
  <c r="AE31" i="23" a="1"/>
  <c r="AE31" i="23"/>
  <c r="AF31" i="23" a="1"/>
  <c r="AF31" i="23" s="1"/>
  <c r="AG31" i="23" a="1"/>
  <c r="AG31" i="23" s="1"/>
  <c r="AH31" i="23" a="1"/>
  <c r="AH31" i="23"/>
  <c r="AI31" i="23" a="1"/>
  <c r="AI31" i="23" s="1"/>
  <c r="AJ31" i="23" a="1"/>
  <c r="AJ31" i="23" s="1"/>
  <c r="AK31" i="23" a="1"/>
  <c r="AK31" i="23"/>
  <c r="AL31" i="23" a="1"/>
  <c r="AL31" i="23" s="1"/>
  <c r="AM31" i="23" a="1"/>
  <c r="AM31" i="23" s="1"/>
  <c r="AN31" i="23" a="1"/>
  <c r="AN31" i="23"/>
  <c r="AO31" i="23" a="1"/>
  <c r="AO31" i="23" s="1"/>
  <c r="AP31" i="23" a="1"/>
  <c r="AP31" i="23"/>
  <c r="C32" i="23" a="1"/>
  <c r="C32" i="23"/>
  <c r="D32" i="23" a="1"/>
  <c r="D32" i="23"/>
  <c r="E32" i="23" a="1"/>
  <c r="E32" i="23" s="1"/>
  <c r="F32" i="23" a="1"/>
  <c r="F32" i="23"/>
  <c r="G32" i="23" a="1"/>
  <c r="G32" i="23" s="1"/>
  <c r="H32" i="23" a="1"/>
  <c r="H32" i="23" s="1"/>
  <c r="I32" i="23" a="1"/>
  <c r="I32" i="23" s="1"/>
  <c r="J32" i="23" a="1"/>
  <c r="J32" i="23"/>
  <c r="K32" i="23" a="1"/>
  <c r="K32" i="23"/>
  <c r="L32" i="23" a="1"/>
  <c r="L32" i="23" s="1"/>
  <c r="M32" i="23" a="1"/>
  <c r="M32" i="23" s="1"/>
  <c r="N32" i="23" a="1"/>
  <c r="N32" i="23"/>
  <c r="O32" i="23" a="1"/>
  <c r="O32" i="23" s="1"/>
  <c r="P32" i="23" a="1"/>
  <c r="P32" i="23" s="1"/>
  <c r="Q32" i="23" a="1"/>
  <c r="Q32" i="23"/>
  <c r="R32" i="23" a="1"/>
  <c r="R32" i="23" s="1"/>
  <c r="S32" i="23" a="1"/>
  <c r="S32" i="23" s="1"/>
  <c r="T32" i="23" a="1"/>
  <c r="T32" i="23"/>
  <c r="U32" i="23" a="1"/>
  <c r="U32" i="23"/>
  <c r="V32" i="23" a="1"/>
  <c r="V32" i="23"/>
  <c r="W32" i="23" a="1"/>
  <c r="W32" i="23" s="1"/>
  <c r="X32" i="23" a="1"/>
  <c r="X32" i="23" s="1"/>
  <c r="Y32" i="23" a="1"/>
  <c r="Y32" i="23"/>
  <c r="Z32" i="23" a="1"/>
  <c r="Z32" i="23" s="1"/>
  <c r="AA32" i="23" a="1"/>
  <c r="AA32" i="23" s="1"/>
  <c r="AB32" i="23" a="1"/>
  <c r="AB32" i="23" s="1"/>
  <c r="AC32" i="23" a="1"/>
  <c r="AC32" i="23" s="1"/>
  <c r="AD32" i="23" a="1"/>
  <c r="AD32" i="23" s="1"/>
  <c r="AE32" i="23" a="1"/>
  <c r="AE32" i="23"/>
  <c r="AF32" i="23" a="1"/>
  <c r="AF32" i="23"/>
  <c r="AG32" i="23" a="1"/>
  <c r="AG32" i="23"/>
  <c r="AH32" i="23" a="1"/>
  <c r="AH32" i="23" s="1"/>
  <c r="AI32" i="23" a="1"/>
  <c r="AI32" i="23" s="1"/>
  <c r="AJ32" i="23" a="1"/>
  <c r="AJ32" i="23"/>
  <c r="AK32" i="23" a="1"/>
  <c r="AK32" i="23"/>
  <c r="AL32" i="23" a="1"/>
  <c r="AL32" i="23" s="1"/>
  <c r="AM32" i="23" a="1"/>
  <c r="AM32" i="23" s="1"/>
  <c r="AN32" i="23" a="1"/>
  <c r="AN32" i="23" s="1"/>
  <c r="AO32" i="23" a="1"/>
  <c r="AO32" i="23" s="1"/>
  <c r="AP32" i="23" a="1"/>
  <c r="AP32" i="23" s="1"/>
  <c r="C33" i="23" a="1"/>
  <c r="C33" i="23"/>
  <c r="D33" i="23" a="1"/>
  <c r="D33" i="23"/>
  <c r="E33" i="23" a="1"/>
  <c r="E33" i="23"/>
  <c r="F33" i="23" a="1"/>
  <c r="F33" i="23" s="1"/>
  <c r="G33" i="23" a="1"/>
  <c r="G33" i="23" s="1"/>
  <c r="H33" i="23" a="1"/>
  <c r="H33" i="23" s="1"/>
  <c r="I33" i="23" a="1"/>
  <c r="I33" i="23" s="1"/>
  <c r="J33" i="23" a="1"/>
  <c r="J33" i="23"/>
  <c r="K33" i="23" a="1"/>
  <c r="K33" i="23"/>
  <c r="L33" i="23" a="1"/>
  <c r="L33" i="23" s="1"/>
  <c r="M33" i="23" a="1"/>
  <c r="M33" i="23" s="1"/>
  <c r="N33" i="23" a="1"/>
  <c r="N33" i="23"/>
  <c r="O33" i="23" a="1"/>
  <c r="O33" i="23"/>
  <c r="P33" i="23" a="1"/>
  <c r="P33" i="23" s="1"/>
  <c r="Q33" i="23" a="1"/>
  <c r="Q33" i="23"/>
  <c r="R33" i="23" a="1"/>
  <c r="R33" i="23" s="1"/>
  <c r="S33" i="23" a="1"/>
  <c r="S33" i="23" s="1"/>
  <c r="T33" i="23" a="1"/>
  <c r="T33" i="23" s="1"/>
  <c r="U33" i="23" a="1"/>
  <c r="U33" i="23"/>
  <c r="V33" i="23" a="1"/>
  <c r="V33" i="23"/>
  <c r="W33" i="23" a="1"/>
  <c r="W33" i="23" s="1"/>
  <c r="X33" i="23" a="1"/>
  <c r="X33" i="23" s="1"/>
  <c r="Y33" i="23" a="1"/>
  <c r="Y33" i="23"/>
  <c r="Z33" i="23" a="1"/>
  <c r="Z33" i="23"/>
  <c r="AA33" i="23" a="1"/>
  <c r="AA33" i="23"/>
  <c r="AB33" i="23" a="1"/>
  <c r="AB33" i="23" s="1"/>
  <c r="AC33" i="23" a="1"/>
  <c r="AC33" i="23" s="1"/>
  <c r="AD33" i="23" a="1"/>
  <c r="AD33" i="23"/>
  <c r="AE33" i="23" a="1"/>
  <c r="AE33" i="23"/>
  <c r="AF33" i="23" a="1"/>
  <c r="AF33" i="23" s="1"/>
  <c r="AG33" i="23" a="1"/>
  <c r="AG33" i="23"/>
  <c r="AH33" i="23" a="1"/>
  <c r="AH33" i="23" s="1"/>
  <c r="AI33" i="23" a="1"/>
  <c r="AI33" i="23" s="1"/>
  <c r="AJ33" i="23" a="1"/>
  <c r="AJ33" i="23"/>
  <c r="AK33" i="23" a="1"/>
  <c r="AK33" i="23"/>
  <c r="AL33" i="23" a="1"/>
  <c r="AL33" i="23" s="1"/>
  <c r="AM33" i="23" a="1"/>
  <c r="AM33" i="23" s="1"/>
  <c r="AN33" i="23" a="1"/>
  <c r="AN33" i="23"/>
  <c r="AO33" i="23" a="1"/>
  <c r="AO33" i="23" s="1"/>
  <c r="AP33" i="23" a="1"/>
  <c r="AP33" i="23" s="1"/>
  <c r="C34" i="23" a="1"/>
  <c r="C34" i="23"/>
  <c r="D34" i="23" a="1"/>
  <c r="D34" i="23" s="1"/>
  <c r="E34" i="23" a="1"/>
  <c r="E34" i="23" s="1"/>
  <c r="F34" i="23" a="1"/>
  <c r="F34" i="23" s="1"/>
  <c r="G34" i="23" a="1"/>
  <c r="G34" i="23"/>
  <c r="H34" i="23" a="1"/>
  <c r="H34" i="23" s="1"/>
  <c r="I34" i="23" a="1"/>
  <c r="I34" i="23" s="1"/>
  <c r="J34" i="23" a="1"/>
  <c r="J34" i="23" s="1"/>
  <c r="K34" i="23" a="1"/>
  <c r="K34" i="23" s="1"/>
  <c r="L34" i="23" a="1"/>
  <c r="L34" i="23" s="1"/>
  <c r="M34" i="23" a="1"/>
  <c r="M34" i="23"/>
  <c r="N34" i="23" a="1"/>
  <c r="N34" i="23" s="1"/>
  <c r="O34" i="23" a="1"/>
  <c r="O34" i="23" s="1"/>
  <c r="P34" i="23" a="1"/>
  <c r="P34" i="23" s="1"/>
  <c r="Q34" i="23" a="1"/>
  <c r="Q34" i="23" s="1"/>
  <c r="R34" i="23" a="1"/>
  <c r="R34" i="23" s="1"/>
  <c r="S34" i="23" a="1"/>
  <c r="S34" i="23" s="1"/>
  <c r="T34" i="23" a="1"/>
  <c r="T34" i="23"/>
  <c r="U34" i="23" a="1"/>
  <c r="U34" i="23"/>
  <c r="V34" i="23" a="1"/>
  <c r="V34" i="23" s="1"/>
  <c r="W34" i="23" a="1"/>
  <c r="W34" i="23"/>
  <c r="X34" i="23" a="1"/>
  <c r="X34" i="23"/>
  <c r="Y34" i="23" a="1"/>
  <c r="Y34" i="23"/>
  <c r="Z34" i="23" a="1"/>
  <c r="Z34" i="23"/>
  <c r="AA34" i="23" a="1"/>
  <c r="AA34" i="23" s="1"/>
  <c r="AB34" i="23" a="1"/>
  <c r="AB34" i="23" s="1"/>
  <c r="AC34" i="23" a="1"/>
  <c r="AC34" i="23" s="1"/>
  <c r="AD34" i="23" a="1"/>
  <c r="AD34" i="23"/>
  <c r="AE34" i="23" a="1"/>
  <c r="AE34" i="23" s="1"/>
  <c r="AF34" i="23" a="1"/>
  <c r="AF34" i="23" s="1"/>
  <c r="AG34" i="23" a="1"/>
  <c r="AG34" i="23" s="1"/>
  <c r="AH34" i="23" a="1"/>
  <c r="AH34" i="23"/>
  <c r="AI34" i="23" a="1"/>
  <c r="AI34" i="23" s="1"/>
  <c r="AJ34" i="23" a="1"/>
  <c r="AJ34" i="23"/>
  <c r="AK34" i="23" a="1"/>
  <c r="AK34" i="23"/>
  <c r="AL34" i="23" a="1"/>
  <c r="AL34" i="23" s="1"/>
  <c r="AM34" i="23" a="1"/>
  <c r="AM34" i="23" s="1"/>
  <c r="AN34" i="23" a="1"/>
  <c r="AN34" i="23" s="1"/>
  <c r="AO34" i="23" a="1"/>
  <c r="AO34" i="23" s="1"/>
  <c r="AP34" i="23" a="1"/>
  <c r="AP34" i="23"/>
  <c r="C35" i="23" a="1"/>
  <c r="C35" i="23"/>
  <c r="D35" i="23" a="1"/>
  <c r="D35" i="23"/>
  <c r="E35" i="23" a="1"/>
  <c r="E35" i="23" s="1"/>
  <c r="F35" i="23" a="1"/>
  <c r="F35" i="23"/>
  <c r="G35" i="23" a="1"/>
  <c r="G35" i="23"/>
  <c r="H35" i="23" a="1"/>
  <c r="H35" i="23" s="1"/>
  <c r="I35" i="23" a="1"/>
  <c r="I35" i="23" s="1"/>
  <c r="J35" i="23" a="1"/>
  <c r="J35" i="23" s="1"/>
  <c r="K35" i="23" a="1"/>
  <c r="K35" i="23" s="1"/>
  <c r="L35" i="23" a="1"/>
  <c r="L35" i="23"/>
  <c r="M35" i="23" a="1"/>
  <c r="M35" i="23" s="1"/>
  <c r="N35" i="23" a="1"/>
  <c r="N35" i="23"/>
  <c r="O35" i="23" a="1"/>
  <c r="O35" i="23"/>
  <c r="P35" i="23" a="1"/>
  <c r="P35" i="23"/>
  <c r="Q35" i="23" a="1"/>
  <c r="Q35" i="23" s="1"/>
  <c r="R35" i="23" a="1"/>
  <c r="R35" i="23" s="1"/>
  <c r="S35" i="23" a="1"/>
  <c r="S35" i="23" s="1"/>
  <c r="T35" i="23" a="1"/>
  <c r="T35" i="23"/>
  <c r="U35" i="23" a="1"/>
  <c r="U35" i="23" s="1"/>
  <c r="V35" i="23" a="1"/>
  <c r="V35" i="23" s="1"/>
  <c r="W35" i="23" a="1"/>
  <c r="W35" i="23"/>
  <c r="X35" i="23" a="1"/>
  <c r="X35" i="23" s="1"/>
  <c r="Y35" i="23" a="1"/>
  <c r="Y35" i="23" s="1"/>
  <c r="Z35" i="23" a="1"/>
  <c r="Z35" i="23"/>
  <c r="AA35" i="23" a="1"/>
  <c r="AA35" i="23"/>
  <c r="AB35" i="23" a="1"/>
  <c r="AB35" i="23" s="1"/>
  <c r="AC35" i="23" a="1"/>
  <c r="AC35" i="23" s="1"/>
  <c r="AD35" i="23" a="1"/>
  <c r="AD35" i="23" s="1"/>
  <c r="AE35" i="23" a="1"/>
  <c r="AE35" i="23"/>
  <c r="AF35" i="23" a="1"/>
  <c r="AF35" i="23" s="1"/>
  <c r="AG35" i="23" a="1"/>
  <c r="AG35" i="23" s="1"/>
  <c r="AH35" i="23" a="1"/>
  <c r="AH35" i="23"/>
  <c r="AI35" i="23" a="1"/>
  <c r="AI35" i="23"/>
  <c r="AJ35" i="23" a="1"/>
  <c r="AJ35" i="23"/>
  <c r="AK35" i="23" a="1"/>
  <c r="AK35" i="23" s="1"/>
  <c r="AL35" i="23" a="1"/>
  <c r="AL35" i="23" s="1"/>
  <c r="AM35" i="23" a="1"/>
  <c r="AM35" i="23" s="1"/>
  <c r="AN35" i="23" a="1"/>
  <c r="AN35" i="23"/>
  <c r="AO35" i="23" a="1"/>
  <c r="AO35" i="23"/>
  <c r="AP35" i="23" a="1"/>
  <c r="AP35" i="23" s="1"/>
  <c r="C36" i="23" a="1"/>
  <c r="C36" i="23" s="1"/>
  <c r="D36" i="23" a="1"/>
  <c r="D36" i="23" s="1"/>
  <c r="E36" i="23" a="1"/>
  <c r="E36" i="23"/>
  <c r="F36" i="23" a="1"/>
  <c r="F36" i="23" s="1"/>
  <c r="G36" i="23" a="1"/>
  <c r="G36" i="23"/>
  <c r="H36" i="23" a="1"/>
  <c r="H36" i="23" s="1"/>
  <c r="I36" i="23" a="1"/>
  <c r="I36" i="23" s="1"/>
  <c r="J36" i="23" a="1"/>
  <c r="J36" i="23" s="1"/>
  <c r="K36" i="23" a="1"/>
  <c r="K36" i="23"/>
  <c r="L36" i="23" a="1"/>
  <c r="L36" i="23"/>
  <c r="M36" i="23" a="1"/>
  <c r="M36" i="23"/>
  <c r="N36" i="23" a="1"/>
  <c r="N36" i="23" s="1"/>
  <c r="O36" i="23" a="1"/>
  <c r="O36" i="23" s="1"/>
  <c r="P36" i="23" a="1"/>
  <c r="P36" i="23"/>
  <c r="Q36" i="23" a="1"/>
  <c r="Q36" i="23"/>
  <c r="R36" i="23" a="1"/>
  <c r="R36" i="23" s="1"/>
  <c r="S36" i="23" a="1"/>
  <c r="S36" i="23" s="1"/>
  <c r="T36" i="23" a="1"/>
  <c r="T36" i="23" s="1"/>
  <c r="U36" i="23" a="1"/>
  <c r="U36" i="23" s="1"/>
  <c r="V36" i="23" a="1"/>
  <c r="V36" i="23" s="1"/>
  <c r="W36" i="23" a="1"/>
  <c r="W36" i="23"/>
  <c r="X36" i="23" a="1"/>
  <c r="X36" i="23"/>
  <c r="Y36" i="23" a="1"/>
  <c r="Y36" i="23" s="1"/>
  <c r="Z36" i="23" a="1"/>
  <c r="Z36" i="23" s="1"/>
  <c r="AA36" i="23" a="1"/>
  <c r="AA36" i="23" s="1"/>
  <c r="AB36" i="23" a="1"/>
  <c r="AB36" i="23" s="1"/>
  <c r="AC36" i="23" a="1"/>
  <c r="AC36" i="23" s="1"/>
  <c r="AD36" i="23" a="1"/>
  <c r="AD36" i="23"/>
  <c r="AE36" i="23" a="1"/>
  <c r="AE36" i="23"/>
  <c r="AF36" i="23" a="1"/>
  <c r="AF36" i="23"/>
  <c r="AG36" i="23" a="1"/>
  <c r="AG36" i="23" s="1"/>
  <c r="AH36" i="23" a="1"/>
  <c r="AH36" i="23" s="1"/>
  <c r="AI36" i="23" a="1"/>
  <c r="AI36" i="23"/>
  <c r="AJ36" i="23" a="1"/>
  <c r="AJ36" i="23" s="1"/>
  <c r="AK36" i="23" a="1"/>
  <c r="AK36" i="23" s="1"/>
  <c r="AL36" i="23" a="1"/>
  <c r="AL36" i="23" s="1"/>
  <c r="AM36" i="23" a="1"/>
  <c r="AM36" i="23" s="1"/>
  <c r="AN36" i="23" a="1"/>
  <c r="AN36" i="23" s="1"/>
  <c r="AO36" i="23" a="1"/>
  <c r="AO36" i="23" s="1"/>
  <c r="AP36" i="23" a="1"/>
  <c r="AP36" i="23"/>
  <c r="C37" i="23" a="1"/>
  <c r="C37" i="23"/>
  <c r="D37" i="23" a="1"/>
  <c r="D37" i="23"/>
  <c r="E37" i="23" a="1"/>
  <c r="E37" i="23"/>
  <c r="F37" i="23" a="1"/>
  <c r="F37" i="23" s="1"/>
  <c r="G37" i="23" a="1"/>
  <c r="G37" i="23" s="1"/>
  <c r="H37" i="23" a="1"/>
  <c r="H37" i="23" s="1"/>
  <c r="I37" i="23" a="1"/>
  <c r="I37" i="23" s="1"/>
  <c r="J37" i="23" a="1"/>
  <c r="J37" i="23"/>
  <c r="K37" i="23" a="1"/>
  <c r="K37" i="23"/>
  <c r="L37" i="23" a="1"/>
  <c r="L37" i="23"/>
  <c r="M37" i="23" a="1"/>
  <c r="M37" i="23" s="1"/>
  <c r="N37" i="23" a="1"/>
  <c r="N37" i="23"/>
  <c r="O37" i="23" a="1"/>
  <c r="O37" i="23"/>
  <c r="P37" i="23" a="1"/>
  <c r="P37" i="23"/>
  <c r="Q37" i="23" a="1"/>
  <c r="Q37" i="23" s="1"/>
  <c r="R37" i="23" a="1"/>
  <c r="R37" i="23" s="1"/>
  <c r="S37" i="23" a="1"/>
  <c r="S37" i="23" s="1"/>
  <c r="T37" i="23" a="1"/>
  <c r="T37" i="23" s="1"/>
  <c r="U37" i="23" a="1"/>
  <c r="U37" i="23"/>
  <c r="V37" i="23" a="1"/>
  <c r="V37" i="23"/>
  <c r="W37" i="23" a="1"/>
  <c r="W37" i="23" s="1"/>
  <c r="X37" i="23" a="1"/>
  <c r="X37" i="23" s="1"/>
  <c r="Y37" i="23" a="1"/>
  <c r="Y37" i="23" s="1"/>
  <c r="Z37" i="23" a="1"/>
  <c r="Z37" i="23" s="1"/>
  <c r="AA37" i="23" a="1"/>
  <c r="AA37" i="23" s="1"/>
  <c r="AB37" i="23" a="1"/>
  <c r="AB37" i="23" s="1"/>
  <c r="AC37" i="23" a="1"/>
  <c r="AC37" i="23" s="1"/>
  <c r="AD37" i="23" a="1"/>
  <c r="AD37" i="23" s="1"/>
  <c r="AE37" i="23" a="1"/>
  <c r="AE37" i="23" s="1"/>
  <c r="AF37" i="23" a="1"/>
  <c r="AF37" i="23"/>
  <c r="AG37" i="23" a="1"/>
  <c r="AG37" i="23"/>
  <c r="AH37" i="23" a="1"/>
  <c r="AH37" i="23"/>
  <c r="AI37" i="23" a="1"/>
  <c r="AI37" i="23" s="1"/>
  <c r="AJ37" i="23" a="1"/>
  <c r="AJ37" i="23"/>
  <c r="AK37" i="23" a="1"/>
  <c r="AK37" i="23"/>
  <c r="AL37" i="23" a="1"/>
  <c r="AL37" i="23" s="1"/>
  <c r="AM37" i="23" a="1"/>
  <c r="AM37" i="23" s="1"/>
  <c r="AN37" i="23" a="1"/>
  <c r="AN37" i="23" s="1"/>
  <c r="AO37" i="23" a="1"/>
  <c r="AO37" i="23" s="1"/>
  <c r="AP37" i="23" a="1"/>
  <c r="AP37" i="23" s="1"/>
  <c r="C38" i="23" a="1"/>
  <c r="C38" i="23" s="1"/>
  <c r="D38" i="23" a="1"/>
  <c r="D38" i="23"/>
  <c r="E38" i="23" a="1"/>
  <c r="E38" i="23"/>
  <c r="F38" i="23" a="1"/>
  <c r="F38" i="23" s="1"/>
  <c r="G38" i="23" a="1"/>
  <c r="G38" i="23" s="1"/>
  <c r="H38" i="23" a="1"/>
  <c r="H38" i="23" s="1"/>
  <c r="I38" i="23" a="1"/>
  <c r="I38" i="23" s="1"/>
  <c r="J38" i="23" a="1"/>
  <c r="J38" i="23"/>
  <c r="K38" i="23" a="1"/>
  <c r="K38" i="23" s="1"/>
  <c r="L38" i="23" a="1"/>
  <c r="L38" i="23" s="1"/>
  <c r="M38" i="23" a="1"/>
  <c r="M38" i="23" s="1"/>
  <c r="N38" i="23" a="1"/>
  <c r="N38" i="23" s="1"/>
  <c r="O38" i="23" a="1"/>
  <c r="O38" i="23" s="1"/>
  <c r="P38" i="23" a="1"/>
  <c r="P38" i="23"/>
  <c r="Q38" i="23" a="1"/>
  <c r="Q38" i="23"/>
  <c r="R38" i="23" a="1"/>
  <c r="R38" i="23" s="1"/>
  <c r="S38" i="23" a="1"/>
  <c r="S38" i="23" s="1"/>
  <c r="T38" i="23" a="1"/>
  <c r="T38" i="23" s="1"/>
  <c r="U38" i="23" a="1"/>
  <c r="U38" i="23"/>
  <c r="V38" i="23" a="1"/>
  <c r="V38" i="23"/>
  <c r="W38" i="23" a="1"/>
  <c r="W38" i="23" s="1"/>
  <c r="X38" i="23" a="1"/>
  <c r="X38" i="23" s="1"/>
  <c r="Y38" i="23" a="1"/>
  <c r="Y38" i="23" s="1"/>
  <c r="Z38" i="23" a="1"/>
  <c r="Z38" i="23" s="1"/>
  <c r="AA38" i="23" a="1"/>
  <c r="AA38" i="23" s="1"/>
  <c r="AB38" i="23" a="1"/>
  <c r="AB38" i="23" s="1"/>
  <c r="AC38" i="23" a="1"/>
  <c r="AC38" i="23" s="1"/>
  <c r="AD38" i="23" a="1"/>
  <c r="AD38" i="23"/>
  <c r="AE38" i="23" a="1"/>
  <c r="AE38" i="23" s="1"/>
  <c r="AF38" i="23" a="1"/>
  <c r="AF38" i="23" s="1"/>
  <c r="AG38" i="23" a="1"/>
  <c r="AG38" i="23"/>
  <c r="AH38" i="23" a="1"/>
  <c r="AH38" i="23" s="1"/>
  <c r="AI38" i="23" a="1"/>
  <c r="AI38" i="23" s="1"/>
  <c r="AJ38" i="23" a="1"/>
  <c r="AJ38" i="23"/>
  <c r="AK38" i="23" a="1"/>
  <c r="AK38" i="23"/>
  <c r="AL38" i="23" a="1"/>
  <c r="AL38" i="23" s="1"/>
  <c r="AM38" i="23" a="1"/>
  <c r="AM38" i="23" s="1"/>
  <c r="AN38" i="23" a="1"/>
  <c r="AN38" i="23" s="1"/>
  <c r="AO38" i="23" a="1"/>
  <c r="AO38" i="23"/>
  <c r="AP38" i="23" a="1"/>
  <c r="AP38" i="23"/>
  <c r="C39" i="23" a="1"/>
  <c r="C39" i="23"/>
  <c r="D39" i="23" a="1"/>
  <c r="D39" i="23" s="1"/>
  <c r="E39" i="23" a="1"/>
  <c r="E39" i="23" s="1"/>
  <c r="F39" i="23" a="1"/>
  <c r="F39" i="23" s="1"/>
  <c r="G39" i="23" a="1"/>
  <c r="G39" i="23" s="1"/>
  <c r="H39" i="23" a="1"/>
  <c r="H39" i="23" s="1"/>
  <c r="I39" i="23" a="1"/>
  <c r="I39" i="23" s="1"/>
  <c r="J39" i="23" a="1"/>
  <c r="J39" i="23"/>
  <c r="K39" i="23" a="1"/>
  <c r="K39" i="23"/>
  <c r="L39" i="23" a="1"/>
  <c r="L39" i="23" s="1"/>
  <c r="M39" i="23" a="1"/>
  <c r="M39" i="23"/>
  <c r="N39" i="23" a="1"/>
  <c r="N39" i="23"/>
  <c r="O39" i="23" a="1"/>
  <c r="O39" i="23" s="1"/>
  <c r="P39" i="23" a="1"/>
  <c r="P39" i="23" s="1"/>
  <c r="Q39" i="23" a="1"/>
  <c r="Q39" i="23" s="1"/>
  <c r="R39" i="23" a="1"/>
  <c r="R39" i="23" s="1"/>
  <c r="S39" i="23" a="1"/>
  <c r="S39" i="23" s="1"/>
  <c r="T39" i="23" a="1"/>
  <c r="T39" i="23"/>
  <c r="U39" i="23" a="1"/>
  <c r="U39" i="23" s="1"/>
  <c r="V39" i="23" a="1"/>
  <c r="V39" i="23"/>
  <c r="W39" i="23" a="1"/>
  <c r="W39" i="23"/>
  <c r="X39" i="23" a="1"/>
  <c r="X39" i="23" s="1"/>
  <c r="Y39" i="23" a="1"/>
  <c r="Y39" i="23"/>
  <c r="Z39" i="23" a="1"/>
  <c r="Z39" i="23"/>
  <c r="AA39" i="23" a="1"/>
  <c r="AA39" i="23" s="1"/>
  <c r="AB39" i="23" a="1"/>
  <c r="AB39" i="23" s="1"/>
  <c r="AC39" i="23" a="1"/>
  <c r="AC39" i="23" s="1"/>
  <c r="AD39" i="23" a="1"/>
  <c r="AD39" i="23"/>
  <c r="AE39" i="23" a="1"/>
  <c r="AE39" i="23" s="1"/>
  <c r="AF39" i="23" a="1"/>
  <c r="AF39" i="23"/>
  <c r="AG39" i="23" a="1"/>
  <c r="AG39" i="23" s="1"/>
  <c r="AH39" i="23" a="1"/>
  <c r="AH39" i="23" s="1"/>
  <c r="AI39" i="23" a="1"/>
  <c r="AI39" i="23" s="1"/>
  <c r="AJ39" i="23" a="1"/>
  <c r="AJ39" i="23"/>
  <c r="AK39" i="23" a="1"/>
  <c r="AK39" i="23"/>
  <c r="AL39" i="23" a="1"/>
  <c r="AL39" i="23" s="1"/>
  <c r="AM39" i="23" a="1"/>
  <c r="AM39" i="23" s="1"/>
  <c r="AN39" i="23" a="1"/>
  <c r="AN39" i="23" s="1"/>
  <c r="AO39" i="23" a="1"/>
  <c r="AO39" i="23" s="1"/>
  <c r="AP39" i="23" a="1"/>
  <c r="AP39" i="23" s="1"/>
  <c r="C40" i="23" a="1"/>
  <c r="C40" i="23"/>
  <c r="D40" i="23" a="1"/>
  <c r="D40" i="23"/>
  <c r="E40" i="23" a="1"/>
  <c r="E40" i="23"/>
  <c r="F40" i="23" a="1"/>
  <c r="F40" i="23"/>
  <c r="G40" i="23" a="1"/>
  <c r="G40" i="23" s="1"/>
  <c r="H40" i="23" a="1"/>
  <c r="H40" i="23" s="1"/>
  <c r="I40" i="23" a="1"/>
  <c r="I40" i="23" s="1"/>
  <c r="J40" i="23" a="1"/>
  <c r="J40" i="23" s="1"/>
  <c r="K40" i="23" a="1"/>
  <c r="K40" i="23" s="1"/>
  <c r="L40" i="23" a="1"/>
  <c r="L40" i="23"/>
  <c r="M40" i="23" a="1"/>
  <c r="M40" i="23" s="1"/>
  <c r="N40" i="23" a="1"/>
  <c r="N40" i="23"/>
  <c r="O40" i="23" a="1"/>
  <c r="O40" i="23" s="1"/>
  <c r="P40" i="23" a="1"/>
  <c r="P40" i="23"/>
  <c r="Q40" i="23" a="1"/>
  <c r="Q40" i="23"/>
  <c r="R40" i="23" a="1"/>
  <c r="R40" i="23" s="1"/>
  <c r="S40" i="23" a="1"/>
  <c r="S40" i="23" s="1"/>
  <c r="T40" i="23" a="1"/>
  <c r="T40" i="23" s="1"/>
  <c r="U40" i="23" a="1"/>
  <c r="U40" i="23" s="1"/>
  <c r="V40" i="23" a="1"/>
  <c r="V40" i="23" s="1"/>
  <c r="W40" i="23" a="1"/>
  <c r="W40" i="23"/>
  <c r="X40" i="23" a="1"/>
  <c r="X40" i="23"/>
  <c r="Y40" i="23" a="1"/>
  <c r="Y40" i="23" s="1"/>
  <c r="Z40" i="23" a="1"/>
  <c r="Z40" i="23" s="1"/>
  <c r="AA40" i="23" a="1"/>
  <c r="AA40" i="23"/>
  <c r="AB40" i="23" a="1"/>
  <c r="AB40" i="23" s="1"/>
  <c r="AC40" i="23" a="1"/>
  <c r="AC40" i="23" s="1"/>
  <c r="AD40" i="23" a="1"/>
  <c r="AD40" i="23"/>
  <c r="AE40" i="23" a="1"/>
  <c r="AE40" i="23" s="1"/>
  <c r="AF40" i="23" a="1"/>
  <c r="AF40" i="23" s="1"/>
  <c r="AG40" i="23" a="1"/>
  <c r="AG40" i="23"/>
  <c r="AH40" i="23" a="1"/>
  <c r="AH40" i="23"/>
  <c r="AI40" i="23" a="1"/>
  <c r="AI40" i="23"/>
  <c r="AJ40" i="23" a="1"/>
  <c r="AJ40" i="23" s="1"/>
  <c r="AK40" i="23" a="1"/>
  <c r="AK40" i="23"/>
  <c r="AL40" i="23" a="1"/>
  <c r="AL40" i="23"/>
  <c r="AM40" i="23" a="1"/>
  <c r="AM40" i="23"/>
  <c r="AN40" i="23" a="1"/>
  <c r="AN40" i="23"/>
  <c r="AO40" i="23" a="1"/>
  <c r="AO40" i="23" s="1"/>
  <c r="AP40" i="23" a="1"/>
  <c r="AP40" i="23" s="1"/>
  <c r="C41" i="23" a="1"/>
  <c r="C41" i="23" s="1"/>
  <c r="D41" i="23" a="1"/>
  <c r="D41" i="23"/>
  <c r="E41" i="23" a="1"/>
  <c r="E41" i="23"/>
  <c r="F41" i="23" a="1"/>
  <c r="F41" i="23"/>
  <c r="G41" i="23" a="1"/>
  <c r="G41" i="23" s="1"/>
  <c r="H41" i="23" a="1"/>
  <c r="H41" i="23"/>
  <c r="I41" i="23" a="1"/>
  <c r="I41" i="23"/>
  <c r="J41" i="23" a="1"/>
  <c r="J41" i="23"/>
  <c r="K41" i="23" a="1"/>
  <c r="K41" i="23" s="1"/>
  <c r="L41" i="23" a="1"/>
  <c r="L41" i="23" s="1"/>
  <c r="M41" i="23" a="1"/>
  <c r="M41" i="23"/>
  <c r="N41" i="23" a="1"/>
  <c r="N41" i="23" s="1"/>
  <c r="O41" i="23" a="1"/>
  <c r="O41" i="23"/>
  <c r="P41" i="23" a="1"/>
  <c r="P41" i="23"/>
  <c r="Q41" i="23" a="1"/>
  <c r="Q41" i="23" s="1"/>
  <c r="R41" i="23" a="1"/>
  <c r="R41" i="23" s="1"/>
  <c r="S41" i="23" a="1"/>
  <c r="S41" i="23"/>
  <c r="T41" i="23" a="1"/>
  <c r="T41" i="23"/>
  <c r="U41" i="23" a="1"/>
  <c r="U41" i="23" s="1"/>
  <c r="V41" i="23" a="1"/>
  <c r="V41" i="23" s="1"/>
  <c r="W41" i="23" a="1"/>
  <c r="W41" i="23"/>
  <c r="X41" i="23" a="1"/>
  <c r="X41" i="23" s="1"/>
  <c r="Y41" i="23" a="1"/>
  <c r="Y41" i="23" s="1"/>
  <c r="Z41" i="23" a="1"/>
  <c r="Z41" i="23"/>
  <c r="AA41" i="23" a="1"/>
  <c r="AA41" i="23"/>
  <c r="AB41" i="23" a="1"/>
  <c r="AB41" i="23" s="1"/>
  <c r="AC41" i="23" a="1"/>
  <c r="AC41" i="23" s="1"/>
  <c r="AD41" i="23" a="1"/>
  <c r="AD41" i="23"/>
  <c r="AE41" i="23" a="1"/>
  <c r="AE41" i="23" s="1"/>
  <c r="AF41" i="23" a="1"/>
  <c r="AF41" i="23" s="1"/>
  <c r="AG41" i="23" a="1"/>
  <c r="AG41" i="23" s="1"/>
  <c r="AH41" i="23" a="1"/>
  <c r="AH41" i="23"/>
  <c r="AI41" i="23" a="1"/>
  <c r="AI41" i="23"/>
  <c r="AJ41" i="23" a="1"/>
  <c r="AJ41" i="23" s="1"/>
  <c r="AK41" i="23" a="1"/>
  <c r="AK41" i="23"/>
  <c r="AL41" i="23" a="1"/>
  <c r="AL41" i="23"/>
  <c r="AM41" i="23" a="1"/>
  <c r="AM41" i="23"/>
  <c r="AN41" i="23" a="1"/>
  <c r="AN41" i="23" s="1"/>
  <c r="AO41" i="23" a="1"/>
  <c r="AO41" i="23" s="1"/>
  <c r="AP41" i="23" a="1"/>
  <c r="AP41" i="23" s="1"/>
  <c r="C42" i="23" a="1"/>
  <c r="C42" i="23" s="1"/>
  <c r="D42" i="23" a="1"/>
  <c r="D42" i="23"/>
  <c r="E42" i="23" a="1"/>
  <c r="E42" i="23" s="1"/>
  <c r="F42" i="23" a="1"/>
  <c r="F42" i="23"/>
  <c r="G42" i="23" a="1"/>
  <c r="G42" i="23" s="1"/>
  <c r="H42" i="23" a="1"/>
  <c r="H42" i="23"/>
  <c r="I42" i="23" a="1"/>
  <c r="I42" i="23"/>
  <c r="J42" i="23" a="1"/>
  <c r="J42" i="23" s="1"/>
  <c r="K42" i="23" a="1"/>
  <c r="K42" i="23" s="1"/>
  <c r="L42" i="23" a="1"/>
  <c r="L42" i="23" s="1"/>
  <c r="M42" i="23" a="1"/>
  <c r="M42" i="23" s="1"/>
  <c r="N42" i="23" a="1"/>
  <c r="N42" i="23" s="1"/>
  <c r="O42" i="23" a="1"/>
  <c r="O42" i="23"/>
  <c r="P42" i="23" a="1"/>
  <c r="P42" i="23"/>
  <c r="Q42" i="23" a="1"/>
  <c r="Q42" i="23" s="1"/>
  <c r="R42" i="23" a="1"/>
  <c r="R42" i="23" s="1"/>
  <c r="S42" i="23" a="1"/>
  <c r="S42" i="23"/>
  <c r="T42" i="23" a="1"/>
  <c r="T42" i="23"/>
  <c r="U42" i="23" a="1"/>
  <c r="U42" i="23" s="1"/>
  <c r="V42" i="23" a="1"/>
  <c r="V42" i="23" s="1"/>
  <c r="W42" i="23" a="1"/>
  <c r="W42" i="23" s="1"/>
  <c r="X42" i="23" a="1"/>
  <c r="X42" i="23"/>
  <c r="Y42" i="23" a="1"/>
  <c r="Y42" i="23" s="1"/>
  <c r="Z42" i="23" a="1"/>
  <c r="Z42" i="23" s="1"/>
  <c r="AA42" i="23" a="1"/>
  <c r="AA42" i="23"/>
  <c r="AB42" i="23" a="1"/>
  <c r="AB42" i="23"/>
  <c r="AC42" i="23" a="1"/>
  <c r="AC42" i="23" s="1"/>
  <c r="AD42" i="23" a="1"/>
  <c r="AD42" i="23"/>
  <c r="AE42" i="23" a="1"/>
  <c r="AE42" i="23" s="1"/>
  <c r="AF42" i="23" a="1"/>
  <c r="AF42" i="23" s="1"/>
  <c r="AG42" i="23" a="1"/>
  <c r="AG42" i="23"/>
  <c r="AH42" i="23" a="1"/>
  <c r="AH42" i="23" s="1"/>
  <c r="AI42" i="23" a="1"/>
  <c r="AI42" i="23" s="1"/>
  <c r="AJ42" i="23" a="1"/>
  <c r="AJ42" i="23"/>
  <c r="AK42" i="23" a="1"/>
  <c r="AK42" i="23" s="1"/>
  <c r="AL42" i="23" a="1"/>
  <c r="AL42" i="23" s="1"/>
  <c r="AM42" i="23" a="1"/>
  <c r="AM42" i="23"/>
  <c r="AN42" i="23" a="1"/>
  <c r="AN42" i="23" s="1"/>
  <c r="AO42" i="23" a="1"/>
  <c r="AO42" i="23" s="1"/>
  <c r="AP42" i="23" a="1"/>
  <c r="AP42" i="23" s="1"/>
  <c r="C43" i="23" a="1"/>
  <c r="C43" i="23"/>
  <c r="D43" i="23" a="1"/>
  <c r="D43" i="23"/>
  <c r="E43" i="23" a="1"/>
  <c r="E43" i="23" s="1"/>
  <c r="F43" i="23" a="1"/>
  <c r="F43" i="23" s="1"/>
  <c r="G43" i="23" a="1"/>
  <c r="G43" i="23" s="1"/>
  <c r="H43" i="23" a="1"/>
  <c r="H43" i="23"/>
  <c r="I43" i="23" a="1"/>
  <c r="I43" i="23" s="1"/>
  <c r="J43" i="23" a="1"/>
  <c r="J43" i="23" s="1"/>
  <c r="K43" i="23" a="1"/>
  <c r="K43" i="23" s="1"/>
  <c r="L43" i="23" a="1"/>
  <c r="L43" i="23" s="1"/>
  <c r="M43" i="23" a="1"/>
  <c r="M43" i="23"/>
  <c r="N43" i="23" a="1"/>
  <c r="N43" i="23"/>
  <c r="O43" i="23" a="1"/>
  <c r="O43" i="23" s="1"/>
  <c r="P43" i="23" a="1"/>
  <c r="P43" i="23" s="1"/>
  <c r="Q43" i="23" a="1"/>
  <c r="Q43" i="23"/>
  <c r="R43" i="23" a="1"/>
  <c r="R43" i="23"/>
  <c r="S43" i="23" a="1"/>
  <c r="S43" i="23"/>
  <c r="T43" i="23" a="1"/>
  <c r="T43" i="23"/>
  <c r="U43" i="23" a="1"/>
  <c r="U43" i="23" s="1"/>
  <c r="V43" i="23" a="1"/>
  <c r="V43" i="23" s="1"/>
  <c r="W43" i="23" a="1"/>
  <c r="W43" i="23" s="1"/>
  <c r="X43" i="23" a="1"/>
  <c r="X43" i="23" s="1"/>
  <c r="Y43" i="23" a="1"/>
  <c r="Y43" i="23"/>
  <c r="Z43" i="23" a="1"/>
  <c r="Z43" i="23" s="1"/>
  <c r="AA43" i="23" a="1"/>
  <c r="AA43" i="23" s="1"/>
  <c r="AB43" i="23" a="1"/>
  <c r="AB43" i="23"/>
  <c r="AC43" i="23" a="1"/>
  <c r="AC43" i="23"/>
  <c r="AD43" i="23" a="1"/>
  <c r="AD43" i="23" s="1"/>
  <c r="AE43" i="23" a="1"/>
  <c r="AE43" i="23" s="1"/>
  <c r="AF43" i="23" a="1"/>
  <c r="AF43" i="23" s="1"/>
  <c r="AG43" i="23" a="1"/>
  <c r="AG43" i="23"/>
  <c r="AH43" i="23" a="1"/>
  <c r="AH43" i="23" s="1"/>
  <c r="AI43" i="23" a="1"/>
  <c r="AI43" i="23" s="1"/>
  <c r="AJ43" i="23" a="1"/>
  <c r="AJ43" i="23"/>
  <c r="AK43" i="23" a="1"/>
  <c r="AK43" i="23" s="1"/>
  <c r="AL43" i="23" a="1"/>
  <c r="AL43" i="23" s="1"/>
  <c r="AM43" i="23" a="1"/>
  <c r="AM43" i="23" s="1"/>
  <c r="AN43" i="23" a="1"/>
  <c r="AN43" i="23"/>
  <c r="AO43" i="23" a="1"/>
  <c r="AO43" i="23" s="1"/>
  <c r="AP43" i="23" a="1"/>
  <c r="AP43" i="23" s="1"/>
  <c r="C44" i="23" a="1"/>
  <c r="C44" i="23"/>
  <c r="D44" i="23" a="1"/>
  <c r="D44" i="23"/>
  <c r="E44" i="23" a="1"/>
  <c r="E44" i="23" s="1"/>
  <c r="F44" i="23" a="1"/>
  <c r="F44" i="23" s="1"/>
  <c r="G44" i="23" a="1"/>
  <c r="G44" i="23"/>
  <c r="H44" i="23" a="1"/>
  <c r="H44" i="23"/>
  <c r="I44" i="23" a="1"/>
  <c r="I44" i="23" s="1"/>
  <c r="J44" i="23" a="1"/>
  <c r="J44" i="23" s="1"/>
  <c r="K44" i="23" a="1"/>
  <c r="K44" i="23" s="1"/>
  <c r="L44" i="23" a="1"/>
  <c r="L44" i="23" s="1"/>
  <c r="M44" i="23" a="1"/>
  <c r="M44" i="23" s="1"/>
  <c r="N44" i="23" a="1"/>
  <c r="N44" i="23"/>
  <c r="O44" i="23" a="1"/>
  <c r="O44" i="23"/>
  <c r="P44" i="23" a="1"/>
  <c r="P44" i="23" s="1"/>
  <c r="Q44" i="23" a="1"/>
  <c r="Q44" i="23" s="1"/>
  <c r="R44" i="23" a="1"/>
  <c r="R44" i="23"/>
  <c r="S44" i="23" a="1"/>
  <c r="S44" i="23"/>
  <c r="T44" i="23" a="1"/>
  <c r="T44" i="23" s="1"/>
  <c r="U44" i="23" a="1"/>
  <c r="U44" i="23" s="1"/>
  <c r="V44" i="23" a="1"/>
  <c r="V44" i="23" s="1"/>
  <c r="W44" i="23" a="1"/>
  <c r="W44" i="23"/>
  <c r="X44" i="23" a="1"/>
  <c r="X44" i="23"/>
  <c r="Y44" i="23" a="1"/>
  <c r="Y44" i="23" s="1"/>
  <c r="Z44" i="23" a="1"/>
  <c r="Z44" i="23"/>
  <c r="AA44" i="23" a="1"/>
  <c r="AA44" i="23" s="1"/>
  <c r="AB44" i="23" a="1"/>
  <c r="AB44" i="23" s="1"/>
  <c r="AC44" i="23" a="1"/>
  <c r="AC44" i="23"/>
  <c r="AD44" i="23" a="1"/>
  <c r="AD44" i="23"/>
  <c r="AE44" i="23" a="1"/>
  <c r="AE44" i="23" s="1"/>
  <c r="AF44" i="23" a="1"/>
  <c r="AF44" i="23" s="1"/>
  <c r="AG44" i="23" a="1"/>
  <c r="AG44" i="23"/>
  <c r="AH44" i="23" a="1"/>
  <c r="AH44" i="23"/>
  <c r="AI44" i="23" a="1"/>
  <c r="AI44" i="23"/>
  <c r="AJ44" i="23" a="1"/>
  <c r="AJ44" i="23"/>
  <c r="AK44" i="23" a="1"/>
  <c r="AK44" i="23" s="1"/>
  <c r="AL44" i="23" a="1"/>
  <c r="AL44" i="23" s="1"/>
  <c r="AM44" i="23" a="1"/>
  <c r="AM44" i="23" s="1"/>
  <c r="AN44" i="23" a="1"/>
  <c r="AN44" i="23"/>
  <c r="AO44" i="23" a="1"/>
  <c r="AO44" i="23" s="1"/>
  <c r="AP44" i="23" a="1"/>
  <c r="AP44" i="23" s="1"/>
  <c r="C45" i="23" a="1"/>
  <c r="C45" i="23" s="1"/>
  <c r="D45" i="23" a="1"/>
  <c r="D45" i="23" s="1"/>
  <c r="E45" i="23" a="1"/>
  <c r="E45" i="23"/>
  <c r="F45" i="23" a="1"/>
  <c r="F45" i="23" s="1"/>
  <c r="G45" i="23" a="1"/>
  <c r="G45" i="23" s="1"/>
  <c r="H45" i="23" a="1"/>
  <c r="H45" i="23" s="1"/>
  <c r="I45" i="23" a="1"/>
  <c r="I45" i="23" s="1"/>
  <c r="J45" i="23" a="1"/>
  <c r="J45" i="23" s="1"/>
  <c r="K45" i="23" a="1"/>
  <c r="K45" i="23" s="1"/>
  <c r="L45" i="23" a="1"/>
  <c r="L45" i="23" s="1"/>
  <c r="M45" i="23" a="1"/>
  <c r="M45" i="23" s="1"/>
  <c r="N45" i="23" a="1"/>
  <c r="N45" i="23" s="1"/>
  <c r="O45" i="23" a="1"/>
  <c r="O45" i="23" s="1"/>
  <c r="P45" i="23" a="1"/>
  <c r="P45" i="23"/>
  <c r="Q45" i="23" a="1"/>
  <c r="Q45" i="23"/>
  <c r="R45" i="23" a="1"/>
  <c r="R45" i="23"/>
  <c r="S45" i="23" a="1"/>
  <c r="S45" i="23"/>
  <c r="T45" i="23" a="1"/>
  <c r="T45" i="23" s="1"/>
  <c r="U45" i="23" a="1"/>
  <c r="U45" i="23" s="1"/>
  <c r="V45" i="23" a="1"/>
  <c r="V45" i="23" s="1"/>
  <c r="W45" i="23" a="1"/>
  <c r="W45" i="23"/>
  <c r="X45" i="23" a="1"/>
  <c r="X45" i="23" s="1"/>
  <c r="Y45" i="23" a="1"/>
  <c r="Y45" i="23" s="1"/>
  <c r="Z45" i="23" a="1"/>
  <c r="Z45" i="23" s="1"/>
  <c r="AA45" i="23" a="1"/>
  <c r="AA45" i="23"/>
  <c r="AB45" i="23" a="1"/>
  <c r="AB45" i="23"/>
  <c r="AC45" i="23" a="1"/>
  <c r="AC45" i="23"/>
  <c r="AD45" i="23" a="1"/>
  <c r="AD45" i="23"/>
  <c r="AE45" i="23" a="1"/>
  <c r="AE45" i="23" s="1"/>
  <c r="AF45" i="23" a="1"/>
  <c r="AF45" i="23" s="1"/>
  <c r="AG45" i="23" a="1"/>
  <c r="AG45" i="23" s="1"/>
  <c r="AH45" i="23" a="1"/>
  <c r="AH45" i="23"/>
  <c r="AI45" i="23" a="1"/>
  <c r="AI45" i="23"/>
  <c r="AJ45" i="23" a="1"/>
  <c r="AJ45" i="23" s="1"/>
  <c r="AK45" i="23" a="1"/>
  <c r="AK45" i="23"/>
  <c r="AL45" i="23" a="1"/>
  <c r="AL45" i="23" s="1"/>
  <c r="AM45" i="23" a="1"/>
  <c r="AM45" i="23"/>
  <c r="AN45" i="23" a="1"/>
  <c r="AN45" i="23"/>
  <c r="AO45" i="23" a="1"/>
  <c r="AO45" i="23" s="1"/>
  <c r="AP45" i="23" a="1"/>
  <c r="AP45" i="23" s="1"/>
  <c r="C46" i="23" a="1"/>
  <c r="C46" i="23" s="1"/>
  <c r="D46" i="23" a="1"/>
  <c r="D46" i="23" s="1"/>
  <c r="E46" i="23" a="1"/>
  <c r="E46" i="23"/>
  <c r="F46" i="23" a="1"/>
  <c r="F46" i="23"/>
  <c r="G46" i="23" a="1"/>
  <c r="G46" i="23" s="1"/>
  <c r="H46" i="23" a="1"/>
  <c r="H46" i="23"/>
  <c r="I46" i="23" a="1"/>
  <c r="I46" i="23" s="1"/>
  <c r="J46" i="23" a="1"/>
  <c r="J46" i="23"/>
  <c r="K46" i="23" a="1"/>
  <c r="K46" i="23" s="1"/>
  <c r="L46" i="23" a="1"/>
  <c r="L46" i="23" s="1"/>
  <c r="M46" i="23" a="1"/>
  <c r="M46" i="23" s="1"/>
  <c r="N46" i="23" a="1"/>
  <c r="N46" i="23" s="1"/>
  <c r="O46" i="23" a="1"/>
  <c r="O46" i="23" s="1"/>
  <c r="P46" i="23" a="1"/>
  <c r="P46" i="23"/>
  <c r="Q46" i="23" a="1"/>
  <c r="Q46" i="23" s="1"/>
  <c r="R46" i="23" a="1"/>
  <c r="R46" i="23" s="1"/>
  <c r="S46" i="23" a="1"/>
  <c r="S46" i="23" s="1"/>
  <c r="T46" i="23" a="1"/>
  <c r="T46" i="23"/>
  <c r="U46" i="23" a="1"/>
  <c r="U46" i="23" s="1"/>
  <c r="V46" i="23" a="1"/>
  <c r="V46" i="23" s="1"/>
  <c r="W46" i="23" a="1"/>
  <c r="W46" i="23"/>
  <c r="X46" i="23" a="1"/>
  <c r="X46" i="23" s="1"/>
  <c r="Y46" i="23" a="1"/>
  <c r="Y46" i="23" s="1"/>
  <c r="Z46" i="23" a="1"/>
  <c r="Z46" i="23" s="1"/>
  <c r="AA46" i="23" a="1"/>
  <c r="AA46" i="23"/>
  <c r="AB46" i="23" a="1"/>
  <c r="AB46" i="23"/>
  <c r="AC46" i="23" a="1"/>
  <c r="AC46" i="23" s="1"/>
  <c r="AD46" i="23" a="1"/>
  <c r="AD46" i="23" s="1"/>
  <c r="AE46" i="23" a="1"/>
  <c r="AE46" i="23" s="1"/>
  <c r="AF46" i="23" a="1"/>
  <c r="AF46" i="23" s="1"/>
  <c r="AG46" i="23" a="1"/>
  <c r="AG46" i="23"/>
  <c r="AH46" i="23" a="1"/>
  <c r="AH46" i="23"/>
  <c r="AI46" i="23" a="1"/>
  <c r="AI46" i="23" s="1"/>
  <c r="AJ46" i="23" a="1"/>
  <c r="AJ46" i="23" s="1"/>
  <c r="AK46" i="23" a="1"/>
  <c r="AK46" i="23" s="1"/>
  <c r="AL46" i="23" a="1"/>
  <c r="AL46" i="23"/>
  <c r="AM46" i="23" a="1"/>
  <c r="AM46" i="23" s="1"/>
  <c r="AN46" i="23" a="1"/>
  <c r="AN46" i="23" s="1"/>
  <c r="AO46" i="23" a="1"/>
  <c r="AO46" i="23" s="1"/>
  <c r="AP46" i="23" a="1"/>
  <c r="AP46" i="23" s="1"/>
  <c r="C47" i="23" a="1"/>
  <c r="C47" i="23"/>
  <c r="D47" i="23" a="1"/>
  <c r="D47" i="23"/>
  <c r="E47" i="23" a="1"/>
  <c r="E47" i="23" s="1"/>
  <c r="F47" i="23" a="1"/>
  <c r="F47" i="23"/>
  <c r="G47" i="23" a="1"/>
  <c r="G47" i="23" s="1"/>
  <c r="H47" i="23" a="1"/>
  <c r="H47" i="23" s="1"/>
  <c r="I47" i="23" a="1"/>
  <c r="I47" i="23"/>
  <c r="J47" i="23" a="1"/>
  <c r="J47" i="23" s="1"/>
  <c r="K47" i="23" a="1"/>
  <c r="K47" i="23" s="1"/>
  <c r="L47" i="23" a="1"/>
  <c r="L47" i="23" s="1"/>
  <c r="M47" i="23" a="1"/>
  <c r="M47" i="23"/>
  <c r="N47" i="23" a="1"/>
  <c r="N47" i="23" s="1"/>
  <c r="O47" i="23" a="1"/>
  <c r="O47" i="23"/>
  <c r="P47" i="23" a="1"/>
  <c r="P47" i="23" s="1"/>
  <c r="Q47" i="23" a="1"/>
  <c r="Q47" i="23" s="1"/>
  <c r="R47" i="23" a="1"/>
  <c r="R47" i="23" s="1"/>
  <c r="S47" i="23" a="1"/>
  <c r="S47" i="23" s="1"/>
  <c r="T47" i="23" a="1"/>
  <c r="T47" i="23" s="1"/>
  <c r="U47" i="23" a="1"/>
  <c r="U47" i="23" s="1"/>
  <c r="V47" i="23" a="1"/>
  <c r="V47" i="23" s="1"/>
  <c r="W47" i="23" a="1"/>
  <c r="W47" i="23" s="1"/>
  <c r="X47" i="23" a="1"/>
  <c r="X47" i="23"/>
  <c r="Y47" i="23" a="1"/>
  <c r="Y47" i="23" s="1"/>
  <c r="Z47" i="23" a="1"/>
  <c r="Z47" i="23"/>
  <c r="AA47" i="23" a="1"/>
  <c r="AA47" i="23"/>
  <c r="AB47" i="23" a="1"/>
  <c r="AB47" i="23" s="1"/>
  <c r="AC47" i="23" a="1"/>
  <c r="AC47" i="23" s="1"/>
  <c r="AD47" i="23" a="1"/>
  <c r="AD47" i="23" s="1"/>
  <c r="AE47" i="23" a="1"/>
  <c r="AE47" i="23" s="1"/>
  <c r="AF47" i="23" a="1"/>
  <c r="AF47" i="23" s="1"/>
  <c r="AG47" i="23" a="1"/>
  <c r="AG47" i="23"/>
  <c r="AH47" i="23" a="1"/>
  <c r="AH47" i="23" s="1"/>
  <c r="AI47" i="23" a="1"/>
  <c r="AI47" i="23"/>
  <c r="AJ47" i="23" a="1"/>
  <c r="AJ47" i="23"/>
  <c r="AK47" i="23" a="1"/>
  <c r="AK47" i="23" s="1"/>
  <c r="AL47" i="23" a="1"/>
  <c r="AL47" i="23"/>
  <c r="AM47" i="23" a="1"/>
  <c r="AM47" i="23" s="1"/>
  <c r="AN47" i="23" a="1"/>
  <c r="AN47" i="23" s="1"/>
  <c r="AO47" i="23" a="1"/>
  <c r="AO47" i="23" s="1"/>
  <c r="AP47" i="23" a="1"/>
  <c r="AP47" i="23" s="1"/>
  <c r="C48" i="23" a="1"/>
  <c r="C48" i="23" s="1"/>
  <c r="D48" i="23" a="1"/>
  <c r="D48" i="23"/>
  <c r="E48" i="23" a="1"/>
  <c r="E48" i="23" s="1"/>
  <c r="F48" i="23" a="1"/>
  <c r="F48" i="23" s="1"/>
  <c r="G48" i="23" a="1"/>
  <c r="G48" i="23"/>
  <c r="H48" i="23" a="1"/>
  <c r="H48" i="23" s="1"/>
  <c r="I48" i="23" a="1"/>
  <c r="I48" i="23" s="1"/>
  <c r="J48" i="23" a="1"/>
  <c r="J48" i="23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P48" i="23" a="1"/>
  <c r="P48" i="23" s="1"/>
  <c r="Q48" i="23" a="1"/>
  <c r="Q48" i="23"/>
  <c r="R48" i="23" a="1"/>
  <c r="R48" i="23" s="1"/>
  <c r="S48" i="23" a="1"/>
  <c r="S48" i="23"/>
  <c r="T48" i="23" a="1"/>
  <c r="T48" i="23" s="1"/>
  <c r="U48" i="23" a="1"/>
  <c r="U48" i="23" s="1"/>
  <c r="V48" i="23" a="1"/>
  <c r="V48" i="23" s="1"/>
  <c r="W48" i="23" a="1"/>
  <c r="W48" i="23" s="1"/>
  <c r="X48" i="23" a="1"/>
  <c r="X48" i="23" s="1"/>
  <c r="Y48" i="23" a="1"/>
  <c r="Y48" i="23" s="1"/>
  <c r="Z48" i="23" a="1"/>
  <c r="Z48" i="23"/>
  <c r="AA48" i="23" a="1"/>
  <c r="AA48" i="23" s="1"/>
  <c r="AB48" i="23" a="1"/>
  <c r="AB48" i="23" s="1"/>
  <c r="AC48" i="23" a="1"/>
  <c r="AC48" i="23"/>
  <c r="AD48" i="23" a="1"/>
  <c r="AD48" i="23"/>
  <c r="AE48" i="23" a="1"/>
  <c r="AE48" i="23" s="1"/>
  <c r="AF48" i="23" a="1"/>
  <c r="AF48" i="23" s="1"/>
  <c r="AG48" i="23" a="1"/>
  <c r="AG48" i="23"/>
  <c r="AH48" i="23" a="1"/>
  <c r="AH48" i="23" s="1"/>
  <c r="AI48" i="23" a="1"/>
  <c r="AI48" i="23" s="1"/>
  <c r="AJ48" i="23" a="1"/>
  <c r="AJ48" i="23" s="1"/>
  <c r="AK48" i="23" a="1"/>
  <c r="AK48" i="23"/>
  <c r="AL48" i="23" a="1"/>
  <c r="AL48" i="23" s="1"/>
  <c r="AM48" i="23" a="1"/>
  <c r="AM48" i="23"/>
  <c r="AN48" i="23" a="1"/>
  <c r="AN48" i="23"/>
  <c r="AO48" i="23" a="1"/>
  <c r="AO48" i="23" s="1"/>
  <c r="AP48" i="23" a="1"/>
  <c r="AP48" i="23" s="1"/>
  <c r="C49" i="23" a="1"/>
  <c r="C49" i="23"/>
  <c r="D49" i="23" a="1"/>
  <c r="D49" i="23" s="1"/>
  <c r="E49" i="23" a="1"/>
  <c r="E49" i="23" s="1"/>
  <c r="F49" i="23" a="1"/>
  <c r="F49" i="23" s="1"/>
  <c r="G49" i="23" a="1"/>
  <c r="G49" i="23" s="1"/>
  <c r="H49" i="23" a="1"/>
  <c r="H49" i="23"/>
  <c r="I49" i="23" a="1"/>
  <c r="I49" i="23" s="1"/>
  <c r="J49" i="23" a="1"/>
  <c r="J49" i="23"/>
  <c r="K49" i="23" a="1"/>
  <c r="K49" i="23" s="1"/>
  <c r="L49" i="23" a="1"/>
  <c r="L49" i="23" s="1"/>
  <c r="M49" i="23" a="1"/>
  <c r="M49" i="23" s="1"/>
  <c r="N49" i="23" a="1"/>
  <c r="N49" i="23" s="1"/>
  <c r="O49" i="23" a="1"/>
  <c r="O49" i="23"/>
  <c r="P49" i="23" a="1"/>
  <c r="P49" i="23" s="1"/>
  <c r="Q49" i="23" a="1"/>
  <c r="Q49" i="23" s="1"/>
  <c r="R49" i="23" a="1"/>
  <c r="R49" i="23" s="1"/>
  <c r="S49" i="23" a="1"/>
  <c r="S49" i="23" s="1"/>
  <c r="T49" i="23" a="1"/>
  <c r="T49" i="23" s="1"/>
  <c r="U49" i="23" a="1"/>
  <c r="U49" i="23" s="1"/>
  <c r="V49" i="23" a="1"/>
  <c r="V49" i="23" s="1"/>
  <c r="W49" i="23" a="1"/>
  <c r="W49" i="23"/>
  <c r="X49" i="23" a="1"/>
  <c r="X49" i="23" s="1"/>
  <c r="Y49" i="23" a="1"/>
  <c r="Y49" i="23"/>
  <c r="Z49" i="23" a="1"/>
  <c r="Z49" i="23"/>
  <c r="AA49" i="23" a="1"/>
  <c r="AA49" i="23" s="1"/>
  <c r="AB49" i="23" a="1"/>
  <c r="AB49" i="23" s="1"/>
  <c r="AC49" i="23" a="1"/>
  <c r="AC49" i="23"/>
  <c r="AD49" i="23" a="1"/>
  <c r="AD49" i="23" s="1"/>
  <c r="AE49" i="23" a="1"/>
  <c r="AE49" i="23" s="1"/>
  <c r="AF49" i="23" a="1"/>
  <c r="AF49" i="23"/>
  <c r="AG49" i="23" a="1"/>
  <c r="AG49" i="23" s="1"/>
  <c r="AH49" i="23" a="1"/>
  <c r="AH49" i="23" s="1"/>
  <c r="AI49" i="23" a="1"/>
  <c r="AI49" i="23"/>
  <c r="AJ49" i="23" a="1"/>
  <c r="AJ49" i="23"/>
  <c r="AK49" i="23" a="1"/>
  <c r="AK49" i="23" s="1"/>
  <c r="AL49" i="23" a="1"/>
  <c r="AL49" i="23" s="1"/>
  <c r="AM49" i="23" a="1"/>
  <c r="AM49" i="23" s="1"/>
  <c r="AN49" i="23" a="1"/>
  <c r="AN49" i="23"/>
  <c r="AO49" i="23" a="1"/>
  <c r="AO49" i="23" s="1"/>
  <c r="AP49" i="23" a="1"/>
  <c r="AP49" i="23" s="1"/>
  <c r="C50" i="23" a="1"/>
  <c r="C50" i="23"/>
  <c r="D50" i="23" a="1"/>
  <c r="D50" i="23" s="1"/>
  <c r="E50" i="23" a="1"/>
  <c r="E50" i="23"/>
  <c r="F50" i="23" a="1"/>
  <c r="F50" i="23"/>
  <c r="G50" i="23" a="1"/>
  <c r="G50" i="23" s="1"/>
  <c r="H50" i="23" a="1"/>
  <c r="H50" i="23" s="1"/>
  <c r="I50" i="23" a="1"/>
  <c r="I50" i="23"/>
  <c r="J50" i="23" a="1"/>
  <c r="J50" i="23"/>
  <c r="K50" i="23" a="1"/>
  <c r="K50" i="23" s="1"/>
  <c r="L50" i="23" a="1"/>
  <c r="L50" i="23" s="1"/>
  <c r="M50" i="23" a="1"/>
  <c r="M50" i="23"/>
  <c r="N50" i="23" a="1"/>
  <c r="N50" i="23" s="1"/>
  <c r="O50" i="23" a="1"/>
  <c r="O50" i="23" s="1"/>
  <c r="P50" i="23" a="1"/>
  <c r="P50" i="23"/>
  <c r="Q50" i="23" a="1"/>
  <c r="Q50" i="23" s="1"/>
  <c r="R50" i="23" a="1"/>
  <c r="R50" i="23" s="1"/>
  <c r="S50" i="23" a="1"/>
  <c r="S50" i="23"/>
  <c r="T50" i="23" a="1"/>
  <c r="T50" i="23"/>
  <c r="U50" i="23" a="1"/>
  <c r="U50" i="23" s="1"/>
  <c r="V50" i="23" a="1"/>
  <c r="V50" i="23" s="1"/>
  <c r="W50" i="23" a="1"/>
  <c r="W50" i="23"/>
  <c r="X50" i="23" a="1"/>
  <c r="X50" i="23"/>
  <c r="Y50" i="23" a="1"/>
  <c r="Y50" i="23" s="1"/>
  <c r="Z50" i="23" a="1"/>
  <c r="Z50" i="23"/>
  <c r="AA50" i="23" a="1"/>
  <c r="AA50" i="23" s="1"/>
  <c r="AB50" i="23" a="1"/>
  <c r="AB50" i="23" s="1"/>
  <c r="AC50" i="23" a="1"/>
  <c r="AC50" i="23"/>
  <c r="AD50" i="23" a="1"/>
  <c r="AD50" i="23"/>
  <c r="AE50" i="23" a="1"/>
  <c r="AE50" i="23" s="1"/>
  <c r="AF50" i="23" a="1"/>
  <c r="AF50" i="23"/>
  <c r="AG50" i="23" a="1"/>
  <c r="AG50" i="23" s="1"/>
  <c r="AH50" i="23" a="1"/>
  <c r="AH50" i="23" s="1"/>
  <c r="AI50" i="23" a="1"/>
  <c r="AI50" i="23" s="1"/>
  <c r="AJ50" i="23" a="1"/>
  <c r="AJ50" i="23"/>
  <c r="AK50" i="23" a="1"/>
  <c r="AK50" i="23" s="1"/>
  <c r="AL50" i="23" a="1"/>
  <c r="AL50" i="23" s="1"/>
  <c r="AM50" i="23" a="1"/>
  <c r="AM50" i="23" s="1"/>
  <c r="AN50" i="23" a="1"/>
  <c r="AN50" i="23"/>
  <c r="AO50" i="23" a="1"/>
  <c r="AO50" i="23" s="1"/>
  <c r="AP50" i="23" a="1"/>
  <c r="AP50" i="23"/>
  <c r="C51" i="23" a="1"/>
  <c r="C51" i="23" s="1"/>
  <c r="D51" i="23" a="1"/>
  <c r="D51" i="23"/>
  <c r="E51" i="23" a="1"/>
  <c r="E51" i="23" s="1"/>
  <c r="F51" i="23" a="1"/>
  <c r="F51" i="23"/>
  <c r="G51" i="23" a="1"/>
  <c r="G51" i="23" s="1"/>
  <c r="H51" i="23" a="1"/>
  <c r="H51" i="23" s="1"/>
  <c r="I51" i="23" a="1"/>
  <c r="I51" i="23" s="1"/>
  <c r="J51" i="23" a="1"/>
  <c r="J51" i="23"/>
  <c r="K51" i="23" a="1"/>
  <c r="K51" i="23" s="1"/>
  <c r="L51" i="23" a="1"/>
  <c r="L51" i="23"/>
  <c r="M51" i="23" a="1"/>
  <c r="M51" i="23" s="1"/>
  <c r="N51" i="23" a="1"/>
  <c r="N51" i="23"/>
  <c r="O51" i="23" a="1"/>
  <c r="O51" i="23"/>
  <c r="P51" i="23" a="1"/>
  <c r="P51" i="23" s="1"/>
  <c r="Q51" i="23" a="1"/>
  <c r="Q51" i="23" s="1"/>
  <c r="R51" i="23" a="1"/>
  <c r="R51" i="23" s="1"/>
  <c r="S51" i="23" a="1"/>
  <c r="S51" i="23" s="1"/>
  <c r="T51" i="23" a="1"/>
  <c r="T51" i="23"/>
  <c r="U51" i="23" a="1"/>
  <c r="U51" i="23" s="1"/>
  <c r="V51" i="23" a="1"/>
  <c r="V51" i="23"/>
  <c r="W51" i="23" a="1"/>
  <c r="W51" i="23"/>
  <c r="X51" i="23" a="1"/>
  <c r="X51" i="23"/>
  <c r="Y51" i="23" a="1"/>
  <c r="Y51" i="23"/>
  <c r="Z51" i="23" a="1"/>
  <c r="Z51" i="23" s="1"/>
  <c r="AA51" i="23" a="1"/>
  <c r="AA51" i="23" s="1"/>
  <c r="AB51" i="23" a="1"/>
  <c r="AB51" i="23" s="1"/>
  <c r="AC51" i="23" a="1"/>
  <c r="AC51" i="23" s="1"/>
  <c r="AD51" i="23" a="1"/>
  <c r="AD51" i="23"/>
  <c r="AE51" i="23" a="1"/>
  <c r="AE51" i="23" s="1"/>
  <c r="AF51" i="23" a="1"/>
  <c r="AF51" i="23" s="1"/>
  <c r="AG51" i="23" a="1"/>
  <c r="AG51" i="23" s="1"/>
  <c r="AH51" i="23" a="1"/>
  <c r="AH51" i="23"/>
  <c r="AI51" i="23" a="1"/>
  <c r="AI51" i="23" s="1"/>
  <c r="AJ51" i="23" a="1"/>
  <c r="AJ51" i="23" s="1"/>
  <c r="AK51" i="23" a="1"/>
  <c r="AK51" i="23" s="1"/>
  <c r="AL51" i="23" a="1"/>
  <c r="AL51" i="23" s="1"/>
  <c r="AM51" i="23" a="1"/>
  <c r="AM51" i="23"/>
  <c r="AN51" i="23" a="1"/>
  <c r="AN51" i="23" s="1"/>
  <c r="AO51" i="23" a="1"/>
  <c r="AO51" i="23" s="1"/>
  <c r="AP51" i="23" a="1"/>
  <c r="AP51" i="23" s="1"/>
  <c r="C52" i="23" a="1"/>
  <c r="C52" i="23"/>
  <c r="D52" i="23" a="1"/>
  <c r="D52" i="23"/>
  <c r="E52" i="23" a="1"/>
  <c r="E52" i="23"/>
  <c r="F52" i="23" a="1"/>
  <c r="F52" i="23" s="1"/>
  <c r="G52" i="23" a="1"/>
  <c r="G52" i="23" s="1"/>
  <c r="H52" i="23" a="1"/>
  <c r="H52" i="23" s="1"/>
  <c r="I52" i="23" a="1"/>
  <c r="I52" i="23"/>
  <c r="J52" i="23" a="1"/>
  <c r="J52" i="23" s="1"/>
  <c r="K52" i="23" a="1"/>
  <c r="K52" i="23" s="1"/>
  <c r="L52" i="23" a="1"/>
  <c r="L52" i="23" s="1"/>
  <c r="M52" i="23" a="1"/>
  <c r="M52" i="23" s="1"/>
  <c r="N52" i="23" a="1"/>
  <c r="N52" i="23"/>
  <c r="O52" i="23" a="1"/>
  <c r="O52" i="23" s="1"/>
  <c r="P52" i="23" a="1"/>
  <c r="P52" i="23" s="1"/>
  <c r="Q52" i="23" a="1"/>
  <c r="Q52" i="23" s="1"/>
  <c r="R52" i="23" a="1"/>
  <c r="R52" i="23" s="1"/>
  <c r="S52" i="23" a="1"/>
  <c r="S52" i="23"/>
  <c r="T52" i="23" a="1"/>
  <c r="T52" i="23" s="1"/>
  <c r="U52" i="23" a="1"/>
  <c r="U52" i="23" s="1"/>
  <c r="V52" i="23" a="1"/>
  <c r="V52" i="23" s="1"/>
  <c r="W52" i="23" a="1"/>
  <c r="W52" i="23"/>
  <c r="X52" i="23" a="1"/>
  <c r="X52" i="23" s="1"/>
  <c r="Y52" i="23" a="1"/>
  <c r="Y52" i="23" s="1"/>
  <c r="Z52" i="23" a="1"/>
  <c r="Z52" i="23"/>
  <c r="AA52" i="23" a="1"/>
  <c r="AA52" i="23" s="1"/>
  <c r="AB52" i="23" a="1"/>
  <c r="AB52" i="23" s="1"/>
  <c r="AC52" i="23" a="1"/>
  <c r="AC52" i="23"/>
  <c r="AD52" i="23" a="1"/>
  <c r="AD52" i="23"/>
  <c r="AE52" i="23" a="1"/>
  <c r="AE52" i="23" s="1"/>
  <c r="AF52" i="23" a="1"/>
  <c r="AF52" i="23" s="1"/>
  <c r="AG52" i="23" a="1"/>
  <c r="AG52" i="23"/>
  <c r="AH52" i="23" a="1"/>
  <c r="AH52" i="23"/>
  <c r="AI52" i="23" a="1"/>
  <c r="AI52" i="23" s="1"/>
  <c r="AJ52" i="23" a="1"/>
  <c r="AJ52" i="23" s="1"/>
  <c r="AK52" i="23" a="1"/>
  <c r="AK52" i="23" s="1"/>
  <c r="AL52" i="23" a="1"/>
  <c r="AL52" i="23" s="1"/>
  <c r="AM52" i="23" a="1"/>
  <c r="AM52" i="23" s="1"/>
  <c r="AN52" i="23" a="1"/>
  <c r="AN52" i="23" s="1"/>
  <c r="AO52" i="23" a="1"/>
  <c r="AO52" i="23" s="1"/>
  <c r="AP52" i="23" a="1"/>
  <c r="AP52" i="23"/>
  <c r="C53" i="23" a="1"/>
  <c r="C53" i="23" s="1"/>
  <c r="D53" i="23" a="1"/>
  <c r="D53" i="23"/>
  <c r="E53" i="23" a="1"/>
  <c r="E53" i="23" s="1"/>
  <c r="F53" i="23" a="1"/>
  <c r="F53" i="23"/>
  <c r="G53" i="23" a="1"/>
  <c r="G53" i="23" s="1"/>
  <c r="H53" i="23" a="1"/>
  <c r="H53" i="23" s="1"/>
  <c r="I53" i="23" a="1"/>
  <c r="I53" i="23" s="1"/>
  <c r="J53" i="23" a="1"/>
  <c r="J53" i="23"/>
  <c r="K53" i="23" a="1"/>
  <c r="K53" i="23" s="1"/>
  <c r="L53" i="23" a="1"/>
  <c r="L53" i="23" s="1"/>
  <c r="M53" i="23" a="1"/>
  <c r="M53" i="23"/>
  <c r="N53" i="23" a="1"/>
  <c r="N53" i="23" s="1"/>
  <c r="O53" i="23" a="1"/>
  <c r="O53" i="23" s="1"/>
  <c r="P53" i="23" a="1"/>
  <c r="P53" i="23"/>
  <c r="Q53" i="23" a="1"/>
  <c r="Q53" i="23" s="1"/>
  <c r="R53" i="23" a="1"/>
  <c r="R53" i="23" s="1"/>
  <c r="S53" i="23" a="1"/>
  <c r="S53" i="23" s="1"/>
  <c r="T53" i="23" a="1"/>
  <c r="T53" i="23" s="1"/>
  <c r="U53" i="23" a="1"/>
  <c r="U53" i="23" s="1"/>
  <c r="V53" i="23" a="1"/>
  <c r="V53" i="23" s="1"/>
  <c r="W53" i="23" a="1"/>
  <c r="W53" i="23"/>
  <c r="X53" i="23" a="1"/>
  <c r="X53" i="23"/>
  <c r="Y53" i="23" a="1"/>
  <c r="Y53" i="23"/>
  <c r="Z53" i="23" a="1"/>
  <c r="Z53" i="23"/>
  <c r="AA53" i="23" a="1"/>
  <c r="AA53" i="23" s="1"/>
  <c r="AB53" i="23" a="1"/>
  <c r="AB53" i="23" s="1"/>
  <c r="AC53" i="23" a="1"/>
  <c r="AC53" i="23" s="1"/>
  <c r="AD53" i="23" a="1"/>
  <c r="AD53" i="23"/>
  <c r="AE53" i="23" a="1"/>
  <c r="AE53" i="23" s="1"/>
  <c r="AF53" i="23" a="1"/>
  <c r="AF53" i="23" s="1"/>
  <c r="AG53" i="23" a="1"/>
  <c r="AG53" i="23"/>
  <c r="AH53" i="23" a="1"/>
  <c r="AH53" i="23"/>
  <c r="AI53" i="23" a="1"/>
  <c r="AI53" i="23" s="1"/>
  <c r="AJ53" i="23" a="1"/>
  <c r="AJ53" i="23" s="1"/>
  <c r="AK53" i="23" a="1"/>
  <c r="AK53" i="23" s="1"/>
  <c r="AL53" i="23" a="1"/>
  <c r="AL53" i="23" s="1"/>
  <c r="AM53" i="23" a="1"/>
  <c r="AM53" i="23" s="1"/>
  <c r="AN53" i="23" a="1"/>
  <c r="AN53" i="23"/>
  <c r="AO53" i="23" a="1"/>
  <c r="AO53" i="23" s="1"/>
  <c r="AP53" i="23" a="1"/>
  <c r="AP53" i="23"/>
  <c r="C54" i="23" a="1"/>
  <c r="C54" i="23"/>
  <c r="D54" i="23" a="1"/>
  <c r="D54" i="23"/>
  <c r="E54" i="23" a="1"/>
  <c r="E54" i="23" s="1"/>
  <c r="F54" i="23" a="1"/>
  <c r="F54" i="23"/>
  <c r="G54" i="23" a="1"/>
  <c r="G54" i="23" s="1"/>
  <c r="H54" i="23" a="1"/>
  <c r="H54" i="23" s="1"/>
  <c r="I54" i="23" a="1"/>
  <c r="I54" i="23"/>
  <c r="J54" i="23" a="1"/>
  <c r="J54" i="23"/>
  <c r="K54" i="23" a="1"/>
  <c r="K54" i="23" s="1"/>
  <c r="L54" i="23" a="1"/>
  <c r="L54" i="23"/>
  <c r="M54" i="23" a="1"/>
  <c r="M54" i="23"/>
  <c r="N54" i="23" a="1"/>
  <c r="N54" i="23"/>
  <c r="O54" i="23" a="1"/>
  <c r="O54" i="23" s="1"/>
  <c r="P54" i="23" a="1"/>
  <c r="P54" i="23"/>
  <c r="Q54" i="23" a="1"/>
  <c r="Q54" i="23" s="1"/>
  <c r="R54" i="23" a="1"/>
  <c r="R54" i="23" s="1"/>
  <c r="S54" i="23" a="1"/>
  <c r="S54" i="23" s="1"/>
  <c r="T54" i="23" a="1"/>
  <c r="T54" i="23"/>
  <c r="U54" i="23" a="1"/>
  <c r="U54" i="23" s="1"/>
  <c r="V54" i="23" a="1"/>
  <c r="V54" i="23"/>
  <c r="W54" i="23" a="1"/>
  <c r="W54" i="23"/>
  <c r="X54" i="23" a="1"/>
  <c r="X54" i="23" s="1"/>
  <c r="Y54" i="23" a="1"/>
  <c r="Y54" i="23"/>
  <c r="Z54" i="23" a="1"/>
  <c r="Z54" i="23"/>
  <c r="AA54" i="23" a="1"/>
  <c r="AA54" i="23" s="1"/>
  <c r="AB54" i="23" a="1"/>
  <c r="AB54" i="23" s="1"/>
  <c r="AC54" i="23" a="1"/>
  <c r="AC54" i="23" s="1"/>
  <c r="AD54" i="23" a="1"/>
  <c r="AD54" i="23" s="1"/>
  <c r="AE54" i="23" a="1"/>
  <c r="AE54" i="23" s="1"/>
  <c r="AF54" i="23" a="1"/>
  <c r="AF54" i="23" s="1"/>
  <c r="AG54" i="23" a="1"/>
  <c r="AG54" i="23"/>
  <c r="AH54" i="23" a="1"/>
  <c r="AH54" i="23" s="1"/>
  <c r="AI54" i="23" a="1"/>
  <c r="AI54" i="23"/>
  <c r="AJ54" i="23" a="1"/>
  <c r="AJ54" i="23"/>
  <c r="AK54" i="23" a="1"/>
  <c r="AK54" i="23" s="1"/>
  <c r="AL54" i="23" a="1"/>
  <c r="AL54" i="23" s="1"/>
  <c r="AM54" i="23" a="1"/>
  <c r="AM54" i="23" s="1"/>
  <c r="AN54" i="23" a="1"/>
  <c r="AN54" i="23"/>
  <c r="AO54" i="23" a="1"/>
  <c r="AO54" i="23" s="1"/>
  <c r="AP54" i="23" a="1"/>
  <c r="AP54" i="23" s="1"/>
  <c r="C55" i="23" a="1"/>
  <c r="C55" i="23"/>
  <c r="D55" i="23" a="1"/>
  <c r="D55" i="23"/>
  <c r="E55" i="23" a="1"/>
  <c r="E55" i="23" s="1"/>
  <c r="F55" i="23" a="1"/>
  <c r="F55" i="23"/>
  <c r="G55" i="23" a="1"/>
  <c r="G55" i="23" s="1"/>
  <c r="H55" i="23" a="1"/>
  <c r="H55" i="23" s="1"/>
  <c r="I55" i="23" a="1"/>
  <c r="I55" i="23"/>
  <c r="J55" i="23" a="1"/>
  <c r="J55" i="23"/>
  <c r="K55" i="23" a="1"/>
  <c r="K55" i="23" s="1"/>
  <c r="L55" i="23" a="1"/>
  <c r="L55" i="23"/>
  <c r="M55" i="23" a="1"/>
  <c r="M55" i="23"/>
  <c r="N55" i="23" a="1"/>
  <c r="N55" i="23" s="1"/>
  <c r="O55" i="23" a="1"/>
  <c r="O55" i="23" s="1"/>
  <c r="P55" i="23" a="1"/>
  <c r="P55" i="23"/>
  <c r="Q55" i="23" a="1"/>
  <c r="Q55" i="23" s="1"/>
  <c r="R55" i="23" a="1"/>
  <c r="R55" i="23" s="1"/>
  <c r="S55" i="23" a="1"/>
  <c r="S55" i="23"/>
  <c r="T55" i="23" a="1"/>
  <c r="T55" i="23"/>
  <c r="U55" i="23" a="1"/>
  <c r="U55" i="23" s="1"/>
  <c r="V55" i="23" a="1"/>
  <c r="V55" i="23" s="1"/>
  <c r="W55" i="23" a="1"/>
  <c r="W55" i="23"/>
  <c r="X55" i="23" a="1"/>
  <c r="X55" i="23" s="1"/>
  <c r="Y55" i="23" a="1"/>
  <c r="Y55" i="23" s="1"/>
  <c r="Z55" i="23" a="1"/>
  <c r="Z55" i="23"/>
  <c r="AA55" i="23" a="1"/>
  <c r="AA55" i="23" s="1"/>
  <c r="AB55" i="23" a="1"/>
  <c r="AB55" i="23" s="1"/>
  <c r="AC55" i="23" a="1"/>
  <c r="AC55" i="23" s="1"/>
  <c r="AD55" i="23" a="1"/>
  <c r="AD55" i="23"/>
  <c r="AE55" i="23" a="1"/>
  <c r="AE55" i="23" s="1"/>
  <c r="AF55" i="23" a="1"/>
  <c r="AF55" i="23"/>
  <c r="AG55" i="23" a="1"/>
  <c r="AG55" i="23"/>
  <c r="AH55" i="23" a="1"/>
  <c r="AH55" i="23" s="1"/>
  <c r="AI55" i="23" a="1"/>
  <c r="AI55" i="23"/>
  <c r="AJ55" i="23" a="1"/>
  <c r="AJ55" i="23"/>
  <c r="AK55" i="23" a="1"/>
  <c r="AK55" i="23" s="1"/>
  <c r="AL55" i="23" a="1"/>
  <c r="AL55" i="23" s="1"/>
  <c r="AM55" i="23" a="1"/>
  <c r="AM55" i="23" s="1"/>
  <c r="AN55" i="23" a="1"/>
  <c r="AN55" i="23"/>
  <c r="AO55" i="23" a="1"/>
  <c r="AO55" i="23" s="1"/>
  <c r="AP55" i="23" a="1"/>
  <c r="AP55" i="23"/>
  <c r="C56" i="23" a="1"/>
  <c r="C56" i="23" s="1"/>
  <c r="D56" i="23" a="1"/>
  <c r="D56" i="23"/>
  <c r="E56" i="23" a="1"/>
  <c r="E56" i="23" s="1"/>
  <c r="F56" i="23" a="1"/>
  <c r="F56" i="23"/>
  <c r="G56" i="23" a="1"/>
  <c r="G56" i="23" s="1"/>
  <c r="H56" i="23" a="1"/>
  <c r="H56" i="23" s="1"/>
  <c r="I56" i="23" a="1"/>
  <c r="I56" i="23" s="1"/>
  <c r="J56" i="23" a="1"/>
  <c r="J56" i="23"/>
  <c r="K56" i="23" a="1"/>
  <c r="K56" i="23" s="1"/>
  <c r="L56" i="23" a="1"/>
  <c r="L56" i="23"/>
  <c r="M56" i="23" a="1"/>
  <c r="M56" i="23" s="1"/>
  <c r="N56" i="23" a="1"/>
  <c r="N56" i="23"/>
  <c r="O56" i="23" a="1"/>
  <c r="O56" i="23"/>
  <c r="P56" i="23" a="1"/>
  <c r="P56" i="23"/>
  <c r="Q56" i="23" a="1"/>
  <c r="Q56" i="23" s="1"/>
  <c r="R56" i="23" a="1"/>
  <c r="R56" i="23" s="1"/>
  <c r="S56" i="23" a="1"/>
  <c r="S56" i="23"/>
  <c r="T56" i="23" a="1"/>
  <c r="T56" i="23"/>
  <c r="U56" i="23" a="1"/>
  <c r="U56" i="23" s="1"/>
  <c r="V56" i="23" a="1"/>
  <c r="V56" i="23" s="1"/>
  <c r="W56" i="23" a="1"/>
  <c r="W56" i="23" s="1"/>
  <c r="X56" i="23" a="1"/>
  <c r="X56" i="23" s="1"/>
  <c r="Y56" i="23" a="1"/>
  <c r="Y56" i="23"/>
  <c r="Z56" i="23" a="1"/>
  <c r="Z56" i="23"/>
  <c r="AA56" i="23" a="1"/>
  <c r="AA56" i="23" s="1"/>
  <c r="AB56" i="23" a="1"/>
  <c r="AB56" i="23" s="1"/>
  <c r="AC56" i="23" a="1"/>
  <c r="AC56" i="23" s="1"/>
  <c r="AD56" i="23" a="1"/>
  <c r="AD56" i="23" s="1"/>
  <c r="AE56" i="23" a="1"/>
  <c r="AE56" i="23" s="1"/>
  <c r="AF56" i="23" a="1"/>
  <c r="AF56" i="23" s="1"/>
  <c r="AG56" i="23" a="1"/>
  <c r="AG56" i="23" s="1"/>
  <c r="AH56" i="23" a="1"/>
  <c r="AH56" i="23" s="1"/>
  <c r="AI56" i="23" a="1"/>
  <c r="AI56" i="23" s="1"/>
  <c r="AJ56" i="23" a="1"/>
  <c r="AJ56" i="23" s="1"/>
  <c r="AK56" i="23" a="1"/>
  <c r="AK56" i="23" s="1"/>
  <c r="AL56" i="23" a="1"/>
  <c r="AL56" i="23" s="1"/>
  <c r="AM56" i="23" a="1"/>
  <c r="AM56" i="23" s="1"/>
  <c r="AN56" i="23" a="1"/>
  <c r="AN56" i="23" s="1"/>
  <c r="AO56" i="23" a="1"/>
  <c r="AO56" i="23" s="1"/>
  <c r="AP56" i="23" a="1"/>
  <c r="AP56" i="23" s="1"/>
  <c r="C57" i="23" a="1"/>
  <c r="C57" i="23" s="1"/>
  <c r="D57" i="23" a="1"/>
  <c r="D57" i="23"/>
  <c r="E57" i="23" a="1"/>
  <c r="E57" i="23"/>
  <c r="F57" i="23" a="1"/>
  <c r="F57" i="23" s="1"/>
  <c r="G57" i="23" a="1"/>
  <c r="G57" i="23" s="1"/>
  <c r="H57" i="23" a="1"/>
  <c r="H57" i="23" s="1"/>
  <c r="I57" i="23" a="1"/>
  <c r="I57" i="23"/>
  <c r="J57" i="23" a="1"/>
  <c r="J57" i="23" s="1"/>
  <c r="K57" i="23" a="1"/>
  <c r="K57" i="23" s="1"/>
  <c r="L57" i="23" a="1"/>
  <c r="L57" i="23" s="1"/>
  <c r="M57" i="23" a="1"/>
  <c r="M57" i="23" s="1"/>
  <c r="N57" i="23" a="1"/>
  <c r="N57" i="23" s="1"/>
  <c r="O57" i="23" a="1"/>
  <c r="O57" i="23" s="1"/>
  <c r="P57" i="23" a="1"/>
  <c r="P57" i="23"/>
  <c r="Q57" i="23" a="1"/>
  <c r="Q57" i="23" s="1"/>
  <c r="R57" i="23" a="1"/>
  <c r="R57" i="23" s="1"/>
  <c r="S57" i="23" a="1"/>
  <c r="S57" i="23" s="1"/>
  <c r="T57" i="23" a="1"/>
  <c r="T57" i="23"/>
  <c r="U57" i="23" a="1"/>
  <c r="U57" i="23" s="1"/>
  <c r="V57" i="23" a="1"/>
  <c r="V57" i="23" s="1"/>
  <c r="W57" i="23" a="1"/>
  <c r="W57" i="23" s="1"/>
  <c r="X57" i="23" a="1"/>
  <c r="X57" i="23" s="1"/>
  <c r="Y57" i="23" a="1"/>
  <c r="Y57" i="23" s="1"/>
  <c r="Z57" i="23" a="1"/>
  <c r="Z57" i="23"/>
  <c r="AA57" i="23" a="1"/>
  <c r="AA57" i="23" s="1"/>
  <c r="AB57" i="23" a="1"/>
  <c r="AB57" i="23" s="1"/>
  <c r="AC57" i="23" a="1"/>
  <c r="AC57" i="23" s="1"/>
  <c r="AD57" i="23" a="1"/>
  <c r="AD57" i="23" s="1"/>
  <c r="AE57" i="23" a="1"/>
  <c r="AE57" i="23"/>
  <c r="AF57" i="23" a="1"/>
  <c r="AF57" i="23" s="1"/>
  <c r="AG57" i="23" a="1"/>
  <c r="AG57" i="23" s="1"/>
  <c r="AH57" i="23" a="1"/>
  <c r="AH57" i="23" s="1"/>
  <c r="AI57" i="23" a="1"/>
  <c r="AI57" i="23" s="1"/>
  <c r="AJ57" i="23" a="1"/>
  <c r="AJ57" i="23" s="1"/>
  <c r="AK57" i="23" a="1"/>
  <c r="AK57" i="23" s="1"/>
  <c r="AL57" i="23" a="1"/>
  <c r="AL57" i="23" s="1"/>
  <c r="AM57" i="23" a="1"/>
  <c r="AM57" i="23"/>
  <c r="AN57" i="23" a="1"/>
  <c r="AN57" i="23" s="1"/>
  <c r="AO57" i="23" a="1"/>
  <c r="AO57" i="23" s="1"/>
  <c r="AP57" i="23" a="1"/>
  <c r="AP57" i="23"/>
  <c r="C58" i="23" a="1"/>
  <c r="C58" i="23" s="1"/>
  <c r="D58" i="23" a="1"/>
  <c r="D58" i="23" s="1"/>
  <c r="E58" i="23" a="1"/>
  <c r="E58" i="23" s="1"/>
  <c r="F58" i="23" a="1"/>
  <c r="F58" i="23" s="1"/>
  <c r="G58" i="23" a="1"/>
  <c r="G58" i="23" s="1"/>
  <c r="H58" i="23" a="1"/>
  <c r="H58" i="23" s="1"/>
  <c r="I58" i="23" a="1"/>
  <c r="I58" i="23"/>
  <c r="J58" i="23" a="1"/>
  <c r="J58" i="23" s="1"/>
  <c r="K58" i="23" a="1"/>
  <c r="K58" i="23" s="1"/>
  <c r="L58" i="23" a="1"/>
  <c r="L58" i="23" s="1"/>
  <c r="M58" i="23" a="1"/>
  <c r="M58" i="23"/>
  <c r="N58" i="23" a="1"/>
  <c r="N58" i="23" s="1"/>
  <c r="O58" i="23" a="1"/>
  <c r="O58" i="23" s="1"/>
  <c r="P58" i="23" a="1"/>
  <c r="P58" i="23" s="1"/>
  <c r="Q58" i="23" a="1"/>
  <c r="Q58" i="23" s="1"/>
  <c r="R58" i="23" a="1"/>
  <c r="R58" i="23" s="1"/>
  <c r="S58" i="23" a="1"/>
  <c r="S58" i="23" s="1"/>
  <c r="T58" i="23" a="1"/>
  <c r="T58" i="23" s="1"/>
  <c r="U58" i="23" a="1"/>
  <c r="U58" i="23" s="1"/>
  <c r="V58" i="23" a="1"/>
  <c r="V58" i="23" s="1"/>
  <c r="W58" i="23" a="1"/>
  <c r="W58" i="23" s="1"/>
  <c r="X58" i="23" a="1"/>
  <c r="X58" i="23"/>
  <c r="Y58" i="23" a="1"/>
  <c r="Y58" i="23" s="1"/>
  <c r="Z58" i="23" a="1"/>
  <c r="Z58" i="23" s="1"/>
  <c r="AA58" i="23" a="1"/>
  <c r="AA58" i="23" s="1"/>
  <c r="AB58" i="23" a="1"/>
  <c r="AB58" i="23" s="1"/>
  <c r="AC58" i="23" a="1"/>
  <c r="AC58" i="23" s="1"/>
  <c r="AD58" i="23" a="1"/>
  <c r="AD58" i="23" s="1"/>
  <c r="AE58" i="23" a="1"/>
  <c r="AE58" i="23"/>
  <c r="AF58" i="23" a="1"/>
  <c r="AF58" i="23" s="1"/>
  <c r="AG58" i="23" a="1"/>
  <c r="AG58" i="23" s="1"/>
  <c r="AH58" i="23" a="1"/>
  <c r="AH58" i="23" s="1"/>
  <c r="AI58" i="23" a="1"/>
  <c r="AI58" i="23"/>
  <c r="AJ58" i="23" a="1"/>
  <c r="AJ58" i="23" s="1"/>
  <c r="AK58" i="23" a="1"/>
  <c r="AK58" i="23" s="1"/>
  <c r="AL58" i="23" a="1"/>
  <c r="AL58" i="23" s="1"/>
  <c r="AM58" i="23" a="1"/>
  <c r="AM58" i="23" s="1"/>
  <c r="AN58" i="23" a="1"/>
  <c r="AN58" i="23" s="1"/>
  <c r="AO58" i="23" a="1"/>
  <c r="AO58" i="23" s="1"/>
  <c r="AP58" i="23" a="1"/>
  <c r="AP58" i="23" s="1"/>
  <c r="C59" i="23" a="1"/>
  <c r="C59" i="23"/>
  <c r="D59" i="23" a="1"/>
  <c r="D59" i="23" s="1"/>
  <c r="E59" i="23" a="1"/>
  <c r="E59" i="23" s="1"/>
  <c r="F59" i="23" a="1"/>
  <c r="F59" i="23"/>
  <c r="G59" i="23" a="1"/>
  <c r="G59" i="23" s="1"/>
  <c r="H59" i="23" a="1"/>
  <c r="H59" i="23" s="1"/>
  <c r="I59" i="23" a="1"/>
  <c r="I59" i="23" s="1"/>
  <c r="J59" i="23" a="1"/>
  <c r="J59" i="23" s="1"/>
  <c r="K59" i="23" a="1"/>
  <c r="K59" i="23" s="1"/>
  <c r="L59" i="23" a="1"/>
  <c r="L59" i="23" s="1"/>
  <c r="M59" i="23" a="1"/>
  <c r="M59" i="23" s="1"/>
  <c r="N59" i="23" a="1"/>
  <c r="N59" i="23"/>
  <c r="O59" i="23" a="1"/>
  <c r="O59" i="23" s="1"/>
  <c r="P59" i="23" a="1"/>
  <c r="P59" i="23" s="1"/>
  <c r="Q59" i="23" a="1"/>
  <c r="Q59" i="23" s="1"/>
  <c r="R59" i="23" a="1"/>
  <c r="R59" i="23" s="1"/>
  <c r="S59" i="23" a="1"/>
  <c r="S59" i="23" s="1"/>
  <c r="T59" i="23" a="1"/>
  <c r="T59" i="23" s="1"/>
  <c r="U59" i="23" a="1"/>
  <c r="U59" i="23" s="1"/>
  <c r="V59" i="23" a="1"/>
  <c r="V59" i="23" s="1"/>
  <c r="W59" i="23" a="1"/>
  <c r="W59" i="23" s="1"/>
  <c r="X59" i="23" a="1"/>
  <c r="X59" i="23"/>
  <c r="Y59" i="23" a="1"/>
  <c r="Y59" i="23"/>
  <c r="Z59" i="23" a="1"/>
  <c r="Z59" i="23" s="1"/>
  <c r="AA59" i="23" a="1"/>
  <c r="AA59" i="23" s="1"/>
  <c r="AB59" i="23" a="1"/>
  <c r="AB59" i="23" s="1"/>
  <c r="AC59" i="23" a="1"/>
  <c r="AC59" i="23"/>
  <c r="AD59" i="23" a="1"/>
  <c r="AD59" i="23" s="1"/>
  <c r="AE59" i="23" a="1"/>
  <c r="AE59" i="23" s="1"/>
  <c r="AF59" i="23" a="1"/>
  <c r="AF59" i="23" s="1"/>
  <c r="AG59" i="23" a="1"/>
  <c r="AG59" i="23" s="1"/>
  <c r="AH59" i="23" a="1"/>
  <c r="AH59" i="23" s="1"/>
  <c r="AI59" i="23" a="1"/>
  <c r="AI59" i="23"/>
  <c r="AJ59" i="23" a="1"/>
  <c r="AJ59" i="23"/>
  <c r="AK59" i="23" a="1"/>
  <c r="AK59" i="23" s="1"/>
  <c r="AL59" i="23" a="1"/>
  <c r="AL59" i="23" s="1"/>
  <c r="AM59" i="23" a="1"/>
  <c r="AM59" i="23" s="1"/>
  <c r="AN59" i="23" a="1"/>
  <c r="AN59" i="23"/>
  <c r="AO59" i="23" a="1"/>
  <c r="AO59" i="23" s="1"/>
  <c r="AP59" i="23" a="1"/>
  <c r="AP59" i="23" s="1"/>
  <c r="C60" i="23" a="1"/>
  <c r="C60" i="23" s="1"/>
  <c r="D60" i="23" a="1"/>
  <c r="D60" i="23" s="1"/>
  <c r="E60" i="23" a="1"/>
  <c r="E60" i="23" s="1"/>
  <c r="F60" i="23" a="1"/>
  <c r="F60" i="23" s="1"/>
  <c r="G60" i="23" a="1"/>
  <c r="G60" i="23" s="1"/>
  <c r="H60" i="23" a="1"/>
  <c r="H60" i="23" s="1"/>
  <c r="I60" i="23" a="1"/>
  <c r="I60" i="23" s="1"/>
  <c r="J60" i="23" a="1"/>
  <c r="J60" i="23" s="1"/>
  <c r="K60" i="23" a="1"/>
  <c r="K60" i="23"/>
  <c r="L60" i="23" a="1"/>
  <c r="L60" i="23" s="1"/>
  <c r="M60" i="23" a="1"/>
  <c r="M60" i="23" s="1"/>
  <c r="N60" i="23" a="1"/>
  <c r="N60" i="23" s="1"/>
  <c r="O60" i="23" a="1"/>
  <c r="O60" i="23" s="1"/>
  <c r="P60" i="23" a="1"/>
  <c r="P60" i="23" s="1"/>
  <c r="Q60" i="23" a="1"/>
  <c r="Q60" i="23" s="1"/>
  <c r="R60" i="23" a="1"/>
  <c r="R60" i="23"/>
  <c r="S60" i="23" a="1"/>
  <c r="S60" i="23"/>
  <c r="T60" i="23" a="1"/>
  <c r="T60" i="23"/>
  <c r="U60" i="23" a="1"/>
  <c r="U60" i="23"/>
  <c r="V60" i="23" a="1"/>
  <c r="V60" i="23"/>
  <c r="W60" i="23" a="1"/>
  <c r="W60" i="23"/>
  <c r="X60" i="23" a="1"/>
  <c r="X60" i="23"/>
  <c r="Y60" i="23" a="1"/>
  <c r="Y60" i="23"/>
  <c r="Z60" i="23" a="1"/>
  <c r="Z60" i="23"/>
  <c r="AA60" i="23" a="1"/>
  <c r="AA60" i="23" s="1"/>
  <c r="AB60" i="23" a="1"/>
  <c r="AB60" i="23" s="1"/>
  <c r="AC60" i="23" a="1"/>
  <c r="AC60" i="23" s="1"/>
  <c r="AD60" i="23" a="1"/>
  <c r="AD60" i="23" s="1"/>
  <c r="AE60" i="23" a="1"/>
  <c r="AE60" i="23" s="1"/>
  <c r="AF60" i="23" a="1"/>
  <c r="AF60" i="23"/>
  <c r="AG60" i="23" a="1"/>
  <c r="AG60" i="23" s="1"/>
  <c r="AH60" i="23" a="1"/>
  <c r="AH60" i="23" s="1"/>
  <c r="AI60" i="23" a="1"/>
  <c r="AI60" i="23" s="1"/>
  <c r="AJ60" i="23" a="1"/>
  <c r="AJ60" i="23" s="1"/>
  <c r="AK60" i="23" a="1"/>
  <c r="AK60" i="23" s="1"/>
  <c r="AL60" i="23" a="1"/>
  <c r="AL60" i="23"/>
  <c r="AM60" i="23" a="1"/>
  <c r="AM60" i="23"/>
  <c r="AN60" i="23" a="1"/>
  <c r="AN60" i="23"/>
  <c r="AO60" i="23" a="1"/>
  <c r="AO60" i="23"/>
  <c r="AP60" i="23" a="1"/>
  <c r="AP60" i="23"/>
  <c r="C61" i="23" a="1"/>
  <c r="C61" i="23"/>
  <c r="D61" i="23" a="1"/>
  <c r="D61" i="23"/>
  <c r="E61" i="23" a="1"/>
  <c r="E61" i="23"/>
  <c r="F61" i="23" a="1"/>
  <c r="F61" i="23"/>
  <c r="G61" i="23" a="1"/>
  <c r="G61" i="23" s="1"/>
  <c r="H61" i="23" a="1"/>
  <c r="H61" i="23" s="1"/>
  <c r="I61" i="23" a="1"/>
  <c r="I61" i="23"/>
  <c r="J61" i="23" a="1"/>
  <c r="J61" i="23"/>
  <c r="K61" i="23" a="1"/>
  <c r="K61" i="23" s="1"/>
  <c r="L61" i="23" a="1"/>
  <c r="L61" i="23" s="1"/>
  <c r="M61" i="23" a="1"/>
  <c r="M61" i="23"/>
  <c r="N61" i="23" a="1"/>
  <c r="N61" i="23" s="1"/>
  <c r="O61" i="23" a="1"/>
  <c r="O61" i="23" s="1"/>
  <c r="P61" i="23" a="1"/>
  <c r="P61" i="23" s="1"/>
  <c r="Q61" i="23" a="1"/>
  <c r="Q61" i="23" s="1"/>
  <c r="R61" i="23" a="1"/>
  <c r="R61" i="23"/>
  <c r="S61" i="23" a="1"/>
  <c r="S61" i="23"/>
  <c r="T61" i="23" a="1"/>
  <c r="T61" i="23" s="1"/>
  <c r="U61" i="23" a="1"/>
  <c r="U61" i="23"/>
  <c r="V61" i="23" a="1"/>
  <c r="V61" i="23"/>
  <c r="W61" i="23" a="1"/>
  <c r="W61" i="23"/>
  <c r="X61" i="23" a="1"/>
  <c r="X61" i="23"/>
  <c r="Y61" i="23" a="1"/>
  <c r="Y61" i="23"/>
  <c r="Z61" i="23" a="1"/>
  <c r="Z61" i="23"/>
  <c r="AA61" i="23" a="1"/>
  <c r="AA61" i="23" s="1"/>
  <c r="AB61" i="23" a="1"/>
  <c r="AB61" i="23" s="1"/>
  <c r="AC61" i="23" a="1"/>
  <c r="AC61" i="23" s="1"/>
  <c r="AD61" i="23" a="1"/>
  <c r="AD61" i="23" s="1"/>
  <c r="AE61" i="23" a="1"/>
  <c r="AE61" i="23"/>
  <c r="AF61" i="23" a="1"/>
  <c r="AF61" i="23" s="1"/>
  <c r="AG61" i="23" a="1"/>
  <c r="AG61" i="23" s="1"/>
  <c r="AH61" i="23" a="1"/>
  <c r="AH61" i="23"/>
  <c r="AI61" i="23" a="1"/>
  <c r="AI61" i="23" s="1"/>
  <c r="AJ61" i="23" a="1"/>
  <c r="AJ61" i="23" s="1"/>
  <c r="AK61" i="23" a="1"/>
  <c r="AK61" i="23" s="1"/>
  <c r="AL61" i="23" a="1"/>
  <c r="AL61" i="23"/>
  <c r="AM61" i="23" a="1"/>
  <c r="AM61" i="23"/>
  <c r="AN61" i="23" a="1"/>
  <c r="AN61" i="23"/>
  <c r="AO61" i="23" a="1"/>
  <c r="AO61" i="23"/>
  <c r="AP61" i="23" a="1"/>
  <c r="AP61" i="23"/>
  <c r="C62" i="23" a="1"/>
  <c r="C62" i="23"/>
  <c r="D62" i="23" a="1"/>
  <c r="D62" i="23"/>
  <c r="E62" i="23" a="1"/>
  <c r="E62" i="23"/>
  <c r="F62" i="23" a="1"/>
  <c r="F62" i="23"/>
  <c r="G62" i="23" a="1"/>
  <c r="G62" i="23" s="1"/>
  <c r="H62" i="23" a="1"/>
  <c r="H62" i="23" s="1"/>
  <c r="I62" i="23" a="1"/>
  <c r="I62" i="23" s="1"/>
  <c r="J62" i="23" a="1"/>
  <c r="J62" i="23" s="1"/>
  <c r="K62" i="23" a="1"/>
  <c r="K62" i="23"/>
  <c r="L62" i="23" a="1"/>
  <c r="L62" i="23"/>
  <c r="M62" i="23" a="1"/>
  <c r="M62" i="23" s="1"/>
  <c r="N62" i="23" a="1"/>
  <c r="N62" i="23" s="1"/>
  <c r="O62" i="23" a="1"/>
  <c r="O62" i="23"/>
  <c r="P62" i="23" a="1"/>
  <c r="P62" i="23" s="1"/>
  <c r="Q62" i="23" a="1"/>
  <c r="Q62" i="23" s="1"/>
  <c r="R62" i="23" a="1"/>
  <c r="R62" i="23"/>
  <c r="S62" i="23" a="1"/>
  <c r="S62" i="23"/>
  <c r="T62" i="23" a="1"/>
  <c r="T62" i="23"/>
  <c r="U62" i="23" a="1"/>
  <c r="U62" i="23"/>
  <c r="V62" i="23" a="1"/>
  <c r="V62" i="23"/>
  <c r="W62" i="23" a="1"/>
  <c r="W62" i="23"/>
  <c r="X62" i="23" a="1"/>
  <c r="X62" i="23"/>
  <c r="Y62" i="23" a="1"/>
  <c r="Y62" i="23"/>
  <c r="Z62" i="23" a="1"/>
  <c r="Z62" i="23"/>
  <c r="AA62" i="23" a="1"/>
  <c r="AA62" i="23" s="1"/>
  <c r="AB62" i="23" a="1"/>
  <c r="AB62" i="23" s="1"/>
  <c r="AC62" i="23" a="1"/>
  <c r="AC62" i="23" s="1"/>
  <c r="AD62" i="23" a="1"/>
  <c r="AD62" i="23"/>
  <c r="AE62" i="23" a="1"/>
  <c r="AE62" i="23" s="1"/>
  <c r="AF62" i="23" a="1"/>
  <c r="AF62" i="23"/>
  <c r="AG62" i="23" a="1"/>
  <c r="AG62" i="23"/>
  <c r="AH62" i="23" a="1"/>
  <c r="AH62" i="23" s="1"/>
  <c r="AI62" i="23" a="1"/>
  <c r="AI62" i="23" s="1"/>
  <c r="AJ62" i="23" a="1"/>
  <c r="AJ62" i="23"/>
  <c r="AK62" i="23" a="1"/>
  <c r="AK62" i="23" s="1"/>
  <c r="AL62" i="23" a="1"/>
  <c r="AL62" i="23"/>
  <c r="AM62" i="23" a="1"/>
  <c r="AM62" i="23"/>
  <c r="AN62" i="23" a="1"/>
  <c r="AN62" i="23"/>
  <c r="AO62" i="23" a="1"/>
  <c r="AO62" i="23"/>
  <c r="AP62" i="23" a="1"/>
  <c r="AP62" i="23"/>
  <c r="C63" i="23" a="1"/>
  <c r="C63" i="23" s="1"/>
  <c r="D63" i="23" a="1"/>
  <c r="D63" i="23"/>
  <c r="E63" i="23" a="1"/>
  <c r="E63" i="23"/>
  <c r="F63" i="23" a="1"/>
  <c r="F63" i="23"/>
  <c r="G63" i="23" a="1"/>
  <c r="G63" i="23" s="1"/>
  <c r="H63" i="23" a="1"/>
  <c r="H63" i="23" s="1"/>
  <c r="I63" i="23" a="1"/>
  <c r="I63" i="23" s="1"/>
  <c r="J63" i="23" a="1"/>
  <c r="J63" i="23"/>
  <c r="K63" i="23" a="1"/>
  <c r="K63" i="23"/>
  <c r="L63" i="23" a="1"/>
  <c r="L63" i="23" s="1"/>
  <c r="M63" i="23" a="1"/>
  <c r="M63" i="23"/>
  <c r="N63" i="23" a="1"/>
  <c r="N63" i="23"/>
  <c r="O63" i="23" a="1"/>
  <c r="O63" i="23" s="1"/>
  <c r="P63" i="23" a="1"/>
  <c r="P63" i="23" s="1"/>
  <c r="Q63" i="23" a="1"/>
  <c r="Q63" i="23" s="1"/>
  <c r="R63" i="23" a="1"/>
  <c r="R63" i="23"/>
  <c r="S63" i="23" a="1"/>
  <c r="S63" i="23"/>
  <c r="T63" i="23" a="1"/>
  <c r="T63" i="23"/>
  <c r="U63" i="23" a="1"/>
  <c r="U63" i="23" s="1"/>
  <c r="V63" i="23" a="1"/>
  <c r="V63" i="23"/>
  <c r="W63" i="23" a="1"/>
  <c r="W63" i="23"/>
  <c r="X63" i="23" a="1"/>
  <c r="X63" i="23" s="1"/>
  <c r="Y63" i="23" a="1"/>
  <c r="Y63" i="23" s="1"/>
  <c r="Z63" i="23" a="1"/>
  <c r="Z63" i="23"/>
  <c r="AA63" i="23" a="1"/>
  <c r="AA63" i="23" s="1"/>
  <c r="AB63" i="23" a="1"/>
  <c r="AB63" i="23"/>
  <c r="AC63" i="23" a="1"/>
  <c r="AC63" i="23" s="1"/>
  <c r="AD63" i="23" a="1"/>
  <c r="AD63" i="23" s="1"/>
  <c r="AE63" i="23" a="1"/>
  <c r="AE63" i="23"/>
  <c r="AF63" i="23" a="1"/>
  <c r="AF63" i="23" s="1"/>
  <c r="AG63" i="23" a="1"/>
  <c r="AG63" i="23" s="1"/>
  <c r="AH63" i="23" a="1"/>
  <c r="AH63" i="23" s="1"/>
  <c r="AI63" i="23" a="1"/>
  <c r="AI63" i="23"/>
  <c r="AJ63" i="23" a="1"/>
  <c r="AJ63" i="23" s="1"/>
  <c r="AK63" i="23" a="1"/>
  <c r="AK63" i="23" s="1"/>
  <c r="AL63" i="23" a="1"/>
  <c r="AL63" i="23"/>
  <c r="AM63" i="23" a="1"/>
  <c r="AM63" i="23"/>
  <c r="AN63" i="23" a="1"/>
  <c r="AN63" i="23"/>
  <c r="AO63" i="23" a="1"/>
  <c r="AO63" i="23"/>
  <c r="AP63" i="23" a="1"/>
  <c r="AP63" i="23" s="1"/>
  <c r="C64" i="23" a="1"/>
  <c r="C64" i="23" s="1"/>
  <c r="D64" i="23" a="1"/>
  <c r="D64" i="23"/>
  <c r="E64" i="23" a="1"/>
  <c r="E64" i="23" s="1"/>
  <c r="F64" i="23" a="1"/>
  <c r="F64" i="23"/>
  <c r="G64" i="23" a="1"/>
  <c r="G64" i="23" s="1"/>
  <c r="H64" i="23" a="1"/>
  <c r="H64" i="23" s="1"/>
  <c r="I64" i="23" a="1"/>
  <c r="I64" i="23"/>
  <c r="J64" i="23" a="1"/>
  <c r="J64" i="23" s="1"/>
  <c r="K64" i="23" a="1"/>
  <c r="K64" i="23"/>
  <c r="L64" i="23" a="1"/>
  <c r="L64" i="23" s="1"/>
  <c r="M64" i="23" a="1"/>
  <c r="M64" i="23" s="1"/>
  <c r="N64" i="23" a="1"/>
  <c r="N64" i="23" s="1"/>
  <c r="O64" i="23" a="1"/>
  <c r="O64" i="23" s="1"/>
  <c r="P64" i="23" a="1"/>
  <c r="P64" i="23"/>
  <c r="Q64" i="23" a="1"/>
  <c r="Q64" i="23" s="1"/>
  <c r="R64" i="23" a="1"/>
  <c r="R64" i="23"/>
  <c r="S64" i="23" a="1"/>
  <c r="S64" i="23"/>
  <c r="T64" i="23" a="1"/>
  <c r="T64" i="23"/>
  <c r="U64" i="23" a="1"/>
  <c r="U64" i="23" s="1"/>
  <c r="V64" i="23" a="1"/>
  <c r="V64" i="23"/>
  <c r="W64" i="23" a="1"/>
  <c r="W64" i="23" s="1"/>
  <c r="X64" i="23" a="1"/>
  <c r="X64" i="23" s="1"/>
  <c r="Y64" i="23" a="1"/>
  <c r="Y64" i="23"/>
  <c r="Z64" i="23" a="1"/>
  <c r="Z64" i="23"/>
  <c r="AA64" i="23" a="1"/>
  <c r="AA64" i="23" s="1"/>
  <c r="AB64" i="23" a="1"/>
  <c r="AB64" i="23" s="1"/>
  <c r="AC64" i="23" a="1"/>
  <c r="AC64" i="23" s="1"/>
  <c r="AD64" i="23" a="1"/>
  <c r="AD64" i="23"/>
  <c r="AE64" i="23" a="1"/>
  <c r="AE64" i="23" s="1"/>
  <c r="AF64" i="23" a="1"/>
  <c r="AF64" i="23"/>
  <c r="AG64" i="23" a="1"/>
  <c r="AG64" i="23"/>
  <c r="AH64" i="23" a="1"/>
  <c r="AH64" i="23"/>
  <c r="AI64" i="23" a="1"/>
  <c r="AI64" i="23" s="1"/>
  <c r="AJ64" i="23" a="1"/>
  <c r="AJ64" i="23" s="1"/>
  <c r="AK64" i="23" a="1"/>
  <c r="AK64" i="23" s="1"/>
  <c r="AL64" i="23" a="1"/>
  <c r="AL64" i="23" s="1"/>
  <c r="AM64" i="23" a="1"/>
  <c r="AM64" i="23"/>
  <c r="AN64" i="23" a="1"/>
  <c r="AN64" i="23"/>
  <c r="AO64" i="23" a="1"/>
  <c r="AO64" i="23"/>
  <c r="AP64" i="23" a="1"/>
  <c r="AP64" i="23" s="1"/>
  <c r="C65" i="23" a="1"/>
  <c r="C65" i="23"/>
  <c r="D65" i="23" a="1"/>
  <c r="D65" i="23"/>
  <c r="E65" i="23" a="1"/>
  <c r="E65" i="23"/>
  <c r="F65" i="23" a="1"/>
  <c r="F65" i="23"/>
  <c r="G65" i="23" a="1"/>
  <c r="G65" i="23" s="1"/>
  <c r="H65" i="23" a="1"/>
  <c r="H65" i="23" s="1"/>
  <c r="I65" i="23" a="1"/>
  <c r="I65" i="23" s="1"/>
  <c r="J65" i="23" a="1"/>
  <c r="J65" i="23" s="1"/>
  <c r="K65" i="23" a="1"/>
  <c r="K65" i="23"/>
  <c r="L65" i="23" a="1"/>
  <c r="L65" i="23"/>
  <c r="M65" i="23" a="1"/>
  <c r="M65" i="23"/>
  <c r="N65" i="23" a="1"/>
  <c r="N65" i="23"/>
  <c r="O65" i="23" a="1"/>
  <c r="O65" i="23" s="1"/>
  <c r="P65" i="23" a="1"/>
  <c r="P65" i="23" s="1"/>
  <c r="Q65" i="23" a="1"/>
  <c r="Q65" i="23" s="1"/>
  <c r="R65" i="23" a="1"/>
  <c r="R65" i="23" s="1"/>
  <c r="S65" i="23" a="1"/>
  <c r="S65" i="23" s="1"/>
  <c r="T65" i="23" a="1"/>
  <c r="T65" i="23"/>
  <c r="U65" i="23" a="1"/>
  <c r="U65" i="23"/>
  <c r="V65" i="23" a="1"/>
  <c r="V65" i="23" s="1"/>
  <c r="W65" i="23" a="1"/>
  <c r="W65" i="23"/>
  <c r="X65" i="23" a="1"/>
  <c r="X65" i="23"/>
  <c r="Y65" i="23" a="1"/>
  <c r="Y65" i="23"/>
  <c r="Z65" i="23" a="1"/>
  <c r="Z65" i="23" s="1"/>
  <c r="AA65" i="23" a="1"/>
  <c r="AA65" i="23" s="1"/>
  <c r="AB65" i="23" a="1"/>
  <c r="AB65" i="23"/>
  <c r="AC65" i="23" a="1"/>
  <c r="AC65" i="23"/>
  <c r="AD65" i="23" a="1"/>
  <c r="AD65" i="23" s="1"/>
  <c r="AE65" i="23" a="1"/>
  <c r="AE65" i="23" s="1"/>
  <c r="AF65" i="23" a="1"/>
  <c r="AF65" i="23"/>
  <c r="AG65" i="23" a="1"/>
  <c r="AG65" i="23"/>
  <c r="AH65" i="23" a="1"/>
  <c r="AH65" i="23"/>
  <c r="AI65" i="23" a="1"/>
  <c r="AI65" i="23" s="1"/>
  <c r="AJ65" i="23" a="1"/>
  <c r="AJ65" i="23" s="1"/>
  <c r="AK65" i="23" a="1"/>
  <c r="AK65" i="23" s="1"/>
  <c r="AL65" i="23" a="1"/>
  <c r="AL65" i="23"/>
  <c r="AM65" i="23" a="1"/>
  <c r="AM65" i="23"/>
  <c r="AN65" i="23" a="1"/>
  <c r="AN65" i="23" s="1"/>
  <c r="AO65" i="23" a="1"/>
  <c r="AO65" i="23"/>
  <c r="AP65" i="23" a="1"/>
  <c r="AP65" i="23"/>
  <c r="C66" i="23" a="1"/>
  <c r="C66" i="23"/>
  <c r="D66" i="23" a="1"/>
  <c r="D66" i="23" s="1"/>
  <c r="E66" i="23" a="1"/>
  <c r="E66" i="23"/>
  <c r="F66" i="23" a="1"/>
  <c r="F66" i="23"/>
  <c r="G66" i="23" a="1"/>
  <c r="G66" i="23" s="1"/>
  <c r="H66" i="23" a="1"/>
  <c r="H66" i="23" s="1"/>
  <c r="I66" i="23" a="1"/>
  <c r="I66" i="23" s="1"/>
  <c r="J66" i="23" a="1"/>
  <c r="J66" i="23"/>
  <c r="K66" i="23" a="1"/>
  <c r="K66" i="23" s="1"/>
  <c r="L66" i="23" a="1"/>
  <c r="L66" i="23" s="1"/>
  <c r="M66" i="23" a="1"/>
  <c r="M66" i="23"/>
  <c r="N66" i="23" a="1"/>
  <c r="N66" i="23" s="1"/>
  <c r="O66" i="23" a="1"/>
  <c r="O66" i="23"/>
  <c r="P66" i="23" a="1"/>
  <c r="P66" i="23" s="1"/>
  <c r="Q66" i="23" a="1"/>
  <c r="Q66" i="23"/>
  <c r="R66" i="23" a="1"/>
  <c r="R66" i="23" s="1"/>
  <c r="S66" i="23" a="1"/>
  <c r="S66" i="23" s="1"/>
  <c r="T66" i="23" a="1"/>
  <c r="T66" i="23"/>
  <c r="U66" i="23" a="1"/>
  <c r="U66" i="23" s="1"/>
  <c r="V66" i="23" a="1"/>
  <c r="V66" i="23" s="1"/>
  <c r="W66" i="23" a="1"/>
  <c r="W66" i="23"/>
  <c r="X66" i="23" a="1"/>
  <c r="X66" i="23"/>
  <c r="Y66" i="23" a="1"/>
  <c r="Y66" i="23"/>
  <c r="Z66" i="23" a="1"/>
  <c r="Z66" i="23"/>
  <c r="AA66" i="23" a="1"/>
  <c r="AA66" i="23"/>
  <c r="AB66" i="23" a="1"/>
  <c r="AB66" i="23" s="1"/>
  <c r="AC66" i="23" a="1"/>
  <c r="AC66" i="23"/>
  <c r="AD66" i="23" a="1"/>
  <c r="AD66" i="23"/>
  <c r="AE66" i="23" a="1"/>
  <c r="AE66" i="23" s="1"/>
  <c r="AF66" i="23" a="1"/>
  <c r="AF66" i="23" s="1"/>
  <c r="AG66" i="23" a="1"/>
  <c r="AG66" i="23"/>
  <c r="AH66" i="23" a="1"/>
  <c r="AH66" i="23"/>
  <c r="AI66" i="23" a="1"/>
  <c r="AI66" i="23" s="1"/>
  <c r="AJ66" i="23" a="1"/>
  <c r="AJ66" i="23" s="1"/>
  <c r="AK66" i="23" a="1"/>
  <c r="AK66" i="23" s="1"/>
  <c r="AL66" i="23" a="1"/>
  <c r="AL66" i="23" s="1"/>
  <c r="AM66" i="23" a="1"/>
  <c r="AM66" i="23"/>
  <c r="AN66" i="23" a="1"/>
  <c r="AN66" i="23"/>
  <c r="AO66" i="23" a="1"/>
  <c r="AO66" i="23" s="1"/>
  <c r="AP66" i="23" a="1"/>
  <c r="AP66" i="23" s="1"/>
  <c r="C67" i="23" a="1"/>
  <c r="C67" i="23"/>
  <c r="D67" i="23" a="1"/>
  <c r="D67" i="23"/>
  <c r="E67" i="23" a="1"/>
  <c r="E67" i="23"/>
  <c r="F67" i="23" a="1"/>
  <c r="F67" i="23"/>
  <c r="G67" i="23" a="1"/>
  <c r="G67" i="23"/>
  <c r="H67" i="23" a="1"/>
  <c r="H67" i="23" s="1"/>
  <c r="I67" i="23" a="1"/>
  <c r="I67" i="23" s="1"/>
  <c r="J67" i="23" a="1"/>
  <c r="J67" i="23"/>
  <c r="K67" i="23" a="1"/>
  <c r="K67" i="23" s="1"/>
  <c r="L67" i="23" a="1"/>
  <c r="L67" i="23" s="1"/>
  <c r="M67" i="23" a="1"/>
  <c r="M67" i="23"/>
  <c r="N67" i="23" a="1"/>
  <c r="N67" i="23"/>
  <c r="O67" i="23" a="1"/>
  <c r="O67" i="23"/>
  <c r="P67" i="23" a="1"/>
  <c r="P67" i="23" s="1"/>
  <c r="Q67" i="23" a="1"/>
  <c r="Q67" i="23"/>
  <c r="R67" i="23" a="1"/>
  <c r="R67" i="23" s="1"/>
  <c r="S67" i="23" a="1"/>
  <c r="S67" i="23"/>
  <c r="T67" i="23" a="1"/>
  <c r="T67" i="23"/>
  <c r="U67" i="23" a="1"/>
  <c r="U67" i="23" s="1"/>
  <c r="V67" i="23" a="1"/>
  <c r="V67" i="23" s="1"/>
  <c r="W67" i="23" a="1"/>
  <c r="W67" i="23"/>
  <c r="X67" i="23" a="1"/>
  <c r="X67" i="23"/>
  <c r="Y67" i="23" a="1"/>
  <c r="Y67" i="23" s="1"/>
  <c r="Z67" i="23" a="1"/>
  <c r="Z67" i="23" s="1"/>
  <c r="AA67" i="23" a="1"/>
  <c r="AA67" i="23"/>
  <c r="AB67" i="23" a="1"/>
  <c r="AB67" i="23" s="1"/>
  <c r="AC67" i="23" a="1"/>
  <c r="AC67" i="23"/>
  <c r="AD67" i="23" a="1"/>
  <c r="AD67" i="23" s="1"/>
  <c r="AE67" i="23" a="1"/>
  <c r="AE67" i="23" s="1"/>
  <c r="AF67" i="23" a="1"/>
  <c r="AF67" i="23" s="1"/>
  <c r="AG67" i="23" a="1"/>
  <c r="AG67" i="23"/>
  <c r="AH67" i="23" a="1"/>
  <c r="AH67" i="23" s="1"/>
  <c r="AI67" i="23" a="1"/>
  <c r="AI67" i="23" s="1"/>
  <c r="AJ67" i="23" a="1"/>
  <c r="AJ67" i="23"/>
  <c r="AK67" i="23" a="1"/>
  <c r="AK67" i="23"/>
  <c r="AL67" i="23" a="1"/>
  <c r="AL67" i="23" s="1"/>
  <c r="AM67" i="23" a="1"/>
  <c r="AM67" i="23"/>
  <c r="AN67" i="23" a="1"/>
  <c r="AN67" i="23"/>
  <c r="AO67" i="23" a="1"/>
  <c r="AO67" i="23" s="1"/>
  <c r="AP67" i="23" a="1"/>
  <c r="AP67" i="23" s="1"/>
  <c r="C68" i="23" a="1"/>
  <c r="C68" i="23"/>
  <c r="D68" i="23" a="1"/>
  <c r="D68" i="23"/>
  <c r="E68" i="23" a="1"/>
  <c r="E68" i="23"/>
  <c r="F68" i="23" a="1"/>
  <c r="F68" i="23"/>
  <c r="G68" i="23" a="1"/>
  <c r="G68" i="23"/>
  <c r="H68" i="23" a="1"/>
  <c r="H68" i="23" s="1"/>
  <c r="I68" i="23" a="1"/>
  <c r="I68" i="23"/>
  <c r="J68" i="23" a="1"/>
  <c r="J68" i="23"/>
  <c r="K68" i="23" a="1"/>
  <c r="K68" i="23" s="1"/>
  <c r="L68" i="23" a="1"/>
  <c r="L68" i="23" s="1"/>
  <c r="M68" i="23" a="1"/>
  <c r="M68" i="23"/>
  <c r="N68" i="23" a="1"/>
  <c r="N68" i="23" s="1"/>
  <c r="O68" i="23" a="1"/>
  <c r="O68" i="23" s="1"/>
  <c r="P68" i="23" a="1"/>
  <c r="P68" i="23" s="1"/>
  <c r="Q68" i="23" a="1"/>
  <c r="Q68" i="23" s="1"/>
  <c r="R68" i="23" a="1"/>
  <c r="R68" i="23" s="1"/>
  <c r="S68" i="23" a="1"/>
  <c r="S68" i="23"/>
  <c r="T68" i="23" a="1"/>
  <c r="T68" i="23" s="1"/>
  <c r="U68" i="23" a="1"/>
  <c r="U68" i="23" s="1"/>
  <c r="V68" i="23" a="1"/>
  <c r="V68" i="23" s="1"/>
  <c r="W68" i="23" a="1"/>
  <c r="W68" i="23"/>
  <c r="X68" i="23" a="1"/>
  <c r="X68" i="23"/>
  <c r="Y68" i="23" a="1"/>
  <c r="Y68" i="23"/>
  <c r="Z68" i="23" a="1"/>
  <c r="Z68" i="23"/>
  <c r="AA68" i="23" a="1"/>
  <c r="AA68" i="23"/>
  <c r="AB68" i="23" a="1"/>
  <c r="AB68" i="23" s="1"/>
  <c r="AC68" i="23" a="1"/>
  <c r="AC68" i="23" s="1"/>
  <c r="AD68" i="23" a="1"/>
  <c r="AD68" i="23" s="1"/>
  <c r="AE68" i="23" a="1"/>
  <c r="AE68" i="23" s="1"/>
  <c r="AF68" i="23" a="1"/>
  <c r="AF68" i="23" s="1"/>
  <c r="AG68" i="23" a="1"/>
  <c r="AG68" i="23"/>
  <c r="AH68" i="23" a="1"/>
  <c r="AH68" i="23"/>
  <c r="AI68" i="23" a="1"/>
  <c r="AI68" i="23" s="1"/>
  <c r="AJ68" i="23" a="1"/>
  <c r="AJ68" i="23"/>
  <c r="AK68" i="23" a="1"/>
  <c r="AK68" i="23" s="1"/>
  <c r="AL68" i="23" a="1"/>
  <c r="AL68" i="23" s="1"/>
  <c r="AM68" i="23" a="1"/>
  <c r="AM68" i="23"/>
  <c r="AN68" i="23" a="1"/>
  <c r="AN68" i="23"/>
  <c r="AO68" i="23" a="1"/>
  <c r="AO68" i="23" s="1"/>
  <c r="AP68" i="23" a="1"/>
  <c r="AP68" i="23" s="1"/>
  <c r="C69" i="23" a="1"/>
  <c r="C69" i="23"/>
  <c r="D69" i="23" a="1"/>
  <c r="D69" i="23" s="1"/>
  <c r="E69" i="23" a="1"/>
  <c r="E69" i="23" s="1"/>
  <c r="F69" i="23" a="1"/>
  <c r="F69" i="23"/>
  <c r="G69" i="23" a="1"/>
  <c r="G69" i="23"/>
  <c r="H69" i="23" a="1"/>
  <c r="H69" i="23" s="1"/>
  <c r="I69" i="23" a="1"/>
  <c r="I69" i="23" s="1"/>
  <c r="J69" i="23" a="1"/>
  <c r="J69" i="23" s="1"/>
  <c r="K69" i="23" a="1"/>
  <c r="K69" i="23" s="1"/>
  <c r="L69" i="23" a="1"/>
  <c r="L69" i="23" s="1"/>
  <c r="M69" i="23" a="1"/>
  <c r="M69" i="23"/>
  <c r="N69" i="23" a="1"/>
  <c r="N69" i="23" s="1"/>
  <c r="O69" i="23" a="1"/>
  <c r="O69" i="23"/>
  <c r="P69" i="23" a="1"/>
  <c r="P69" i="23"/>
  <c r="Q69" i="23" a="1"/>
  <c r="Q69" i="23"/>
  <c r="R69" i="23" a="1"/>
  <c r="R69" i="23" s="1"/>
  <c r="S69" i="23" a="1"/>
  <c r="S69" i="23"/>
  <c r="T69" i="23" a="1"/>
  <c r="T69" i="23"/>
  <c r="U69" i="23" a="1"/>
  <c r="U69" i="23" s="1"/>
  <c r="V69" i="23" a="1"/>
  <c r="V69" i="23" s="1"/>
  <c r="W69" i="23" a="1"/>
  <c r="W69" i="23"/>
  <c r="X69" i="23" a="1"/>
  <c r="X69" i="23" s="1"/>
  <c r="Y69" i="23" a="1"/>
  <c r="Y69" i="23"/>
  <c r="Z69" i="23" a="1"/>
  <c r="Z69" i="23"/>
  <c r="AA69" i="23" a="1"/>
  <c r="AA69" i="23" s="1"/>
  <c r="AB69" i="23" a="1"/>
  <c r="AB69" i="23" s="1"/>
  <c r="AC69" i="23" a="1"/>
  <c r="AC69" i="23"/>
  <c r="AD69" i="23" a="1"/>
  <c r="AD69" i="23" s="1"/>
  <c r="AE69" i="23" a="1"/>
  <c r="AE69" i="23" s="1"/>
  <c r="AF69" i="23" a="1"/>
  <c r="AF69" i="23" s="1"/>
  <c r="AG69" i="23" a="1"/>
  <c r="AG69" i="23"/>
  <c r="AH69" i="23" a="1"/>
  <c r="AH69" i="23" s="1"/>
  <c r="AI69" i="23" a="1"/>
  <c r="AI69" i="23" s="1"/>
  <c r="AJ69" i="23" a="1"/>
  <c r="AJ69" i="23" s="1"/>
  <c r="AK69" i="23" a="1"/>
  <c r="AK69" i="23" s="1"/>
  <c r="AL69" i="23" a="1"/>
  <c r="AL69" i="23" s="1"/>
  <c r="AM69" i="23" a="1"/>
  <c r="AM69" i="23" s="1"/>
  <c r="AN69" i="23" a="1"/>
  <c r="AN69" i="23" s="1"/>
  <c r="AO69" i="23" a="1"/>
  <c r="AO69" i="23" s="1"/>
  <c r="AP69" i="23" a="1"/>
  <c r="AP69" i="23" s="1"/>
  <c r="C70" i="23" a="1"/>
  <c r="C70" i="23"/>
  <c r="D70" i="23" a="1"/>
  <c r="D70" i="23"/>
  <c r="E70" i="23" a="1"/>
  <c r="E70" i="23"/>
  <c r="F70" i="23" a="1"/>
  <c r="F70" i="23"/>
  <c r="G70" i="23" a="1"/>
  <c r="G70" i="23" s="1"/>
  <c r="H70" i="23" a="1"/>
  <c r="H70" i="23" s="1"/>
  <c r="I70" i="23" a="1"/>
  <c r="I70" i="23" s="1"/>
  <c r="J70" i="23" a="1"/>
  <c r="J70" i="23"/>
  <c r="K70" i="23" a="1"/>
  <c r="K70" i="23" s="1"/>
  <c r="L70" i="23" a="1"/>
  <c r="L70" i="23" s="1"/>
  <c r="M70" i="23" a="1"/>
  <c r="M70" i="23"/>
  <c r="N70" i="23" a="1"/>
  <c r="N70" i="23" s="1"/>
  <c r="O70" i="23" a="1"/>
  <c r="O70" i="23"/>
  <c r="P70" i="23" a="1"/>
  <c r="P70" i="23" s="1"/>
  <c r="Q70" i="23" a="1"/>
  <c r="Q70" i="23" s="1"/>
  <c r="R70" i="23" a="1"/>
  <c r="R70" i="23" s="1"/>
  <c r="S70" i="23" a="1"/>
  <c r="S70" i="23" s="1"/>
  <c r="T70" i="23" a="1"/>
  <c r="T70" i="23"/>
  <c r="U70" i="23" a="1"/>
  <c r="U70" i="23" s="1"/>
  <c r="V70" i="23" a="1"/>
  <c r="V70" i="23" s="1"/>
  <c r="W70" i="23" a="1"/>
  <c r="W70" i="23"/>
  <c r="X70" i="23" a="1"/>
  <c r="X70" i="23" s="1"/>
  <c r="Y70" i="23" a="1"/>
  <c r="Y70" i="23"/>
  <c r="Z70" i="23" a="1"/>
  <c r="Z70" i="23"/>
  <c r="AA70" i="23" a="1"/>
  <c r="AA70" i="23"/>
  <c r="AB70" i="23" a="1"/>
  <c r="AB70" i="23" s="1"/>
  <c r="AC70" i="23" a="1"/>
  <c r="AC70" i="23" s="1"/>
  <c r="AD70" i="23" a="1"/>
  <c r="AD70" i="23" s="1"/>
  <c r="AE70" i="23" a="1"/>
  <c r="AE70" i="23" s="1"/>
  <c r="AF70" i="23" a="1"/>
  <c r="AF70" i="23" s="1"/>
  <c r="AG70" i="23" a="1"/>
  <c r="AG70" i="23"/>
  <c r="AH70" i="23" a="1"/>
  <c r="AH70" i="23"/>
  <c r="AI70" i="23" a="1"/>
  <c r="AI70" i="23"/>
  <c r="AJ70" i="23" a="1"/>
  <c r="AJ70" i="23"/>
  <c r="AK70" i="23" a="1"/>
  <c r="AK70" i="23" s="1"/>
  <c r="AL70" i="23" a="1"/>
  <c r="AL70" i="23" s="1"/>
  <c r="AM70" i="23" a="1"/>
  <c r="AM70" i="23"/>
  <c r="AN70" i="23" a="1"/>
  <c r="AN70" i="23"/>
  <c r="AO70" i="23" a="1"/>
  <c r="AO70" i="23" s="1"/>
  <c r="AP70" i="23" a="1"/>
  <c r="AP70" i="23" s="1"/>
  <c r="C71" i="23" a="1"/>
  <c r="C71" i="23"/>
  <c r="D71" i="23" a="1"/>
  <c r="D71" i="23"/>
  <c r="E71" i="23" a="1"/>
  <c r="E71" i="23"/>
  <c r="F71" i="23" a="1"/>
  <c r="F71" i="23" s="1"/>
  <c r="G71" i="23" a="1"/>
  <c r="G71" i="23" s="1"/>
  <c r="H71" i="23" a="1"/>
  <c r="H71" i="23" s="1"/>
  <c r="I71" i="23" a="1"/>
  <c r="I71" i="23" s="1"/>
  <c r="J71" i="23" a="1"/>
  <c r="J71" i="23"/>
  <c r="K71" i="23" a="1"/>
  <c r="K71" i="23" s="1"/>
  <c r="L71" i="23" a="1"/>
  <c r="L71" i="23" s="1"/>
  <c r="M71" i="23" a="1"/>
  <c r="M71" i="23"/>
  <c r="N71" i="23" a="1"/>
  <c r="N71" i="23" s="1"/>
  <c r="O71" i="23" a="1"/>
  <c r="O71" i="23"/>
  <c r="P71" i="23" a="1"/>
  <c r="P71" i="23" s="1"/>
  <c r="Q71" i="23" a="1"/>
  <c r="Q71" i="23"/>
  <c r="R71" i="23" a="1"/>
  <c r="R71" i="23" s="1"/>
  <c r="S71" i="23" a="1"/>
  <c r="S71" i="23" s="1"/>
  <c r="T71" i="23" a="1"/>
  <c r="T71" i="23"/>
  <c r="U71" i="23" a="1"/>
  <c r="U71" i="23" s="1"/>
  <c r="V71" i="23" a="1"/>
  <c r="V71" i="23" s="1"/>
  <c r="W71" i="23" a="1"/>
  <c r="W71" i="23"/>
  <c r="X71" i="23" a="1"/>
  <c r="X71" i="23"/>
  <c r="Y71" i="23" a="1"/>
  <c r="Y71" i="23"/>
  <c r="Z71" i="23" a="1"/>
  <c r="Z71" i="23" s="1"/>
  <c r="AA71" i="23" a="1"/>
  <c r="AA71" i="23"/>
  <c r="AB71" i="23" a="1"/>
  <c r="AB71" i="23" s="1"/>
  <c r="AC71" i="23" a="1"/>
  <c r="AC71" i="23"/>
  <c r="AD71" i="23" a="1"/>
  <c r="AD71" i="23"/>
  <c r="AE71" i="23" a="1"/>
  <c r="AE71" i="23" s="1"/>
  <c r="AF71" i="23" a="1"/>
  <c r="AF71" i="23" s="1"/>
  <c r="AG71" i="23" a="1"/>
  <c r="AG71" i="23"/>
  <c r="AH71" i="23" a="1"/>
  <c r="AH71" i="23"/>
  <c r="AI71" i="23" a="1"/>
  <c r="AI71" i="23" s="1"/>
  <c r="AJ71" i="23" a="1"/>
  <c r="AJ71" i="23" s="1"/>
  <c r="AK71" i="23" a="1"/>
  <c r="AK71" i="23" s="1"/>
  <c r="AL71" i="23" a="1"/>
  <c r="AL71" i="23" s="1"/>
  <c r="AM71" i="23" a="1"/>
  <c r="AM71" i="23"/>
  <c r="AN71" i="23" a="1"/>
  <c r="AN71" i="23"/>
  <c r="AO71" i="23" a="1"/>
  <c r="AO71" i="23" s="1"/>
  <c r="AP71" i="23" a="1"/>
  <c r="AP71" i="23" s="1"/>
  <c r="C72" i="23" a="1"/>
  <c r="C72" i="23" s="1"/>
  <c r="D72" i="23" a="1"/>
  <c r="D72" i="23"/>
  <c r="E72" i="23" a="1"/>
  <c r="E72" i="23"/>
  <c r="F72" i="23" a="1"/>
  <c r="F72" i="23"/>
  <c r="G72" i="23" a="1"/>
  <c r="G72" i="23"/>
  <c r="H72" i="23" a="1"/>
  <c r="H72" i="23" s="1"/>
  <c r="I72" i="23" a="1"/>
  <c r="I72" i="23" s="1"/>
  <c r="J72" i="23" a="1"/>
  <c r="J72" i="23" s="1"/>
  <c r="K72" i="23" a="1"/>
  <c r="K72" i="23" s="1"/>
  <c r="L72" i="23" a="1"/>
  <c r="L72" i="23" s="1"/>
  <c r="M72" i="23" a="1"/>
  <c r="M72" i="23"/>
  <c r="N72" i="23" a="1"/>
  <c r="N72" i="23"/>
  <c r="O72" i="23" a="1"/>
  <c r="O72" i="23"/>
  <c r="P72" i="23" a="1"/>
  <c r="P72" i="23" s="1"/>
  <c r="Q72" i="23" a="1"/>
  <c r="Q72" i="23"/>
  <c r="R72" i="23" a="1"/>
  <c r="R72" i="23" s="1"/>
  <c r="S72" i="23" a="1"/>
  <c r="S72" i="23"/>
  <c r="T72" i="23" a="1"/>
  <c r="T72" i="23"/>
  <c r="U72" i="23" a="1"/>
  <c r="U72" i="23" s="1"/>
  <c r="V72" i="23" a="1"/>
  <c r="V72" i="23" s="1"/>
  <c r="W72" i="23" a="1"/>
  <c r="W72" i="23"/>
  <c r="X72" i="23" a="1"/>
  <c r="X72" i="23"/>
  <c r="Y72" i="23" a="1"/>
  <c r="Y72" i="23" s="1"/>
  <c r="Z72" i="23" a="1"/>
  <c r="Z72" i="23" s="1"/>
  <c r="AA72" i="23" a="1"/>
  <c r="AA72" i="23"/>
  <c r="AB72" i="23" a="1"/>
  <c r="AB72" i="23" s="1"/>
  <c r="AC72" i="23" a="1"/>
  <c r="AC72" i="23"/>
  <c r="AD72" i="23" a="1"/>
  <c r="AD72" i="23" s="1"/>
  <c r="AE72" i="23" a="1"/>
  <c r="AE72" i="23" s="1"/>
  <c r="AF72" i="23" a="1"/>
  <c r="AF72" i="23" s="1"/>
  <c r="AG72" i="23" a="1"/>
  <c r="AG72" i="23" s="1"/>
  <c r="AH72" i="23" a="1"/>
  <c r="AH72" i="23" s="1"/>
  <c r="AI72" i="23" a="1"/>
  <c r="AI72" i="23" s="1"/>
  <c r="AJ72" i="23" a="1"/>
  <c r="AJ72" i="23"/>
  <c r="AK72" i="23" a="1"/>
  <c r="AK72" i="23"/>
  <c r="AL72" i="23" a="1"/>
  <c r="AL72" i="23" s="1"/>
  <c r="AM72" i="23" a="1"/>
  <c r="AM72" i="23"/>
  <c r="AN72" i="23" a="1"/>
  <c r="AN72" i="23"/>
  <c r="AO72" i="23" a="1"/>
  <c r="AO72" i="23" s="1"/>
  <c r="AP72" i="23" a="1"/>
  <c r="AP72" i="23" s="1"/>
  <c r="C73" i="23" a="1"/>
  <c r="C73" i="23"/>
  <c r="D73" i="23" a="1"/>
  <c r="D73" i="23"/>
  <c r="E73" i="23" a="1"/>
  <c r="E73" i="23"/>
  <c r="F73" i="23" a="1"/>
  <c r="F73" i="23"/>
  <c r="G73" i="23" a="1"/>
  <c r="G73" i="23"/>
  <c r="H73" i="23" a="1"/>
  <c r="H73" i="23" s="1"/>
  <c r="I73" i="23" a="1"/>
  <c r="I73" i="23"/>
  <c r="J73" i="23" a="1"/>
  <c r="J73" i="23"/>
  <c r="K73" i="23" a="1"/>
  <c r="K73" i="23" s="1"/>
  <c r="L73" i="23" a="1"/>
  <c r="L73" i="23" s="1"/>
  <c r="M73" i="23" a="1"/>
  <c r="M73" i="23"/>
  <c r="N73" i="23" a="1"/>
  <c r="N73" i="23" s="1"/>
  <c r="O73" i="23" a="1"/>
  <c r="O73" i="23" s="1"/>
  <c r="P73" i="23" a="1"/>
  <c r="P73" i="23" s="1"/>
  <c r="Q73" i="23" a="1"/>
  <c r="Q73" i="23" s="1"/>
  <c r="R73" i="23" a="1"/>
  <c r="R73" i="23" s="1"/>
  <c r="S73" i="23" a="1"/>
  <c r="S73" i="23"/>
  <c r="T73" i="23" a="1"/>
  <c r="T73" i="23" s="1"/>
  <c r="U73" i="23" a="1"/>
  <c r="U73" i="23" s="1"/>
  <c r="V73" i="23" a="1"/>
  <c r="V73" i="23" s="1"/>
  <c r="W73" i="23" a="1"/>
  <c r="W73" i="23"/>
  <c r="X73" i="23" a="1"/>
  <c r="X73" i="23"/>
  <c r="Y73" i="23" a="1"/>
  <c r="Y73" i="23"/>
  <c r="Z73" i="23" a="1"/>
  <c r="Z73" i="23"/>
  <c r="AA73" i="23" a="1"/>
  <c r="AA73" i="23"/>
  <c r="AB73" i="23" a="1"/>
  <c r="AB73" i="23" s="1"/>
  <c r="AC73" i="23" a="1"/>
  <c r="AC73" i="23" s="1"/>
  <c r="AD73" i="23" a="1"/>
  <c r="AD73" i="23" s="1"/>
  <c r="AE73" i="23" a="1"/>
  <c r="AE73" i="23" s="1"/>
  <c r="AF73" i="23" a="1"/>
  <c r="AF73" i="23" s="1"/>
  <c r="AG73" i="23" a="1"/>
  <c r="AG73" i="23"/>
  <c r="AH73" i="23" a="1"/>
  <c r="AH73" i="23"/>
  <c r="AI73" i="23" a="1"/>
  <c r="AI73" i="23" s="1"/>
  <c r="AJ73" i="23" a="1"/>
  <c r="AJ73" i="23"/>
  <c r="AK73" i="23" a="1"/>
  <c r="AK73" i="23" s="1"/>
  <c r="AL73" i="23" a="1"/>
  <c r="AL73" i="23" s="1"/>
  <c r="AM73" i="23" a="1"/>
  <c r="AM73" i="23" s="1"/>
  <c r="AN73" i="23" a="1"/>
  <c r="AN73" i="23"/>
  <c r="AO73" i="23" a="1"/>
  <c r="AO73" i="23" s="1"/>
  <c r="AP73" i="23" a="1"/>
  <c r="AP73" i="23" s="1"/>
  <c r="C74" i="23" a="1"/>
  <c r="C74" i="23"/>
  <c r="D74" i="23" a="1"/>
  <c r="D74" i="23" s="1"/>
  <c r="E74" i="23" a="1"/>
  <c r="E74" i="23" s="1"/>
  <c r="F74" i="23" a="1"/>
  <c r="F74" i="23"/>
  <c r="G74" i="23" a="1"/>
  <c r="G74" i="23"/>
  <c r="H74" i="23" a="1"/>
  <c r="H74" i="23" s="1"/>
  <c r="I74" i="23" a="1"/>
  <c r="I74" i="23" s="1"/>
  <c r="J74" i="23" a="1"/>
  <c r="J74" i="23" s="1"/>
  <c r="K74" i="23" a="1"/>
  <c r="K74" i="23" s="1"/>
  <c r="L74" i="23" a="1"/>
  <c r="L74" i="23" s="1"/>
  <c r="M74" i="23" a="1"/>
  <c r="M74" i="23" s="1"/>
  <c r="N74" i="23" a="1"/>
  <c r="N74" i="23" s="1"/>
  <c r="O74" i="23" a="1"/>
  <c r="O74" i="23"/>
  <c r="P74" i="23" a="1"/>
  <c r="P74" i="23"/>
  <c r="Q74" i="23" a="1"/>
  <c r="Q74" i="23"/>
  <c r="R74" i="23" a="1"/>
  <c r="R74" i="23" s="1"/>
  <c r="S74" i="23" a="1"/>
  <c r="S74" i="23"/>
  <c r="T74" i="23" a="1"/>
  <c r="T74" i="23"/>
  <c r="U74" i="23" a="1"/>
  <c r="U74" i="23" s="1"/>
  <c r="V74" i="23" a="1"/>
  <c r="V74" i="23" s="1"/>
  <c r="W74" i="23" a="1"/>
  <c r="W74" i="23" s="1"/>
  <c r="X74" i="23" a="1"/>
  <c r="X74" i="23"/>
  <c r="Y74" i="23" a="1"/>
  <c r="Y74" i="23"/>
  <c r="Z74" i="23" a="1"/>
  <c r="Z74" i="23"/>
  <c r="AA74" i="23" a="1"/>
  <c r="AA74" i="23" s="1"/>
  <c r="AB74" i="23" a="1"/>
  <c r="AB74" i="23" s="1"/>
  <c r="AC74" i="23" a="1"/>
  <c r="AC74" i="23"/>
  <c r="AD74" i="23" a="1"/>
  <c r="AD74" i="23" s="1"/>
  <c r="AE74" i="23" a="1"/>
  <c r="AE74" i="23" s="1"/>
  <c r="AF74" i="23" a="1"/>
  <c r="AF74" i="23" s="1"/>
  <c r="AG74" i="23" a="1"/>
  <c r="AG74" i="23" s="1"/>
  <c r="AH74" i="23" a="1"/>
  <c r="AH74" i="23" s="1"/>
  <c r="AI74" i="23" a="1"/>
  <c r="AI74" i="23" s="1"/>
  <c r="AJ74" i="23" a="1"/>
  <c r="AJ74" i="23" s="1"/>
  <c r="AK74" i="23" a="1"/>
  <c r="AK74" i="23" s="1"/>
  <c r="AL74" i="23" a="1"/>
  <c r="AL74" i="23" s="1"/>
  <c r="AM74" i="23" a="1"/>
  <c r="AM74" i="23" s="1"/>
  <c r="AN74" i="23" a="1"/>
  <c r="AN74" i="23" s="1"/>
  <c r="AO74" i="23" a="1"/>
  <c r="AO74" i="23" s="1"/>
  <c r="AP74" i="23" a="1"/>
  <c r="AP74" i="23" s="1"/>
  <c r="C75" i="23" a="1"/>
  <c r="C75" i="23"/>
  <c r="D75" i="23" a="1"/>
  <c r="D75" i="23"/>
  <c r="E75" i="23" a="1"/>
  <c r="E75" i="23"/>
  <c r="F75" i="23" a="1"/>
  <c r="F75" i="23" s="1"/>
  <c r="G75" i="23" a="1"/>
  <c r="G75" i="23"/>
  <c r="H75" i="23" a="1"/>
  <c r="H75" i="23" s="1"/>
  <c r="I75" i="23" a="1"/>
  <c r="I75" i="23" s="1"/>
  <c r="J75" i="23" a="1"/>
  <c r="J75" i="23"/>
  <c r="K75" i="23" a="1"/>
  <c r="K75" i="23" s="1"/>
  <c r="L75" i="23" a="1"/>
  <c r="L75" i="23" s="1"/>
  <c r="M75" i="23" a="1"/>
  <c r="M75" i="23"/>
  <c r="N75" i="23" a="1"/>
  <c r="N75" i="23" s="1"/>
  <c r="O75" i="23" a="1"/>
  <c r="O75" i="23"/>
  <c r="P75" i="23" a="1"/>
  <c r="P75" i="23" s="1"/>
  <c r="Q75" i="23" a="1"/>
  <c r="Q75" i="23" s="1"/>
  <c r="R75" i="23" a="1"/>
  <c r="R75" i="23" s="1"/>
  <c r="S75" i="23" a="1"/>
  <c r="S75" i="23" s="1"/>
  <c r="T75" i="23" a="1"/>
  <c r="T75" i="23"/>
  <c r="U75" i="23" a="1"/>
  <c r="U75" i="23" s="1"/>
  <c r="V75" i="23" a="1"/>
  <c r="V75" i="23" s="1"/>
  <c r="W75" i="23" a="1"/>
  <c r="W75" i="23" s="1"/>
  <c r="X75" i="23" a="1"/>
  <c r="X75" i="23" s="1"/>
  <c r="Y75" i="23" a="1"/>
  <c r="Y75" i="23"/>
  <c r="Z75" i="23" a="1"/>
  <c r="Z75" i="23"/>
  <c r="AA75" i="23" a="1"/>
  <c r="AA75" i="23"/>
  <c r="AB75" i="23" a="1"/>
  <c r="AB75" i="23" s="1"/>
  <c r="AC75" i="23" a="1"/>
  <c r="AC75" i="23" s="1"/>
  <c r="AD75" i="23" a="1"/>
  <c r="AD75" i="23" s="1"/>
  <c r="AE75" i="23" a="1"/>
  <c r="AE75" i="23" s="1"/>
  <c r="AF75" i="23" a="1"/>
  <c r="AF75" i="23" s="1"/>
  <c r="AG75" i="23" a="1"/>
  <c r="AG75" i="23" s="1"/>
  <c r="AH75" i="23" a="1"/>
  <c r="AH75" i="23"/>
  <c r="AI75" i="23" a="1"/>
  <c r="AI75" i="23"/>
  <c r="AJ75" i="23" a="1"/>
  <c r="AJ75" i="23"/>
  <c r="AK75" i="23" a="1"/>
  <c r="AK75" i="23" s="1"/>
  <c r="AL75" i="23" a="1"/>
  <c r="AL75" i="23" s="1"/>
  <c r="AM75" i="23" a="1"/>
  <c r="AM75" i="23"/>
  <c r="AN75" i="23" a="1"/>
  <c r="AN75" i="23"/>
  <c r="AO75" i="23" a="1"/>
  <c r="AO75" i="23" s="1"/>
  <c r="AP75" i="23" a="1"/>
  <c r="AP75" i="23" s="1"/>
  <c r="C76" i="23" a="1"/>
  <c r="C76" i="23" s="1"/>
  <c r="D76" i="23" a="1"/>
  <c r="D76" i="23"/>
  <c r="E76" i="23" a="1"/>
  <c r="E76" i="23"/>
  <c r="F76" i="23" a="1"/>
  <c r="F76" i="23" s="1"/>
  <c r="G76" i="23" a="1"/>
  <c r="G76" i="23" s="1"/>
  <c r="H76" i="23" a="1"/>
  <c r="H76" i="23" s="1"/>
  <c r="I76" i="23" a="1"/>
  <c r="I76" i="23" s="1"/>
  <c r="J76" i="23" a="1"/>
  <c r="J76" i="23"/>
  <c r="K76" i="23" a="1"/>
  <c r="K76" i="23" s="1"/>
  <c r="L76" i="23" a="1"/>
  <c r="L76" i="23" s="1"/>
  <c r="M76" i="23" a="1"/>
  <c r="M76" i="23" s="1"/>
  <c r="N76" i="23" a="1"/>
  <c r="N76" i="23" s="1"/>
  <c r="O76" i="23" a="1"/>
  <c r="O76" i="23"/>
  <c r="P76" i="23" a="1"/>
  <c r="P76" i="23" s="1"/>
  <c r="Q76" i="23" a="1"/>
  <c r="Q76" i="23"/>
  <c r="R76" i="23" a="1"/>
  <c r="R76" i="23"/>
  <c r="S76" i="23" a="1"/>
  <c r="S76" i="23"/>
  <c r="T76" i="23" a="1"/>
  <c r="T76" i="23" s="1"/>
  <c r="U76" i="23" a="1"/>
  <c r="U76" i="23" s="1"/>
  <c r="V76" i="23" a="1"/>
  <c r="V76" i="23" s="1"/>
  <c r="W76" i="23" a="1"/>
  <c r="W76" i="23" s="1"/>
  <c r="X76" i="23" a="1"/>
  <c r="X76" i="23" s="1"/>
  <c r="Y76" i="23" a="1"/>
  <c r="Y76" i="23" s="1"/>
  <c r="Z76" i="23" a="1"/>
  <c r="Z76" i="23" s="1"/>
  <c r="AA76" i="23" a="1"/>
  <c r="AA76" i="23" s="1"/>
  <c r="AB76" i="23" a="1"/>
  <c r="AB76" i="23"/>
  <c r="AC76" i="23" a="1"/>
  <c r="AC76" i="23"/>
  <c r="AD76" i="23" a="1"/>
  <c r="AD76" i="23"/>
  <c r="AE76" i="23" a="1"/>
  <c r="AE76" i="23" s="1"/>
  <c r="AF76" i="23" a="1"/>
  <c r="AF76" i="23" s="1"/>
  <c r="AG76" i="23" a="1"/>
  <c r="AG76" i="23"/>
  <c r="AH76" i="23" a="1"/>
  <c r="AH76" i="23" s="1"/>
  <c r="AI76" i="23" a="1"/>
  <c r="AI76" i="23" s="1"/>
  <c r="AJ76" i="23" a="1"/>
  <c r="AJ76" i="23" s="1"/>
  <c r="AK76" i="23" a="1"/>
  <c r="AK76" i="23" s="1"/>
  <c r="AL76" i="23" a="1"/>
  <c r="AL76" i="23" s="1"/>
  <c r="AM76" i="23" a="1"/>
  <c r="AM76" i="23"/>
  <c r="AN76" i="23" a="1"/>
  <c r="AN76" i="23" s="1"/>
  <c r="AO76" i="23" a="1"/>
  <c r="AO76" i="23" s="1"/>
  <c r="AP76" i="23" a="1"/>
  <c r="AP76" i="23" s="1"/>
  <c r="C77" i="23" a="1"/>
  <c r="C77" i="23" s="1"/>
  <c r="D77" i="23" a="1"/>
  <c r="D77" i="23"/>
  <c r="E77" i="23" a="1"/>
  <c r="E77" i="23" s="1"/>
  <c r="F77" i="23" a="1"/>
  <c r="F77" i="23" s="1"/>
  <c r="G77" i="23" a="1"/>
  <c r="G77" i="23" s="1"/>
  <c r="H77" i="23" a="1"/>
  <c r="H77" i="23" s="1"/>
  <c r="I77" i="23" a="1"/>
  <c r="I77" i="23" s="1"/>
  <c r="J77" i="23" a="1"/>
  <c r="J77" i="23"/>
  <c r="K77" i="23" a="1"/>
  <c r="K77" i="23" s="1"/>
  <c r="L77" i="23" a="1"/>
  <c r="L77" i="23" s="1"/>
  <c r="M77" i="23" a="1"/>
  <c r="M77" i="23"/>
  <c r="N77" i="23" a="1"/>
  <c r="N77" i="23" s="1"/>
  <c r="O77" i="23" a="1"/>
  <c r="O77" i="23"/>
  <c r="P77" i="23" a="1"/>
  <c r="P77" i="23" s="1"/>
  <c r="Q77" i="23" a="1"/>
  <c r="Q77" i="23" s="1"/>
  <c r="R77" i="23" a="1"/>
  <c r="R77" i="23" s="1"/>
  <c r="S77" i="23" a="1"/>
  <c r="S77" i="23" s="1"/>
  <c r="T77" i="23" a="1"/>
  <c r="T77" i="23" s="1"/>
  <c r="U77" i="23" a="1"/>
  <c r="U77" i="23" s="1"/>
  <c r="V77" i="23" a="1"/>
  <c r="V77" i="23" s="1"/>
  <c r="W77" i="23" a="1"/>
  <c r="W77" i="23" s="1"/>
  <c r="X77" i="23" a="1"/>
  <c r="X77" i="23"/>
  <c r="Y77" i="23" a="1"/>
  <c r="Y77" i="23" s="1"/>
  <c r="Z77" i="23" a="1"/>
  <c r="Z77" i="23"/>
  <c r="AA77" i="23" a="1"/>
  <c r="AA77" i="23" s="1"/>
  <c r="AB77" i="23" a="1"/>
  <c r="AB77" i="23" s="1"/>
  <c r="AC77" i="23" a="1"/>
  <c r="AC77" i="23" s="1"/>
  <c r="AD77" i="23" a="1"/>
  <c r="AD77" i="23" s="1"/>
  <c r="AE77" i="23" a="1"/>
  <c r="AE77" i="23" s="1"/>
  <c r="AF77" i="23" a="1"/>
  <c r="AF77" i="23" s="1"/>
  <c r="AG77" i="23" a="1"/>
  <c r="AG77" i="23"/>
  <c r="AH77" i="23" a="1"/>
  <c r="AH77" i="23" s="1"/>
  <c r="AI77" i="23" a="1"/>
  <c r="AI77" i="23"/>
  <c r="AJ77" i="23" a="1"/>
  <c r="AJ77" i="23" s="1"/>
  <c r="AK77" i="23" a="1"/>
  <c r="AK77" i="23"/>
  <c r="AL77" i="23" a="1"/>
  <c r="AL77" i="23" s="1"/>
  <c r="AM77" i="23" a="1"/>
  <c r="AM77" i="23" s="1"/>
  <c r="AN77" i="23" a="1"/>
  <c r="AN77" i="23" s="1"/>
  <c r="AO77" i="23" a="1"/>
  <c r="AO77" i="23" s="1"/>
  <c r="AP77" i="23" a="1"/>
  <c r="AP77" i="23" s="1"/>
  <c r="C78" i="23" a="1"/>
  <c r="C78" i="23" s="1"/>
  <c r="D78" i="23" a="1"/>
  <c r="D78" i="23"/>
  <c r="E78" i="23" a="1"/>
  <c r="E78" i="23" s="1"/>
  <c r="F78" i="23" a="1"/>
  <c r="F78" i="23"/>
  <c r="G78" i="23" a="1"/>
  <c r="G78" i="23" s="1"/>
  <c r="H78" i="23" a="1"/>
  <c r="H78" i="23"/>
  <c r="I78" i="23" a="1"/>
  <c r="I78" i="23" s="1"/>
  <c r="J78" i="23" a="1"/>
  <c r="J78" i="23" s="1"/>
  <c r="K78" i="23" a="1"/>
  <c r="K78" i="23" s="1"/>
  <c r="L78" i="23" a="1"/>
  <c r="L78" i="23" s="1"/>
  <c r="M78" i="23" a="1"/>
  <c r="M78" i="23" s="1"/>
  <c r="N78" i="23" a="1"/>
  <c r="N78" i="23" s="1"/>
  <c r="O78" i="23" a="1"/>
  <c r="O78" i="23"/>
  <c r="P78" i="23" a="1"/>
  <c r="P78" i="23" s="1"/>
  <c r="Q78" i="23" a="1"/>
  <c r="Q78" i="23"/>
  <c r="R78" i="23" a="1"/>
  <c r="R78" i="23" s="1"/>
  <c r="S78" i="23" a="1"/>
  <c r="S78" i="23"/>
  <c r="T78" i="23" a="1"/>
  <c r="T78" i="23" s="1"/>
  <c r="U78" i="23" a="1"/>
  <c r="U78" i="23" s="1"/>
  <c r="V78" i="23" a="1"/>
  <c r="V78" i="23" s="1"/>
  <c r="W78" i="23" a="1"/>
  <c r="W78" i="23" s="1"/>
  <c r="X78" i="23" a="1"/>
  <c r="X78" i="23" s="1"/>
  <c r="Y78" i="23" a="1"/>
  <c r="Y78" i="23" s="1"/>
  <c r="Z78" i="23" a="1"/>
  <c r="Z78" i="23"/>
  <c r="AA78" i="23" a="1"/>
  <c r="AA78" i="23" s="1"/>
  <c r="AB78" i="23" a="1"/>
  <c r="AB78" i="23"/>
  <c r="AC78" i="23" a="1"/>
  <c r="AC78" i="23" s="1"/>
  <c r="AD78" i="23" a="1"/>
  <c r="AD78" i="23"/>
  <c r="AE78" i="23" a="1"/>
  <c r="AE78" i="23" s="1"/>
  <c r="AF78" i="23" a="1"/>
  <c r="AF78" i="23" s="1"/>
  <c r="AG78" i="23" a="1"/>
  <c r="AG78" i="23" s="1"/>
  <c r="AH78" i="23" a="1"/>
  <c r="AH78" i="23" s="1"/>
  <c r="AI78" i="23" a="1"/>
  <c r="AI78" i="23" s="1"/>
  <c r="AJ78" i="23" a="1"/>
  <c r="AJ78" i="23" s="1"/>
  <c r="AK78" i="23" a="1"/>
  <c r="AK78" i="23"/>
  <c r="AL78" i="23" a="1"/>
  <c r="AL78" i="23" s="1"/>
  <c r="AM78" i="23" a="1"/>
  <c r="AM78" i="23"/>
  <c r="AN78" i="23" a="1"/>
  <c r="AN78" i="23" s="1"/>
  <c r="AO78" i="23" a="1"/>
  <c r="AO78" i="23" s="1"/>
  <c r="AP78" i="23" a="1"/>
  <c r="AP78" i="23" s="1"/>
  <c r="C79" i="23" a="1"/>
  <c r="C79" i="23" s="1"/>
  <c r="D79" i="23" a="1"/>
  <c r="D79" i="23" s="1"/>
  <c r="E79" i="23" a="1"/>
  <c r="E79" i="23" s="1"/>
  <c r="F79" i="23" a="1"/>
  <c r="F79" i="23" s="1"/>
  <c r="G79" i="23" a="1"/>
  <c r="G79" i="23" s="1"/>
  <c r="H79" i="23" a="1"/>
  <c r="H79" i="23"/>
  <c r="I79" i="23" a="1"/>
  <c r="I79" i="23" s="1"/>
  <c r="J79" i="23" a="1"/>
  <c r="J79" i="23"/>
  <c r="K79" i="23" a="1"/>
  <c r="K79" i="23" s="1"/>
  <c r="L79" i="23" a="1"/>
  <c r="L79" i="23" s="1"/>
  <c r="M79" i="23" a="1"/>
  <c r="M79" i="23"/>
  <c r="N79" i="23" a="1"/>
  <c r="N79" i="23" s="1"/>
  <c r="O79" i="23" a="1"/>
  <c r="O79" i="23" s="1"/>
  <c r="P79" i="23" a="1"/>
  <c r="P79" i="23" s="1"/>
  <c r="Q79" i="23" a="1"/>
  <c r="Q79" i="23" s="1"/>
  <c r="R79" i="23" a="1"/>
  <c r="R79" i="23" s="1"/>
  <c r="S79" i="23" a="1"/>
  <c r="S79" i="23" s="1"/>
  <c r="T79" i="23" a="1"/>
  <c r="T79" i="23" s="1"/>
  <c r="U79" i="23" a="1"/>
  <c r="U79" i="23" s="1"/>
  <c r="V79" i="23" a="1"/>
  <c r="V79" i="23" s="1"/>
  <c r="W79" i="23" a="1"/>
  <c r="W79" i="23" s="1"/>
  <c r="X79" i="23" a="1"/>
  <c r="X79" i="23"/>
  <c r="Y79" i="23" a="1"/>
  <c r="Y79" i="23" s="1"/>
  <c r="Z79" i="23" a="1"/>
  <c r="Z79" i="23" s="1"/>
  <c r="AA79" i="23" a="1"/>
  <c r="AA79" i="23" s="1"/>
  <c r="AB79" i="23" a="1"/>
  <c r="AB79" i="23" s="1"/>
  <c r="AC79" i="23" a="1"/>
  <c r="AC79" i="23" s="1"/>
  <c r="AD79" i="23" a="1"/>
  <c r="AD79" i="23" s="1"/>
  <c r="AE79" i="23" a="1"/>
  <c r="AE79" i="23" s="1"/>
  <c r="AF79" i="23" a="1"/>
  <c r="AF79" i="23" s="1"/>
  <c r="AG79" i="23" a="1"/>
  <c r="AG79" i="23"/>
  <c r="AH79" i="23" a="1"/>
  <c r="AH79" i="23" s="1"/>
  <c r="AI79" i="23" a="1"/>
  <c r="AI79" i="23"/>
  <c r="AJ79" i="23" a="1"/>
  <c r="AJ79" i="23" s="1"/>
  <c r="AK79" i="23" a="1"/>
  <c r="AK79" i="23" s="1"/>
  <c r="AL79" i="23" a="1"/>
  <c r="AL79" i="23" s="1"/>
  <c r="AM79" i="23" a="1"/>
  <c r="AM79" i="23" s="1"/>
  <c r="AN79" i="23" a="1"/>
  <c r="AN79" i="23" s="1"/>
  <c r="AO79" i="23" a="1"/>
  <c r="AO79" i="23" s="1"/>
  <c r="AP79" i="23" a="1"/>
  <c r="AP79" i="23" s="1"/>
  <c r="C80" i="23" a="1"/>
  <c r="C80" i="23" s="1"/>
  <c r="D80" i="23" a="1"/>
  <c r="D80" i="23"/>
  <c r="E80" i="23" a="1"/>
  <c r="E80" i="23" s="1"/>
  <c r="F80" i="23" a="1"/>
  <c r="F80" i="23"/>
  <c r="G80" i="23" a="1"/>
  <c r="G80" i="23" s="1"/>
  <c r="H80" i="23" a="1"/>
  <c r="H80" i="23" s="1"/>
  <c r="I80" i="23" a="1"/>
  <c r="I80" i="23" s="1"/>
  <c r="J80" i="23" a="1"/>
  <c r="J80" i="23" s="1"/>
  <c r="K80" i="23" a="1"/>
  <c r="K80" i="23" s="1"/>
  <c r="L80" i="23" a="1"/>
  <c r="L80" i="23" s="1"/>
  <c r="M80" i="23" a="1"/>
  <c r="M80" i="23" s="1"/>
  <c r="N80" i="23" a="1"/>
  <c r="N80" i="23" s="1"/>
  <c r="O80" i="23" a="1"/>
  <c r="O80" i="23"/>
  <c r="P80" i="23" a="1"/>
  <c r="P80" i="23" s="1"/>
  <c r="Q80" i="23" a="1"/>
  <c r="Q80" i="23"/>
  <c r="R80" i="23" a="1"/>
  <c r="R80" i="23" s="1"/>
  <c r="S80" i="23" a="1"/>
  <c r="S80" i="23" s="1"/>
  <c r="T80" i="23" a="1"/>
  <c r="T80" i="23" s="1"/>
  <c r="U80" i="23" a="1"/>
  <c r="U80" i="23" s="1"/>
  <c r="V80" i="23" a="1"/>
  <c r="V80" i="23" s="1"/>
  <c r="W80" i="23" a="1"/>
  <c r="W80" i="23" s="1"/>
  <c r="X80" i="23" a="1"/>
  <c r="X80" i="23" s="1"/>
  <c r="Y80" i="23" a="1"/>
  <c r="Y80" i="23" s="1"/>
  <c r="Z80" i="23" a="1"/>
  <c r="Z80" i="23"/>
  <c r="AA80" i="23" a="1"/>
  <c r="AA80" i="23" s="1"/>
  <c r="AB80" i="23" a="1"/>
  <c r="AB80" i="23"/>
  <c r="AC80" i="23" a="1"/>
  <c r="AC80" i="23" s="1"/>
  <c r="AD80" i="23" a="1"/>
  <c r="AD80" i="23" s="1"/>
  <c r="AE80" i="23" a="1"/>
  <c r="AE80" i="23" s="1"/>
  <c r="AF80" i="23" a="1"/>
  <c r="AF80" i="23" s="1"/>
  <c r="AG80" i="23" a="1"/>
  <c r="AG80" i="23" s="1"/>
  <c r="AH80" i="23" a="1"/>
  <c r="AH80" i="23" s="1"/>
  <c r="AI80" i="23" a="1"/>
  <c r="AI80" i="23" s="1"/>
  <c r="AJ80" i="23" a="1"/>
  <c r="AJ80" i="23" s="1"/>
  <c r="AK80" i="23" a="1"/>
  <c r="AK80" i="23"/>
  <c r="AL80" i="23" a="1"/>
  <c r="AL80" i="23" s="1"/>
  <c r="AM80" i="23" a="1"/>
  <c r="AM80" i="23"/>
  <c r="AN80" i="23" a="1"/>
  <c r="AN80" i="23" s="1"/>
  <c r="AO80" i="23" a="1"/>
  <c r="AO80" i="23" s="1"/>
  <c r="AP80" i="23" a="1"/>
  <c r="AP80" i="23" s="1"/>
  <c r="C81" i="23" a="1"/>
  <c r="C81" i="23" s="1"/>
  <c r="D81" i="23" a="1"/>
  <c r="D81" i="23" s="1"/>
  <c r="E81" i="23" a="1"/>
  <c r="E81" i="23" s="1"/>
  <c r="F81" i="23" a="1"/>
  <c r="F81" i="23" s="1"/>
  <c r="G81" i="23" a="1"/>
  <c r="G81" i="23" s="1"/>
  <c r="H81" i="23" a="1"/>
  <c r="H81" i="23"/>
  <c r="I81" i="23" a="1"/>
  <c r="I81" i="23" s="1"/>
  <c r="J81" i="23" a="1"/>
  <c r="J81" i="23"/>
  <c r="K81" i="23" a="1"/>
  <c r="K81" i="23" s="1"/>
  <c r="L81" i="23" a="1"/>
  <c r="L81" i="23" s="1"/>
  <c r="M81" i="23" a="1"/>
  <c r="M81" i="23" s="1"/>
  <c r="N81" i="23" a="1"/>
  <c r="N81" i="23" s="1"/>
  <c r="O81" i="23" a="1"/>
  <c r="O81" i="23" s="1"/>
  <c r="P81" i="23" a="1"/>
  <c r="P81" i="23" s="1"/>
  <c r="Q81" i="23" a="1"/>
  <c r="Q81" i="23" s="1"/>
  <c r="R81" i="23" a="1"/>
  <c r="R81" i="23" s="1"/>
  <c r="S81" i="23" a="1"/>
  <c r="S81" i="23"/>
  <c r="T81" i="23" a="1"/>
  <c r="T81" i="23" s="1"/>
  <c r="U81" i="23" a="1"/>
  <c r="U81" i="23" s="1"/>
  <c r="V81" i="23" a="1"/>
  <c r="V81" i="23" s="1"/>
  <c r="W81" i="23" a="1"/>
  <c r="W81" i="23" s="1"/>
  <c r="X81" i="23" a="1"/>
  <c r="X81" i="23" s="1"/>
  <c r="Y81" i="23" a="1"/>
  <c r="Y81" i="23" s="1"/>
  <c r="Z81" i="23" a="1"/>
  <c r="Z81" i="23" s="1"/>
  <c r="AA81" i="23" a="1"/>
  <c r="AA81" i="23" s="1"/>
  <c r="AB81" i="23" a="1"/>
  <c r="AB81" i="23" s="1"/>
  <c r="AC81" i="23" a="1"/>
  <c r="AC81" i="23" s="1"/>
  <c r="AD81" i="23" a="1"/>
  <c r="AD81" i="23"/>
  <c r="AE81" i="23" a="1"/>
  <c r="AE81" i="23" s="1"/>
  <c r="AF81" i="23" a="1"/>
  <c r="AF81" i="23" s="1"/>
  <c r="AG81" i="23" a="1"/>
  <c r="AG81" i="23"/>
  <c r="AH81" i="23" a="1"/>
  <c r="AH81" i="23" s="1"/>
  <c r="AI81" i="23" a="1"/>
  <c r="AI81" i="23" s="1"/>
  <c r="AJ81" i="23" a="1"/>
  <c r="AJ81" i="23" s="1"/>
  <c r="AK81" i="23" a="1"/>
  <c r="AK81" i="23" s="1"/>
  <c r="AL81" i="23" a="1"/>
  <c r="AL81" i="23" s="1"/>
  <c r="AM81" i="23" a="1"/>
  <c r="AM81" i="23" s="1"/>
  <c r="AN81" i="23" a="1"/>
  <c r="AN81" i="23" s="1"/>
  <c r="AO81" i="23" a="1"/>
  <c r="AO81" i="23" s="1"/>
  <c r="AP81" i="23" a="1"/>
  <c r="AP81" i="23" s="1"/>
  <c r="C82" i="23" a="1"/>
  <c r="C82" i="23" s="1"/>
  <c r="D82" i="23" a="1"/>
  <c r="D82" i="23" s="1"/>
  <c r="E82" i="23" a="1"/>
  <c r="E82" i="23" s="1"/>
  <c r="F82" i="23" a="1"/>
  <c r="F82" i="23" s="1"/>
  <c r="G82" i="23" a="1"/>
  <c r="G82" i="23" s="1"/>
  <c r="H82" i="23" a="1"/>
  <c r="H82" i="23" s="1"/>
  <c r="I82" i="23" a="1"/>
  <c r="I82" i="23" s="1"/>
  <c r="J82" i="23" a="1"/>
  <c r="J82" i="23" s="1"/>
  <c r="K82" i="23" a="1"/>
  <c r="K82" i="23" s="1"/>
  <c r="L82" i="23" a="1"/>
  <c r="L82" i="23" s="1"/>
  <c r="M82" i="23" a="1"/>
  <c r="M82" i="23"/>
  <c r="N82" i="23" a="1"/>
  <c r="N82" i="23" s="1"/>
  <c r="O82" i="23" a="1"/>
  <c r="O82" i="23" s="1"/>
  <c r="P82" i="23" a="1"/>
  <c r="P82" i="23" s="1"/>
  <c r="Q82" i="23" a="1"/>
  <c r="Q82" i="23" s="1"/>
  <c r="R82" i="23" a="1"/>
  <c r="R82" i="23" s="1"/>
  <c r="S82" i="23" a="1"/>
  <c r="S82" i="23" s="1"/>
  <c r="T82" i="23" a="1"/>
  <c r="T82" i="23" s="1"/>
  <c r="U82" i="23" a="1"/>
  <c r="U82" i="23" s="1"/>
  <c r="V82" i="23" a="1"/>
  <c r="V82" i="23" s="1"/>
  <c r="W82" i="23" a="1"/>
  <c r="W82" i="23" s="1"/>
  <c r="X82" i="23" a="1"/>
  <c r="X82" i="23"/>
  <c r="Y82" i="23" a="1"/>
  <c r="Y82" i="23" s="1"/>
  <c r="Z82" i="23" a="1"/>
  <c r="Z82" i="23" s="1"/>
  <c r="AA82" i="23" a="1"/>
  <c r="AA82" i="23" s="1"/>
  <c r="AB82" i="23" a="1"/>
  <c r="AB82" i="23" s="1"/>
  <c r="AC82" i="23" a="1"/>
  <c r="AC82" i="23" s="1"/>
  <c r="AD82" i="23" a="1"/>
  <c r="AD82" i="23" s="1"/>
  <c r="AE82" i="23" a="1"/>
  <c r="AE82" i="23" s="1"/>
  <c r="AF82" i="23" a="1"/>
  <c r="AF82" i="23" s="1"/>
  <c r="AG82" i="23" a="1"/>
  <c r="AG82" i="23" s="1"/>
  <c r="AH82" i="23" a="1"/>
  <c r="AH82" i="23" s="1"/>
  <c r="AI82" i="23" a="1"/>
  <c r="AI82" i="23"/>
  <c r="AJ82" i="23" a="1"/>
  <c r="AJ82" i="23" s="1"/>
  <c r="AK82" i="23" a="1"/>
  <c r="AK82" i="23" s="1"/>
  <c r="AL82" i="23" a="1"/>
  <c r="AL82" i="23" s="1"/>
  <c r="AM82" i="23" a="1"/>
  <c r="AM82" i="23" s="1"/>
  <c r="AN82" i="23" a="1"/>
  <c r="AN82" i="23" s="1"/>
  <c r="AO82" i="23" a="1"/>
  <c r="AO82" i="23" s="1"/>
  <c r="AP82" i="23" a="1"/>
  <c r="AP82" i="23" s="1"/>
  <c r="C83" i="23" a="1"/>
  <c r="C83" i="23" s="1"/>
  <c r="D83" i="23" a="1"/>
  <c r="D83" i="23" s="1"/>
  <c r="E83" i="23" a="1"/>
  <c r="E83" i="23" s="1"/>
  <c r="F83" i="23" a="1"/>
  <c r="F83" i="23"/>
  <c r="G83" i="23" a="1"/>
  <c r="G83" i="23" s="1"/>
  <c r="H83" i="23" a="1"/>
  <c r="H83" i="23" s="1"/>
  <c r="I83" i="23" a="1"/>
  <c r="I83" i="23" s="1"/>
  <c r="J83" i="23" a="1"/>
  <c r="J83" i="23" s="1"/>
  <c r="K83" i="23" a="1"/>
  <c r="K83" i="23" s="1"/>
  <c r="L83" i="23" a="1"/>
  <c r="L83" i="23" s="1"/>
  <c r="M83" i="23" a="1"/>
  <c r="M83" i="23" s="1"/>
  <c r="N83" i="23" a="1"/>
  <c r="N83" i="23" s="1"/>
  <c r="O83" i="23" a="1"/>
  <c r="O83" i="23" s="1"/>
  <c r="P83" i="23" a="1"/>
  <c r="P83" i="23" s="1"/>
  <c r="Q83" i="23" a="1"/>
  <c r="Q83" i="23"/>
  <c r="R83" i="23" a="1"/>
  <c r="R83" i="23" s="1"/>
  <c r="S83" i="23" a="1"/>
  <c r="S83" i="23" s="1"/>
  <c r="T83" i="23" a="1"/>
  <c r="T83" i="23" s="1"/>
  <c r="U83" i="23" a="1"/>
  <c r="U83" i="23" s="1"/>
  <c r="V83" i="23" a="1"/>
  <c r="V83" i="23" s="1"/>
  <c r="W83" i="23" a="1"/>
  <c r="W83" i="23" s="1"/>
  <c r="X83" i="23" a="1"/>
  <c r="X83" i="23" s="1"/>
  <c r="Y83" i="23" a="1"/>
  <c r="Y83" i="23" s="1"/>
  <c r="Z83" i="23" a="1"/>
  <c r="Z83" i="23" s="1"/>
  <c r="AA83" i="23" a="1"/>
  <c r="AA83" i="23" s="1"/>
  <c r="AB83" i="23" a="1"/>
  <c r="AB83" i="23"/>
  <c r="AC83" i="23" a="1"/>
  <c r="AC83" i="23" s="1"/>
  <c r="AD83" i="23" a="1"/>
  <c r="AD83" i="23" s="1"/>
  <c r="AE83" i="23" a="1"/>
  <c r="AE83" i="23" s="1"/>
  <c r="AF83" i="23" a="1"/>
  <c r="AF83" i="23" s="1"/>
  <c r="AG83" i="23" a="1"/>
  <c r="AG83" i="23" s="1"/>
  <c r="AH83" i="23" a="1"/>
  <c r="AH83" i="23" s="1"/>
  <c r="AI83" i="23" a="1"/>
  <c r="AI83" i="23" s="1"/>
  <c r="AJ83" i="23" a="1"/>
  <c r="AJ83" i="23" s="1"/>
  <c r="AK83" i="23" a="1"/>
  <c r="AK83" i="23" s="1"/>
  <c r="AL83" i="23" a="1"/>
  <c r="AL83" i="23" s="1"/>
  <c r="AM83" i="23" a="1"/>
  <c r="AM83" i="23"/>
  <c r="AN83" i="23" a="1"/>
  <c r="AN83" i="23" s="1"/>
  <c r="AO83" i="23" a="1"/>
  <c r="AO83" i="23" s="1"/>
  <c r="AP83" i="23" a="1"/>
  <c r="AP83" i="23" s="1"/>
  <c r="C84" i="23" a="1"/>
  <c r="C84" i="23" s="1"/>
  <c r="D84" i="23" a="1"/>
  <c r="D84" i="23" s="1"/>
  <c r="E84" i="23" a="1"/>
  <c r="E84" i="23" s="1"/>
  <c r="F84" i="23" a="1"/>
  <c r="F84" i="23" s="1"/>
  <c r="G84" i="23" a="1"/>
  <c r="G84" i="23" s="1"/>
  <c r="H84" i="23" a="1"/>
  <c r="H84" i="23" s="1"/>
  <c r="I84" i="23" a="1"/>
  <c r="I84" i="23" s="1"/>
  <c r="J84" i="23" a="1"/>
  <c r="J84" i="23"/>
  <c r="K84" i="23" a="1"/>
  <c r="K84" i="23" s="1"/>
  <c r="L84" i="23" a="1"/>
  <c r="L84" i="23" s="1"/>
  <c r="M84" i="23" a="1"/>
  <c r="M84" i="23" s="1"/>
  <c r="N84" i="23" a="1"/>
  <c r="N84" i="23" s="1"/>
  <c r="O84" i="23" a="1"/>
  <c r="O84" i="23" s="1"/>
  <c r="P84" i="23" a="1"/>
  <c r="P84" i="23" s="1"/>
  <c r="Q84" i="23" a="1"/>
  <c r="Q84" i="23" s="1"/>
  <c r="R84" i="23" a="1"/>
  <c r="R84" i="23" s="1"/>
  <c r="S84" i="23" a="1"/>
  <c r="S84" i="23" s="1"/>
  <c r="T84" i="23" a="1"/>
  <c r="T84" i="23" s="1"/>
  <c r="U84" i="23" a="1"/>
  <c r="U84" i="23" s="1"/>
  <c r="V84" i="23" a="1"/>
  <c r="V84" i="23" s="1"/>
  <c r="W84" i="23" a="1"/>
  <c r="W84" i="23" s="1"/>
  <c r="X84" i="23" a="1"/>
  <c r="X84" i="23" s="1"/>
  <c r="Y84" i="23" a="1"/>
  <c r="Y84" i="23" s="1"/>
  <c r="Z84" i="23" a="1"/>
  <c r="Z84" i="23" s="1"/>
  <c r="AA84" i="23" a="1"/>
  <c r="AA84" i="23" s="1"/>
  <c r="AB84" i="23" a="1"/>
  <c r="AB84" i="23" s="1"/>
  <c r="AC84" i="23" a="1"/>
  <c r="AC84" i="23" s="1"/>
  <c r="AD84" i="23" a="1"/>
  <c r="AD84" i="23" s="1"/>
  <c r="AE84" i="23" a="1"/>
  <c r="AE84" i="23" s="1"/>
  <c r="AF84" i="23" a="1"/>
  <c r="AF84" i="23" s="1"/>
  <c r="AG84" i="23" a="1"/>
  <c r="AG84" i="23"/>
  <c r="AH84" i="23" a="1"/>
  <c r="AH84" i="23" s="1"/>
  <c r="AI84" i="23" a="1"/>
  <c r="AI84" i="23" s="1"/>
  <c r="AJ84" i="23" a="1"/>
  <c r="AJ84" i="23" s="1"/>
  <c r="AK84" i="23" a="1"/>
  <c r="AK84" i="23" s="1"/>
  <c r="AL84" i="23" a="1"/>
  <c r="AL84" i="23" s="1"/>
  <c r="AM84" i="23" a="1"/>
  <c r="AM84" i="23" s="1"/>
  <c r="AN84" i="23" a="1"/>
  <c r="AN84" i="23" s="1"/>
  <c r="AO84" i="23" a="1"/>
  <c r="AO84" i="23" s="1"/>
  <c r="AP84" i="23" a="1"/>
  <c r="AP84" i="23" s="1"/>
  <c r="C85" i="23" a="1"/>
  <c r="C85" i="23" s="1"/>
  <c r="D85" i="23" a="1"/>
  <c r="D85" i="23"/>
  <c r="E85" i="23" a="1"/>
  <c r="E85" i="23" s="1"/>
  <c r="F85" i="23" a="1"/>
  <c r="F85" i="23" s="1"/>
  <c r="G85" i="23" a="1"/>
  <c r="G85" i="23" s="1"/>
  <c r="H85" i="23" a="1"/>
  <c r="H85" i="23" s="1"/>
  <c r="I85" i="23" a="1"/>
  <c r="I85" i="23" s="1"/>
  <c r="J85" i="23" a="1"/>
  <c r="J85" i="23" s="1"/>
  <c r="K85" i="23" a="1"/>
  <c r="K85" i="23" s="1"/>
  <c r="L85" i="23" a="1"/>
  <c r="L85" i="23" s="1"/>
  <c r="M85" i="23" a="1"/>
  <c r="M85" i="23" s="1"/>
  <c r="N85" i="23" a="1"/>
  <c r="N85" i="23" s="1"/>
  <c r="O85" i="23" a="1"/>
  <c r="O85" i="23"/>
  <c r="P85" i="23" a="1"/>
  <c r="P85" i="23" s="1"/>
  <c r="Q85" i="23" a="1"/>
  <c r="Q85" i="23" s="1"/>
  <c r="R85" i="23" a="1"/>
  <c r="R85" i="23" s="1"/>
  <c r="S85" i="23" a="1"/>
  <c r="S85" i="23" s="1"/>
  <c r="T85" i="23" a="1"/>
  <c r="T85" i="23" s="1"/>
  <c r="U85" i="23" a="1"/>
  <c r="U85" i="23" s="1"/>
  <c r="V85" i="23" a="1"/>
  <c r="V85" i="23" s="1"/>
  <c r="W85" i="23" a="1"/>
  <c r="W85" i="23" s="1"/>
  <c r="X85" i="23" a="1"/>
  <c r="X85" i="23" s="1"/>
  <c r="Y85" i="23" a="1"/>
  <c r="Y85" i="23" s="1"/>
  <c r="Z85" i="23" a="1"/>
  <c r="Z85" i="23"/>
  <c r="AA85" i="23" a="1"/>
  <c r="AA85" i="23" s="1"/>
  <c r="AB85" i="23" a="1"/>
  <c r="AB85" i="23" s="1"/>
  <c r="AC85" i="23" a="1"/>
  <c r="AC85" i="23" s="1"/>
  <c r="AD85" i="23" a="1"/>
  <c r="AD85" i="23" s="1"/>
  <c r="AE85" i="23" a="1"/>
  <c r="AE85" i="23" s="1"/>
  <c r="AF85" i="23" a="1"/>
  <c r="AF85" i="23" s="1"/>
  <c r="AG85" i="23" a="1"/>
  <c r="AG85" i="23" s="1"/>
  <c r="AH85" i="23" a="1"/>
  <c r="AH85" i="23" s="1"/>
  <c r="AI85" i="23" a="1"/>
  <c r="AI85" i="23" s="1"/>
  <c r="AJ85" i="23" a="1"/>
  <c r="AJ85" i="23" s="1"/>
  <c r="AK85" i="23" a="1"/>
  <c r="AK85" i="23"/>
  <c r="AL85" i="23" a="1"/>
  <c r="AL85" i="23" s="1"/>
  <c r="AM85" i="23" a="1"/>
  <c r="AM85" i="23" s="1"/>
  <c r="AN85" i="23" a="1"/>
  <c r="AN85" i="23" s="1"/>
  <c r="AO85" i="23" a="1"/>
  <c r="AO85" i="23" s="1"/>
  <c r="AP85" i="23" a="1"/>
  <c r="AP85" i="23" s="1"/>
  <c r="B3" i="23" a="1"/>
  <c r="B3" i="23" s="1"/>
  <c r="B4" i="23" a="1"/>
  <c r="B4" i="23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/>
  <c r="B13" i="23" a="1"/>
  <c r="B13" i="23" s="1"/>
  <c r="B14" i="23" a="1"/>
  <c r="B14" i="23"/>
  <c r="B15" i="23" a="1"/>
  <c r="B15" i="23" s="1"/>
  <c r="B16" i="23" a="1"/>
  <c r="B16" i="23" s="1"/>
  <c r="B17" i="23" a="1"/>
  <c r="B17" i="23" s="1"/>
  <c r="B18" i="23" a="1"/>
  <c r="B18" i="23" s="1"/>
  <c r="B19" i="23" a="1"/>
  <c r="B19" i="23" s="1"/>
  <c r="B20" i="23" a="1"/>
  <c r="B20" i="23" s="1"/>
  <c r="B21" i="23" a="1"/>
  <c r="B21" i="23" s="1"/>
  <c r="B22" i="23" a="1"/>
  <c r="B22" i="23"/>
  <c r="B23" i="23" a="1"/>
  <c r="B23" i="23" s="1"/>
  <c r="B24" i="23" a="1"/>
  <c r="B24" i="23"/>
  <c r="B25" i="23" a="1"/>
  <c r="B25" i="23" s="1"/>
  <c r="B26" i="23" a="1"/>
  <c r="B26" i="23" s="1"/>
  <c r="B27" i="23" a="1"/>
  <c r="B27" i="23" s="1"/>
  <c r="B28" i="23" a="1"/>
  <c r="B28" i="23" s="1"/>
  <c r="B29" i="23" a="1"/>
  <c r="B29" i="23" s="1"/>
  <c r="B30" i="23" a="1"/>
  <c r="B30" i="23" s="1"/>
  <c r="B31" i="23" a="1"/>
  <c r="B31" i="23" s="1"/>
  <c r="B32" i="23" a="1"/>
  <c r="B32" i="23"/>
  <c r="B33" i="23" a="1"/>
  <c r="B33" i="23" s="1"/>
  <c r="B34" i="23" a="1"/>
  <c r="B34" i="23"/>
  <c r="B35" i="23" a="1"/>
  <c r="B35" i="23" s="1"/>
  <c r="B36" i="23" a="1"/>
  <c r="B36" i="23" s="1"/>
  <c r="B37" i="23" a="1"/>
  <c r="B37" i="23" s="1"/>
  <c r="B38" i="23" a="1"/>
  <c r="B38" i="23" s="1"/>
  <c r="B39" i="23" a="1"/>
  <c r="B39" i="23" s="1"/>
  <c r="B40" i="23" a="1"/>
  <c r="B40" i="23" s="1"/>
  <c r="B41" i="23" a="1"/>
  <c r="B41" i="23" s="1"/>
  <c r="B42" i="23" a="1"/>
  <c r="B42" i="23"/>
  <c r="B43" i="23" a="1"/>
  <c r="B43" i="23" s="1"/>
  <c r="B44" i="23" a="1"/>
  <c r="B44" i="23"/>
  <c r="B45" i="23" a="1"/>
  <c r="B45" i="23" s="1"/>
  <c r="B46" i="23" a="1"/>
  <c r="B46" i="23" s="1"/>
  <c r="B47" i="23" a="1"/>
  <c r="B47" i="23" s="1"/>
  <c r="B48" i="23" a="1"/>
  <c r="B48" i="23" s="1"/>
  <c r="B49" i="23" a="1"/>
  <c r="B49" i="23" s="1"/>
  <c r="B50" i="23" a="1"/>
  <c r="B50" i="23" s="1"/>
  <c r="B51" i="23" a="1"/>
  <c r="B51" i="23" s="1"/>
  <c r="B52" i="23" a="1"/>
  <c r="B52" i="23"/>
  <c r="B53" i="23" a="1"/>
  <c r="B53" i="23" s="1"/>
  <c r="B54" i="23" a="1"/>
  <c r="B54" i="23"/>
  <c r="B55" i="23" a="1"/>
  <c r="B55" i="23" s="1"/>
  <c r="B56" i="23" a="1"/>
  <c r="B56" i="23" s="1"/>
  <c r="B57" i="23" a="1"/>
  <c r="B57" i="23" s="1"/>
  <c r="B58" i="23" a="1"/>
  <c r="B58" i="23" s="1"/>
  <c r="B59" i="23" a="1"/>
  <c r="B59" i="23" s="1"/>
  <c r="B60" i="23" a="1"/>
  <c r="B60" i="23" s="1"/>
  <c r="B61" i="23" a="1"/>
  <c r="B61" i="23" s="1"/>
  <c r="B62" i="23" a="1"/>
  <c r="B62" i="23"/>
  <c r="B63" i="23" a="1"/>
  <c r="B63" i="23" s="1"/>
  <c r="B64" i="23" a="1"/>
  <c r="B64" i="23"/>
  <c r="B65" i="23" a="1"/>
  <c r="B65" i="23" s="1"/>
  <c r="B66" i="23" a="1"/>
  <c r="B66" i="23" s="1"/>
  <c r="B67" i="23" a="1"/>
  <c r="B67" i="23" s="1"/>
  <c r="B68" i="23" a="1"/>
  <c r="B68" i="23" s="1"/>
  <c r="B69" i="23" a="1"/>
  <c r="B69" i="23" s="1"/>
  <c r="B70" i="23" a="1"/>
  <c r="B70" i="23" s="1"/>
  <c r="B71" i="23" a="1"/>
  <c r="B71" i="23" s="1"/>
  <c r="B72" i="23" a="1"/>
  <c r="B72" i="23"/>
  <c r="B73" i="23" a="1"/>
  <c r="B73" i="23" s="1"/>
  <c r="B74" i="23" a="1"/>
  <c r="B74" i="23"/>
  <c r="B75" i="23" a="1"/>
  <c r="B75" i="23" s="1"/>
  <c r="B76" i="23" a="1"/>
  <c r="B76" i="23" s="1"/>
  <c r="B77" i="23" a="1"/>
  <c r="B77" i="23" s="1"/>
  <c r="B78" i="23" a="1"/>
  <c r="B78" i="23" s="1"/>
  <c r="B79" i="23" a="1"/>
  <c r="B79" i="23" s="1"/>
  <c r="B80" i="23" a="1"/>
  <c r="B80" i="23" s="1"/>
  <c r="B81" i="23" a="1"/>
  <c r="B81" i="23" s="1"/>
  <c r="B82" i="23" a="1"/>
  <c r="B82" i="23"/>
  <c r="B83" i="23" a="1"/>
  <c r="B83" i="23" s="1"/>
  <c r="B84" i="23" a="1"/>
  <c r="B84" i="23"/>
  <c r="B85" i="23" a="1"/>
  <c r="B85" i="23" s="1"/>
  <c r="B2" i="23" a="1"/>
  <c r="B2" i="23" s="1"/>
  <c r="C2" i="7" a="1"/>
  <c r="C2" i="7" s="1"/>
  <c r="D2" i="7" a="1"/>
  <c r="D2" i="7" s="1"/>
  <c r="E2" i="7" a="1"/>
  <c r="E2" i="7" s="1"/>
  <c r="F2" i="7" a="1"/>
  <c r="F2" i="7" s="1"/>
  <c r="G2" i="7" a="1"/>
  <c r="G2" i="7" s="1"/>
  <c r="H2" i="7" a="1"/>
  <c r="H2" i="7" s="1"/>
  <c r="I2" i="7" a="1"/>
  <c r="I2" i="7" s="1"/>
  <c r="J2" i="7" a="1"/>
  <c r="J2" i="7" s="1"/>
  <c r="K2" i="7" a="1"/>
  <c r="K2" i="7" s="1"/>
  <c r="L2" i="7" a="1"/>
  <c r="L2" i="7" s="1"/>
  <c r="M2" i="7" a="1"/>
  <c r="M2" i="7" s="1"/>
  <c r="N2" i="7" a="1"/>
  <c r="N2" i="7" s="1"/>
  <c r="O2" i="7" a="1"/>
  <c r="O2" i="7"/>
  <c r="P2" i="7" a="1"/>
  <c r="P2" i="7" s="1"/>
  <c r="Q2" i="7" a="1"/>
  <c r="Q2" i="7" s="1"/>
  <c r="R2" i="7" a="1"/>
  <c r="R2" i="7" s="1"/>
  <c r="S2" i="7" a="1"/>
  <c r="S2" i="7" s="1"/>
  <c r="T2" i="7" a="1"/>
  <c r="T2" i="7" s="1"/>
  <c r="U2" i="7" a="1"/>
  <c r="U2" i="7" s="1"/>
  <c r="V2" i="7" a="1"/>
  <c r="V2" i="7" s="1"/>
  <c r="W2" i="7" a="1"/>
  <c r="W2" i="7" s="1"/>
  <c r="X2" i="7" a="1"/>
  <c r="X2" i="7" s="1"/>
  <c r="Y2" i="7" a="1"/>
  <c r="Y2" i="7" s="1"/>
  <c r="Z2" i="7" a="1"/>
  <c r="Z2" i="7" s="1"/>
  <c r="AA2" i="7" a="1"/>
  <c r="AA2" i="7" s="1"/>
  <c r="AB2" i="7" a="1"/>
  <c r="AB2" i="7" s="1"/>
  <c r="AC2" i="7" a="1"/>
  <c r="AC2" i="7" s="1"/>
  <c r="AD2" i="7" a="1"/>
  <c r="AD2" i="7" s="1"/>
  <c r="AE2" i="7" a="1"/>
  <c r="AE2" i="7" s="1"/>
  <c r="AF2" i="7" a="1"/>
  <c r="AF2" i="7" s="1"/>
  <c r="AG2" i="7" a="1"/>
  <c r="AG2" i="7" s="1"/>
  <c r="AH2" i="7" a="1"/>
  <c r="AH2" i="7" s="1"/>
  <c r="AI2" i="7" a="1"/>
  <c r="AI2" i="7" s="1"/>
  <c r="AJ2" i="7" a="1"/>
  <c r="AJ2" i="7" s="1"/>
  <c r="AK2" i="7" a="1"/>
  <c r="AK2" i="7" s="1"/>
  <c r="AL2" i="7" a="1"/>
  <c r="AL2" i="7" s="1"/>
  <c r="AM2" i="7" a="1"/>
  <c r="AM2" i="7" s="1"/>
  <c r="AN2" i="7" a="1"/>
  <c r="AN2" i="7" s="1"/>
  <c r="AO2" i="7" a="1"/>
  <c r="AO2" i="7" s="1"/>
  <c r="AP2" i="7" a="1"/>
  <c r="AP2" i="7" s="1"/>
  <c r="C3" i="7" a="1"/>
  <c r="C3" i="7" s="1"/>
  <c r="D3" i="7" a="1"/>
  <c r="D3" i="7" s="1"/>
  <c r="E3" i="7" a="1"/>
  <c r="E3" i="7" s="1"/>
  <c r="F3" i="7" a="1"/>
  <c r="F3" i="7" s="1"/>
  <c r="G3" i="7" a="1"/>
  <c r="G3" i="7" s="1"/>
  <c r="H3" i="7" a="1"/>
  <c r="H3" i="7" s="1"/>
  <c r="I3" i="7" a="1"/>
  <c r="I3" i="7" s="1"/>
  <c r="J3" i="7" a="1"/>
  <c r="J3" i="7" s="1"/>
  <c r="K3" i="7" a="1"/>
  <c r="K3" i="7" s="1"/>
  <c r="L3" i="7" a="1"/>
  <c r="L3" i="7" s="1"/>
  <c r="M3" i="7" a="1"/>
  <c r="M3" i="7" s="1"/>
  <c r="N3" i="7" a="1"/>
  <c r="N3" i="7" s="1"/>
  <c r="O3" i="7" a="1"/>
  <c r="O3" i="7" s="1"/>
  <c r="P3" i="7" a="1"/>
  <c r="P3" i="7" s="1"/>
  <c r="Q3" i="7" a="1"/>
  <c r="Q3" i="7" s="1"/>
  <c r="R3" i="7" a="1"/>
  <c r="R3" i="7" s="1"/>
  <c r="S3" i="7" a="1"/>
  <c r="S3" i="7" s="1"/>
  <c r="T3" i="7" a="1"/>
  <c r="T3" i="7" s="1"/>
  <c r="U3" i="7" a="1"/>
  <c r="U3" i="7" s="1"/>
  <c r="V3" i="7" a="1"/>
  <c r="V3" i="7" s="1"/>
  <c r="W3" i="7" a="1"/>
  <c r="W3" i="7" s="1"/>
  <c r="X3" i="7" a="1"/>
  <c r="X3" i="7" s="1"/>
  <c r="Y3" i="7" a="1"/>
  <c r="Y3" i="7" s="1"/>
  <c r="Z3" i="7" a="1"/>
  <c r="Z3" i="7" s="1"/>
  <c r="AA3" i="7" a="1"/>
  <c r="AA3" i="7" s="1"/>
  <c r="AB3" i="7" a="1"/>
  <c r="AB3" i="7" s="1"/>
  <c r="AC3" i="7" a="1"/>
  <c r="AC3" i="7" s="1"/>
  <c r="AD3" i="7" a="1"/>
  <c r="AD3" i="7" s="1"/>
  <c r="AE3" i="7" a="1"/>
  <c r="AE3" i="7" s="1"/>
  <c r="AF3" i="7" a="1"/>
  <c r="AF3" i="7" s="1"/>
  <c r="AG3" i="7" a="1"/>
  <c r="AG3" i="7" s="1"/>
  <c r="AH3" i="7" a="1"/>
  <c r="AH3" i="7" s="1"/>
  <c r="AI3" i="7" a="1"/>
  <c r="AI3" i="7" s="1"/>
  <c r="AJ3" i="7" a="1"/>
  <c r="AJ3" i="7" s="1"/>
  <c r="AK3" i="7" a="1"/>
  <c r="AK3" i="7" s="1"/>
  <c r="AL3" i="7" a="1"/>
  <c r="AL3" i="7" s="1"/>
  <c r="AM3" i="7" a="1"/>
  <c r="AM3" i="7" s="1"/>
  <c r="AN3" i="7" a="1"/>
  <c r="AN3" i="7" s="1"/>
  <c r="AO3" i="7" a="1"/>
  <c r="AO3" i="7" s="1"/>
  <c r="AP3" i="7" a="1"/>
  <c r="AP3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N4" i="7" a="1"/>
  <c r="N4" i="7" s="1"/>
  <c r="O4" i="7" a="1"/>
  <c r="O4" i="7" s="1"/>
  <c r="P4" i="7" a="1"/>
  <c r="P4" i="7" s="1"/>
  <c r="Q4" i="7" a="1"/>
  <c r="Q4" i="7" s="1"/>
  <c r="R4" i="7" a="1"/>
  <c r="R4" i="7" s="1"/>
  <c r="S4" i="7" a="1"/>
  <c r="S4" i="7" s="1"/>
  <c r="T4" i="7" a="1"/>
  <c r="T4" i="7" s="1"/>
  <c r="U4" i="7" a="1"/>
  <c r="U4" i="7" s="1"/>
  <c r="V4" i="7" a="1"/>
  <c r="V4" i="7" s="1"/>
  <c r="W4" i="7" a="1"/>
  <c r="W4" i="7" s="1"/>
  <c r="X4" i="7" a="1"/>
  <c r="X4" i="7" s="1"/>
  <c r="Y4" i="7" a="1"/>
  <c r="Y4" i="7" s="1"/>
  <c r="Z4" i="7" a="1"/>
  <c r="Z4" i="7" s="1"/>
  <c r="AA4" i="7" a="1"/>
  <c r="AA4" i="7" s="1"/>
  <c r="AB4" i="7" a="1"/>
  <c r="AB4" i="7" s="1"/>
  <c r="AC4" i="7" a="1"/>
  <c r="AC4" i="7" s="1"/>
  <c r="AD4" i="7" a="1"/>
  <c r="AD4" i="7" s="1"/>
  <c r="AE4" i="7" a="1"/>
  <c r="AE4" i="7" s="1"/>
  <c r="AF4" i="7" a="1"/>
  <c r="AF4" i="7" s="1"/>
  <c r="AG4" i="7" a="1"/>
  <c r="AG4" i="7" s="1"/>
  <c r="AH4" i="7" a="1"/>
  <c r="AH4" i="7" s="1"/>
  <c r="AI4" i="7" a="1"/>
  <c r="AI4" i="7" s="1"/>
  <c r="AJ4" i="7" a="1"/>
  <c r="AJ4" i="7" s="1"/>
  <c r="AK4" i="7" a="1"/>
  <c r="AK4" i="7" s="1"/>
  <c r="AL4" i="7" a="1"/>
  <c r="AL4" i="7" s="1"/>
  <c r="AM4" i="7" a="1"/>
  <c r="AM4" i="7" s="1"/>
  <c r="AN4" i="7" a="1"/>
  <c r="AN4" i="7" s="1"/>
  <c r="AO4" i="7" a="1"/>
  <c r="AO4" i="7" s="1"/>
  <c r="AP4" i="7" a="1"/>
  <c r="AP4" i="7" s="1"/>
  <c r="C5" i="7" a="1"/>
  <c r="C5" i="7" s="1"/>
  <c r="D5" i="7" a="1"/>
  <c r="D5" i="7" s="1"/>
  <c r="E5" i="7" a="1"/>
  <c r="E5" i="7" s="1"/>
  <c r="F5" i="7" a="1"/>
  <c r="F5" i="7" s="1"/>
  <c r="G5" i="7" a="1"/>
  <c r="G5" i="7" s="1"/>
  <c r="H5" i="7" a="1"/>
  <c r="H5" i="7" s="1"/>
  <c r="I5" i="7" a="1"/>
  <c r="I5" i="7" s="1"/>
  <c r="J5" i="7" a="1"/>
  <c r="J5" i="7" s="1"/>
  <c r="K5" i="7" a="1"/>
  <c r="K5" i="7" s="1"/>
  <c r="L5" i="7" a="1"/>
  <c r="L5" i="7" s="1"/>
  <c r="M5" i="7" a="1"/>
  <c r="M5" i="7" s="1"/>
  <c r="N5" i="7" a="1"/>
  <c r="N5" i="7" s="1"/>
  <c r="O5" i="7" a="1"/>
  <c r="O5" i="7" s="1"/>
  <c r="P5" i="7" a="1"/>
  <c r="P5" i="7" s="1"/>
  <c r="Q5" i="7" a="1"/>
  <c r="Q5" i="7" s="1"/>
  <c r="R5" i="7" a="1"/>
  <c r="R5" i="7" s="1"/>
  <c r="S5" i="7" a="1"/>
  <c r="S5" i="7" s="1"/>
  <c r="T5" i="7" a="1"/>
  <c r="T5" i="7" s="1"/>
  <c r="U5" i="7" a="1"/>
  <c r="U5" i="7" s="1"/>
  <c r="V5" i="7" a="1"/>
  <c r="V5" i="7" s="1"/>
  <c r="W5" i="7" a="1"/>
  <c r="W5" i="7" s="1"/>
  <c r="X5" i="7" a="1"/>
  <c r="X5" i="7" s="1"/>
  <c r="Y5" i="7" a="1"/>
  <c r="Y5" i="7" s="1"/>
  <c r="Z5" i="7" a="1"/>
  <c r="Z5" i="7" s="1"/>
  <c r="AA5" i="7" a="1"/>
  <c r="AA5" i="7" s="1"/>
  <c r="AB5" i="7" a="1"/>
  <c r="AB5" i="7" s="1"/>
  <c r="AC5" i="7" a="1"/>
  <c r="AC5" i="7" s="1"/>
  <c r="AD5" i="7" a="1"/>
  <c r="AD5" i="7" s="1"/>
  <c r="AE5" i="7" a="1"/>
  <c r="AE5" i="7" s="1"/>
  <c r="AF5" i="7" a="1"/>
  <c r="AF5" i="7" s="1"/>
  <c r="AG5" i="7" a="1"/>
  <c r="AG5" i="7" s="1"/>
  <c r="AH5" i="7" a="1"/>
  <c r="AH5" i="7" s="1"/>
  <c r="AI5" i="7" a="1"/>
  <c r="AI5" i="7" s="1"/>
  <c r="AJ5" i="7" a="1"/>
  <c r="AJ5" i="7" s="1"/>
  <c r="AK5" i="7" a="1"/>
  <c r="AK5" i="7" s="1"/>
  <c r="AL5" i="7" a="1"/>
  <c r="AL5" i="7" s="1"/>
  <c r="AM5" i="7" a="1"/>
  <c r="AM5" i="7" s="1"/>
  <c r="AN5" i="7" a="1"/>
  <c r="AN5" i="7" s="1"/>
  <c r="AO5" i="7" a="1"/>
  <c r="AO5" i="7" s="1"/>
  <c r="AP5" i="7" a="1"/>
  <c r="AP5" i="7" s="1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I6" i="7" a="1"/>
  <c r="I6" i="7" s="1"/>
  <c r="J6" i="7" a="1"/>
  <c r="J6" i="7" s="1"/>
  <c r="K6" i="7" a="1"/>
  <c r="K6" i="7" s="1"/>
  <c r="L6" i="7" a="1"/>
  <c r="L6" i="7" s="1"/>
  <c r="M6" i="7" a="1"/>
  <c r="M6" i="7" s="1"/>
  <c r="N6" i="7" a="1"/>
  <c r="N6" i="7" s="1"/>
  <c r="O6" i="7" a="1"/>
  <c r="O6" i="7" s="1"/>
  <c r="P6" i="7" a="1"/>
  <c r="P6" i="7" s="1"/>
  <c r="Q6" i="7" a="1"/>
  <c r="Q6" i="7" s="1"/>
  <c r="R6" i="7" a="1"/>
  <c r="R6" i="7" s="1"/>
  <c r="S6" i="7" a="1"/>
  <c r="S6" i="7" s="1"/>
  <c r="T6" i="7" a="1"/>
  <c r="T6" i="7" s="1"/>
  <c r="U6" i="7" a="1"/>
  <c r="U6" i="7" s="1"/>
  <c r="V6" i="7" a="1"/>
  <c r="V6" i="7" s="1"/>
  <c r="W6" i="7" a="1"/>
  <c r="W6" i="7" s="1"/>
  <c r="X6" i="7" a="1"/>
  <c r="X6" i="7" s="1"/>
  <c r="Y6" i="7" a="1"/>
  <c r="Y6" i="7" s="1"/>
  <c r="Z6" i="7" a="1"/>
  <c r="Z6" i="7" s="1"/>
  <c r="AA6" i="7" a="1"/>
  <c r="AA6" i="7" s="1"/>
  <c r="AB6" i="7" a="1"/>
  <c r="AB6" i="7" s="1"/>
  <c r="AC6" i="7" a="1"/>
  <c r="AC6" i="7" s="1"/>
  <c r="AD6" i="7" a="1"/>
  <c r="AD6" i="7" s="1"/>
  <c r="AE6" i="7" a="1"/>
  <c r="AE6" i="7" s="1"/>
  <c r="AF6" i="7" a="1"/>
  <c r="AF6" i="7" s="1"/>
  <c r="AG6" i="7" a="1"/>
  <c r="AG6" i="7" s="1"/>
  <c r="AH6" i="7" a="1"/>
  <c r="AH6" i="7" s="1"/>
  <c r="AI6" i="7" a="1"/>
  <c r="AI6" i="7" s="1"/>
  <c r="AJ6" i="7" a="1"/>
  <c r="AJ6" i="7" s="1"/>
  <c r="AK6" i="7" a="1"/>
  <c r="AK6" i="7" s="1"/>
  <c r="AL6" i="7" a="1"/>
  <c r="AL6" i="7" s="1"/>
  <c r="AM6" i="7" a="1"/>
  <c r="AM6" i="7" s="1"/>
  <c r="AN6" i="7" a="1"/>
  <c r="AN6" i="7" s="1"/>
  <c r="AO6" i="7" a="1"/>
  <c r="AO6" i="7" s="1"/>
  <c r="AP6" i="7" a="1"/>
  <c r="AP6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 s="1"/>
  <c r="M7" i="7" a="1"/>
  <c r="M7" i="7" s="1"/>
  <c r="N7" i="7" a="1"/>
  <c r="N7" i="7" s="1"/>
  <c r="O7" i="7" a="1"/>
  <c r="O7" i="7" s="1"/>
  <c r="P7" i="7" a="1"/>
  <c r="P7" i="7" s="1"/>
  <c r="Q7" i="7" a="1"/>
  <c r="Q7" i="7" s="1"/>
  <c r="R7" i="7" a="1"/>
  <c r="R7" i="7" s="1"/>
  <c r="S7" i="7" a="1"/>
  <c r="S7" i="7" s="1"/>
  <c r="T7" i="7" a="1"/>
  <c r="T7" i="7" s="1"/>
  <c r="U7" i="7" a="1"/>
  <c r="U7" i="7" s="1"/>
  <c r="V7" i="7" a="1"/>
  <c r="V7" i="7" s="1"/>
  <c r="W7" i="7" a="1"/>
  <c r="W7" i="7" s="1"/>
  <c r="X7" i="7" a="1"/>
  <c r="X7" i="7" s="1"/>
  <c r="Y7" i="7" a="1"/>
  <c r="Y7" i="7" s="1"/>
  <c r="Z7" i="7" a="1"/>
  <c r="Z7" i="7" s="1"/>
  <c r="AA7" i="7" a="1"/>
  <c r="AA7" i="7" s="1"/>
  <c r="AB7" i="7" a="1"/>
  <c r="AB7" i="7" s="1"/>
  <c r="AC7" i="7" a="1"/>
  <c r="AC7" i="7" s="1"/>
  <c r="AD7" i="7" a="1"/>
  <c r="AD7" i="7" s="1"/>
  <c r="AE7" i="7" a="1"/>
  <c r="AE7" i="7" s="1"/>
  <c r="AF7" i="7" a="1"/>
  <c r="AF7" i="7" s="1"/>
  <c r="AG7" i="7" a="1"/>
  <c r="AG7" i="7" s="1"/>
  <c r="AH7" i="7" a="1"/>
  <c r="AH7" i="7" s="1"/>
  <c r="AI7" i="7" a="1"/>
  <c r="AI7" i="7" s="1"/>
  <c r="AJ7" i="7" a="1"/>
  <c r="AJ7" i="7" s="1"/>
  <c r="AK7" i="7" a="1"/>
  <c r="AK7" i="7" s="1"/>
  <c r="AL7" i="7" a="1"/>
  <c r="AL7" i="7" s="1"/>
  <c r="AM7" i="7" a="1"/>
  <c r="AM7" i="7" s="1"/>
  <c r="AN7" i="7" a="1"/>
  <c r="AN7" i="7" s="1"/>
  <c r="AO7" i="7" a="1"/>
  <c r="AO7" i="7" s="1"/>
  <c r="AP7" i="7" a="1"/>
  <c r="AP7" i="7" s="1"/>
  <c r="C8" i="7" a="1"/>
  <c r="C8" i="7" s="1"/>
  <c r="D8" i="7" a="1"/>
  <c r="D8" i="7" s="1"/>
  <c r="E8" i="7" a="1"/>
  <c r="E8" i="7" s="1"/>
  <c r="F8" i="7" a="1"/>
  <c r="F8" i="7" s="1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 s="1"/>
  <c r="O8" i="7" a="1"/>
  <c r="O8" i="7" s="1"/>
  <c r="P8" i="7" a="1"/>
  <c r="P8" i="7" s="1"/>
  <c r="Q8" i="7" a="1"/>
  <c r="Q8" i="7" s="1"/>
  <c r="R8" i="7" a="1"/>
  <c r="R8" i="7" s="1"/>
  <c r="S8" i="7" a="1"/>
  <c r="S8" i="7" s="1"/>
  <c r="T8" i="7" a="1"/>
  <c r="T8" i="7" s="1"/>
  <c r="U8" i="7" a="1"/>
  <c r="U8" i="7" s="1"/>
  <c r="V8" i="7" a="1"/>
  <c r="V8" i="7" s="1"/>
  <c r="W8" i="7" a="1"/>
  <c r="W8" i="7" s="1"/>
  <c r="X8" i="7" a="1"/>
  <c r="X8" i="7" s="1"/>
  <c r="Y8" i="7" a="1"/>
  <c r="Y8" i="7" s="1"/>
  <c r="Z8" i="7" a="1"/>
  <c r="Z8" i="7" s="1"/>
  <c r="AA8" i="7" a="1"/>
  <c r="AA8" i="7" s="1"/>
  <c r="AB8" i="7" a="1"/>
  <c r="AB8" i="7" s="1"/>
  <c r="AC8" i="7" a="1"/>
  <c r="AC8" i="7" s="1"/>
  <c r="AD8" i="7" a="1"/>
  <c r="AD8" i="7" s="1"/>
  <c r="AE8" i="7" a="1"/>
  <c r="AE8" i="7" s="1"/>
  <c r="AF8" i="7" a="1"/>
  <c r="AF8" i="7" s="1"/>
  <c r="AG8" i="7" a="1"/>
  <c r="AG8" i="7" s="1"/>
  <c r="AH8" i="7" a="1"/>
  <c r="AH8" i="7" s="1"/>
  <c r="AI8" i="7" a="1"/>
  <c r="AI8" i="7" s="1"/>
  <c r="AJ8" i="7" a="1"/>
  <c r="AJ8" i="7" s="1"/>
  <c r="AK8" i="7" a="1"/>
  <c r="AK8" i="7" s="1"/>
  <c r="AL8" i="7" a="1"/>
  <c r="AL8" i="7" s="1"/>
  <c r="AM8" i="7" a="1"/>
  <c r="AM8" i="7" s="1"/>
  <c r="AN8" i="7" a="1"/>
  <c r="AN8" i="7" s="1"/>
  <c r="AO8" i="7" a="1"/>
  <c r="AO8" i="7" s="1"/>
  <c r="AP8" i="7" a="1"/>
  <c r="AP8" i="7" s="1"/>
  <c r="C9" i="7" a="1"/>
  <c r="C9" i="7" s="1"/>
  <c r="D9" i="7" a="1"/>
  <c r="D9" i="7" s="1"/>
  <c r="E9" i="7" a="1"/>
  <c r="E9" i="7" s="1"/>
  <c r="F9" i="7" a="1"/>
  <c r="F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M9" i="7" a="1"/>
  <c r="M9" i="7" s="1"/>
  <c r="N9" i="7" a="1"/>
  <c r="N9" i="7" s="1"/>
  <c r="O9" i="7" a="1"/>
  <c r="O9" i="7" s="1"/>
  <c r="P9" i="7" a="1"/>
  <c r="P9" i="7" s="1"/>
  <c r="Q9" i="7" a="1"/>
  <c r="Q9" i="7" s="1"/>
  <c r="R9" i="7" a="1"/>
  <c r="R9" i="7" s="1"/>
  <c r="S9" i="7" a="1"/>
  <c r="S9" i="7" s="1"/>
  <c r="T9" i="7" a="1"/>
  <c r="T9" i="7" s="1"/>
  <c r="U9" i="7" a="1"/>
  <c r="U9" i="7" s="1"/>
  <c r="V9" i="7" a="1"/>
  <c r="V9" i="7" s="1"/>
  <c r="W9" i="7" a="1"/>
  <c r="W9" i="7" s="1"/>
  <c r="X9" i="7" a="1"/>
  <c r="X9" i="7" s="1"/>
  <c r="Y9" i="7" a="1"/>
  <c r="Y9" i="7" s="1"/>
  <c r="Z9" i="7" a="1"/>
  <c r="Z9" i="7" s="1"/>
  <c r="AA9" i="7" a="1"/>
  <c r="AA9" i="7" s="1"/>
  <c r="AB9" i="7" a="1"/>
  <c r="AB9" i="7" s="1"/>
  <c r="AC9" i="7" a="1"/>
  <c r="AC9" i="7" s="1"/>
  <c r="AD9" i="7" a="1"/>
  <c r="AD9" i="7" s="1"/>
  <c r="AE9" i="7" a="1"/>
  <c r="AE9" i="7" s="1"/>
  <c r="AF9" i="7" a="1"/>
  <c r="AF9" i="7" s="1"/>
  <c r="AG9" i="7" a="1"/>
  <c r="AG9" i="7" s="1"/>
  <c r="AH9" i="7" a="1"/>
  <c r="AH9" i="7" s="1"/>
  <c r="AI9" i="7" a="1"/>
  <c r="AI9" i="7" s="1"/>
  <c r="AJ9" i="7" a="1"/>
  <c r="AJ9" i="7" s="1"/>
  <c r="AK9" i="7" a="1"/>
  <c r="AK9" i="7" s="1"/>
  <c r="AL9" i="7" a="1"/>
  <c r="AL9" i="7" s="1"/>
  <c r="AM9" i="7" a="1"/>
  <c r="AM9" i="7" s="1"/>
  <c r="AN9" i="7" a="1"/>
  <c r="AN9" i="7" s="1"/>
  <c r="AO9" i="7" a="1"/>
  <c r="AO9" i="7" s="1"/>
  <c r="AP9" i="7" a="1"/>
  <c r="AP9" i="7" s="1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P10" i="7" a="1"/>
  <c r="P10" i="7" s="1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 s="1"/>
  <c r="AA10" i="7" a="1"/>
  <c r="AA10" i="7" s="1"/>
  <c r="AB10" i="7" a="1"/>
  <c r="AB10" i="7" s="1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AO10" i="7" a="1"/>
  <c r="AO10" i="7" s="1"/>
  <c r="AP10" i="7" a="1"/>
  <c r="AP10" i="7" s="1"/>
  <c r="C11" i="7" a="1"/>
  <c r="C11" i="7" s="1"/>
  <c r="D11" i="7" a="1"/>
  <c r="D11" i="7" s="1"/>
  <c r="E11" i="7" a="1"/>
  <c r="E11" i="7" s="1"/>
  <c r="F11" i="7" a="1"/>
  <c r="F11" i="7" s="1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 s="1"/>
  <c r="O11" i="7" a="1"/>
  <c r="O11" i="7" s="1"/>
  <c r="P11" i="7" a="1"/>
  <c r="P11" i="7" s="1"/>
  <c r="Q11" i="7" a="1"/>
  <c r="Q11" i="7" s="1"/>
  <c r="R11" i="7" a="1"/>
  <c r="R11" i="7" s="1"/>
  <c r="S11" i="7" a="1"/>
  <c r="S11" i="7" s="1"/>
  <c r="T11" i="7" a="1"/>
  <c r="T11" i="7" s="1"/>
  <c r="U11" i="7" a="1"/>
  <c r="U11" i="7" s="1"/>
  <c r="V11" i="7" a="1"/>
  <c r="V11" i="7" s="1"/>
  <c r="W11" i="7" a="1"/>
  <c r="W11" i="7" s="1"/>
  <c r="X11" i="7" a="1"/>
  <c r="X11" i="7" s="1"/>
  <c r="Y11" i="7" a="1"/>
  <c r="Y11" i="7" s="1"/>
  <c r="Z11" i="7" a="1"/>
  <c r="Z11" i="7" s="1"/>
  <c r="AA11" i="7" a="1"/>
  <c r="AA11" i="7" s="1"/>
  <c r="AB11" i="7" a="1"/>
  <c r="AB11" i="7" s="1"/>
  <c r="AC11" i="7" a="1"/>
  <c r="AC11" i="7" s="1"/>
  <c r="AD11" i="7" a="1"/>
  <c r="AD11" i="7" s="1"/>
  <c r="AE11" i="7" a="1"/>
  <c r="AE11" i="7" s="1"/>
  <c r="AF11" i="7" a="1"/>
  <c r="AF11" i="7" s="1"/>
  <c r="AG11" i="7" a="1"/>
  <c r="AG11" i="7" s="1"/>
  <c r="AH11" i="7" a="1"/>
  <c r="AH11" i="7" s="1"/>
  <c r="AI11" i="7" a="1"/>
  <c r="AI11" i="7" s="1"/>
  <c r="AJ11" i="7" a="1"/>
  <c r="AJ11" i="7" s="1"/>
  <c r="AK11" i="7" a="1"/>
  <c r="AK11" i="7" s="1"/>
  <c r="AL11" i="7" a="1"/>
  <c r="AL11" i="7" s="1"/>
  <c r="AM11" i="7" a="1"/>
  <c r="AM11" i="7" s="1"/>
  <c r="AN11" i="7" a="1"/>
  <c r="AN11" i="7" s="1"/>
  <c r="AO11" i="7" a="1"/>
  <c r="AO11" i="7" s="1"/>
  <c r="AP11" i="7" a="1"/>
  <c r="AP11" i="7" s="1"/>
  <c r="C12" i="7" a="1"/>
  <c r="C12" i="7" s="1"/>
  <c r="D12" i="7" a="1"/>
  <c r="D12" i="7" s="1"/>
  <c r="E12" i="7" a="1"/>
  <c r="E12" i="7" s="1"/>
  <c r="F12" i="7" a="1"/>
  <c r="F12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O12" i="7" a="1"/>
  <c r="O12" i="7" s="1"/>
  <c r="P12" i="7" a="1"/>
  <c r="P12" i="7" s="1"/>
  <c r="Q12" i="7" a="1"/>
  <c r="Q12" i="7" s="1"/>
  <c r="R12" i="7" a="1"/>
  <c r="R12" i="7" s="1"/>
  <c r="S12" i="7" a="1"/>
  <c r="S12" i="7" s="1"/>
  <c r="T12" i="7" a="1"/>
  <c r="T12" i="7" s="1"/>
  <c r="U12" i="7" a="1"/>
  <c r="U12" i="7" s="1"/>
  <c r="V12" i="7" a="1"/>
  <c r="V12" i="7" s="1"/>
  <c r="W12" i="7" a="1"/>
  <c r="W12" i="7" s="1"/>
  <c r="X12" i="7" a="1"/>
  <c r="X12" i="7" s="1"/>
  <c r="Y12" i="7" a="1"/>
  <c r="Y12" i="7" s="1"/>
  <c r="Z12" i="7" a="1"/>
  <c r="Z12" i="7" s="1"/>
  <c r="AA12" i="7" a="1"/>
  <c r="AA12" i="7" s="1"/>
  <c r="AB12" i="7" a="1"/>
  <c r="AB12" i="7" s="1"/>
  <c r="AC12" i="7" a="1"/>
  <c r="AC12" i="7" s="1"/>
  <c r="AD12" i="7" a="1"/>
  <c r="AD12" i="7" s="1"/>
  <c r="AE12" i="7" a="1"/>
  <c r="AE12" i="7" s="1"/>
  <c r="AF12" i="7" a="1"/>
  <c r="AF12" i="7" s="1"/>
  <c r="AG12" i="7" a="1"/>
  <c r="AG12" i="7" s="1"/>
  <c r="AH12" i="7" a="1"/>
  <c r="AH12" i="7" s="1"/>
  <c r="AI12" i="7" a="1"/>
  <c r="AI12" i="7" s="1"/>
  <c r="AJ12" i="7" a="1"/>
  <c r="AJ12" i="7" s="1"/>
  <c r="AK12" i="7" a="1"/>
  <c r="AK12" i="7" s="1"/>
  <c r="AL12" i="7" a="1"/>
  <c r="AL12" i="7" s="1"/>
  <c r="AM12" i="7" a="1"/>
  <c r="AM12" i="7" s="1"/>
  <c r="AN12" i="7" a="1"/>
  <c r="AN12" i="7" s="1"/>
  <c r="AO12" i="7" a="1"/>
  <c r="AO12" i="7" s="1"/>
  <c r="AP12" i="7" a="1"/>
  <c r="AP12" i="7" s="1"/>
  <c r="C13" i="7" a="1"/>
  <c r="C13" i="7" s="1"/>
  <c r="D13" i="7" a="1"/>
  <c r="D13" i="7" s="1"/>
  <c r="E13" i="7" a="1"/>
  <c r="E13" i="7" s="1"/>
  <c r="F13" i="7" a="1"/>
  <c r="F13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P13" i="7" a="1"/>
  <c r="P13" i="7" s="1"/>
  <c r="Q13" i="7" a="1"/>
  <c r="Q13" i="7" s="1"/>
  <c r="R13" i="7" a="1"/>
  <c r="R13" i="7" s="1"/>
  <c r="S13" i="7" a="1"/>
  <c r="S13" i="7" s="1"/>
  <c r="T13" i="7" a="1"/>
  <c r="T13" i="7" s="1"/>
  <c r="U13" i="7" a="1"/>
  <c r="U13" i="7" s="1"/>
  <c r="V13" i="7" a="1"/>
  <c r="V13" i="7" s="1"/>
  <c r="W13" i="7" a="1"/>
  <c r="W13" i="7" s="1"/>
  <c r="X13" i="7" a="1"/>
  <c r="X13" i="7" s="1"/>
  <c r="Y13" i="7" a="1"/>
  <c r="Y13" i="7" s="1"/>
  <c r="Z13" i="7" a="1"/>
  <c r="Z13" i="7" s="1"/>
  <c r="AA13" i="7" a="1"/>
  <c r="AA13" i="7" s="1"/>
  <c r="AB13" i="7" a="1"/>
  <c r="AB13" i="7" s="1"/>
  <c r="AC13" i="7" a="1"/>
  <c r="AC13" i="7" s="1"/>
  <c r="AD13" i="7" a="1"/>
  <c r="AD13" i="7" s="1"/>
  <c r="AE13" i="7" a="1"/>
  <c r="AE13" i="7" s="1"/>
  <c r="AF13" i="7" a="1"/>
  <c r="AF13" i="7" s="1"/>
  <c r="AG13" i="7" a="1"/>
  <c r="AG13" i="7" s="1"/>
  <c r="AH13" i="7" a="1"/>
  <c r="AH13" i="7" s="1"/>
  <c r="AI13" i="7" a="1"/>
  <c r="AI13" i="7" s="1"/>
  <c r="AJ13" i="7" a="1"/>
  <c r="AJ13" i="7" s="1"/>
  <c r="AK13" i="7" a="1"/>
  <c r="AK13" i="7" s="1"/>
  <c r="AL13" i="7" a="1"/>
  <c r="AL13" i="7" s="1"/>
  <c r="AM13" i="7" a="1"/>
  <c r="AM13" i="7" s="1"/>
  <c r="AN13" i="7" a="1"/>
  <c r="AN13" i="7" s="1"/>
  <c r="AO13" i="7" a="1"/>
  <c r="AO13" i="7" s="1"/>
  <c r="AP13" i="7" a="1"/>
  <c r="AP13" i="7" s="1"/>
  <c r="C14" i="7" a="1"/>
  <c r="C14" i="7" s="1"/>
  <c r="D14" i="7" a="1"/>
  <c r="D14" i="7" s="1"/>
  <c r="E14" i="7" a="1"/>
  <c r="E14" i="7" s="1"/>
  <c r="F14" i="7" a="1"/>
  <c r="F14" i="7" s="1"/>
  <c r="G14" i="7" a="1"/>
  <c r="G14" i="7" s="1"/>
  <c r="H14" i="7" a="1"/>
  <c r="H14" i="7" s="1"/>
  <c r="I14" i="7" a="1"/>
  <c r="I14" i="7" s="1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O14" i="7" a="1"/>
  <c r="O14" i="7" s="1"/>
  <c r="P14" i="7" a="1"/>
  <c r="P14" i="7" s="1"/>
  <c r="Q14" i="7" a="1"/>
  <c r="Q14" i="7" s="1"/>
  <c r="R14" i="7" a="1"/>
  <c r="R14" i="7" s="1"/>
  <c r="S14" i="7" a="1"/>
  <c r="S14" i="7" s="1"/>
  <c r="T14" i="7" a="1"/>
  <c r="T14" i="7" s="1"/>
  <c r="U14" i="7" a="1"/>
  <c r="U14" i="7" s="1"/>
  <c r="V14" i="7" a="1"/>
  <c r="V14" i="7" s="1"/>
  <c r="W14" i="7" a="1"/>
  <c r="W14" i="7" s="1"/>
  <c r="X14" i="7" a="1"/>
  <c r="X14" i="7" s="1"/>
  <c r="Y14" i="7" a="1"/>
  <c r="Y14" i="7" s="1"/>
  <c r="Z14" i="7" a="1"/>
  <c r="Z14" i="7" s="1"/>
  <c r="AA14" i="7" a="1"/>
  <c r="AA14" i="7" s="1"/>
  <c r="AB14" i="7" a="1"/>
  <c r="AB14" i="7" s="1"/>
  <c r="AC14" i="7" a="1"/>
  <c r="AC14" i="7" s="1"/>
  <c r="AD14" i="7" a="1"/>
  <c r="AD14" i="7" s="1"/>
  <c r="AE14" i="7" a="1"/>
  <c r="AE14" i="7" s="1"/>
  <c r="AF14" i="7" a="1"/>
  <c r="AF14" i="7" s="1"/>
  <c r="AG14" i="7" a="1"/>
  <c r="AG14" i="7" s="1"/>
  <c r="AH14" i="7" a="1"/>
  <c r="AH14" i="7" s="1"/>
  <c r="AI14" i="7" a="1"/>
  <c r="AI14" i="7" s="1"/>
  <c r="AJ14" i="7" a="1"/>
  <c r="AJ14" i="7" s="1"/>
  <c r="AK14" i="7" a="1"/>
  <c r="AK14" i="7" s="1"/>
  <c r="AL14" i="7" a="1"/>
  <c r="AL14" i="7" s="1"/>
  <c r="AM14" i="7" a="1"/>
  <c r="AM14" i="7" s="1"/>
  <c r="AN14" i="7" a="1"/>
  <c r="AN14" i="7" s="1"/>
  <c r="AO14" i="7" a="1"/>
  <c r="AO14" i="7" s="1"/>
  <c r="AP14" i="7" a="1"/>
  <c r="AP14" i="7" s="1"/>
  <c r="C15" i="7" a="1"/>
  <c r="C15" i="7" s="1"/>
  <c r="D15" i="7" a="1"/>
  <c r="D15" i="7" s="1"/>
  <c r="E15" i="7" a="1"/>
  <c r="E15" i="7" s="1"/>
  <c r="F15" i="7" a="1"/>
  <c r="F15" i="7" s="1"/>
  <c r="G15" i="7" a="1"/>
  <c r="G15" i="7" s="1"/>
  <c r="H15" i="7" a="1"/>
  <c r="H15" i="7" s="1"/>
  <c r="I15" i="7" a="1"/>
  <c r="I15" i="7" s="1"/>
  <c r="J15" i="7" a="1"/>
  <c r="J15" i="7" s="1"/>
  <c r="K15" i="7" a="1"/>
  <c r="K15" i="7" s="1"/>
  <c r="L15" i="7" a="1"/>
  <c r="L15" i="7" s="1"/>
  <c r="M15" i="7" a="1"/>
  <c r="M15" i="7" s="1"/>
  <c r="N15" i="7" a="1"/>
  <c r="N15" i="7" s="1"/>
  <c r="O15" i="7" a="1"/>
  <c r="O15" i="7" s="1"/>
  <c r="P15" i="7" a="1"/>
  <c r="P15" i="7" s="1"/>
  <c r="Q15" i="7" a="1"/>
  <c r="Q15" i="7" s="1"/>
  <c r="R15" i="7" a="1"/>
  <c r="R15" i="7" s="1"/>
  <c r="S15" i="7" a="1"/>
  <c r="S15" i="7" s="1"/>
  <c r="T15" i="7" a="1"/>
  <c r="T15" i="7" s="1"/>
  <c r="U15" i="7" a="1"/>
  <c r="U15" i="7" s="1"/>
  <c r="V15" i="7" a="1"/>
  <c r="V15" i="7" s="1"/>
  <c r="W15" i="7" a="1"/>
  <c r="W15" i="7" s="1"/>
  <c r="X15" i="7" a="1"/>
  <c r="X15" i="7" s="1"/>
  <c r="Y15" i="7" a="1"/>
  <c r="Y15" i="7" s="1"/>
  <c r="Z15" i="7" a="1"/>
  <c r="Z15" i="7" s="1"/>
  <c r="AA15" i="7" a="1"/>
  <c r="AA15" i="7" s="1"/>
  <c r="AB15" i="7" a="1"/>
  <c r="AB15" i="7" s="1"/>
  <c r="AC15" i="7" a="1"/>
  <c r="AC15" i="7" s="1"/>
  <c r="AD15" i="7" a="1"/>
  <c r="AD15" i="7" s="1"/>
  <c r="AE15" i="7" a="1"/>
  <c r="AE15" i="7"/>
  <c r="AF15" i="7" a="1"/>
  <c r="AF15" i="7" s="1"/>
  <c r="AG15" i="7" a="1"/>
  <c r="AG15" i="7" s="1"/>
  <c r="AH15" i="7" a="1"/>
  <c r="AH15" i="7" s="1"/>
  <c r="AI15" i="7" a="1"/>
  <c r="AI15" i="7" s="1"/>
  <c r="AJ15" i="7" a="1"/>
  <c r="AJ15" i="7" s="1"/>
  <c r="AK15" i="7" a="1"/>
  <c r="AK15" i="7" s="1"/>
  <c r="AL15" i="7" a="1"/>
  <c r="AL15" i="7" s="1"/>
  <c r="AM15" i="7" a="1"/>
  <c r="AM15" i="7" s="1"/>
  <c r="AN15" i="7" a="1"/>
  <c r="AN15" i="7" s="1"/>
  <c r="AO15" i="7" a="1"/>
  <c r="AO15" i="7" s="1"/>
  <c r="AP15" i="7" a="1"/>
  <c r="AP15" i="7" s="1"/>
  <c r="C16" i="7" a="1"/>
  <c r="C16" i="7" s="1"/>
  <c r="D16" i="7" a="1"/>
  <c r="D16" i="7" s="1"/>
  <c r="E16" i="7" a="1"/>
  <c r="E16" i="7" s="1"/>
  <c r="F16" i="7" a="1"/>
  <c r="F16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M16" i="7" a="1"/>
  <c r="M16" i="7" s="1"/>
  <c r="N16" i="7" a="1"/>
  <c r="N16" i="7" s="1"/>
  <c r="O16" i="7" a="1"/>
  <c r="O16" i="7" s="1"/>
  <c r="P16" i="7" a="1"/>
  <c r="P16" i="7" s="1"/>
  <c r="Q16" i="7" a="1"/>
  <c r="Q16" i="7" s="1"/>
  <c r="R16" i="7" a="1"/>
  <c r="R16" i="7" s="1"/>
  <c r="S16" i="7" a="1"/>
  <c r="S16" i="7" s="1"/>
  <c r="T16" i="7" a="1"/>
  <c r="T16" i="7" s="1"/>
  <c r="U16" i="7" a="1"/>
  <c r="U16" i="7" s="1"/>
  <c r="V16" i="7" a="1"/>
  <c r="V16" i="7" s="1"/>
  <c r="W16" i="7" a="1"/>
  <c r="W16" i="7" s="1"/>
  <c r="X16" i="7" a="1"/>
  <c r="X16" i="7" s="1"/>
  <c r="Y16" i="7" a="1"/>
  <c r="Y16" i="7" s="1"/>
  <c r="Z16" i="7" a="1"/>
  <c r="Z16" i="7" s="1"/>
  <c r="AA16" i="7" a="1"/>
  <c r="AA16" i="7" s="1"/>
  <c r="AB16" i="7" a="1"/>
  <c r="AB16" i="7" s="1"/>
  <c r="AC16" i="7" a="1"/>
  <c r="AC16" i="7" s="1"/>
  <c r="AD16" i="7" a="1"/>
  <c r="AD16" i="7" s="1"/>
  <c r="AE16" i="7" a="1"/>
  <c r="AE16" i="7" s="1"/>
  <c r="AF16" i="7" a="1"/>
  <c r="AF16" i="7" s="1"/>
  <c r="AG16" i="7" a="1"/>
  <c r="AG16" i="7" s="1"/>
  <c r="AH16" i="7" a="1"/>
  <c r="AH16" i="7" s="1"/>
  <c r="AI16" i="7" a="1"/>
  <c r="AI16" i="7" s="1"/>
  <c r="AJ16" i="7" a="1"/>
  <c r="AJ16" i="7" s="1"/>
  <c r="AK16" i="7" a="1"/>
  <c r="AK16" i="7" s="1"/>
  <c r="AL16" i="7" a="1"/>
  <c r="AL16" i="7" s="1"/>
  <c r="AM16" i="7" a="1"/>
  <c r="AM16" i="7" s="1"/>
  <c r="AN16" i="7" a="1"/>
  <c r="AN16" i="7" s="1"/>
  <c r="AO16" i="7" a="1"/>
  <c r="AO16" i="7" s="1"/>
  <c r="AP16" i="7" a="1"/>
  <c r="AP16" i="7" s="1"/>
  <c r="C17" i="7" a="1"/>
  <c r="C17" i="7" s="1"/>
  <c r="D17" i="7" a="1"/>
  <c r="D17" i="7" s="1"/>
  <c r="E17" i="7" a="1"/>
  <c r="E17" i="7" s="1"/>
  <c r="F17" i="7" a="1"/>
  <c r="F17" i="7" s="1"/>
  <c r="G17" i="7" a="1"/>
  <c r="G17" i="7" s="1"/>
  <c r="H17" i="7" a="1"/>
  <c r="H17" i="7" s="1"/>
  <c r="I17" i="7" a="1"/>
  <c r="I17" i="7" s="1"/>
  <c r="J17" i="7" a="1"/>
  <c r="J17" i="7" s="1"/>
  <c r="K17" i="7" a="1"/>
  <c r="K17" i="7" s="1"/>
  <c r="L17" i="7" a="1"/>
  <c r="L17" i="7" s="1"/>
  <c r="M17" i="7" a="1"/>
  <c r="M17" i="7" s="1"/>
  <c r="N17" i="7" a="1"/>
  <c r="N17" i="7" s="1"/>
  <c r="O17" i="7" a="1"/>
  <c r="O17" i="7" s="1"/>
  <c r="P17" i="7" a="1"/>
  <c r="P17" i="7" s="1"/>
  <c r="Q17" i="7" a="1"/>
  <c r="Q17" i="7" s="1"/>
  <c r="R17" i="7" a="1"/>
  <c r="R17" i="7" s="1"/>
  <c r="S17" i="7" a="1"/>
  <c r="S17" i="7" s="1"/>
  <c r="T17" i="7" a="1"/>
  <c r="T17" i="7" s="1"/>
  <c r="U17" i="7" a="1"/>
  <c r="U17" i="7" s="1"/>
  <c r="V17" i="7" a="1"/>
  <c r="V17" i="7" s="1"/>
  <c r="W17" i="7" a="1"/>
  <c r="W17" i="7" s="1"/>
  <c r="X17" i="7" a="1"/>
  <c r="X17" i="7" s="1"/>
  <c r="Y17" i="7" a="1"/>
  <c r="Y17" i="7" s="1"/>
  <c r="Z17" i="7" a="1"/>
  <c r="Z17" i="7" s="1"/>
  <c r="AA17" i="7" a="1"/>
  <c r="AA17" i="7" s="1"/>
  <c r="AB17" i="7" a="1"/>
  <c r="AB17" i="7" s="1"/>
  <c r="AC17" i="7" a="1"/>
  <c r="AC17" i="7" s="1"/>
  <c r="AD17" i="7" a="1"/>
  <c r="AD17" i="7" s="1"/>
  <c r="AE17" i="7" a="1"/>
  <c r="AE17" i="7" s="1"/>
  <c r="AF17" i="7" a="1"/>
  <c r="AF17" i="7" s="1"/>
  <c r="AG17" i="7" a="1"/>
  <c r="AG17" i="7" s="1"/>
  <c r="AH17" i="7" a="1"/>
  <c r="AH17" i="7" s="1"/>
  <c r="AI17" i="7" a="1"/>
  <c r="AI17" i="7" s="1"/>
  <c r="AJ17" i="7" a="1"/>
  <c r="AJ17" i="7" s="1"/>
  <c r="AK17" i="7" a="1"/>
  <c r="AK17" i="7" s="1"/>
  <c r="AL17" i="7" a="1"/>
  <c r="AL17" i="7" s="1"/>
  <c r="AM17" i="7" a="1"/>
  <c r="AM17" i="7" s="1"/>
  <c r="AN17" i="7" a="1"/>
  <c r="AN17" i="7" s="1"/>
  <c r="AO17" i="7" a="1"/>
  <c r="AO17" i="7" s="1"/>
  <c r="AP17" i="7" a="1"/>
  <c r="AP17" i="7" s="1"/>
  <c r="C18" i="7" a="1"/>
  <c r="C18" i="7" s="1"/>
  <c r="D18" i="7" a="1"/>
  <c r="D18" i="7" s="1"/>
  <c r="E18" i="7" a="1"/>
  <c r="E18" i="7" s="1"/>
  <c r="F18" i="7" a="1"/>
  <c r="F18" i="7" s="1"/>
  <c r="G18" i="7" a="1"/>
  <c r="G18" i="7" s="1"/>
  <c r="H18" i="7" a="1"/>
  <c r="H18" i="7" s="1"/>
  <c r="I18" i="7" a="1"/>
  <c r="I18" i="7" s="1"/>
  <c r="J18" i="7" a="1"/>
  <c r="J18" i="7" s="1"/>
  <c r="K18" i="7" a="1"/>
  <c r="K18" i="7" s="1"/>
  <c r="L18" i="7" a="1"/>
  <c r="L18" i="7" s="1"/>
  <c r="M18" i="7" a="1"/>
  <c r="M18" i="7" s="1"/>
  <c r="N18" i="7" a="1"/>
  <c r="N18" i="7" s="1"/>
  <c r="O18" i="7" a="1"/>
  <c r="O18" i="7" s="1"/>
  <c r="P18" i="7" a="1"/>
  <c r="P18" i="7" s="1"/>
  <c r="Q18" i="7" a="1"/>
  <c r="Q18" i="7" s="1"/>
  <c r="R18" i="7" a="1"/>
  <c r="R18" i="7" s="1"/>
  <c r="S18" i="7" a="1"/>
  <c r="S18" i="7" s="1"/>
  <c r="T18" i="7" a="1"/>
  <c r="T18" i="7" s="1"/>
  <c r="U18" i="7" a="1"/>
  <c r="U18" i="7" s="1"/>
  <c r="V18" i="7" a="1"/>
  <c r="V18" i="7" s="1"/>
  <c r="W18" i="7" a="1"/>
  <c r="W18" i="7" s="1"/>
  <c r="X18" i="7" a="1"/>
  <c r="X18" i="7" s="1"/>
  <c r="Y18" i="7" a="1"/>
  <c r="Y18" i="7" s="1"/>
  <c r="Z18" i="7" a="1"/>
  <c r="Z18" i="7" s="1"/>
  <c r="AA18" i="7" a="1"/>
  <c r="AA18" i="7" s="1"/>
  <c r="AB18" i="7" a="1"/>
  <c r="AB18" i="7" s="1"/>
  <c r="AC18" i="7" a="1"/>
  <c r="AC18" i="7" s="1"/>
  <c r="AD18" i="7" a="1"/>
  <c r="AD18" i="7" s="1"/>
  <c r="AE18" i="7" a="1"/>
  <c r="AE18" i="7" s="1"/>
  <c r="AF18" i="7" a="1"/>
  <c r="AF18" i="7" s="1"/>
  <c r="AG18" i="7" a="1"/>
  <c r="AG18" i="7" s="1"/>
  <c r="AH18" i="7" a="1"/>
  <c r="AH18" i="7" s="1"/>
  <c r="AI18" i="7" a="1"/>
  <c r="AI18" i="7" s="1"/>
  <c r="AJ18" i="7" a="1"/>
  <c r="AJ18" i="7" s="1"/>
  <c r="AK18" i="7" a="1"/>
  <c r="AK18" i="7" s="1"/>
  <c r="AL18" i="7" a="1"/>
  <c r="AL18" i="7" s="1"/>
  <c r="AM18" i="7" a="1"/>
  <c r="AM18" i="7" s="1"/>
  <c r="AN18" i="7" a="1"/>
  <c r="AN18" i="7" s="1"/>
  <c r="AO18" i="7" a="1"/>
  <c r="AO18" i="7" s="1"/>
  <c r="AP18" i="7" a="1"/>
  <c r="AP18" i="7" s="1"/>
  <c r="C19" i="7" a="1"/>
  <c r="C19" i="7" s="1"/>
  <c r="D19" i="7" a="1"/>
  <c r="D19" i="7" s="1"/>
  <c r="E19" i="7" a="1"/>
  <c r="E19" i="7" s="1"/>
  <c r="F19" i="7" a="1"/>
  <c r="F19" i="7" s="1"/>
  <c r="G19" i="7" a="1"/>
  <c r="G19" i="7" s="1"/>
  <c r="H19" i="7" a="1"/>
  <c r="H19" i="7" s="1"/>
  <c r="I19" i="7" a="1"/>
  <c r="I19" i="7" s="1"/>
  <c r="J19" i="7" a="1"/>
  <c r="J19" i="7" s="1"/>
  <c r="K19" i="7" a="1"/>
  <c r="K19" i="7" s="1"/>
  <c r="L19" i="7" a="1"/>
  <c r="L19" i="7" s="1"/>
  <c r="M19" i="7" a="1"/>
  <c r="M19" i="7" s="1"/>
  <c r="N19" i="7" a="1"/>
  <c r="N19" i="7" s="1"/>
  <c r="O19" i="7" a="1"/>
  <c r="O19" i="7" s="1"/>
  <c r="P19" i="7" a="1"/>
  <c r="P19" i="7" s="1"/>
  <c r="Q19" i="7" a="1"/>
  <c r="Q19" i="7" s="1"/>
  <c r="R19" i="7" a="1"/>
  <c r="R19" i="7" s="1"/>
  <c r="S19" i="7" a="1"/>
  <c r="S19" i="7" s="1"/>
  <c r="T19" i="7" a="1"/>
  <c r="T19" i="7" s="1"/>
  <c r="U19" i="7" a="1"/>
  <c r="U19" i="7" s="1"/>
  <c r="V19" i="7" a="1"/>
  <c r="V19" i="7" s="1"/>
  <c r="W19" i="7" a="1"/>
  <c r="W19" i="7" s="1"/>
  <c r="X19" i="7" a="1"/>
  <c r="X19" i="7" s="1"/>
  <c r="Y19" i="7" a="1"/>
  <c r="Y19" i="7" s="1"/>
  <c r="Z19" i="7" a="1"/>
  <c r="Z19" i="7" s="1"/>
  <c r="AA19" i="7" a="1"/>
  <c r="AA19" i="7" s="1"/>
  <c r="AB19" i="7" a="1"/>
  <c r="AB19" i="7" s="1"/>
  <c r="AC19" i="7" a="1"/>
  <c r="AC19" i="7" s="1"/>
  <c r="AD19" i="7" a="1"/>
  <c r="AD19" i="7" s="1"/>
  <c r="AE19" i="7" a="1"/>
  <c r="AE19" i="7" s="1"/>
  <c r="AF19" i="7" a="1"/>
  <c r="AF19" i="7" s="1"/>
  <c r="AG19" i="7" a="1"/>
  <c r="AG19" i="7" s="1"/>
  <c r="AH19" i="7" a="1"/>
  <c r="AH19" i="7" s="1"/>
  <c r="AI19" i="7" a="1"/>
  <c r="AI19" i="7" s="1"/>
  <c r="AJ19" i="7" a="1"/>
  <c r="AJ19" i="7" s="1"/>
  <c r="AK19" i="7" a="1"/>
  <c r="AK19" i="7" s="1"/>
  <c r="AL19" i="7" a="1"/>
  <c r="AL19" i="7" s="1"/>
  <c r="AM19" i="7" a="1"/>
  <c r="AM19" i="7" s="1"/>
  <c r="AN19" i="7" a="1"/>
  <c r="AN19" i="7" s="1"/>
  <c r="AO19" i="7" a="1"/>
  <c r="AO19" i="7" s="1"/>
  <c r="AP19" i="7" a="1"/>
  <c r="AP19" i="7" s="1"/>
  <c r="C20" i="7" a="1"/>
  <c r="C20" i="7" s="1"/>
  <c r="D20" i="7" a="1"/>
  <c r="D20" i="7" s="1"/>
  <c r="E20" i="7" a="1"/>
  <c r="E20" i="7" s="1"/>
  <c r="F20" i="7" a="1"/>
  <c r="F20" i="7" s="1"/>
  <c r="G20" i="7" a="1"/>
  <c r="G20" i="7" s="1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O20" i="7" a="1"/>
  <c r="O20" i="7" s="1"/>
  <c r="P20" i="7" a="1"/>
  <c r="P20" i="7" s="1"/>
  <c r="Q20" i="7" a="1"/>
  <c r="Q20" i="7" s="1"/>
  <c r="R20" i="7" a="1"/>
  <c r="R20" i="7" s="1"/>
  <c r="S20" i="7" a="1"/>
  <c r="S20" i="7" s="1"/>
  <c r="T20" i="7" a="1"/>
  <c r="T20" i="7" s="1"/>
  <c r="U20" i="7" a="1"/>
  <c r="U20" i="7" s="1"/>
  <c r="V20" i="7" a="1"/>
  <c r="V20" i="7" s="1"/>
  <c r="W20" i="7" a="1"/>
  <c r="W20" i="7" s="1"/>
  <c r="X20" i="7" a="1"/>
  <c r="X20" i="7" s="1"/>
  <c r="Y20" i="7" a="1"/>
  <c r="Y20" i="7" s="1"/>
  <c r="Z20" i="7" a="1"/>
  <c r="Z20" i="7" s="1"/>
  <c r="AA20" i="7" a="1"/>
  <c r="AA20" i="7" s="1"/>
  <c r="AB20" i="7" a="1"/>
  <c r="AB20" i="7" s="1"/>
  <c r="AC20" i="7" a="1"/>
  <c r="AC20" i="7" s="1"/>
  <c r="AD20" i="7" a="1"/>
  <c r="AD20" i="7" s="1"/>
  <c r="AE20" i="7" a="1"/>
  <c r="AE20" i="7" s="1"/>
  <c r="AF20" i="7" a="1"/>
  <c r="AF20" i="7" s="1"/>
  <c r="AG20" i="7" a="1"/>
  <c r="AG20" i="7" s="1"/>
  <c r="AH20" i="7" a="1"/>
  <c r="AH20" i="7" s="1"/>
  <c r="AI20" i="7" a="1"/>
  <c r="AI20" i="7" s="1"/>
  <c r="AJ20" i="7" a="1"/>
  <c r="AJ20" i="7" s="1"/>
  <c r="AK20" i="7" a="1"/>
  <c r="AK20" i="7" s="1"/>
  <c r="AL20" i="7" a="1"/>
  <c r="AL20" i="7" s="1"/>
  <c r="AM20" i="7" a="1"/>
  <c r="AM20" i="7" s="1"/>
  <c r="AN20" i="7" a="1"/>
  <c r="AN20" i="7" s="1"/>
  <c r="AO20" i="7" a="1"/>
  <c r="AO20" i="7" s="1"/>
  <c r="AP20" i="7" a="1"/>
  <c r="AP20" i="7" s="1"/>
  <c r="C21" i="7" a="1"/>
  <c r="C21" i="7" s="1"/>
  <c r="D21" i="7" a="1"/>
  <c r="D21" i="7" s="1"/>
  <c r="E21" i="7" a="1"/>
  <c r="E21" i="7" s="1"/>
  <c r="F21" i="7" a="1"/>
  <c r="F21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 s="1"/>
  <c r="M21" i="7" a="1"/>
  <c r="M21" i="7" s="1"/>
  <c r="N21" i="7" a="1"/>
  <c r="N21" i="7" s="1"/>
  <c r="O21" i="7" a="1"/>
  <c r="O21" i="7" s="1"/>
  <c r="P21" i="7" a="1"/>
  <c r="P21" i="7" s="1"/>
  <c r="Q21" i="7" a="1"/>
  <c r="Q21" i="7" s="1"/>
  <c r="R21" i="7" a="1"/>
  <c r="R21" i="7" s="1"/>
  <c r="S21" i="7" a="1"/>
  <c r="S21" i="7" s="1"/>
  <c r="T21" i="7" a="1"/>
  <c r="T21" i="7" s="1"/>
  <c r="U21" i="7" a="1"/>
  <c r="U21" i="7" s="1"/>
  <c r="V21" i="7" a="1"/>
  <c r="V21" i="7" s="1"/>
  <c r="W21" i="7" a="1"/>
  <c r="W21" i="7" s="1"/>
  <c r="X21" i="7" a="1"/>
  <c r="X21" i="7" s="1"/>
  <c r="Y21" i="7" a="1"/>
  <c r="Y21" i="7" s="1"/>
  <c r="Z21" i="7" a="1"/>
  <c r="Z21" i="7" s="1"/>
  <c r="AA21" i="7" a="1"/>
  <c r="AA21" i="7" s="1"/>
  <c r="AB21" i="7" a="1"/>
  <c r="AB21" i="7" s="1"/>
  <c r="AC21" i="7" a="1"/>
  <c r="AC21" i="7" s="1"/>
  <c r="AD21" i="7" a="1"/>
  <c r="AD21" i="7" s="1"/>
  <c r="AE21" i="7" a="1"/>
  <c r="AE21" i="7" s="1"/>
  <c r="AF21" i="7" a="1"/>
  <c r="AF21" i="7" s="1"/>
  <c r="AG21" i="7" a="1"/>
  <c r="AG21" i="7" s="1"/>
  <c r="AH21" i="7" a="1"/>
  <c r="AH21" i="7" s="1"/>
  <c r="AI21" i="7" a="1"/>
  <c r="AI21" i="7" s="1"/>
  <c r="AJ21" i="7" a="1"/>
  <c r="AJ21" i="7" s="1"/>
  <c r="AK21" i="7" a="1"/>
  <c r="AK21" i="7" s="1"/>
  <c r="AL21" i="7" a="1"/>
  <c r="AL21" i="7" s="1"/>
  <c r="AM21" i="7" a="1"/>
  <c r="AM21" i="7" s="1"/>
  <c r="AN21" i="7" a="1"/>
  <c r="AN21" i="7" s="1"/>
  <c r="AO21" i="7" a="1"/>
  <c r="AO21" i="7" s="1"/>
  <c r="AP21" i="7" a="1"/>
  <c r="AP21" i="7" s="1"/>
  <c r="C22" i="7" a="1"/>
  <c r="C22" i="7" s="1"/>
  <c r="D22" i="7" a="1"/>
  <c r="D22" i="7" s="1"/>
  <c r="E22" i="7" a="1"/>
  <c r="E22" i="7" s="1"/>
  <c r="F22" i="7" a="1"/>
  <c r="F22" i="7" s="1"/>
  <c r="G22" i="7" a="1"/>
  <c r="G22" i="7" s="1"/>
  <c r="H22" i="7" a="1"/>
  <c r="H22" i="7" s="1"/>
  <c r="I22" i="7" a="1"/>
  <c r="I22" i="7" s="1"/>
  <c r="J22" i="7" a="1"/>
  <c r="J22" i="7" s="1"/>
  <c r="K22" i="7" a="1"/>
  <c r="K22" i="7" s="1"/>
  <c r="L22" i="7" a="1"/>
  <c r="L22" i="7" s="1"/>
  <c r="M22" i="7" a="1"/>
  <c r="M22" i="7" s="1"/>
  <c r="N22" i="7" a="1"/>
  <c r="N22" i="7" s="1"/>
  <c r="O22" i="7" a="1"/>
  <c r="O22" i="7" s="1"/>
  <c r="P22" i="7" a="1"/>
  <c r="P22" i="7" s="1"/>
  <c r="Q22" i="7" a="1"/>
  <c r="Q22" i="7" s="1"/>
  <c r="R22" i="7" a="1"/>
  <c r="R22" i="7" s="1"/>
  <c r="S22" i="7" a="1"/>
  <c r="S22" i="7" s="1"/>
  <c r="T22" i="7" a="1"/>
  <c r="T22" i="7" s="1"/>
  <c r="U22" i="7" a="1"/>
  <c r="U22" i="7"/>
  <c r="V22" i="7" a="1"/>
  <c r="V22" i="7" s="1"/>
  <c r="W22" i="7" a="1"/>
  <c r="W22" i="7" s="1"/>
  <c r="X22" i="7" a="1"/>
  <c r="X22" i="7" s="1"/>
  <c r="Y22" i="7" a="1"/>
  <c r="Y22" i="7" s="1"/>
  <c r="Z22" i="7" a="1"/>
  <c r="Z22" i="7" s="1"/>
  <c r="AA22" i="7" a="1"/>
  <c r="AA22" i="7" s="1"/>
  <c r="AB22" i="7" a="1"/>
  <c r="AB22" i="7" s="1"/>
  <c r="AC22" i="7" a="1"/>
  <c r="AC22" i="7" s="1"/>
  <c r="AD22" i="7" a="1"/>
  <c r="AD22" i="7" s="1"/>
  <c r="AE22" i="7" a="1"/>
  <c r="AE22" i="7" s="1"/>
  <c r="AF22" i="7" a="1"/>
  <c r="AF22" i="7" s="1"/>
  <c r="AG22" i="7" a="1"/>
  <c r="AG22" i="7" s="1"/>
  <c r="AH22" i="7" a="1"/>
  <c r="AH22" i="7" s="1"/>
  <c r="AI22" i="7" a="1"/>
  <c r="AI22" i="7" s="1"/>
  <c r="AJ22" i="7" a="1"/>
  <c r="AJ22" i="7" s="1"/>
  <c r="AK22" i="7" a="1"/>
  <c r="AK22" i="7" s="1"/>
  <c r="AL22" i="7" a="1"/>
  <c r="AL22" i="7" s="1"/>
  <c r="AM22" i="7" a="1"/>
  <c r="AM22" i="7" s="1"/>
  <c r="AN22" i="7" a="1"/>
  <c r="AN22" i="7" s="1"/>
  <c r="AO22" i="7" a="1"/>
  <c r="AO22" i="7" s="1"/>
  <c r="AP22" i="7" a="1"/>
  <c r="AP22" i="7" s="1"/>
  <c r="C23" i="7" a="1"/>
  <c r="C23" i="7" s="1"/>
  <c r="D23" i="7" a="1"/>
  <c r="D23" i="7" s="1"/>
  <c r="E23" i="7" a="1"/>
  <c r="E23" i="7" s="1"/>
  <c r="F23" i="7" a="1"/>
  <c r="F23" i="7" s="1"/>
  <c r="G23" i="7" a="1"/>
  <c r="G23" i="7" s="1"/>
  <c r="H23" i="7" a="1"/>
  <c r="H23" i="7" s="1"/>
  <c r="I23" i="7" a="1"/>
  <c r="I23" i="7" s="1"/>
  <c r="J23" i="7" a="1"/>
  <c r="J23" i="7" s="1"/>
  <c r="K23" i="7" a="1"/>
  <c r="K23" i="7" s="1"/>
  <c r="L23" i="7" a="1"/>
  <c r="L23" i="7" s="1"/>
  <c r="M23" i="7" a="1"/>
  <c r="M23" i="7" s="1"/>
  <c r="N23" i="7" a="1"/>
  <c r="N23" i="7" s="1"/>
  <c r="O23" i="7" a="1"/>
  <c r="O23" i="7" s="1"/>
  <c r="P23" i="7" a="1"/>
  <c r="P23" i="7" s="1"/>
  <c r="Q23" i="7" a="1"/>
  <c r="Q23" i="7" s="1"/>
  <c r="R23" i="7" a="1"/>
  <c r="R23" i="7" s="1"/>
  <c r="S23" i="7" a="1"/>
  <c r="S23" i="7" s="1"/>
  <c r="T23" i="7" a="1"/>
  <c r="T23" i="7" s="1"/>
  <c r="U23" i="7" a="1"/>
  <c r="U23" i="7" s="1"/>
  <c r="V23" i="7" a="1"/>
  <c r="V23" i="7" s="1"/>
  <c r="W23" i="7" a="1"/>
  <c r="W23" i="7" s="1"/>
  <c r="X23" i="7" a="1"/>
  <c r="X23" i="7" s="1"/>
  <c r="Y23" i="7" a="1"/>
  <c r="Y23" i="7" s="1"/>
  <c r="Z23" i="7" a="1"/>
  <c r="Z23" i="7" s="1"/>
  <c r="AA23" i="7" a="1"/>
  <c r="AA23" i="7" s="1"/>
  <c r="AB23" i="7" a="1"/>
  <c r="AB23" i="7" s="1"/>
  <c r="AC23" i="7" a="1"/>
  <c r="AC23" i="7" s="1"/>
  <c r="AD23" i="7" a="1"/>
  <c r="AD23" i="7" s="1"/>
  <c r="AE23" i="7" a="1"/>
  <c r="AE23" i="7" s="1"/>
  <c r="AF23" i="7" a="1"/>
  <c r="AF23" i="7" s="1"/>
  <c r="AG23" i="7" a="1"/>
  <c r="AG23" i="7" s="1"/>
  <c r="AH23" i="7" a="1"/>
  <c r="AH23" i="7" s="1"/>
  <c r="AI23" i="7" a="1"/>
  <c r="AI23" i="7" s="1"/>
  <c r="AJ23" i="7" a="1"/>
  <c r="AJ23" i="7" s="1"/>
  <c r="AK23" i="7" a="1"/>
  <c r="AK23" i="7" s="1"/>
  <c r="AL23" i="7" a="1"/>
  <c r="AL23" i="7" s="1"/>
  <c r="AM23" i="7" a="1"/>
  <c r="AM23" i="7" s="1"/>
  <c r="AN23" i="7" a="1"/>
  <c r="AN23" i="7" s="1"/>
  <c r="AO23" i="7" a="1"/>
  <c r="AO23" i="7" s="1"/>
  <c r="AP23" i="7" a="1"/>
  <c r="AP23" i="7" s="1"/>
  <c r="C24" i="7" a="1"/>
  <c r="C24" i="7" s="1"/>
  <c r="D24" i="7" a="1"/>
  <c r="D24" i="7" s="1"/>
  <c r="E24" i="7" a="1"/>
  <c r="E24" i="7" s="1"/>
  <c r="F24" i="7" a="1"/>
  <c r="F24" i="7" s="1"/>
  <c r="G24" i="7" a="1"/>
  <c r="G24" i="7" s="1"/>
  <c r="H24" i="7" a="1"/>
  <c r="H24" i="7" s="1"/>
  <c r="I24" i="7" a="1"/>
  <c r="I24" i="7" s="1"/>
  <c r="J24" i="7" a="1"/>
  <c r="J24" i="7" s="1"/>
  <c r="K24" i="7" a="1"/>
  <c r="K24" i="7" s="1"/>
  <c r="L24" i="7" a="1"/>
  <c r="L24" i="7" s="1"/>
  <c r="M24" i="7" a="1"/>
  <c r="M24" i="7" s="1"/>
  <c r="N24" i="7" a="1"/>
  <c r="N24" i="7" s="1"/>
  <c r="O24" i="7" a="1"/>
  <c r="O24" i="7" s="1"/>
  <c r="P24" i="7" a="1"/>
  <c r="P24" i="7" s="1"/>
  <c r="Q24" i="7" a="1"/>
  <c r="Q24" i="7" s="1"/>
  <c r="R24" i="7" a="1"/>
  <c r="R24" i="7" s="1"/>
  <c r="S24" i="7" a="1"/>
  <c r="S24" i="7" s="1"/>
  <c r="T24" i="7" a="1"/>
  <c r="T24" i="7" s="1"/>
  <c r="U24" i="7" a="1"/>
  <c r="U24" i="7" s="1"/>
  <c r="V24" i="7" a="1"/>
  <c r="V24" i="7" s="1"/>
  <c r="W24" i="7" a="1"/>
  <c r="W24" i="7" s="1"/>
  <c r="X24" i="7" a="1"/>
  <c r="X24" i="7" s="1"/>
  <c r="Y24" i="7" a="1"/>
  <c r="Y24" i="7" s="1"/>
  <c r="Z24" i="7" a="1"/>
  <c r="Z24" i="7" s="1"/>
  <c r="AA24" i="7" a="1"/>
  <c r="AA24" i="7" s="1"/>
  <c r="AB24" i="7" a="1"/>
  <c r="AB24" i="7" s="1"/>
  <c r="AC24" i="7" a="1"/>
  <c r="AC24" i="7" s="1"/>
  <c r="AD24" i="7" a="1"/>
  <c r="AD24" i="7" s="1"/>
  <c r="AE24" i="7" a="1"/>
  <c r="AE24" i="7" s="1"/>
  <c r="AF24" i="7" a="1"/>
  <c r="AF24" i="7" s="1"/>
  <c r="AG24" i="7" a="1"/>
  <c r="AG24" i="7" s="1"/>
  <c r="AH24" i="7" a="1"/>
  <c r="AH24" i="7" s="1"/>
  <c r="AI24" i="7" a="1"/>
  <c r="AI24" i="7" s="1"/>
  <c r="AJ24" i="7" a="1"/>
  <c r="AJ24" i="7" s="1"/>
  <c r="AK24" i="7" a="1"/>
  <c r="AK24" i="7" s="1"/>
  <c r="AL24" i="7" a="1"/>
  <c r="AL24" i="7" s="1"/>
  <c r="AM24" i="7" a="1"/>
  <c r="AM24" i="7" s="1"/>
  <c r="AN24" i="7" a="1"/>
  <c r="AN24" i="7" s="1"/>
  <c r="AO24" i="7" a="1"/>
  <c r="AO24" i="7" s="1"/>
  <c r="AP24" i="7" a="1"/>
  <c r="AP24" i="7" s="1"/>
  <c r="C25" i="7" a="1"/>
  <c r="C25" i="7" s="1"/>
  <c r="D25" i="7" a="1"/>
  <c r="D25" i="7" s="1"/>
  <c r="E25" i="7" a="1"/>
  <c r="E25" i="7" s="1"/>
  <c r="F25" i="7" a="1"/>
  <c r="F25" i="7" s="1"/>
  <c r="G25" i="7" a="1"/>
  <c r="G25" i="7" s="1"/>
  <c r="H25" i="7" a="1"/>
  <c r="H25" i="7" s="1"/>
  <c r="I25" i="7" a="1"/>
  <c r="I25" i="7"/>
  <c r="J25" i="7" a="1"/>
  <c r="J25" i="7" s="1"/>
  <c r="K25" i="7" a="1"/>
  <c r="K25" i="7" s="1"/>
  <c r="L25" i="7" a="1"/>
  <c r="L25" i="7" s="1"/>
  <c r="M25" i="7" a="1"/>
  <c r="M25" i="7" s="1"/>
  <c r="N25" i="7" a="1"/>
  <c r="N25" i="7" s="1"/>
  <c r="O25" i="7" a="1"/>
  <c r="O25" i="7" s="1"/>
  <c r="P25" i="7" a="1"/>
  <c r="P25" i="7" s="1"/>
  <c r="Q25" i="7" a="1"/>
  <c r="Q25" i="7" s="1"/>
  <c r="R25" i="7" a="1"/>
  <c r="R25" i="7" s="1"/>
  <c r="S25" i="7" a="1"/>
  <c r="S25" i="7" s="1"/>
  <c r="T25" i="7" a="1"/>
  <c r="T25" i="7" s="1"/>
  <c r="U25" i="7" a="1"/>
  <c r="U25" i="7" s="1"/>
  <c r="V25" i="7" a="1"/>
  <c r="V25" i="7" s="1"/>
  <c r="W25" i="7" a="1"/>
  <c r="W25" i="7" s="1"/>
  <c r="X25" i="7" a="1"/>
  <c r="X25" i="7" s="1"/>
  <c r="Y25" i="7" a="1"/>
  <c r="Y25" i="7" s="1"/>
  <c r="Z25" i="7" a="1"/>
  <c r="Z25" i="7" s="1"/>
  <c r="AA25" i="7" a="1"/>
  <c r="AA25" i="7" s="1"/>
  <c r="AB25" i="7" a="1"/>
  <c r="AB25" i="7" s="1"/>
  <c r="AC25" i="7" a="1"/>
  <c r="AC25" i="7" s="1"/>
  <c r="AD25" i="7" a="1"/>
  <c r="AD25" i="7" s="1"/>
  <c r="AE25" i="7" a="1"/>
  <c r="AE25" i="7" s="1"/>
  <c r="AF25" i="7" a="1"/>
  <c r="AF25" i="7"/>
  <c r="AG25" i="7" a="1"/>
  <c r="AG25" i="7" s="1"/>
  <c r="AH25" i="7" a="1"/>
  <c r="AH25" i="7" s="1"/>
  <c r="AI25" i="7" a="1"/>
  <c r="AI25" i="7" s="1"/>
  <c r="AJ25" i="7" a="1"/>
  <c r="AJ25" i="7" s="1"/>
  <c r="AK25" i="7" a="1"/>
  <c r="AK25" i="7" s="1"/>
  <c r="AL25" i="7" a="1"/>
  <c r="AL25" i="7" s="1"/>
  <c r="AM25" i="7" a="1"/>
  <c r="AM25" i="7" s="1"/>
  <c r="AN25" i="7" a="1"/>
  <c r="AN25" i="7" s="1"/>
  <c r="AO25" i="7" a="1"/>
  <c r="AO25" i="7" s="1"/>
  <c r="AP25" i="7" a="1"/>
  <c r="AP25" i="7" s="1"/>
  <c r="C26" i="7" a="1"/>
  <c r="C26" i="7" s="1"/>
  <c r="D26" i="7" a="1"/>
  <c r="D26" i="7" s="1"/>
  <c r="E26" i="7" a="1"/>
  <c r="E26" i="7" s="1"/>
  <c r="F26" i="7" a="1"/>
  <c r="F26" i="7" s="1"/>
  <c r="G26" i="7" a="1"/>
  <c r="G26" i="7" s="1"/>
  <c r="H26" i="7" a="1"/>
  <c r="H26" i="7" s="1"/>
  <c r="I26" i="7" a="1"/>
  <c r="I26" i="7" s="1"/>
  <c r="J26" i="7" a="1"/>
  <c r="J26" i="7" s="1"/>
  <c r="K26" i="7" a="1"/>
  <c r="K26" i="7" s="1"/>
  <c r="L26" i="7" a="1"/>
  <c r="L26" i="7" s="1"/>
  <c r="M26" i="7" a="1"/>
  <c r="M26" i="7" s="1"/>
  <c r="N26" i="7" a="1"/>
  <c r="N26" i="7" s="1"/>
  <c r="O26" i="7" a="1"/>
  <c r="O26" i="7" s="1"/>
  <c r="P26" i="7" a="1"/>
  <c r="P26" i="7" s="1"/>
  <c r="Q26" i="7" a="1"/>
  <c r="Q26" i="7" s="1"/>
  <c r="R26" i="7" a="1"/>
  <c r="R26" i="7" s="1"/>
  <c r="S26" i="7" a="1"/>
  <c r="S26" i="7" s="1"/>
  <c r="T26" i="7" a="1"/>
  <c r="T26" i="7" s="1"/>
  <c r="U26" i="7" a="1"/>
  <c r="U26" i="7" s="1"/>
  <c r="V26" i="7" a="1"/>
  <c r="V26" i="7" s="1"/>
  <c r="W26" i="7" a="1"/>
  <c r="W26" i="7" s="1"/>
  <c r="X26" i="7" a="1"/>
  <c r="X26" i="7" s="1"/>
  <c r="Y26" i="7" a="1"/>
  <c r="Y26" i="7" s="1"/>
  <c r="Z26" i="7" a="1"/>
  <c r="Z26" i="7" s="1"/>
  <c r="AA26" i="7" a="1"/>
  <c r="AA26" i="7" s="1"/>
  <c r="AB26" i="7" a="1"/>
  <c r="AB26" i="7" s="1"/>
  <c r="AC26" i="7" a="1"/>
  <c r="AC26" i="7" s="1"/>
  <c r="AD26" i="7" a="1"/>
  <c r="AD26" i="7" s="1"/>
  <c r="AE26" i="7" a="1"/>
  <c r="AE26" i="7" s="1"/>
  <c r="AF26" i="7" a="1"/>
  <c r="AF26" i="7" s="1"/>
  <c r="AG26" i="7" a="1"/>
  <c r="AG26" i="7" s="1"/>
  <c r="AH26" i="7" a="1"/>
  <c r="AH26" i="7" s="1"/>
  <c r="AI26" i="7" a="1"/>
  <c r="AI26" i="7" s="1"/>
  <c r="AJ26" i="7" a="1"/>
  <c r="AJ26" i="7" s="1"/>
  <c r="AK26" i="7" a="1"/>
  <c r="AK26" i="7" s="1"/>
  <c r="AL26" i="7" a="1"/>
  <c r="AL26" i="7" s="1"/>
  <c r="AM26" i="7" a="1"/>
  <c r="AM26" i="7" s="1"/>
  <c r="AN26" i="7" a="1"/>
  <c r="AN26" i="7" s="1"/>
  <c r="AO26" i="7" a="1"/>
  <c r="AO26" i="7" s="1"/>
  <c r="AP26" i="7" a="1"/>
  <c r="AP26" i="7" s="1"/>
  <c r="C27" i="7" a="1"/>
  <c r="C27" i="7" s="1"/>
  <c r="D27" i="7" a="1"/>
  <c r="D27" i="7" s="1"/>
  <c r="E27" i="7" a="1"/>
  <c r="E27" i="7" s="1"/>
  <c r="F27" i="7" a="1"/>
  <c r="F27" i="7" s="1"/>
  <c r="G27" i="7" a="1"/>
  <c r="G27" i="7" s="1"/>
  <c r="H27" i="7" a="1"/>
  <c r="H27" i="7" s="1"/>
  <c r="I27" i="7" a="1"/>
  <c r="I27" i="7" s="1"/>
  <c r="J27" i="7" a="1"/>
  <c r="J27" i="7" s="1"/>
  <c r="K27" i="7" a="1"/>
  <c r="K27" i="7" s="1"/>
  <c r="L27" i="7" a="1"/>
  <c r="L27" i="7" s="1"/>
  <c r="M27" i="7" a="1"/>
  <c r="M27" i="7" s="1"/>
  <c r="N27" i="7" a="1"/>
  <c r="N27" i="7" s="1"/>
  <c r="O27" i="7" a="1"/>
  <c r="O27" i="7" s="1"/>
  <c r="P27" i="7" a="1"/>
  <c r="P27" i="7" s="1"/>
  <c r="Q27" i="7" a="1"/>
  <c r="Q27" i="7" s="1"/>
  <c r="R27" i="7" a="1"/>
  <c r="R27" i="7" s="1"/>
  <c r="S27" i="7" a="1"/>
  <c r="S27" i="7" s="1"/>
  <c r="T27" i="7" a="1"/>
  <c r="T27" i="7" s="1"/>
  <c r="U27" i="7" a="1"/>
  <c r="U27" i="7" s="1"/>
  <c r="V27" i="7" a="1"/>
  <c r="V27" i="7" s="1"/>
  <c r="W27" i="7" a="1"/>
  <c r="W27" i="7" s="1"/>
  <c r="X27" i="7" a="1"/>
  <c r="X27" i="7" s="1"/>
  <c r="Y27" i="7" a="1"/>
  <c r="Y27" i="7" s="1"/>
  <c r="Z27" i="7" a="1"/>
  <c r="Z27" i="7" s="1"/>
  <c r="AA27" i="7" a="1"/>
  <c r="AA27" i="7" s="1"/>
  <c r="AB27" i="7" a="1"/>
  <c r="AB27" i="7" s="1"/>
  <c r="AC27" i="7" a="1"/>
  <c r="AC27" i="7" s="1"/>
  <c r="AD27" i="7" a="1"/>
  <c r="AD27" i="7" s="1"/>
  <c r="AE27" i="7" a="1"/>
  <c r="AE27" i="7" s="1"/>
  <c r="AF27" i="7" a="1"/>
  <c r="AF27" i="7" s="1"/>
  <c r="AG27" i="7" a="1"/>
  <c r="AG27" i="7" s="1"/>
  <c r="AH27" i="7" a="1"/>
  <c r="AH27" i="7" s="1"/>
  <c r="AI27" i="7" a="1"/>
  <c r="AI27" i="7" s="1"/>
  <c r="AJ27" i="7" a="1"/>
  <c r="AJ27" i="7" s="1"/>
  <c r="AK27" i="7" a="1"/>
  <c r="AK27" i="7" s="1"/>
  <c r="AL27" i="7" a="1"/>
  <c r="AL27" i="7" s="1"/>
  <c r="AM27" i="7" a="1"/>
  <c r="AM27" i="7" s="1"/>
  <c r="AN27" i="7" a="1"/>
  <c r="AN27" i="7" s="1"/>
  <c r="AO27" i="7" a="1"/>
  <c r="AO27" i="7" s="1"/>
  <c r="AP27" i="7" a="1"/>
  <c r="AP27" i="7" s="1"/>
  <c r="C28" i="7" a="1"/>
  <c r="C28" i="7" s="1"/>
  <c r="D28" i="7" a="1"/>
  <c r="D28" i="7" s="1"/>
  <c r="E28" i="7" a="1"/>
  <c r="E28" i="7" s="1"/>
  <c r="F28" i="7" a="1"/>
  <c r="F28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N28" i="7" a="1"/>
  <c r="N28" i="7" s="1"/>
  <c r="O28" i="7" a="1"/>
  <c r="O28" i="7" s="1"/>
  <c r="P28" i="7" a="1"/>
  <c r="P28" i="7" s="1"/>
  <c r="Q28" i="7" a="1"/>
  <c r="Q28" i="7" s="1"/>
  <c r="R28" i="7" a="1"/>
  <c r="R28" i="7" s="1"/>
  <c r="S28" i="7" a="1"/>
  <c r="S28" i="7" s="1"/>
  <c r="T28" i="7" a="1"/>
  <c r="T28" i="7" s="1"/>
  <c r="U28" i="7" a="1"/>
  <c r="U28" i="7" s="1"/>
  <c r="V28" i="7" a="1"/>
  <c r="V28" i="7" s="1"/>
  <c r="W28" i="7" a="1"/>
  <c r="W28" i="7" s="1"/>
  <c r="X28" i="7" a="1"/>
  <c r="X28" i="7" s="1"/>
  <c r="Y28" i="7" a="1"/>
  <c r="Y28" i="7" s="1"/>
  <c r="Z28" i="7" a="1"/>
  <c r="Z28" i="7" s="1"/>
  <c r="AA28" i="7" a="1"/>
  <c r="AA28" i="7" s="1"/>
  <c r="AB28" i="7" a="1"/>
  <c r="AB28" i="7" s="1"/>
  <c r="AC28" i="7" a="1"/>
  <c r="AC28" i="7" s="1"/>
  <c r="AD28" i="7" a="1"/>
  <c r="AD28" i="7" s="1"/>
  <c r="AE28" i="7" a="1"/>
  <c r="AE28" i="7" s="1"/>
  <c r="AF28" i="7" a="1"/>
  <c r="AF28" i="7" s="1"/>
  <c r="AG28" i="7" a="1"/>
  <c r="AG28" i="7" s="1"/>
  <c r="AH28" i="7" a="1"/>
  <c r="AH28" i="7" s="1"/>
  <c r="AI28" i="7" a="1"/>
  <c r="AI28" i="7" s="1"/>
  <c r="AJ28" i="7" a="1"/>
  <c r="AJ28" i="7" s="1"/>
  <c r="AK28" i="7" a="1"/>
  <c r="AK28" i="7"/>
  <c r="AL28" i="7" a="1"/>
  <c r="AL28" i="7" s="1"/>
  <c r="AM28" i="7" a="1"/>
  <c r="AM28" i="7" s="1"/>
  <c r="AN28" i="7" a="1"/>
  <c r="AN28" i="7" s="1"/>
  <c r="AO28" i="7" a="1"/>
  <c r="AO28" i="7" s="1"/>
  <c r="AP28" i="7" a="1"/>
  <c r="AP28" i="7" s="1"/>
  <c r="C29" i="7" a="1"/>
  <c r="C29" i="7" s="1"/>
  <c r="D29" i="7" a="1"/>
  <c r="D29" i="7" s="1"/>
  <c r="E29" i="7" a="1"/>
  <c r="E29" i="7" s="1"/>
  <c r="F29" i="7" a="1"/>
  <c r="F29" i="7" s="1"/>
  <c r="G29" i="7" a="1"/>
  <c r="G29" i="7" s="1"/>
  <c r="H29" i="7" a="1"/>
  <c r="H29" i="7" s="1"/>
  <c r="I29" i="7" a="1"/>
  <c r="I29" i="7" s="1"/>
  <c r="J29" i="7" a="1"/>
  <c r="J29" i="7" s="1"/>
  <c r="K29" i="7" a="1"/>
  <c r="K29" i="7" s="1"/>
  <c r="L29" i="7" a="1"/>
  <c r="L29" i="7" s="1"/>
  <c r="M29" i="7" a="1"/>
  <c r="M29" i="7" s="1"/>
  <c r="N29" i="7" a="1"/>
  <c r="N29" i="7" s="1"/>
  <c r="O29" i="7" a="1"/>
  <c r="O29" i="7" s="1"/>
  <c r="P29" i="7" a="1"/>
  <c r="P29" i="7" s="1"/>
  <c r="Q29" i="7" a="1"/>
  <c r="Q29" i="7" s="1"/>
  <c r="R29" i="7" a="1"/>
  <c r="R29" i="7" s="1"/>
  <c r="S29" i="7" a="1"/>
  <c r="S29" i="7" s="1"/>
  <c r="T29" i="7" a="1"/>
  <c r="T29" i="7" s="1"/>
  <c r="U29" i="7" a="1"/>
  <c r="U29" i="7" s="1"/>
  <c r="V29" i="7" a="1"/>
  <c r="V29" i="7" s="1"/>
  <c r="W29" i="7" a="1"/>
  <c r="W29" i="7" s="1"/>
  <c r="X29" i="7" a="1"/>
  <c r="X29" i="7" s="1"/>
  <c r="Y29" i="7" a="1"/>
  <c r="Y29" i="7" s="1"/>
  <c r="Z29" i="7" a="1"/>
  <c r="Z29" i="7" s="1"/>
  <c r="AA29" i="7" a="1"/>
  <c r="AA29" i="7" s="1"/>
  <c r="AB29" i="7" a="1"/>
  <c r="AB29" i="7" s="1"/>
  <c r="AC29" i="7" a="1"/>
  <c r="AC29" i="7" s="1"/>
  <c r="AD29" i="7" a="1"/>
  <c r="AD29" i="7" s="1"/>
  <c r="AE29" i="7" a="1"/>
  <c r="AE29" i="7" s="1"/>
  <c r="AF29" i="7" a="1"/>
  <c r="AF29" i="7" s="1"/>
  <c r="AG29" i="7" a="1"/>
  <c r="AG29" i="7" s="1"/>
  <c r="AH29" i="7" a="1"/>
  <c r="AH29" i="7" s="1"/>
  <c r="AI29" i="7" a="1"/>
  <c r="AI29" i="7" s="1"/>
  <c r="AJ29" i="7" a="1"/>
  <c r="AJ29" i="7" s="1"/>
  <c r="AK29" i="7" a="1"/>
  <c r="AK29" i="7" s="1"/>
  <c r="AL29" i="7" a="1"/>
  <c r="AL29" i="7" s="1"/>
  <c r="AM29" i="7" a="1"/>
  <c r="AM29" i="7" s="1"/>
  <c r="AN29" i="7" a="1"/>
  <c r="AN29" i="7" s="1"/>
  <c r="AO29" i="7" a="1"/>
  <c r="AO29" i="7" s="1"/>
  <c r="AP29" i="7" a="1"/>
  <c r="AP29" i="7" s="1"/>
  <c r="C30" i="7" a="1"/>
  <c r="C30" i="7" s="1"/>
  <c r="D30" i="7" a="1"/>
  <c r="D30" i="7" s="1"/>
  <c r="E30" i="7" a="1"/>
  <c r="E30" i="7" s="1"/>
  <c r="F30" i="7" a="1"/>
  <c r="F30" i="7" s="1"/>
  <c r="G30" i="7" a="1"/>
  <c r="G30" i="7" s="1"/>
  <c r="H30" i="7" a="1"/>
  <c r="H30" i="7" s="1"/>
  <c r="I30" i="7" a="1"/>
  <c r="I30" i="7" s="1"/>
  <c r="J30" i="7" a="1"/>
  <c r="J30" i="7" s="1"/>
  <c r="K30" i="7" a="1"/>
  <c r="K30" i="7" s="1"/>
  <c r="L30" i="7" a="1"/>
  <c r="L30" i="7" s="1"/>
  <c r="M30" i="7" a="1"/>
  <c r="M30" i="7" s="1"/>
  <c r="N30" i="7" a="1"/>
  <c r="N30" i="7"/>
  <c r="O30" i="7" a="1"/>
  <c r="O30" i="7" s="1"/>
  <c r="P30" i="7" a="1"/>
  <c r="P30" i="7" s="1"/>
  <c r="Q30" i="7" a="1"/>
  <c r="Q30" i="7" s="1"/>
  <c r="R30" i="7" a="1"/>
  <c r="R30" i="7" s="1"/>
  <c r="S30" i="7" a="1"/>
  <c r="S30" i="7" s="1"/>
  <c r="T30" i="7" a="1"/>
  <c r="T30" i="7" s="1"/>
  <c r="U30" i="7" a="1"/>
  <c r="U30" i="7" s="1"/>
  <c r="V30" i="7" a="1"/>
  <c r="V30" i="7" s="1"/>
  <c r="W30" i="7" a="1"/>
  <c r="W30" i="7" s="1"/>
  <c r="X30" i="7" a="1"/>
  <c r="X30" i="7" s="1"/>
  <c r="Y30" i="7" a="1"/>
  <c r="Y30" i="7" s="1"/>
  <c r="Z30" i="7" a="1"/>
  <c r="Z30" i="7" s="1"/>
  <c r="AA30" i="7" a="1"/>
  <c r="AA30" i="7" s="1"/>
  <c r="AB30" i="7" a="1"/>
  <c r="AB30" i="7" s="1"/>
  <c r="AC30" i="7" a="1"/>
  <c r="AC30" i="7" s="1"/>
  <c r="AD30" i="7" a="1"/>
  <c r="AD30" i="7" s="1"/>
  <c r="AE30" i="7" a="1"/>
  <c r="AE30" i="7" s="1"/>
  <c r="AF30" i="7" a="1"/>
  <c r="AF30" i="7" s="1"/>
  <c r="AG30" i="7" a="1"/>
  <c r="AG30" i="7" s="1"/>
  <c r="AH30" i="7" a="1"/>
  <c r="AH30" i="7" s="1"/>
  <c r="AI30" i="7" a="1"/>
  <c r="AI30" i="7" s="1"/>
  <c r="AJ30" i="7" a="1"/>
  <c r="AJ30" i="7" s="1"/>
  <c r="AK30" i="7" a="1"/>
  <c r="AK30" i="7" s="1"/>
  <c r="AL30" i="7" a="1"/>
  <c r="AL30" i="7" s="1"/>
  <c r="AM30" i="7" a="1"/>
  <c r="AM30" i="7" s="1"/>
  <c r="AN30" i="7" a="1"/>
  <c r="AN30" i="7" s="1"/>
  <c r="AO30" i="7" a="1"/>
  <c r="AO30" i="7" s="1"/>
  <c r="AP30" i="7" a="1"/>
  <c r="AP30" i="7" s="1"/>
  <c r="C31" i="7" a="1"/>
  <c r="C31" i="7" s="1"/>
  <c r="D31" i="7" a="1"/>
  <c r="D31" i="7" s="1"/>
  <c r="E31" i="7" a="1"/>
  <c r="E31" i="7" s="1"/>
  <c r="F31" i="7" a="1"/>
  <c r="F31" i="7" s="1"/>
  <c r="G31" i="7" a="1"/>
  <c r="G31" i="7" s="1"/>
  <c r="H31" i="7" a="1"/>
  <c r="H31" i="7" s="1"/>
  <c r="I31" i="7" a="1"/>
  <c r="I31" i="7" s="1"/>
  <c r="J31" i="7" a="1"/>
  <c r="J31" i="7" s="1"/>
  <c r="K31" i="7" a="1"/>
  <c r="K31" i="7" s="1"/>
  <c r="L31" i="7" a="1"/>
  <c r="L31" i="7" s="1"/>
  <c r="M31" i="7" a="1"/>
  <c r="M31" i="7" s="1"/>
  <c r="N31" i="7" a="1"/>
  <c r="N31" i="7" s="1"/>
  <c r="O31" i="7" a="1"/>
  <c r="O31" i="7" s="1"/>
  <c r="P31" i="7" a="1"/>
  <c r="P31" i="7" s="1"/>
  <c r="Q31" i="7" a="1"/>
  <c r="Q31" i="7" s="1"/>
  <c r="R31" i="7" a="1"/>
  <c r="R31" i="7" s="1"/>
  <c r="S31" i="7" a="1"/>
  <c r="S31" i="7" s="1"/>
  <c r="T31" i="7" a="1"/>
  <c r="T31" i="7" s="1"/>
  <c r="U31" i="7" a="1"/>
  <c r="U31" i="7" s="1"/>
  <c r="V31" i="7" a="1"/>
  <c r="V31" i="7" s="1"/>
  <c r="W31" i="7" a="1"/>
  <c r="W31" i="7" s="1"/>
  <c r="X31" i="7" a="1"/>
  <c r="X31" i="7" s="1"/>
  <c r="Y31" i="7" a="1"/>
  <c r="Y31" i="7" s="1"/>
  <c r="Z31" i="7" a="1"/>
  <c r="Z31" i="7" s="1"/>
  <c r="AA31" i="7" a="1"/>
  <c r="AA31" i="7" s="1"/>
  <c r="AB31" i="7" a="1"/>
  <c r="AB31" i="7" s="1"/>
  <c r="AC31" i="7" a="1"/>
  <c r="AC31" i="7" s="1"/>
  <c r="AD31" i="7" a="1"/>
  <c r="AD31" i="7" s="1"/>
  <c r="AE31" i="7" a="1"/>
  <c r="AE31" i="7" s="1"/>
  <c r="AF31" i="7" a="1"/>
  <c r="AF31" i="7" s="1"/>
  <c r="AG31" i="7" a="1"/>
  <c r="AG31" i="7" s="1"/>
  <c r="AH31" i="7" a="1"/>
  <c r="AH31" i="7" s="1"/>
  <c r="AI31" i="7" a="1"/>
  <c r="AI31" i="7" s="1"/>
  <c r="AJ31" i="7" a="1"/>
  <c r="AJ31" i="7" s="1"/>
  <c r="AK31" i="7" a="1"/>
  <c r="AK31" i="7" s="1"/>
  <c r="AL31" i="7" a="1"/>
  <c r="AL31" i="7" s="1"/>
  <c r="AM31" i="7" a="1"/>
  <c r="AM31" i="7" s="1"/>
  <c r="AN31" i="7" a="1"/>
  <c r="AN31" i="7" s="1"/>
  <c r="AO31" i="7" a="1"/>
  <c r="AO31" i="7" s="1"/>
  <c r="AP31" i="7" a="1"/>
  <c r="AP31" i="7" s="1"/>
  <c r="C32" i="7" a="1"/>
  <c r="C32" i="7" s="1"/>
  <c r="D32" i="7" a="1"/>
  <c r="D32" i="7" s="1"/>
  <c r="E32" i="7" a="1"/>
  <c r="E32" i="7" s="1"/>
  <c r="F32" i="7" a="1"/>
  <c r="F32" i="7" s="1"/>
  <c r="G32" i="7" a="1"/>
  <c r="G32" i="7" s="1"/>
  <c r="H32" i="7" a="1"/>
  <c r="H32" i="7" s="1"/>
  <c r="I32" i="7" a="1"/>
  <c r="I32" i="7" s="1"/>
  <c r="J32" i="7" a="1"/>
  <c r="J32" i="7" s="1"/>
  <c r="K32" i="7" a="1"/>
  <c r="K32" i="7" s="1"/>
  <c r="L32" i="7" a="1"/>
  <c r="L32" i="7" s="1"/>
  <c r="M32" i="7" a="1"/>
  <c r="M32" i="7" s="1"/>
  <c r="N32" i="7" a="1"/>
  <c r="N32" i="7" s="1"/>
  <c r="O32" i="7" a="1"/>
  <c r="O32" i="7" s="1"/>
  <c r="P32" i="7" a="1"/>
  <c r="P32" i="7" s="1"/>
  <c r="Q32" i="7" a="1"/>
  <c r="Q32" i="7" s="1"/>
  <c r="R32" i="7" a="1"/>
  <c r="R32" i="7" s="1"/>
  <c r="S32" i="7" a="1"/>
  <c r="S32" i="7" s="1"/>
  <c r="T32" i="7" a="1"/>
  <c r="T32" i="7" s="1"/>
  <c r="U32" i="7" a="1"/>
  <c r="U32" i="7" s="1"/>
  <c r="V32" i="7" a="1"/>
  <c r="V32" i="7" s="1"/>
  <c r="W32" i="7" a="1"/>
  <c r="W32" i="7" s="1"/>
  <c r="X32" i="7" a="1"/>
  <c r="X32" i="7" s="1"/>
  <c r="Y32" i="7" a="1"/>
  <c r="Y32" i="7" s="1"/>
  <c r="Z32" i="7" a="1"/>
  <c r="Z32" i="7" s="1"/>
  <c r="AA32" i="7" a="1"/>
  <c r="AA32" i="7" s="1"/>
  <c r="AB32" i="7" a="1"/>
  <c r="AB32" i="7" s="1"/>
  <c r="AC32" i="7" a="1"/>
  <c r="AC32" i="7" s="1"/>
  <c r="AD32" i="7" a="1"/>
  <c r="AD32" i="7" s="1"/>
  <c r="AE32" i="7" a="1"/>
  <c r="AE32" i="7" s="1"/>
  <c r="AF32" i="7" a="1"/>
  <c r="AF32" i="7" s="1"/>
  <c r="AG32" i="7" a="1"/>
  <c r="AG32" i="7" s="1"/>
  <c r="AH32" i="7" a="1"/>
  <c r="AH32" i="7" s="1"/>
  <c r="AI32" i="7" a="1"/>
  <c r="AI32" i="7" s="1"/>
  <c r="AJ32" i="7" a="1"/>
  <c r="AJ32" i="7" s="1"/>
  <c r="AK32" i="7" a="1"/>
  <c r="AK32" i="7" s="1"/>
  <c r="AL32" i="7" a="1"/>
  <c r="AL32" i="7" s="1"/>
  <c r="AM32" i="7" a="1"/>
  <c r="AM32" i="7" s="1"/>
  <c r="AN32" i="7" a="1"/>
  <c r="AN32" i="7" s="1"/>
  <c r="AO32" i="7" a="1"/>
  <c r="AO32" i="7" s="1"/>
  <c r="AP32" i="7" a="1"/>
  <c r="AP32" i="7" s="1"/>
  <c r="C33" i="7" a="1"/>
  <c r="C33" i="7" s="1"/>
  <c r="D33" i="7" a="1"/>
  <c r="D33" i="7" s="1"/>
  <c r="E33" i="7" a="1"/>
  <c r="E33" i="7" s="1"/>
  <c r="F33" i="7" a="1"/>
  <c r="F33" i="7" s="1"/>
  <c r="G33" i="7" a="1"/>
  <c r="G33" i="7" s="1"/>
  <c r="H33" i="7" a="1"/>
  <c r="H33" i="7" s="1"/>
  <c r="I33" i="7" a="1"/>
  <c r="I33" i="7" s="1"/>
  <c r="J33" i="7" a="1"/>
  <c r="J33" i="7" s="1"/>
  <c r="K33" i="7" a="1"/>
  <c r="K33" i="7" s="1"/>
  <c r="L33" i="7" a="1"/>
  <c r="L33" i="7" s="1"/>
  <c r="M33" i="7" a="1"/>
  <c r="M33" i="7" s="1"/>
  <c r="N33" i="7" a="1"/>
  <c r="N33" i="7" s="1"/>
  <c r="O33" i="7" a="1"/>
  <c r="O33" i="7" s="1"/>
  <c r="P33" i="7" a="1"/>
  <c r="P33" i="7" s="1"/>
  <c r="Q33" i="7" a="1"/>
  <c r="Q33" i="7" s="1"/>
  <c r="R33" i="7" a="1"/>
  <c r="R33" i="7" s="1"/>
  <c r="S33" i="7" a="1"/>
  <c r="S33" i="7" s="1"/>
  <c r="T33" i="7" a="1"/>
  <c r="T33" i="7" s="1"/>
  <c r="U33" i="7" a="1"/>
  <c r="U33" i="7" s="1"/>
  <c r="V33" i="7" a="1"/>
  <c r="V33" i="7" s="1"/>
  <c r="W33" i="7" a="1"/>
  <c r="W33" i="7" s="1"/>
  <c r="X33" i="7" a="1"/>
  <c r="X33" i="7" s="1"/>
  <c r="Y33" i="7" a="1"/>
  <c r="Y33" i="7" s="1"/>
  <c r="Z33" i="7" a="1"/>
  <c r="Z33" i="7" s="1"/>
  <c r="AA33" i="7" a="1"/>
  <c r="AA33" i="7" s="1"/>
  <c r="AB33" i="7" a="1"/>
  <c r="AB33" i="7" s="1"/>
  <c r="AC33" i="7" a="1"/>
  <c r="AC33" i="7" s="1"/>
  <c r="AD33" i="7" a="1"/>
  <c r="AD33" i="7" s="1"/>
  <c r="AE33" i="7" a="1"/>
  <c r="AE33" i="7" s="1"/>
  <c r="AF33" i="7" a="1"/>
  <c r="AF33" i="7" s="1"/>
  <c r="AG33" i="7" a="1"/>
  <c r="AG33" i="7" s="1"/>
  <c r="AH33" i="7" a="1"/>
  <c r="AH33" i="7" s="1"/>
  <c r="AI33" i="7" a="1"/>
  <c r="AI33" i="7" s="1"/>
  <c r="AJ33" i="7" a="1"/>
  <c r="AJ33" i="7" s="1"/>
  <c r="AK33" i="7" a="1"/>
  <c r="AK33" i="7" s="1"/>
  <c r="AL33" i="7" a="1"/>
  <c r="AL33" i="7" s="1"/>
  <c r="AM33" i="7" a="1"/>
  <c r="AM33" i="7" s="1"/>
  <c r="AN33" i="7" a="1"/>
  <c r="AN33" i="7" s="1"/>
  <c r="AO33" i="7" a="1"/>
  <c r="AO33" i="7" s="1"/>
  <c r="AP33" i="7" a="1"/>
  <c r="AP33" i="7" s="1"/>
  <c r="C34" i="7" a="1"/>
  <c r="C34" i="7" s="1"/>
  <c r="D34" i="7" a="1"/>
  <c r="D34" i="7" s="1"/>
  <c r="E34" i="7" a="1"/>
  <c r="E34" i="7" s="1"/>
  <c r="F34" i="7" a="1"/>
  <c r="F34" i="7" s="1"/>
  <c r="G34" i="7" a="1"/>
  <c r="G34" i="7" s="1"/>
  <c r="H34" i="7" a="1"/>
  <c r="H34" i="7" s="1"/>
  <c r="I34" i="7" a="1"/>
  <c r="I34" i="7"/>
  <c r="J34" i="7" a="1"/>
  <c r="J34" i="7" s="1"/>
  <c r="K34" i="7" a="1"/>
  <c r="K34" i="7" s="1"/>
  <c r="L34" i="7" a="1"/>
  <c r="L34" i="7" s="1"/>
  <c r="M34" i="7" a="1"/>
  <c r="M34" i="7" s="1"/>
  <c r="N34" i="7" a="1"/>
  <c r="N34" i="7" s="1"/>
  <c r="O34" i="7" a="1"/>
  <c r="O34" i="7" s="1"/>
  <c r="P34" i="7" a="1"/>
  <c r="P34" i="7" s="1"/>
  <c r="Q34" i="7" a="1"/>
  <c r="Q34" i="7" s="1"/>
  <c r="R34" i="7" a="1"/>
  <c r="R34" i="7" s="1"/>
  <c r="S34" i="7" a="1"/>
  <c r="S34" i="7" s="1"/>
  <c r="T34" i="7" a="1"/>
  <c r="T34" i="7" s="1"/>
  <c r="U34" i="7" a="1"/>
  <c r="U34" i="7" s="1"/>
  <c r="V34" i="7" a="1"/>
  <c r="V34" i="7" s="1"/>
  <c r="W34" i="7" a="1"/>
  <c r="W34" i="7" s="1"/>
  <c r="X34" i="7" a="1"/>
  <c r="X34" i="7" s="1"/>
  <c r="Y34" i="7" a="1"/>
  <c r="Y34" i="7" s="1"/>
  <c r="Z34" i="7" a="1"/>
  <c r="Z34" i="7" s="1"/>
  <c r="AA34" i="7" a="1"/>
  <c r="AA34" i="7" s="1"/>
  <c r="AB34" i="7" a="1"/>
  <c r="AB34" i="7" s="1"/>
  <c r="AC34" i="7" a="1"/>
  <c r="AC34" i="7" s="1"/>
  <c r="AD34" i="7" a="1"/>
  <c r="AD34" i="7" s="1"/>
  <c r="AE34" i="7" a="1"/>
  <c r="AE34" i="7" s="1"/>
  <c r="AF34" i="7" a="1"/>
  <c r="AF34" i="7" s="1"/>
  <c r="AG34" i="7" a="1"/>
  <c r="AG34" i="7" s="1"/>
  <c r="AH34" i="7" a="1"/>
  <c r="AH34" i="7" s="1"/>
  <c r="AI34" i="7" a="1"/>
  <c r="AI34" i="7" s="1"/>
  <c r="AJ34" i="7" a="1"/>
  <c r="AJ34" i="7" s="1"/>
  <c r="AK34" i="7" a="1"/>
  <c r="AK34" i="7" s="1"/>
  <c r="AL34" i="7" a="1"/>
  <c r="AL34" i="7" s="1"/>
  <c r="AM34" i="7" a="1"/>
  <c r="AM34" i="7" s="1"/>
  <c r="AN34" i="7" a="1"/>
  <c r="AN34" i="7" s="1"/>
  <c r="AO34" i="7" a="1"/>
  <c r="AO34" i="7" s="1"/>
  <c r="AP34" i="7" a="1"/>
  <c r="AP34" i="7" s="1"/>
  <c r="C35" i="7" a="1"/>
  <c r="C35" i="7" s="1"/>
  <c r="D35" i="7" a="1"/>
  <c r="D35" i="7" s="1"/>
  <c r="E35" i="7" a="1"/>
  <c r="E35" i="7" s="1"/>
  <c r="F35" i="7" a="1"/>
  <c r="F35" i="7" s="1"/>
  <c r="G35" i="7" a="1"/>
  <c r="G35" i="7" s="1"/>
  <c r="H35" i="7" a="1"/>
  <c r="H35" i="7" s="1"/>
  <c r="I35" i="7" a="1"/>
  <c r="I35" i="7" s="1"/>
  <c r="J35" i="7" a="1"/>
  <c r="J35" i="7" s="1"/>
  <c r="K35" i="7" a="1"/>
  <c r="K35" i="7" s="1"/>
  <c r="L35" i="7" a="1"/>
  <c r="L35" i="7" s="1"/>
  <c r="M35" i="7" a="1"/>
  <c r="M35" i="7" s="1"/>
  <c r="N35" i="7" a="1"/>
  <c r="N35" i="7" s="1"/>
  <c r="O35" i="7" a="1"/>
  <c r="O35" i="7" s="1"/>
  <c r="P35" i="7" a="1"/>
  <c r="P35" i="7" s="1"/>
  <c r="Q35" i="7" a="1"/>
  <c r="Q35" i="7" s="1"/>
  <c r="R35" i="7" a="1"/>
  <c r="R35" i="7" s="1"/>
  <c r="S35" i="7" a="1"/>
  <c r="S35" i="7" s="1"/>
  <c r="T35" i="7" a="1"/>
  <c r="T35" i="7" s="1"/>
  <c r="U35" i="7" a="1"/>
  <c r="U35" i="7" s="1"/>
  <c r="V35" i="7" a="1"/>
  <c r="V35" i="7" s="1"/>
  <c r="W35" i="7" a="1"/>
  <c r="W35" i="7" s="1"/>
  <c r="X35" i="7" a="1"/>
  <c r="X35" i="7" s="1"/>
  <c r="Y35" i="7" a="1"/>
  <c r="Y35" i="7" s="1"/>
  <c r="Z35" i="7" a="1"/>
  <c r="Z35" i="7" s="1"/>
  <c r="AA35" i="7" a="1"/>
  <c r="AA35" i="7" s="1"/>
  <c r="AB35" i="7" a="1"/>
  <c r="AB35" i="7" s="1"/>
  <c r="AC35" i="7" a="1"/>
  <c r="AC35" i="7" s="1"/>
  <c r="AD35" i="7" a="1"/>
  <c r="AD35" i="7" s="1"/>
  <c r="AE35" i="7" a="1"/>
  <c r="AE35" i="7" s="1"/>
  <c r="AF35" i="7" a="1"/>
  <c r="AF35" i="7" s="1"/>
  <c r="AG35" i="7" a="1"/>
  <c r="AG35" i="7" s="1"/>
  <c r="AH35" i="7" a="1"/>
  <c r="AH35" i="7" s="1"/>
  <c r="AI35" i="7" a="1"/>
  <c r="AI35" i="7" s="1"/>
  <c r="AJ35" i="7" a="1"/>
  <c r="AJ35" i="7" s="1"/>
  <c r="AK35" i="7" a="1"/>
  <c r="AK35" i="7" s="1"/>
  <c r="AL35" i="7" a="1"/>
  <c r="AL35" i="7" s="1"/>
  <c r="AM35" i="7" a="1"/>
  <c r="AM35" i="7" s="1"/>
  <c r="AN35" i="7" a="1"/>
  <c r="AN35" i="7" s="1"/>
  <c r="AO35" i="7" a="1"/>
  <c r="AO35" i="7" s="1"/>
  <c r="AP35" i="7" a="1"/>
  <c r="AP35" i="7" s="1"/>
  <c r="C36" i="7" a="1"/>
  <c r="C36" i="7" s="1"/>
  <c r="D36" i="7" a="1"/>
  <c r="D36" i="7" s="1"/>
  <c r="E36" i="7" a="1"/>
  <c r="E36" i="7" s="1"/>
  <c r="F36" i="7" a="1"/>
  <c r="F36" i="7" s="1"/>
  <c r="G36" i="7" a="1"/>
  <c r="G36" i="7" s="1"/>
  <c r="H36" i="7" a="1"/>
  <c r="H36" i="7" s="1"/>
  <c r="I36" i="7" a="1"/>
  <c r="I36" i="7" s="1"/>
  <c r="J36" i="7" a="1"/>
  <c r="J36" i="7" s="1"/>
  <c r="K36" i="7" a="1"/>
  <c r="K36" i="7" s="1"/>
  <c r="L36" i="7" a="1"/>
  <c r="L36" i="7" s="1"/>
  <c r="M36" i="7" a="1"/>
  <c r="M36" i="7" s="1"/>
  <c r="N36" i="7" a="1"/>
  <c r="N36" i="7" s="1"/>
  <c r="O36" i="7" a="1"/>
  <c r="O36" i="7" s="1"/>
  <c r="P36" i="7" a="1"/>
  <c r="P36" i="7" s="1"/>
  <c r="Q36" i="7" a="1"/>
  <c r="Q36" i="7" s="1"/>
  <c r="R36" i="7" a="1"/>
  <c r="R36" i="7" s="1"/>
  <c r="S36" i="7" a="1"/>
  <c r="S36" i="7" s="1"/>
  <c r="T36" i="7" a="1"/>
  <c r="T36" i="7" s="1"/>
  <c r="U36" i="7" a="1"/>
  <c r="U36" i="7" s="1"/>
  <c r="V36" i="7" a="1"/>
  <c r="V36" i="7" s="1"/>
  <c r="W36" i="7" a="1"/>
  <c r="W36" i="7" s="1"/>
  <c r="X36" i="7" a="1"/>
  <c r="X36" i="7" s="1"/>
  <c r="Y36" i="7" a="1"/>
  <c r="Y36" i="7" s="1"/>
  <c r="Z36" i="7" a="1"/>
  <c r="Z36" i="7" s="1"/>
  <c r="AA36" i="7" a="1"/>
  <c r="AA36" i="7" s="1"/>
  <c r="AB36" i="7" a="1"/>
  <c r="AB36" i="7" s="1"/>
  <c r="AC36" i="7" a="1"/>
  <c r="AC36" i="7" s="1"/>
  <c r="AD36" i="7" a="1"/>
  <c r="AD36" i="7" s="1"/>
  <c r="AE36" i="7" a="1"/>
  <c r="AE36" i="7" s="1"/>
  <c r="AF36" i="7" a="1"/>
  <c r="AF36" i="7" s="1"/>
  <c r="AG36" i="7" a="1"/>
  <c r="AG36" i="7" s="1"/>
  <c r="AH36" i="7" a="1"/>
  <c r="AH36" i="7" s="1"/>
  <c r="AI36" i="7" a="1"/>
  <c r="AI36" i="7" s="1"/>
  <c r="AJ36" i="7" a="1"/>
  <c r="AJ36" i="7" s="1"/>
  <c r="AK36" i="7" a="1"/>
  <c r="AK36" i="7" s="1"/>
  <c r="AL36" i="7" a="1"/>
  <c r="AL36" i="7" s="1"/>
  <c r="AM36" i="7" a="1"/>
  <c r="AM36" i="7" s="1"/>
  <c r="AN36" i="7" a="1"/>
  <c r="AN36" i="7" s="1"/>
  <c r="AO36" i="7" a="1"/>
  <c r="AO36" i="7" s="1"/>
  <c r="AP36" i="7" a="1"/>
  <c r="AP36" i="7" s="1"/>
  <c r="C37" i="7" a="1"/>
  <c r="C37" i="7" s="1"/>
  <c r="D37" i="7" a="1"/>
  <c r="D37" i="7" s="1"/>
  <c r="E37" i="7" a="1"/>
  <c r="E37" i="7" s="1"/>
  <c r="F37" i="7" a="1"/>
  <c r="F37" i="7" s="1"/>
  <c r="G37" i="7" a="1"/>
  <c r="G37" i="7" s="1"/>
  <c r="H37" i="7" a="1"/>
  <c r="H37" i="7" s="1"/>
  <c r="I37" i="7" a="1"/>
  <c r="I37" i="7" s="1"/>
  <c r="J37" i="7" a="1"/>
  <c r="J37" i="7" s="1"/>
  <c r="K37" i="7" a="1"/>
  <c r="K37" i="7" s="1"/>
  <c r="L37" i="7" a="1"/>
  <c r="L37" i="7" s="1"/>
  <c r="M37" i="7" a="1"/>
  <c r="M37" i="7" s="1"/>
  <c r="N37" i="7" a="1"/>
  <c r="N37" i="7" s="1"/>
  <c r="O37" i="7" a="1"/>
  <c r="O37" i="7" s="1"/>
  <c r="P37" i="7" a="1"/>
  <c r="P37" i="7" s="1"/>
  <c r="Q37" i="7" a="1"/>
  <c r="Q37" i="7" s="1"/>
  <c r="R37" i="7" a="1"/>
  <c r="R37" i="7" s="1"/>
  <c r="S37" i="7" a="1"/>
  <c r="S37" i="7" s="1"/>
  <c r="T37" i="7" a="1"/>
  <c r="T37" i="7" s="1"/>
  <c r="U37" i="7" a="1"/>
  <c r="U37" i="7" s="1"/>
  <c r="V37" i="7" a="1"/>
  <c r="V37" i="7" s="1"/>
  <c r="W37" i="7" a="1"/>
  <c r="W37" i="7" s="1"/>
  <c r="X37" i="7" a="1"/>
  <c r="X37" i="7" s="1"/>
  <c r="Y37" i="7" a="1"/>
  <c r="Y37" i="7" s="1"/>
  <c r="Z37" i="7" a="1"/>
  <c r="Z37" i="7" s="1"/>
  <c r="AA37" i="7" a="1"/>
  <c r="AA37" i="7" s="1"/>
  <c r="AB37" i="7" a="1"/>
  <c r="AB37" i="7" s="1"/>
  <c r="AC37" i="7" a="1"/>
  <c r="AC37" i="7" s="1"/>
  <c r="AD37" i="7" a="1"/>
  <c r="AD37" i="7" s="1"/>
  <c r="AE37" i="7" a="1"/>
  <c r="AE37" i="7" s="1"/>
  <c r="AF37" i="7" a="1"/>
  <c r="AF37" i="7" s="1"/>
  <c r="AG37" i="7" a="1"/>
  <c r="AG37" i="7" s="1"/>
  <c r="AH37" i="7" a="1"/>
  <c r="AH37" i="7" s="1"/>
  <c r="AI37" i="7" a="1"/>
  <c r="AI37" i="7" s="1"/>
  <c r="AJ37" i="7" a="1"/>
  <c r="AJ37" i="7" s="1"/>
  <c r="AK37" i="7" a="1"/>
  <c r="AK37" i="7" s="1"/>
  <c r="AL37" i="7" a="1"/>
  <c r="AL37" i="7" s="1"/>
  <c r="AM37" i="7" a="1"/>
  <c r="AM37" i="7" s="1"/>
  <c r="AN37" i="7" a="1"/>
  <c r="AN37" i="7" s="1"/>
  <c r="AO37" i="7" a="1"/>
  <c r="AO37" i="7" s="1"/>
  <c r="AP37" i="7" a="1"/>
  <c r="AP37" i="7" s="1"/>
  <c r="C38" i="7" a="1"/>
  <c r="C38" i="7" s="1"/>
  <c r="D38" i="7" a="1"/>
  <c r="D38" i="7" s="1"/>
  <c r="E38" i="7" a="1"/>
  <c r="E38" i="7" s="1"/>
  <c r="F38" i="7" a="1"/>
  <c r="F38" i="7" s="1"/>
  <c r="G38" i="7" a="1"/>
  <c r="G38" i="7" s="1"/>
  <c r="H38" i="7" a="1"/>
  <c r="H38" i="7" s="1"/>
  <c r="I38" i="7" a="1"/>
  <c r="I38" i="7" s="1"/>
  <c r="J38" i="7" a="1"/>
  <c r="J38" i="7" s="1"/>
  <c r="K38" i="7" a="1"/>
  <c r="K38" i="7" s="1"/>
  <c r="L38" i="7" a="1"/>
  <c r="L38" i="7" s="1"/>
  <c r="M38" i="7" a="1"/>
  <c r="M38" i="7" s="1"/>
  <c r="N38" i="7" a="1"/>
  <c r="N38" i="7" s="1"/>
  <c r="O38" i="7" a="1"/>
  <c r="O38" i="7" s="1"/>
  <c r="P38" i="7" a="1"/>
  <c r="P38" i="7" s="1"/>
  <c r="Q38" i="7" a="1"/>
  <c r="Q38" i="7" s="1"/>
  <c r="R38" i="7" a="1"/>
  <c r="R38" i="7" s="1"/>
  <c r="S38" i="7" a="1"/>
  <c r="S38" i="7" s="1"/>
  <c r="T38" i="7" a="1"/>
  <c r="T38" i="7" s="1"/>
  <c r="U38" i="7" a="1"/>
  <c r="U38" i="7" s="1"/>
  <c r="V38" i="7" a="1"/>
  <c r="V38" i="7" s="1"/>
  <c r="W38" i="7" a="1"/>
  <c r="W38" i="7" s="1"/>
  <c r="X38" i="7" a="1"/>
  <c r="X38" i="7" s="1"/>
  <c r="Y38" i="7" a="1"/>
  <c r="Y38" i="7" s="1"/>
  <c r="Z38" i="7" a="1"/>
  <c r="Z38" i="7" s="1"/>
  <c r="AA38" i="7" a="1"/>
  <c r="AA38" i="7" s="1"/>
  <c r="AB38" i="7" a="1"/>
  <c r="AB38" i="7" s="1"/>
  <c r="AC38" i="7" a="1"/>
  <c r="AC38" i="7" s="1"/>
  <c r="AD38" i="7" a="1"/>
  <c r="AD38" i="7" s="1"/>
  <c r="AE38" i="7" a="1"/>
  <c r="AE38" i="7" s="1"/>
  <c r="AF38" i="7" a="1"/>
  <c r="AF38" i="7" s="1"/>
  <c r="AG38" i="7" a="1"/>
  <c r="AG38" i="7" s="1"/>
  <c r="AH38" i="7" a="1"/>
  <c r="AH38" i="7" s="1"/>
  <c r="AI38" i="7" a="1"/>
  <c r="AI38" i="7" s="1"/>
  <c r="AJ38" i="7" a="1"/>
  <c r="AJ38" i="7" s="1"/>
  <c r="AK38" i="7" a="1"/>
  <c r="AK38" i="7" s="1"/>
  <c r="AL38" i="7" a="1"/>
  <c r="AL38" i="7" s="1"/>
  <c r="AM38" i="7" a="1"/>
  <c r="AM38" i="7" s="1"/>
  <c r="AN38" i="7" a="1"/>
  <c r="AN38" i="7" s="1"/>
  <c r="AO38" i="7" a="1"/>
  <c r="AO38" i="7" s="1"/>
  <c r="AP38" i="7" a="1"/>
  <c r="AP38" i="7" s="1"/>
  <c r="C39" i="7" a="1"/>
  <c r="C39" i="7" s="1"/>
  <c r="D39" i="7" a="1"/>
  <c r="D39" i="7" s="1"/>
  <c r="E39" i="7" a="1"/>
  <c r="E39" i="7" s="1"/>
  <c r="F39" i="7" a="1"/>
  <c r="F39" i="7" s="1"/>
  <c r="G39" i="7" a="1"/>
  <c r="G39" i="7" s="1"/>
  <c r="H39" i="7" a="1"/>
  <c r="H39" i="7" s="1"/>
  <c r="I39" i="7" a="1"/>
  <c r="I39" i="7" s="1"/>
  <c r="J39" i="7" a="1"/>
  <c r="J39" i="7" s="1"/>
  <c r="K39" i="7" a="1"/>
  <c r="K39" i="7" s="1"/>
  <c r="L39" i="7" a="1"/>
  <c r="L39" i="7" s="1"/>
  <c r="M39" i="7" a="1"/>
  <c r="M39" i="7" s="1"/>
  <c r="N39" i="7" a="1"/>
  <c r="N39" i="7" s="1"/>
  <c r="O39" i="7" a="1"/>
  <c r="O39" i="7" s="1"/>
  <c r="P39" i="7" a="1"/>
  <c r="P39" i="7" s="1"/>
  <c r="Q39" i="7" a="1"/>
  <c r="Q39" i="7" s="1"/>
  <c r="R39" i="7" a="1"/>
  <c r="R39" i="7" s="1"/>
  <c r="S39" i="7" a="1"/>
  <c r="S39" i="7" s="1"/>
  <c r="T39" i="7" a="1"/>
  <c r="T39" i="7" s="1"/>
  <c r="U39" i="7" a="1"/>
  <c r="U39" i="7" s="1"/>
  <c r="V39" i="7" a="1"/>
  <c r="V39" i="7" s="1"/>
  <c r="W39" i="7" a="1"/>
  <c r="W39" i="7" s="1"/>
  <c r="X39" i="7" a="1"/>
  <c r="X39" i="7" s="1"/>
  <c r="Y39" i="7" a="1"/>
  <c r="Y39" i="7" s="1"/>
  <c r="Z39" i="7" a="1"/>
  <c r="Z39" i="7" s="1"/>
  <c r="AA39" i="7" a="1"/>
  <c r="AA39" i="7" s="1"/>
  <c r="AB39" i="7" a="1"/>
  <c r="AB39" i="7" s="1"/>
  <c r="AC39" i="7" a="1"/>
  <c r="AC39" i="7" s="1"/>
  <c r="AD39" i="7" a="1"/>
  <c r="AD39" i="7" s="1"/>
  <c r="AE39" i="7" a="1"/>
  <c r="AE39" i="7" s="1"/>
  <c r="AF39" i="7" a="1"/>
  <c r="AF39" i="7" s="1"/>
  <c r="AG39" i="7" a="1"/>
  <c r="AG39" i="7" s="1"/>
  <c r="AH39" i="7" a="1"/>
  <c r="AH39" i="7" s="1"/>
  <c r="AI39" i="7" a="1"/>
  <c r="AI39" i="7" s="1"/>
  <c r="AJ39" i="7" a="1"/>
  <c r="AJ39" i="7" s="1"/>
  <c r="AK39" i="7" a="1"/>
  <c r="AK39" i="7" s="1"/>
  <c r="AL39" i="7" a="1"/>
  <c r="AL39" i="7" s="1"/>
  <c r="AM39" i="7" a="1"/>
  <c r="AM39" i="7" s="1"/>
  <c r="AN39" i="7" a="1"/>
  <c r="AN39" i="7" s="1"/>
  <c r="AO39" i="7" a="1"/>
  <c r="AO39" i="7" s="1"/>
  <c r="AP39" i="7" a="1"/>
  <c r="AP39" i="7" s="1"/>
  <c r="C40" i="7" a="1"/>
  <c r="C40" i="7" s="1"/>
  <c r="D40" i="7" a="1"/>
  <c r="D40" i="7" s="1"/>
  <c r="E40" i="7" a="1"/>
  <c r="E40" i="7" s="1"/>
  <c r="F40" i="7" a="1"/>
  <c r="F40" i="7" s="1"/>
  <c r="G40" i="7" a="1"/>
  <c r="G40" i="7" s="1"/>
  <c r="H40" i="7" a="1"/>
  <c r="H40" i="7" s="1"/>
  <c r="I40" i="7" a="1"/>
  <c r="I40" i="7" s="1"/>
  <c r="J40" i="7" a="1"/>
  <c r="J40" i="7" s="1"/>
  <c r="K40" i="7" a="1"/>
  <c r="K40" i="7" s="1"/>
  <c r="L40" i="7" a="1"/>
  <c r="L40" i="7" s="1"/>
  <c r="M40" i="7" a="1"/>
  <c r="M40" i="7" s="1"/>
  <c r="N40" i="7" a="1"/>
  <c r="N40" i="7" s="1"/>
  <c r="O40" i="7" a="1"/>
  <c r="O40" i="7" s="1"/>
  <c r="P40" i="7" a="1"/>
  <c r="P40" i="7" s="1"/>
  <c r="Q40" i="7" a="1"/>
  <c r="Q40" i="7" s="1"/>
  <c r="R40" i="7" a="1"/>
  <c r="R40" i="7" s="1"/>
  <c r="S40" i="7" a="1"/>
  <c r="S40" i="7" s="1"/>
  <c r="T40" i="7" a="1"/>
  <c r="T40" i="7" s="1"/>
  <c r="U40" i="7" a="1"/>
  <c r="U40" i="7" s="1"/>
  <c r="V40" i="7" a="1"/>
  <c r="V40" i="7" s="1"/>
  <c r="W40" i="7" a="1"/>
  <c r="W40" i="7" s="1"/>
  <c r="X40" i="7" a="1"/>
  <c r="X40" i="7" s="1"/>
  <c r="Y40" i="7" a="1"/>
  <c r="Y40" i="7" s="1"/>
  <c r="Z40" i="7" a="1"/>
  <c r="Z40" i="7" s="1"/>
  <c r="AA40" i="7" a="1"/>
  <c r="AA40" i="7" s="1"/>
  <c r="AB40" i="7" a="1"/>
  <c r="AB40" i="7" s="1"/>
  <c r="AC40" i="7" a="1"/>
  <c r="AC40" i="7" s="1"/>
  <c r="AD40" i="7" a="1"/>
  <c r="AD40" i="7" s="1"/>
  <c r="AE40" i="7" a="1"/>
  <c r="AE40" i="7" s="1"/>
  <c r="AF40" i="7" a="1"/>
  <c r="AF40" i="7" s="1"/>
  <c r="AG40" i="7" a="1"/>
  <c r="AG40" i="7" s="1"/>
  <c r="AH40" i="7" a="1"/>
  <c r="AH40" i="7" s="1"/>
  <c r="AI40" i="7" a="1"/>
  <c r="AI40" i="7" s="1"/>
  <c r="AJ40" i="7" a="1"/>
  <c r="AJ40" i="7" s="1"/>
  <c r="AK40" i="7" a="1"/>
  <c r="AK40" i="7" s="1"/>
  <c r="AL40" i="7" a="1"/>
  <c r="AL40" i="7" s="1"/>
  <c r="AM40" i="7" a="1"/>
  <c r="AM40" i="7" s="1"/>
  <c r="AN40" i="7" a="1"/>
  <c r="AN40" i="7" s="1"/>
  <c r="AO40" i="7" a="1"/>
  <c r="AO40" i="7" s="1"/>
  <c r="AP40" i="7" a="1"/>
  <c r="AP40" i="7" s="1"/>
  <c r="C41" i="7" a="1"/>
  <c r="C41" i="7" s="1"/>
  <c r="D41" i="7" a="1"/>
  <c r="D41" i="7" s="1"/>
  <c r="E41" i="7" a="1"/>
  <c r="E41" i="7" s="1"/>
  <c r="F41" i="7" a="1"/>
  <c r="F41" i="7" s="1"/>
  <c r="G41" i="7" a="1"/>
  <c r="G41" i="7" s="1"/>
  <c r="H41" i="7" a="1"/>
  <c r="H41" i="7" s="1"/>
  <c r="I41" i="7" a="1"/>
  <c r="I41" i="7" s="1"/>
  <c r="J41" i="7" a="1"/>
  <c r="J41" i="7" s="1"/>
  <c r="K41" i="7" a="1"/>
  <c r="K41" i="7" s="1"/>
  <c r="L41" i="7" a="1"/>
  <c r="L41" i="7" s="1"/>
  <c r="M41" i="7" a="1"/>
  <c r="M41" i="7" s="1"/>
  <c r="N41" i="7" a="1"/>
  <c r="N41" i="7" s="1"/>
  <c r="O41" i="7" a="1"/>
  <c r="O41" i="7" s="1"/>
  <c r="P41" i="7" a="1"/>
  <c r="P41" i="7" s="1"/>
  <c r="Q41" i="7" a="1"/>
  <c r="Q41" i="7" s="1"/>
  <c r="R41" i="7" a="1"/>
  <c r="R41" i="7" s="1"/>
  <c r="S41" i="7" a="1"/>
  <c r="S41" i="7" s="1"/>
  <c r="T41" i="7" a="1"/>
  <c r="T41" i="7" s="1"/>
  <c r="U41" i="7" a="1"/>
  <c r="U41" i="7" s="1"/>
  <c r="V41" i="7" a="1"/>
  <c r="V41" i="7" s="1"/>
  <c r="W41" i="7" a="1"/>
  <c r="W41" i="7" s="1"/>
  <c r="X41" i="7" a="1"/>
  <c r="X41" i="7" s="1"/>
  <c r="Y41" i="7" a="1"/>
  <c r="Y41" i="7" s="1"/>
  <c r="Z41" i="7" a="1"/>
  <c r="Z41" i="7" s="1"/>
  <c r="AA41" i="7" a="1"/>
  <c r="AA41" i="7" s="1"/>
  <c r="AB41" i="7" a="1"/>
  <c r="AB41" i="7" s="1"/>
  <c r="AC41" i="7" a="1"/>
  <c r="AC41" i="7" s="1"/>
  <c r="AD41" i="7" a="1"/>
  <c r="AD41" i="7" s="1"/>
  <c r="AE41" i="7" a="1"/>
  <c r="AE41" i="7" s="1"/>
  <c r="AF41" i="7" a="1"/>
  <c r="AF41" i="7" s="1"/>
  <c r="AG41" i="7" a="1"/>
  <c r="AG41" i="7" s="1"/>
  <c r="AH41" i="7" a="1"/>
  <c r="AH41" i="7" s="1"/>
  <c r="AI41" i="7" a="1"/>
  <c r="AI41" i="7" s="1"/>
  <c r="AJ41" i="7" a="1"/>
  <c r="AJ41" i="7" s="1"/>
  <c r="AK41" i="7" a="1"/>
  <c r="AK41" i="7" s="1"/>
  <c r="AL41" i="7" a="1"/>
  <c r="AL41" i="7" s="1"/>
  <c r="AM41" i="7" a="1"/>
  <c r="AM41" i="7" s="1"/>
  <c r="AN41" i="7" a="1"/>
  <c r="AN41" i="7" s="1"/>
  <c r="AO41" i="7" a="1"/>
  <c r="AO41" i="7" s="1"/>
  <c r="AP41" i="7" a="1"/>
  <c r="AP41" i="7" s="1"/>
  <c r="C42" i="7" a="1"/>
  <c r="C42" i="7" s="1"/>
  <c r="D42" i="7" a="1"/>
  <c r="D42" i="7" s="1"/>
  <c r="E42" i="7" a="1"/>
  <c r="E42" i="7" s="1"/>
  <c r="F42" i="7" a="1"/>
  <c r="F42" i="7" s="1"/>
  <c r="G42" i="7" a="1"/>
  <c r="G42" i="7" s="1"/>
  <c r="H42" i="7" a="1"/>
  <c r="H42" i="7" s="1"/>
  <c r="I42" i="7" a="1"/>
  <c r="I42" i="7" s="1"/>
  <c r="J42" i="7" a="1"/>
  <c r="J42" i="7" s="1"/>
  <c r="K42" i="7" a="1"/>
  <c r="K42" i="7" s="1"/>
  <c r="L42" i="7" a="1"/>
  <c r="L42" i="7" s="1"/>
  <c r="M42" i="7" a="1"/>
  <c r="M42" i="7" s="1"/>
  <c r="N42" i="7" a="1"/>
  <c r="N42" i="7" s="1"/>
  <c r="O42" i="7" a="1"/>
  <c r="O42" i="7" s="1"/>
  <c r="P42" i="7" a="1"/>
  <c r="P42" i="7" s="1"/>
  <c r="Q42" i="7" a="1"/>
  <c r="Q42" i="7" s="1"/>
  <c r="R42" i="7" a="1"/>
  <c r="R42" i="7" s="1"/>
  <c r="S42" i="7" a="1"/>
  <c r="S42" i="7" s="1"/>
  <c r="T42" i="7" a="1"/>
  <c r="T42" i="7" s="1"/>
  <c r="U42" i="7" a="1"/>
  <c r="U42" i="7" s="1"/>
  <c r="V42" i="7" a="1"/>
  <c r="V42" i="7" s="1"/>
  <c r="W42" i="7" a="1"/>
  <c r="W42" i="7" s="1"/>
  <c r="X42" i="7" a="1"/>
  <c r="X42" i="7" s="1"/>
  <c r="Y42" i="7" a="1"/>
  <c r="Y42" i="7" s="1"/>
  <c r="Z42" i="7" a="1"/>
  <c r="Z42" i="7" s="1"/>
  <c r="AA42" i="7" a="1"/>
  <c r="AA42" i="7" s="1"/>
  <c r="AB42" i="7" a="1"/>
  <c r="AB42" i="7" s="1"/>
  <c r="AC42" i="7" a="1"/>
  <c r="AC42" i="7" s="1"/>
  <c r="AD42" i="7" a="1"/>
  <c r="AD42" i="7" s="1"/>
  <c r="AE42" i="7" a="1"/>
  <c r="AE42" i="7" s="1"/>
  <c r="AF42" i="7" a="1"/>
  <c r="AF42" i="7" s="1"/>
  <c r="AG42" i="7" a="1"/>
  <c r="AG42" i="7" s="1"/>
  <c r="AH42" i="7" a="1"/>
  <c r="AH42" i="7" s="1"/>
  <c r="AI42" i="7" a="1"/>
  <c r="AI42" i="7" s="1"/>
  <c r="AJ42" i="7" a="1"/>
  <c r="AJ42" i="7" s="1"/>
  <c r="AK42" i="7" a="1"/>
  <c r="AK42" i="7" s="1"/>
  <c r="AL42" i="7" a="1"/>
  <c r="AL42" i="7" s="1"/>
  <c r="AM42" i="7" a="1"/>
  <c r="AM42" i="7" s="1"/>
  <c r="AN42" i="7" a="1"/>
  <c r="AN42" i="7" s="1"/>
  <c r="AO42" i="7" a="1"/>
  <c r="AO42" i="7" s="1"/>
  <c r="AP42" i="7" a="1"/>
  <c r="AP42" i="7" s="1"/>
  <c r="C43" i="7" a="1"/>
  <c r="C43" i="7" s="1"/>
  <c r="D43" i="7" a="1"/>
  <c r="D43" i="7" s="1"/>
  <c r="E43" i="7" a="1"/>
  <c r="E43" i="7" s="1"/>
  <c r="F43" i="7" a="1"/>
  <c r="F43" i="7" s="1"/>
  <c r="G43" i="7" a="1"/>
  <c r="G43" i="7" s="1"/>
  <c r="H43" i="7" a="1"/>
  <c r="H43" i="7" s="1"/>
  <c r="I43" i="7" a="1"/>
  <c r="I43" i="7" s="1"/>
  <c r="J43" i="7" a="1"/>
  <c r="J43" i="7" s="1"/>
  <c r="K43" i="7" a="1"/>
  <c r="K43" i="7" s="1"/>
  <c r="L43" i="7" a="1"/>
  <c r="L43" i="7" s="1"/>
  <c r="M43" i="7" a="1"/>
  <c r="M43" i="7" s="1"/>
  <c r="N43" i="7" a="1"/>
  <c r="N43" i="7" s="1"/>
  <c r="O43" i="7" a="1"/>
  <c r="O43" i="7" s="1"/>
  <c r="P43" i="7" a="1"/>
  <c r="P43" i="7" s="1"/>
  <c r="Q43" i="7" a="1"/>
  <c r="Q43" i="7" s="1"/>
  <c r="R43" i="7" a="1"/>
  <c r="R43" i="7" s="1"/>
  <c r="S43" i="7" a="1"/>
  <c r="S43" i="7" s="1"/>
  <c r="T43" i="7" a="1"/>
  <c r="T43" i="7" s="1"/>
  <c r="U43" i="7" a="1"/>
  <c r="U43" i="7" s="1"/>
  <c r="V43" i="7" a="1"/>
  <c r="V43" i="7" s="1"/>
  <c r="W43" i="7" a="1"/>
  <c r="W43" i="7" s="1"/>
  <c r="X43" i="7" a="1"/>
  <c r="X43" i="7" s="1"/>
  <c r="Y43" i="7" a="1"/>
  <c r="Y43" i="7" s="1"/>
  <c r="Z43" i="7" a="1"/>
  <c r="Z43" i="7" s="1"/>
  <c r="AA43" i="7" a="1"/>
  <c r="AA43" i="7" s="1"/>
  <c r="AB43" i="7" a="1"/>
  <c r="AB43" i="7" s="1"/>
  <c r="AC43" i="7" a="1"/>
  <c r="AC43" i="7" s="1"/>
  <c r="AD43" i="7" a="1"/>
  <c r="AD43" i="7" s="1"/>
  <c r="AE43" i="7" a="1"/>
  <c r="AE43" i="7" s="1"/>
  <c r="AF43" i="7" a="1"/>
  <c r="AF43" i="7" s="1"/>
  <c r="AG43" i="7" a="1"/>
  <c r="AG43" i="7" s="1"/>
  <c r="AH43" i="7" a="1"/>
  <c r="AH43" i="7" s="1"/>
  <c r="AI43" i="7" a="1"/>
  <c r="AI43" i="7" s="1"/>
  <c r="AJ43" i="7" a="1"/>
  <c r="AJ43" i="7"/>
  <c r="AK43" i="7" a="1"/>
  <c r="AK43" i="7" s="1"/>
  <c r="AL43" i="7" a="1"/>
  <c r="AL43" i="7" s="1"/>
  <c r="AM43" i="7" a="1"/>
  <c r="AM43" i="7" s="1"/>
  <c r="AN43" i="7" a="1"/>
  <c r="AN43" i="7" s="1"/>
  <c r="AO43" i="7" a="1"/>
  <c r="AO43" i="7" s="1"/>
  <c r="AP43" i="7" a="1"/>
  <c r="AP43" i="7" s="1"/>
  <c r="C44" i="7" a="1"/>
  <c r="C44" i="7" s="1"/>
  <c r="D44" i="7" a="1"/>
  <c r="D44" i="7" s="1"/>
  <c r="E44" i="7" a="1"/>
  <c r="E44" i="7" s="1"/>
  <c r="F44" i="7" a="1"/>
  <c r="F44" i="7" s="1"/>
  <c r="G44" i="7" a="1"/>
  <c r="G44" i="7" s="1"/>
  <c r="H44" i="7" a="1"/>
  <c r="H44" i="7" s="1"/>
  <c r="I44" i="7" a="1"/>
  <c r="I44" i="7" s="1"/>
  <c r="J44" i="7" a="1"/>
  <c r="J44" i="7" s="1"/>
  <c r="K44" i="7" a="1"/>
  <c r="K44" i="7" s="1"/>
  <c r="L44" i="7" a="1"/>
  <c r="L44" i="7" s="1"/>
  <c r="M44" i="7" a="1"/>
  <c r="M44" i="7" s="1"/>
  <c r="N44" i="7" a="1"/>
  <c r="N44" i="7" s="1"/>
  <c r="O44" i="7" a="1"/>
  <c r="O44" i="7" s="1"/>
  <c r="P44" i="7" a="1"/>
  <c r="P44" i="7" s="1"/>
  <c r="Q44" i="7" a="1"/>
  <c r="Q44" i="7" s="1"/>
  <c r="R44" i="7" a="1"/>
  <c r="R44" i="7" s="1"/>
  <c r="S44" i="7" a="1"/>
  <c r="S44" i="7" s="1"/>
  <c r="T44" i="7" a="1"/>
  <c r="T44" i="7" s="1"/>
  <c r="U44" i="7" a="1"/>
  <c r="U44" i="7" s="1"/>
  <c r="V44" i="7" a="1"/>
  <c r="V44" i="7" s="1"/>
  <c r="W44" i="7" a="1"/>
  <c r="W44" i="7" s="1"/>
  <c r="X44" i="7" a="1"/>
  <c r="X44" i="7" s="1"/>
  <c r="Y44" i="7" a="1"/>
  <c r="Y44" i="7" s="1"/>
  <c r="Z44" i="7" a="1"/>
  <c r="Z44" i="7" s="1"/>
  <c r="AA44" i="7" a="1"/>
  <c r="AA44" i="7" s="1"/>
  <c r="AB44" i="7" a="1"/>
  <c r="AB44" i="7" s="1"/>
  <c r="AC44" i="7" a="1"/>
  <c r="AC44" i="7" s="1"/>
  <c r="AD44" i="7" a="1"/>
  <c r="AD44" i="7" s="1"/>
  <c r="AE44" i="7" a="1"/>
  <c r="AE44" i="7" s="1"/>
  <c r="AF44" i="7" a="1"/>
  <c r="AF44" i="7" s="1"/>
  <c r="AG44" i="7" a="1"/>
  <c r="AG44" i="7" s="1"/>
  <c r="AH44" i="7" a="1"/>
  <c r="AH44" i="7" s="1"/>
  <c r="AI44" i="7" a="1"/>
  <c r="AI44" i="7" s="1"/>
  <c r="AJ44" i="7" a="1"/>
  <c r="AJ44" i="7" s="1"/>
  <c r="AK44" i="7" a="1"/>
  <c r="AK44" i="7" s="1"/>
  <c r="AL44" i="7" a="1"/>
  <c r="AL44" i="7" s="1"/>
  <c r="AM44" i="7" a="1"/>
  <c r="AM44" i="7" s="1"/>
  <c r="AN44" i="7" a="1"/>
  <c r="AN44" i="7" s="1"/>
  <c r="AO44" i="7" a="1"/>
  <c r="AO44" i="7" s="1"/>
  <c r="AP44" i="7" a="1"/>
  <c r="AP44" i="7" s="1"/>
  <c r="C45" i="7" a="1"/>
  <c r="C45" i="7" s="1"/>
  <c r="D45" i="7" a="1"/>
  <c r="D45" i="7" s="1"/>
  <c r="E45" i="7" a="1"/>
  <c r="E45" i="7" s="1"/>
  <c r="F45" i="7" a="1"/>
  <c r="F45" i="7" s="1"/>
  <c r="G45" i="7" a="1"/>
  <c r="G45" i="7" s="1"/>
  <c r="H45" i="7" a="1"/>
  <c r="H45" i="7" s="1"/>
  <c r="I45" i="7" a="1"/>
  <c r="I45" i="7" s="1"/>
  <c r="J45" i="7" a="1"/>
  <c r="J45" i="7" s="1"/>
  <c r="K45" i="7" a="1"/>
  <c r="K45" i="7" s="1"/>
  <c r="L45" i="7" a="1"/>
  <c r="L45" i="7" s="1"/>
  <c r="M45" i="7" a="1"/>
  <c r="M45" i="7" s="1"/>
  <c r="N45" i="7" a="1"/>
  <c r="N45" i="7" s="1"/>
  <c r="O45" i="7" a="1"/>
  <c r="O45" i="7" s="1"/>
  <c r="P45" i="7" a="1"/>
  <c r="P45" i="7" s="1"/>
  <c r="Q45" i="7" a="1"/>
  <c r="Q45" i="7" s="1"/>
  <c r="R45" i="7" a="1"/>
  <c r="R45" i="7" s="1"/>
  <c r="S45" i="7" a="1"/>
  <c r="S45" i="7" s="1"/>
  <c r="T45" i="7" a="1"/>
  <c r="T45" i="7" s="1"/>
  <c r="U45" i="7" a="1"/>
  <c r="U45" i="7" s="1"/>
  <c r="V45" i="7" a="1"/>
  <c r="V45" i="7" s="1"/>
  <c r="W45" i="7" a="1"/>
  <c r="W45" i="7" s="1"/>
  <c r="X45" i="7" a="1"/>
  <c r="X45" i="7" s="1"/>
  <c r="Y45" i="7" a="1"/>
  <c r="Y45" i="7" s="1"/>
  <c r="Z45" i="7" a="1"/>
  <c r="Z45" i="7" s="1"/>
  <c r="AA45" i="7" a="1"/>
  <c r="AA45" i="7" s="1"/>
  <c r="AB45" i="7" a="1"/>
  <c r="AB45" i="7" s="1"/>
  <c r="AC45" i="7" a="1"/>
  <c r="AC45" i="7" s="1"/>
  <c r="AD45" i="7" a="1"/>
  <c r="AD45" i="7" s="1"/>
  <c r="AE45" i="7" a="1"/>
  <c r="AE45" i="7" s="1"/>
  <c r="AF45" i="7" a="1"/>
  <c r="AF45" i="7" s="1"/>
  <c r="AG45" i="7" a="1"/>
  <c r="AG45" i="7" s="1"/>
  <c r="AH45" i="7" a="1"/>
  <c r="AH45" i="7" s="1"/>
  <c r="AI45" i="7" a="1"/>
  <c r="AI45" i="7" s="1"/>
  <c r="AJ45" i="7" a="1"/>
  <c r="AJ45" i="7" s="1"/>
  <c r="AK45" i="7" a="1"/>
  <c r="AK45" i="7" s="1"/>
  <c r="AL45" i="7" a="1"/>
  <c r="AL45" i="7" s="1"/>
  <c r="AM45" i="7" a="1"/>
  <c r="AM45" i="7" s="1"/>
  <c r="AN45" i="7" a="1"/>
  <c r="AN45" i="7" s="1"/>
  <c r="AO45" i="7" a="1"/>
  <c r="AO45" i="7" s="1"/>
  <c r="AP45" i="7" a="1"/>
  <c r="AP45" i="7" s="1"/>
  <c r="C46" i="7" a="1"/>
  <c r="C46" i="7" s="1"/>
  <c r="D46" i="7" a="1"/>
  <c r="D46" i="7" s="1"/>
  <c r="E46" i="7" a="1"/>
  <c r="E46" i="7" s="1"/>
  <c r="F46" i="7" a="1"/>
  <c r="F46" i="7" s="1"/>
  <c r="G46" i="7" a="1"/>
  <c r="G46" i="7" s="1"/>
  <c r="H46" i="7" a="1"/>
  <c r="H46" i="7" s="1"/>
  <c r="I46" i="7" a="1"/>
  <c r="I46" i="7" s="1"/>
  <c r="J46" i="7" a="1"/>
  <c r="J46" i="7" s="1"/>
  <c r="K46" i="7" a="1"/>
  <c r="K46" i="7" s="1"/>
  <c r="L46" i="7" a="1"/>
  <c r="L46" i="7" s="1"/>
  <c r="M46" i="7" a="1"/>
  <c r="M46" i="7" s="1"/>
  <c r="N46" i="7" a="1"/>
  <c r="N46" i="7" s="1"/>
  <c r="O46" i="7" a="1"/>
  <c r="O46" i="7" s="1"/>
  <c r="P46" i="7" a="1"/>
  <c r="P46" i="7" s="1"/>
  <c r="Q46" i="7" a="1"/>
  <c r="Q46" i="7" s="1"/>
  <c r="R46" i="7" a="1"/>
  <c r="R46" i="7" s="1"/>
  <c r="S46" i="7" a="1"/>
  <c r="S46" i="7" s="1"/>
  <c r="T46" i="7" a="1"/>
  <c r="T46" i="7" s="1"/>
  <c r="U46" i="7" a="1"/>
  <c r="U46" i="7" s="1"/>
  <c r="V46" i="7" a="1"/>
  <c r="V46" i="7" s="1"/>
  <c r="W46" i="7" a="1"/>
  <c r="W46" i="7" s="1"/>
  <c r="X46" i="7" a="1"/>
  <c r="X46" i="7" s="1"/>
  <c r="Y46" i="7" a="1"/>
  <c r="Y46" i="7" s="1"/>
  <c r="Z46" i="7" a="1"/>
  <c r="Z46" i="7" s="1"/>
  <c r="AA46" i="7" a="1"/>
  <c r="AA46" i="7" s="1"/>
  <c r="AB46" i="7" a="1"/>
  <c r="AB46" i="7" s="1"/>
  <c r="AC46" i="7" a="1"/>
  <c r="AC46" i="7" s="1"/>
  <c r="AD46" i="7" a="1"/>
  <c r="AD46" i="7" s="1"/>
  <c r="AE46" i="7" a="1"/>
  <c r="AE46" i="7" s="1"/>
  <c r="AF46" i="7" a="1"/>
  <c r="AF46" i="7" s="1"/>
  <c r="AG46" i="7" a="1"/>
  <c r="AG46" i="7" s="1"/>
  <c r="AH46" i="7" a="1"/>
  <c r="AH46" i="7" s="1"/>
  <c r="AI46" i="7" a="1"/>
  <c r="AI46" i="7" s="1"/>
  <c r="AJ46" i="7" a="1"/>
  <c r="AJ46" i="7" s="1"/>
  <c r="AK46" i="7" a="1"/>
  <c r="AK46" i="7" s="1"/>
  <c r="AL46" i="7" a="1"/>
  <c r="AL46" i="7" s="1"/>
  <c r="AM46" i="7" a="1"/>
  <c r="AM46" i="7" s="1"/>
  <c r="AN46" i="7" a="1"/>
  <c r="AN46" i="7" s="1"/>
  <c r="AO46" i="7" a="1"/>
  <c r="AO46" i="7" s="1"/>
  <c r="AP46" i="7" a="1"/>
  <c r="AP46" i="7" s="1"/>
  <c r="C47" i="7" a="1"/>
  <c r="C47" i="7" s="1"/>
  <c r="D47" i="7" a="1"/>
  <c r="D47" i="7" s="1"/>
  <c r="E47" i="7" a="1"/>
  <c r="E47" i="7" s="1"/>
  <c r="F47" i="7" a="1"/>
  <c r="F47" i="7" s="1"/>
  <c r="G47" i="7" a="1"/>
  <c r="G47" i="7" s="1"/>
  <c r="H47" i="7" a="1"/>
  <c r="H47" i="7" s="1"/>
  <c r="I47" i="7" a="1"/>
  <c r="I47" i="7" s="1"/>
  <c r="J47" i="7" a="1"/>
  <c r="J47" i="7" s="1"/>
  <c r="K47" i="7" a="1"/>
  <c r="K47" i="7" s="1"/>
  <c r="L47" i="7" a="1"/>
  <c r="L47" i="7" s="1"/>
  <c r="M47" i="7" a="1"/>
  <c r="M47" i="7" s="1"/>
  <c r="N47" i="7" a="1"/>
  <c r="N47" i="7" s="1"/>
  <c r="O47" i="7" a="1"/>
  <c r="O47" i="7" s="1"/>
  <c r="P47" i="7" a="1"/>
  <c r="P47" i="7" s="1"/>
  <c r="Q47" i="7" a="1"/>
  <c r="Q47" i="7" s="1"/>
  <c r="R47" i="7" a="1"/>
  <c r="R47" i="7" s="1"/>
  <c r="S47" i="7" a="1"/>
  <c r="S47" i="7" s="1"/>
  <c r="T47" i="7" a="1"/>
  <c r="T47" i="7" s="1"/>
  <c r="U47" i="7" a="1"/>
  <c r="U47" i="7" s="1"/>
  <c r="V47" i="7" a="1"/>
  <c r="V47" i="7" s="1"/>
  <c r="W47" i="7" a="1"/>
  <c r="W47" i="7" s="1"/>
  <c r="X47" i="7" a="1"/>
  <c r="X47" i="7" s="1"/>
  <c r="Y47" i="7" a="1"/>
  <c r="Y47" i="7" s="1"/>
  <c r="Z47" i="7" a="1"/>
  <c r="Z47" i="7" s="1"/>
  <c r="AA47" i="7" a="1"/>
  <c r="AA47" i="7" s="1"/>
  <c r="AB47" i="7" a="1"/>
  <c r="AB47" i="7" s="1"/>
  <c r="AC47" i="7" a="1"/>
  <c r="AC47" i="7" s="1"/>
  <c r="AD47" i="7" a="1"/>
  <c r="AD47" i="7" s="1"/>
  <c r="AE47" i="7" a="1"/>
  <c r="AE47" i="7" s="1"/>
  <c r="AF47" i="7" a="1"/>
  <c r="AF47" i="7" s="1"/>
  <c r="AG47" i="7" a="1"/>
  <c r="AG47" i="7" s="1"/>
  <c r="AH47" i="7" a="1"/>
  <c r="AH47" i="7" s="1"/>
  <c r="AI47" i="7" a="1"/>
  <c r="AI47" i="7" s="1"/>
  <c r="AJ47" i="7" a="1"/>
  <c r="AJ47" i="7" s="1"/>
  <c r="AK47" i="7" a="1"/>
  <c r="AK47" i="7" s="1"/>
  <c r="AL47" i="7" a="1"/>
  <c r="AL47" i="7" s="1"/>
  <c r="AM47" i="7" a="1"/>
  <c r="AM47" i="7" s="1"/>
  <c r="AN47" i="7" a="1"/>
  <c r="AN47" i="7" s="1"/>
  <c r="AO47" i="7" a="1"/>
  <c r="AO47" i="7" s="1"/>
  <c r="AP47" i="7" a="1"/>
  <c r="AP47" i="7" s="1"/>
  <c r="C48" i="7" a="1"/>
  <c r="C48" i="7" s="1"/>
  <c r="D48" i="7" a="1"/>
  <c r="D48" i="7" s="1"/>
  <c r="E48" i="7" a="1"/>
  <c r="E48" i="7" s="1"/>
  <c r="F48" i="7" a="1"/>
  <c r="F48" i="7" s="1"/>
  <c r="G48" i="7" a="1"/>
  <c r="G48" i="7" s="1"/>
  <c r="H48" i="7" a="1"/>
  <c r="H48" i="7" s="1"/>
  <c r="I48" i="7" a="1"/>
  <c r="I48" i="7" s="1"/>
  <c r="J48" i="7" a="1"/>
  <c r="J48" i="7" s="1"/>
  <c r="K48" i="7" a="1"/>
  <c r="K48" i="7" s="1"/>
  <c r="L48" i="7" a="1"/>
  <c r="L48" i="7" s="1"/>
  <c r="M48" i="7" a="1"/>
  <c r="M48" i="7" s="1"/>
  <c r="N48" i="7" a="1"/>
  <c r="N48" i="7" s="1"/>
  <c r="O48" i="7" a="1"/>
  <c r="O48" i="7" s="1"/>
  <c r="P48" i="7" a="1"/>
  <c r="P48" i="7" s="1"/>
  <c r="Q48" i="7" a="1"/>
  <c r="Q48" i="7" s="1"/>
  <c r="R48" i="7" a="1"/>
  <c r="R48" i="7" s="1"/>
  <c r="S48" i="7" a="1"/>
  <c r="S48" i="7" s="1"/>
  <c r="T48" i="7" a="1"/>
  <c r="T48" i="7" s="1"/>
  <c r="U48" i="7" a="1"/>
  <c r="U48" i="7" s="1"/>
  <c r="V48" i="7" a="1"/>
  <c r="V48" i="7" s="1"/>
  <c r="W48" i="7" a="1"/>
  <c r="W48" i="7" s="1"/>
  <c r="X48" i="7" a="1"/>
  <c r="X48" i="7" s="1"/>
  <c r="Y48" i="7" a="1"/>
  <c r="Y48" i="7" s="1"/>
  <c r="Z48" i="7" a="1"/>
  <c r="Z48" i="7" s="1"/>
  <c r="AA48" i="7" a="1"/>
  <c r="AA48" i="7" s="1"/>
  <c r="AB48" i="7" a="1"/>
  <c r="AB48" i="7" s="1"/>
  <c r="AC48" i="7" a="1"/>
  <c r="AC48" i="7" s="1"/>
  <c r="AD48" i="7" a="1"/>
  <c r="AD48" i="7" s="1"/>
  <c r="AE48" i="7" a="1"/>
  <c r="AE48" i="7" s="1"/>
  <c r="AF48" i="7" a="1"/>
  <c r="AF48" i="7" s="1"/>
  <c r="AG48" i="7" a="1"/>
  <c r="AG48" i="7" s="1"/>
  <c r="AH48" i="7" a="1"/>
  <c r="AH48" i="7" s="1"/>
  <c r="AI48" i="7" a="1"/>
  <c r="AI48" i="7" s="1"/>
  <c r="AJ48" i="7" a="1"/>
  <c r="AJ48" i="7" s="1"/>
  <c r="AK48" i="7" a="1"/>
  <c r="AK48" i="7" s="1"/>
  <c r="AL48" i="7" a="1"/>
  <c r="AL48" i="7" s="1"/>
  <c r="AM48" i="7" a="1"/>
  <c r="AM48" i="7" s="1"/>
  <c r="AN48" i="7" a="1"/>
  <c r="AN48" i="7" s="1"/>
  <c r="AO48" i="7" a="1"/>
  <c r="AO48" i="7" s="1"/>
  <c r="AP48" i="7" a="1"/>
  <c r="AP48" i="7" s="1"/>
  <c r="C49" i="7" a="1"/>
  <c r="C49" i="7" s="1"/>
  <c r="D49" i="7" a="1"/>
  <c r="D49" i="7" s="1"/>
  <c r="E49" i="7" a="1"/>
  <c r="E49" i="7" s="1"/>
  <c r="F49" i="7" a="1"/>
  <c r="F49" i="7" s="1"/>
  <c r="G49" i="7" a="1"/>
  <c r="G49" i="7" s="1"/>
  <c r="H49" i="7" a="1"/>
  <c r="H49" i="7" s="1"/>
  <c r="I49" i="7" a="1"/>
  <c r="I49" i="7" s="1"/>
  <c r="J49" i="7" a="1"/>
  <c r="J49" i="7" s="1"/>
  <c r="K49" i="7" a="1"/>
  <c r="K49" i="7" s="1"/>
  <c r="L49" i="7" a="1"/>
  <c r="L49" i="7" s="1"/>
  <c r="M49" i="7" a="1"/>
  <c r="M49" i="7" s="1"/>
  <c r="N49" i="7" a="1"/>
  <c r="N49" i="7" s="1"/>
  <c r="O49" i="7" a="1"/>
  <c r="O49" i="7" s="1"/>
  <c r="P49" i="7" a="1"/>
  <c r="P49" i="7" s="1"/>
  <c r="Q49" i="7" a="1"/>
  <c r="Q49" i="7" s="1"/>
  <c r="R49" i="7" a="1"/>
  <c r="R49" i="7" s="1"/>
  <c r="S49" i="7" a="1"/>
  <c r="S49" i="7" s="1"/>
  <c r="T49" i="7" a="1"/>
  <c r="T49" i="7" s="1"/>
  <c r="U49" i="7" a="1"/>
  <c r="U49" i="7" s="1"/>
  <c r="V49" i="7" a="1"/>
  <c r="V49" i="7" s="1"/>
  <c r="W49" i="7" a="1"/>
  <c r="W49" i="7" s="1"/>
  <c r="X49" i="7" a="1"/>
  <c r="X49" i="7" s="1"/>
  <c r="Y49" i="7" a="1"/>
  <c r="Y49" i="7" s="1"/>
  <c r="Z49" i="7" a="1"/>
  <c r="Z49" i="7" s="1"/>
  <c r="AA49" i="7" a="1"/>
  <c r="AA49" i="7" s="1"/>
  <c r="AB49" i="7" a="1"/>
  <c r="AB49" i="7" s="1"/>
  <c r="AC49" i="7" a="1"/>
  <c r="AC49" i="7" s="1"/>
  <c r="AD49" i="7" a="1"/>
  <c r="AD49" i="7" s="1"/>
  <c r="AE49" i="7" a="1"/>
  <c r="AE49" i="7" s="1"/>
  <c r="AF49" i="7" a="1"/>
  <c r="AF49" i="7" s="1"/>
  <c r="AG49" i="7" a="1"/>
  <c r="AG49" i="7" s="1"/>
  <c r="AH49" i="7" a="1"/>
  <c r="AH49" i="7" s="1"/>
  <c r="AI49" i="7" a="1"/>
  <c r="AI49" i="7" s="1"/>
  <c r="AJ49" i="7" a="1"/>
  <c r="AJ49" i="7" s="1"/>
  <c r="AK49" i="7" a="1"/>
  <c r="AK49" i="7" s="1"/>
  <c r="AL49" i="7" a="1"/>
  <c r="AL49" i="7" s="1"/>
  <c r="AM49" i="7" a="1"/>
  <c r="AM49" i="7" s="1"/>
  <c r="AN49" i="7" a="1"/>
  <c r="AN49" i="7" s="1"/>
  <c r="AO49" i="7" a="1"/>
  <c r="AO49" i="7" s="1"/>
  <c r="AP49" i="7" a="1"/>
  <c r="AP49" i="7" s="1"/>
  <c r="C50" i="7" a="1"/>
  <c r="C50" i="7" s="1"/>
  <c r="D50" i="7" a="1"/>
  <c r="D50" i="7" s="1"/>
  <c r="E50" i="7" a="1"/>
  <c r="E50" i="7" s="1"/>
  <c r="F50" i="7" a="1"/>
  <c r="F50" i="7" s="1"/>
  <c r="G50" i="7" a="1"/>
  <c r="G50" i="7" s="1"/>
  <c r="H50" i="7" a="1"/>
  <c r="H50" i="7" s="1"/>
  <c r="I50" i="7" a="1"/>
  <c r="I50" i="7" s="1"/>
  <c r="J50" i="7" a="1"/>
  <c r="J50" i="7" s="1"/>
  <c r="K50" i="7" a="1"/>
  <c r="K50" i="7" s="1"/>
  <c r="L50" i="7" a="1"/>
  <c r="L50" i="7" s="1"/>
  <c r="M50" i="7" a="1"/>
  <c r="M50" i="7" s="1"/>
  <c r="N50" i="7" a="1"/>
  <c r="N50" i="7" s="1"/>
  <c r="O50" i="7" a="1"/>
  <c r="O50" i="7" s="1"/>
  <c r="P50" i="7" a="1"/>
  <c r="P50" i="7" s="1"/>
  <c r="Q50" i="7" a="1"/>
  <c r="Q50" i="7" s="1"/>
  <c r="R50" i="7" a="1"/>
  <c r="R50" i="7" s="1"/>
  <c r="S50" i="7" a="1"/>
  <c r="S50" i="7" s="1"/>
  <c r="T50" i="7" a="1"/>
  <c r="T50" i="7" s="1"/>
  <c r="U50" i="7" a="1"/>
  <c r="U50" i="7" s="1"/>
  <c r="V50" i="7" a="1"/>
  <c r="V50" i="7" s="1"/>
  <c r="W50" i="7" a="1"/>
  <c r="W50" i="7" s="1"/>
  <c r="X50" i="7" a="1"/>
  <c r="X50" i="7" s="1"/>
  <c r="Y50" i="7" a="1"/>
  <c r="Y50" i="7" s="1"/>
  <c r="Z50" i="7" a="1"/>
  <c r="Z50" i="7" s="1"/>
  <c r="AA50" i="7" a="1"/>
  <c r="AA50" i="7" s="1"/>
  <c r="AB50" i="7" a="1"/>
  <c r="AB50" i="7" s="1"/>
  <c r="AC50" i="7" a="1"/>
  <c r="AC50" i="7" s="1"/>
  <c r="AD50" i="7" a="1"/>
  <c r="AD50" i="7" s="1"/>
  <c r="AE50" i="7" a="1"/>
  <c r="AE50" i="7" s="1"/>
  <c r="AF50" i="7" a="1"/>
  <c r="AF50" i="7" s="1"/>
  <c r="AG50" i="7" a="1"/>
  <c r="AG50" i="7" s="1"/>
  <c r="AH50" i="7" a="1"/>
  <c r="AH50" i="7" s="1"/>
  <c r="AI50" i="7" a="1"/>
  <c r="AI50" i="7" s="1"/>
  <c r="AJ50" i="7" a="1"/>
  <c r="AJ50" i="7" s="1"/>
  <c r="AK50" i="7" a="1"/>
  <c r="AK50" i="7" s="1"/>
  <c r="AL50" i="7" a="1"/>
  <c r="AL50" i="7" s="1"/>
  <c r="AM50" i="7" a="1"/>
  <c r="AM50" i="7" s="1"/>
  <c r="AN50" i="7" a="1"/>
  <c r="AN50" i="7" s="1"/>
  <c r="AO50" i="7" a="1"/>
  <c r="AO50" i="7" s="1"/>
  <c r="AP50" i="7" a="1"/>
  <c r="AP50" i="7" s="1"/>
  <c r="C51" i="7" a="1"/>
  <c r="C51" i="7" s="1"/>
  <c r="D51" i="7" a="1"/>
  <c r="D51" i="7" s="1"/>
  <c r="E51" i="7" a="1"/>
  <c r="E51" i="7" s="1"/>
  <c r="F51" i="7" a="1"/>
  <c r="F51" i="7" s="1"/>
  <c r="G51" i="7" a="1"/>
  <c r="G51" i="7" s="1"/>
  <c r="H51" i="7" a="1"/>
  <c r="H51" i="7" s="1"/>
  <c r="I51" i="7" a="1"/>
  <c r="I51" i="7" s="1"/>
  <c r="J51" i="7" a="1"/>
  <c r="J51" i="7" s="1"/>
  <c r="K51" i="7" a="1"/>
  <c r="K51" i="7" s="1"/>
  <c r="L51" i="7" a="1"/>
  <c r="L51" i="7" s="1"/>
  <c r="M51" i="7" a="1"/>
  <c r="M51" i="7" s="1"/>
  <c r="N51" i="7" a="1"/>
  <c r="N51" i="7" s="1"/>
  <c r="O51" i="7" a="1"/>
  <c r="O51" i="7" s="1"/>
  <c r="P51" i="7" a="1"/>
  <c r="P51" i="7" s="1"/>
  <c r="Q51" i="7" a="1"/>
  <c r="Q51" i="7" s="1"/>
  <c r="R51" i="7" a="1"/>
  <c r="R51" i="7" s="1"/>
  <c r="S51" i="7" a="1"/>
  <c r="S51" i="7" s="1"/>
  <c r="T51" i="7" a="1"/>
  <c r="T51" i="7" s="1"/>
  <c r="U51" i="7" a="1"/>
  <c r="U51" i="7" s="1"/>
  <c r="V51" i="7" a="1"/>
  <c r="V51" i="7" s="1"/>
  <c r="W51" i="7" a="1"/>
  <c r="W51" i="7" s="1"/>
  <c r="X51" i="7" a="1"/>
  <c r="X51" i="7" s="1"/>
  <c r="Y51" i="7" a="1"/>
  <c r="Y51" i="7" s="1"/>
  <c r="Z51" i="7" a="1"/>
  <c r="Z51" i="7" s="1"/>
  <c r="AA51" i="7" a="1"/>
  <c r="AA51" i="7" s="1"/>
  <c r="AB51" i="7" a="1"/>
  <c r="AB51" i="7" s="1"/>
  <c r="AC51" i="7" a="1"/>
  <c r="AC51" i="7" s="1"/>
  <c r="AD51" i="7" a="1"/>
  <c r="AD51" i="7" s="1"/>
  <c r="AE51" i="7" a="1"/>
  <c r="AE51" i="7" s="1"/>
  <c r="AF51" i="7" a="1"/>
  <c r="AF51" i="7" s="1"/>
  <c r="AG51" i="7" a="1"/>
  <c r="AG51" i="7" s="1"/>
  <c r="AH51" i="7" a="1"/>
  <c r="AH51" i="7" s="1"/>
  <c r="AI51" i="7" a="1"/>
  <c r="AI51" i="7" s="1"/>
  <c r="AJ51" i="7" a="1"/>
  <c r="AJ51" i="7" s="1"/>
  <c r="AK51" i="7" a="1"/>
  <c r="AK51" i="7" s="1"/>
  <c r="AL51" i="7" a="1"/>
  <c r="AL51" i="7" s="1"/>
  <c r="AM51" i="7" a="1"/>
  <c r="AM51" i="7" s="1"/>
  <c r="AN51" i="7" a="1"/>
  <c r="AN51" i="7" s="1"/>
  <c r="AO51" i="7" a="1"/>
  <c r="AO51" i="7" s="1"/>
  <c r="AP51" i="7" a="1"/>
  <c r="AP51" i="7" s="1"/>
  <c r="C52" i="7" a="1"/>
  <c r="C52" i="7" s="1"/>
  <c r="D52" i="7" a="1"/>
  <c r="D52" i="7" s="1"/>
  <c r="E52" i="7" a="1"/>
  <c r="E52" i="7" s="1"/>
  <c r="F52" i="7" a="1"/>
  <c r="F52" i="7" s="1"/>
  <c r="G52" i="7" a="1"/>
  <c r="G52" i="7" s="1"/>
  <c r="H52" i="7" a="1"/>
  <c r="H52" i="7" s="1"/>
  <c r="I52" i="7" a="1"/>
  <c r="I52" i="7" s="1"/>
  <c r="J52" i="7" a="1"/>
  <c r="J52" i="7" s="1"/>
  <c r="K52" i="7" a="1"/>
  <c r="K52" i="7" s="1"/>
  <c r="L52" i="7" a="1"/>
  <c r="L52" i="7" s="1"/>
  <c r="M52" i="7" a="1"/>
  <c r="M52" i="7" s="1"/>
  <c r="N52" i="7" a="1"/>
  <c r="N52" i="7" s="1"/>
  <c r="O52" i="7" a="1"/>
  <c r="O52" i="7" s="1"/>
  <c r="P52" i="7" a="1"/>
  <c r="P52" i="7" s="1"/>
  <c r="Q52" i="7" a="1"/>
  <c r="Q52" i="7" s="1"/>
  <c r="R52" i="7" a="1"/>
  <c r="R52" i="7" s="1"/>
  <c r="S52" i="7" a="1"/>
  <c r="S52" i="7" s="1"/>
  <c r="T52" i="7" a="1"/>
  <c r="T52" i="7" s="1"/>
  <c r="U52" i="7" a="1"/>
  <c r="U52" i="7" s="1"/>
  <c r="V52" i="7" a="1"/>
  <c r="V52" i="7" s="1"/>
  <c r="W52" i="7" a="1"/>
  <c r="W52" i="7" s="1"/>
  <c r="X52" i="7" a="1"/>
  <c r="X52" i="7" s="1"/>
  <c r="Y52" i="7" a="1"/>
  <c r="Y52" i="7" s="1"/>
  <c r="Z52" i="7" a="1"/>
  <c r="Z52" i="7" s="1"/>
  <c r="AA52" i="7" a="1"/>
  <c r="AA52" i="7" s="1"/>
  <c r="AB52" i="7" a="1"/>
  <c r="AB52" i="7" s="1"/>
  <c r="AC52" i="7" a="1"/>
  <c r="AC52" i="7" s="1"/>
  <c r="AD52" i="7" a="1"/>
  <c r="AD52" i="7" s="1"/>
  <c r="AE52" i="7" a="1"/>
  <c r="AE52" i="7" s="1"/>
  <c r="AF52" i="7" a="1"/>
  <c r="AF52" i="7" s="1"/>
  <c r="AG52" i="7" a="1"/>
  <c r="AG52" i="7" s="1"/>
  <c r="AH52" i="7" a="1"/>
  <c r="AH52" i="7" s="1"/>
  <c r="AI52" i="7" a="1"/>
  <c r="AI52" i="7" s="1"/>
  <c r="AJ52" i="7" a="1"/>
  <c r="AJ52" i="7" s="1"/>
  <c r="AK52" i="7" a="1"/>
  <c r="AK52" i="7" s="1"/>
  <c r="AL52" i="7" a="1"/>
  <c r="AL52" i="7" s="1"/>
  <c r="AM52" i="7" a="1"/>
  <c r="AM52" i="7" s="1"/>
  <c r="AN52" i="7" a="1"/>
  <c r="AN52" i="7" s="1"/>
  <c r="AO52" i="7" a="1"/>
  <c r="AO52" i="7" s="1"/>
  <c r="AP52" i="7" a="1"/>
  <c r="AP52" i="7" s="1"/>
  <c r="C53" i="7" a="1"/>
  <c r="C53" i="7" s="1"/>
  <c r="D53" i="7" a="1"/>
  <c r="D53" i="7" s="1"/>
  <c r="E53" i="7" a="1"/>
  <c r="E53" i="7" s="1"/>
  <c r="F53" i="7" a="1"/>
  <c r="F53" i="7" s="1"/>
  <c r="G53" i="7" a="1"/>
  <c r="G53" i="7" s="1"/>
  <c r="H53" i="7" a="1"/>
  <c r="H53" i="7" s="1"/>
  <c r="I53" i="7" a="1"/>
  <c r="I53" i="7" s="1"/>
  <c r="J53" i="7" a="1"/>
  <c r="J53" i="7" s="1"/>
  <c r="K53" i="7" a="1"/>
  <c r="K53" i="7" s="1"/>
  <c r="L53" i="7" a="1"/>
  <c r="L53" i="7" s="1"/>
  <c r="M53" i="7" a="1"/>
  <c r="M53" i="7" s="1"/>
  <c r="N53" i="7" a="1"/>
  <c r="N53" i="7" s="1"/>
  <c r="O53" i="7" a="1"/>
  <c r="O53" i="7" s="1"/>
  <c r="P53" i="7" a="1"/>
  <c r="P53" i="7" s="1"/>
  <c r="Q53" i="7" a="1"/>
  <c r="Q53" i="7" s="1"/>
  <c r="R53" i="7" a="1"/>
  <c r="R53" i="7" s="1"/>
  <c r="S53" i="7" a="1"/>
  <c r="S53" i="7" s="1"/>
  <c r="T53" i="7" a="1"/>
  <c r="T53" i="7" s="1"/>
  <c r="U53" i="7" a="1"/>
  <c r="U53" i="7" s="1"/>
  <c r="V53" i="7" a="1"/>
  <c r="V53" i="7" s="1"/>
  <c r="W53" i="7" a="1"/>
  <c r="W53" i="7" s="1"/>
  <c r="X53" i="7" a="1"/>
  <c r="X53" i="7" s="1"/>
  <c r="Y53" i="7" a="1"/>
  <c r="Y53" i="7" s="1"/>
  <c r="Z53" i="7" a="1"/>
  <c r="Z53" i="7" s="1"/>
  <c r="AA53" i="7" a="1"/>
  <c r="AA53" i="7" s="1"/>
  <c r="AB53" i="7" a="1"/>
  <c r="AB53" i="7" s="1"/>
  <c r="AC53" i="7" a="1"/>
  <c r="AC53" i="7" s="1"/>
  <c r="AD53" i="7" a="1"/>
  <c r="AD53" i="7" s="1"/>
  <c r="AE53" i="7" a="1"/>
  <c r="AE53" i="7" s="1"/>
  <c r="AF53" i="7" a="1"/>
  <c r="AF53" i="7" s="1"/>
  <c r="AG53" i="7" a="1"/>
  <c r="AG53" i="7" s="1"/>
  <c r="AH53" i="7" a="1"/>
  <c r="AH53" i="7" s="1"/>
  <c r="AI53" i="7" a="1"/>
  <c r="AI53" i="7" s="1"/>
  <c r="AJ53" i="7" a="1"/>
  <c r="AJ53" i="7" s="1"/>
  <c r="AK53" i="7" a="1"/>
  <c r="AK53" i="7" s="1"/>
  <c r="AL53" i="7" a="1"/>
  <c r="AL53" i="7" s="1"/>
  <c r="AM53" i="7" a="1"/>
  <c r="AM53" i="7" s="1"/>
  <c r="AN53" i="7" a="1"/>
  <c r="AN53" i="7" s="1"/>
  <c r="AO53" i="7" a="1"/>
  <c r="AO53" i="7" s="1"/>
  <c r="AP53" i="7" a="1"/>
  <c r="AP53" i="7" s="1"/>
  <c r="C54" i="7" a="1"/>
  <c r="C54" i="7" s="1"/>
  <c r="D54" i="7" a="1"/>
  <c r="D54" i="7" s="1"/>
  <c r="E54" i="7" a="1"/>
  <c r="E54" i="7" s="1"/>
  <c r="F54" i="7" a="1"/>
  <c r="F54" i="7" s="1"/>
  <c r="G54" i="7" a="1"/>
  <c r="G54" i="7" s="1"/>
  <c r="H54" i="7" a="1"/>
  <c r="H54" i="7" s="1"/>
  <c r="I54" i="7" a="1"/>
  <c r="I54" i="7" s="1"/>
  <c r="J54" i="7" a="1"/>
  <c r="J54" i="7" s="1"/>
  <c r="K54" i="7" a="1"/>
  <c r="K54" i="7" s="1"/>
  <c r="L54" i="7" a="1"/>
  <c r="L54" i="7" s="1"/>
  <c r="M54" i="7" a="1"/>
  <c r="M54" i="7" s="1"/>
  <c r="N54" i="7" a="1"/>
  <c r="N54" i="7" s="1"/>
  <c r="O54" i="7" a="1"/>
  <c r="O54" i="7" s="1"/>
  <c r="P54" i="7" a="1"/>
  <c r="P54" i="7" s="1"/>
  <c r="Q54" i="7" a="1"/>
  <c r="Q54" i="7" s="1"/>
  <c r="R54" i="7" a="1"/>
  <c r="R54" i="7" s="1"/>
  <c r="S54" i="7" a="1"/>
  <c r="S54" i="7" s="1"/>
  <c r="T54" i="7" a="1"/>
  <c r="T54" i="7" s="1"/>
  <c r="U54" i="7" a="1"/>
  <c r="U54" i="7" s="1"/>
  <c r="V54" i="7" a="1"/>
  <c r="V54" i="7" s="1"/>
  <c r="W54" i="7" a="1"/>
  <c r="W54" i="7" s="1"/>
  <c r="X54" i="7" a="1"/>
  <c r="X54" i="7" s="1"/>
  <c r="Y54" i="7" a="1"/>
  <c r="Y54" i="7" s="1"/>
  <c r="Z54" i="7" a="1"/>
  <c r="Z54" i="7" s="1"/>
  <c r="AA54" i="7" a="1"/>
  <c r="AA54" i="7" s="1"/>
  <c r="AB54" i="7" a="1"/>
  <c r="AB54" i="7" s="1"/>
  <c r="AC54" i="7" a="1"/>
  <c r="AC54" i="7" s="1"/>
  <c r="AD54" i="7" a="1"/>
  <c r="AD54" i="7" s="1"/>
  <c r="AE54" i="7" a="1"/>
  <c r="AE54" i="7" s="1"/>
  <c r="AF54" i="7" a="1"/>
  <c r="AF54" i="7" s="1"/>
  <c r="AG54" i="7" a="1"/>
  <c r="AG54" i="7" s="1"/>
  <c r="AH54" i="7" a="1"/>
  <c r="AH54" i="7" s="1"/>
  <c r="AI54" i="7" a="1"/>
  <c r="AI54" i="7" s="1"/>
  <c r="AJ54" i="7" a="1"/>
  <c r="AJ54" i="7" s="1"/>
  <c r="AK54" i="7" a="1"/>
  <c r="AK54" i="7" s="1"/>
  <c r="AL54" i="7" a="1"/>
  <c r="AL54" i="7" s="1"/>
  <c r="AM54" i="7" a="1"/>
  <c r="AM54" i="7" s="1"/>
  <c r="AN54" i="7" a="1"/>
  <c r="AN54" i="7" s="1"/>
  <c r="AO54" i="7" a="1"/>
  <c r="AO54" i="7" s="1"/>
  <c r="AP54" i="7" a="1"/>
  <c r="AP54" i="7" s="1"/>
  <c r="C55" i="7" a="1"/>
  <c r="C55" i="7" s="1"/>
  <c r="D55" i="7" a="1"/>
  <c r="D55" i="7" s="1"/>
  <c r="E55" i="7" a="1"/>
  <c r="E55" i="7" s="1"/>
  <c r="F55" i="7" a="1"/>
  <c r="F55" i="7" s="1"/>
  <c r="G55" i="7" a="1"/>
  <c r="G55" i="7" s="1"/>
  <c r="H55" i="7" a="1"/>
  <c r="H55" i="7" s="1"/>
  <c r="I55" i="7" a="1"/>
  <c r="I55" i="7" s="1"/>
  <c r="J55" i="7" a="1"/>
  <c r="J55" i="7" s="1"/>
  <c r="K55" i="7" a="1"/>
  <c r="K55" i="7" s="1"/>
  <c r="L55" i="7" a="1"/>
  <c r="L55" i="7" s="1"/>
  <c r="M55" i="7" a="1"/>
  <c r="M55" i="7" s="1"/>
  <c r="N55" i="7" a="1"/>
  <c r="N55" i="7" s="1"/>
  <c r="O55" i="7" a="1"/>
  <c r="O55" i="7" s="1"/>
  <c r="P55" i="7" a="1"/>
  <c r="P55" i="7" s="1"/>
  <c r="Q55" i="7" a="1"/>
  <c r="Q55" i="7" s="1"/>
  <c r="R55" i="7" a="1"/>
  <c r="R55" i="7" s="1"/>
  <c r="S55" i="7" a="1"/>
  <c r="S55" i="7" s="1"/>
  <c r="T55" i="7" a="1"/>
  <c r="T55" i="7" s="1"/>
  <c r="U55" i="7" a="1"/>
  <c r="U55" i="7" s="1"/>
  <c r="V55" i="7" a="1"/>
  <c r="V55" i="7" s="1"/>
  <c r="W55" i="7" a="1"/>
  <c r="W55" i="7" s="1"/>
  <c r="X55" i="7" a="1"/>
  <c r="X55" i="7" s="1"/>
  <c r="Y55" i="7" a="1"/>
  <c r="Y55" i="7" s="1"/>
  <c r="Z55" i="7" a="1"/>
  <c r="Z55" i="7" s="1"/>
  <c r="AA55" i="7" a="1"/>
  <c r="AA55" i="7" s="1"/>
  <c r="AB55" i="7" a="1"/>
  <c r="AB55" i="7" s="1"/>
  <c r="AC55" i="7" a="1"/>
  <c r="AC55" i="7" s="1"/>
  <c r="AD55" i="7" a="1"/>
  <c r="AD55" i="7" s="1"/>
  <c r="AE55" i="7" a="1"/>
  <c r="AE55" i="7" s="1"/>
  <c r="AF55" i="7" a="1"/>
  <c r="AF55" i="7" s="1"/>
  <c r="AG55" i="7" a="1"/>
  <c r="AG55" i="7" s="1"/>
  <c r="AH55" i="7" a="1"/>
  <c r="AH55" i="7" s="1"/>
  <c r="AI55" i="7" a="1"/>
  <c r="AI55" i="7" s="1"/>
  <c r="AJ55" i="7" a="1"/>
  <c r="AJ55" i="7" s="1"/>
  <c r="AK55" i="7" a="1"/>
  <c r="AK55" i="7" s="1"/>
  <c r="AL55" i="7" a="1"/>
  <c r="AL55" i="7" s="1"/>
  <c r="AM55" i="7" a="1"/>
  <c r="AM55" i="7" s="1"/>
  <c r="AN55" i="7" a="1"/>
  <c r="AN55" i="7" s="1"/>
  <c r="AO55" i="7" a="1"/>
  <c r="AO55" i="7" s="1"/>
  <c r="AP55" i="7" a="1"/>
  <c r="AP55" i="7" s="1"/>
  <c r="C56" i="7" a="1"/>
  <c r="C56" i="7" s="1"/>
  <c r="D56" i="7" a="1"/>
  <c r="D56" i="7" s="1"/>
  <c r="E56" i="7" a="1"/>
  <c r="E56" i="7" s="1"/>
  <c r="F56" i="7" a="1"/>
  <c r="F56" i="7" s="1"/>
  <c r="G56" i="7" a="1"/>
  <c r="G56" i="7" s="1"/>
  <c r="H56" i="7" a="1"/>
  <c r="H56" i="7" s="1"/>
  <c r="I56" i="7" a="1"/>
  <c r="I56" i="7" s="1"/>
  <c r="J56" i="7" a="1"/>
  <c r="J56" i="7" s="1"/>
  <c r="K56" i="7" a="1"/>
  <c r="K56" i="7" s="1"/>
  <c r="L56" i="7" a="1"/>
  <c r="L56" i="7" s="1"/>
  <c r="M56" i="7" a="1"/>
  <c r="M56" i="7" s="1"/>
  <c r="N56" i="7" a="1"/>
  <c r="N56" i="7" s="1"/>
  <c r="O56" i="7" a="1"/>
  <c r="O56" i="7" s="1"/>
  <c r="P56" i="7" a="1"/>
  <c r="P56" i="7" s="1"/>
  <c r="Q56" i="7" a="1"/>
  <c r="Q56" i="7" s="1"/>
  <c r="R56" i="7" a="1"/>
  <c r="R56" i="7" s="1"/>
  <c r="S56" i="7" a="1"/>
  <c r="S56" i="7" s="1"/>
  <c r="T56" i="7" a="1"/>
  <c r="T56" i="7" s="1"/>
  <c r="U56" i="7" a="1"/>
  <c r="U56" i="7" s="1"/>
  <c r="V56" i="7" a="1"/>
  <c r="V56" i="7" s="1"/>
  <c r="W56" i="7" a="1"/>
  <c r="W56" i="7" s="1"/>
  <c r="X56" i="7" a="1"/>
  <c r="X56" i="7" s="1"/>
  <c r="Y56" i="7" a="1"/>
  <c r="Y56" i="7" s="1"/>
  <c r="Z56" i="7" a="1"/>
  <c r="Z56" i="7" s="1"/>
  <c r="AA56" i="7" a="1"/>
  <c r="AA56" i="7" s="1"/>
  <c r="AB56" i="7" a="1"/>
  <c r="AB56" i="7" s="1"/>
  <c r="AC56" i="7" a="1"/>
  <c r="AC56" i="7" s="1"/>
  <c r="AD56" i="7" a="1"/>
  <c r="AD56" i="7" s="1"/>
  <c r="AE56" i="7" a="1"/>
  <c r="AE56" i="7" s="1"/>
  <c r="AF56" i="7" a="1"/>
  <c r="AF56" i="7" s="1"/>
  <c r="AG56" i="7" a="1"/>
  <c r="AG56" i="7" s="1"/>
  <c r="AH56" i="7" a="1"/>
  <c r="AH56" i="7" s="1"/>
  <c r="AI56" i="7" a="1"/>
  <c r="AI56" i="7" s="1"/>
  <c r="AJ56" i="7" a="1"/>
  <c r="AJ56" i="7" s="1"/>
  <c r="AK56" i="7" a="1"/>
  <c r="AK56" i="7" s="1"/>
  <c r="AL56" i="7" a="1"/>
  <c r="AL56" i="7" s="1"/>
  <c r="AM56" i="7" a="1"/>
  <c r="AM56" i="7" s="1"/>
  <c r="AN56" i="7" a="1"/>
  <c r="AN56" i="7" s="1"/>
  <c r="AO56" i="7" a="1"/>
  <c r="AO56" i="7" s="1"/>
  <c r="AP56" i="7" a="1"/>
  <c r="AP56" i="7" s="1"/>
  <c r="C57" i="7" a="1"/>
  <c r="C57" i="7" s="1"/>
  <c r="D57" i="7" a="1"/>
  <c r="D57" i="7" s="1"/>
  <c r="E57" i="7" a="1"/>
  <c r="E57" i="7" s="1"/>
  <c r="F57" i="7" a="1"/>
  <c r="F57" i="7" s="1"/>
  <c r="G57" i="7" a="1"/>
  <c r="G57" i="7" s="1"/>
  <c r="H57" i="7" a="1"/>
  <c r="H57" i="7" s="1"/>
  <c r="I57" i="7" a="1"/>
  <c r="I57" i="7" s="1"/>
  <c r="J57" i="7" a="1"/>
  <c r="J57" i="7" s="1"/>
  <c r="K57" i="7" a="1"/>
  <c r="K57" i="7" s="1"/>
  <c r="L57" i="7" a="1"/>
  <c r="L57" i="7" s="1"/>
  <c r="M57" i="7" a="1"/>
  <c r="M57" i="7" s="1"/>
  <c r="N57" i="7" a="1"/>
  <c r="N57" i="7" s="1"/>
  <c r="O57" i="7" a="1"/>
  <c r="O57" i="7" s="1"/>
  <c r="P57" i="7" a="1"/>
  <c r="P57" i="7" s="1"/>
  <c r="Q57" i="7" a="1"/>
  <c r="Q57" i="7" s="1"/>
  <c r="R57" i="7" a="1"/>
  <c r="R57" i="7" s="1"/>
  <c r="S57" i="7" a="1"/>
  <c r="S57" i="7" s="1"/>
  <c r="T57" i="7" a="1"/>
  <c r="T57" i="7" s="1"/>
  <c r="U57" i="7" a="1"/>
  <c r="U57" i="7" s="1"/>
  <c r="V57" i="7" a="1"/>
  <c r="V57" i="7" s="1"/>
  <c r="W57" i="7" a="1"/>
  <c r="W57" i="7" s="1"/>
  <c r="X57" i="7" a="1"/>
  <c r="X57" i="7" s="1"/>
  <c r="Y57" i="7" a="1"/>
  <c r="Y57" i="7" s="1"/>
  <c r="Z57" i="7" a="1"/>
  <c r="Z57" i="7" s="1"/>
  <c r="AA57" i="7" a="1"/>
  <c r="AA57" i="7" s="1"/>
  <c r="AB57" i="7" a="1"/>
  <c r="AB57" i="7" s="1"/>
  <c r="AC57" i="7" a="1"/>
  <c r="AC57" i="7" s="1"/>
  <c r="AD57" i="7" a="1"/>
  <c r="AD57" i="7" s="1"/>
  <c r="AE57" i="7" a="1"/>
  <c r="AE57" i="7" s="1"/>
  <c r="AF57" i="7" a="1"/>
  <c r="AF57" i="7" s="1"/>
  <c r="AG57" i="7" a="1"/>
  <c r="AG57" i="7" s="1"/>
  <c r="AH57" i="7" a="1"/>
  <c r="AH57" i="7" s="1"/>
  <c r="AI57" i="7" a="1"/>
  <c r="AI57" i="7" s="1"/>
  <c r="AJ57" i="7" a="1"/>
  <c r="AJ57" i="7" s="1"/>
  <c r="AK57" i="7" a="1"/>
  <c r="AK57" i="7" s="1"/>
  <c r="AL57" i="7" a="1"/>
  <c r="AL57" i="7" s="1"/>
  <c r="AM57" i="7" a="1"/>
  <c r="AM57" i="7" s="1"/>
  <c r="AN57" i="7" a="1"/>
  <c r="AN57" i="7" s="1"/>
  <c r="AO57" i="7" a="1"/>
  <c r="AO57" i="7" s="1"/>
  <c r="AP57" i="7" a="1"/>
  <c r="AP57" i="7" s="1"/>
  <c r="C58" i="7" a="1"/>
  <c r="C58" i="7" s="1"/>
  <c r="D58" i="7" a="1"/>
  <c r="D58" i="7" s="1"/>
  <c r="E58" i="7" a="1"/>
  <c r="E58" i="7" s="1"/>
  <c r="F58" i="7" a="1"/>
  <c r="F58" i="7" s="1"/>
  <c r="G58" i="7" a="1"/>
  <c r="G58" i="7" s="1"/>
  <c r="H58" i="7" a="1"/>
  <c r="H58" i="7" s="1"/>
  <c r="I58" i="7" a="1"/>
  <c r="I58" i="7" s="1"/>
  <c r="J58" i="7" a="1"/>
  <c r="J58" i="7" s="1"/>
  <c r="K58" i="7" a="1"/>
  <c r="K58" i="7" s="1"/>
  <c r="L58" i="7" a="1"/>
  <c r="L58" i="7" s="1"/>
  <c r="M58" i="7" a="1"/>
  <c r="M58" i="7" s="1"/>
  <c r="N58" i="7" a="1"/>
  <c r="N58" i="7" s="1"/>
  <c r="O58" i="7" a="1"/>
  <c r="O58" i="7" s="1"/>
  <c r="P58" i="7" a="1"/>
  <c r="P58" i="7" s="1"/>
  <c r="Q58" i="7" a="1"/>
  <c r="Q58" i="7" s="1"/>
  <c r="R58" i="7" a="1"/>
  <c r="R58" i="7" s="1"/>
  <c r="S58" i="7" a="1"/>
  <c r="S58" i="7" s="1"/>
  <c r="T58" i="7" a="1"/>
  <c r="T58" i="7" s="1"/>
  <c r="U58" i="7" a="1"/>
  <c r="U58" i="7" s="1"/>
  <c r="V58" i="7" a="1"/>
  <c r="V58" i="7" s="1"/>
  <c r="W58" i="7" a="1"/>
  <c r="W58" i="7" s="1"/>
  <c r="X58" i="7" a="1"/>
  <c r="X58" i="7" s="1"/>
  <c r="Y58" i="7" a="1"/>
  <c r="Y58" i="7" s="1"/>
  <c r="Z58" i="7" a="1"/>
  <c r="Z58" i="7" s="1"/>
  <c r="AA58" i="7" a="1"/>
  <c r="AA58" i="7" s="1"/>
  <c r="AB58" i="7" a="1"/>
  <c r="AB58" i="7" s="1"/>
  <c r="AC58" i="7" a="1"/>
  <c r="AC58" i="7" s="1"/>
  <c r="AD58" i="7" a="1"/>
  <c r="AD58" i="7" s="1"/>
  <c r="AE58" i="7" a="1"/>
  <c r="AE58" i="7" s="1"/>
  <c r="AF58" i="7" a="1"/>
  <c r="AF58" i="7" s="1"/>
  <c r="AG58" i="7" a="1"/>
  <c r="AG58" i="7" s="1"/>
  <c r="AH58" i="7" a="1"/>
  <c r="AH58" i="7" s="1"/>
  <c r="AI58" i="7" a="1"/>
  <c r="AI58" i="7" s="1"/>
  <c r="AJ58" i="7" a="1"/>
  <c r="AJ58" i="7" s="1"/>
  <c r="AK58" i="7" a="1"/>
  <c r="AK58" i="7" s="1"/>
  <c r="AL58" i="7" a="1"/>
  <c r="AL58" i="7" s="1"/>
  <c r="AM58" i="7" a="1"/>
  <c r="AM58" i="7" s="1"/>
  <c r="AN58" i="7" a="1"/>
  <c r="AN58" i="7" s="1"/>
  <c r="AO58" i="7" a="1"/>
  <c r="AO58" i="7" s="1"/>
  <c r="AP58" i="7" a="1"/>
  <c r="AP58" i="7" s="1"/>
  <c r="C59" i="7" a="1"/>
  <c r="C59" i="7" s="1"/>
  <c r="D59" i="7" a="1"/>
  <c r="D59" i="7" s="1"/>
  <c r="E59" i="7" a="1"/>
  <c r="E59" i="7" s="1"/>
  <c r="F59" i="7" a="1"/>
  <c r="F59" i="7" s="1"/>
  <c r="G59" i="7" a="1"/>
  <c r="G59" i="7" s="1"/>
  <c r="H59" i="7" a="1"/>
  <c r="H59" i="7" s="1"/>
  <c r="I59" i="7" a="1"/>
  <c r="I59" i="7" s="1"/>
  <c r="J59" i="7" a="1"/>
  <c r="J59" i="7" s="1"/>
  <c r="K59" i="7" a="1"/>
  <c r="K59" i="7" s="1"/>
  <c r="L59" i="7" a="1"/>
  <c r="L59" i="7" s="1"/>
  <c r="M59" i="7" a="1"/>
  <c r="M59" i="7" s="1"/>
  <c r="N59" i="7" a="1"/>
  <c r="N59" i="7" s="1"/>
  <c r="O59" i="7" a="1"/>
  <c r="O59" i="7" s="1"/>
  <c r="P59" i="7" a="1"/>
  <c r="P59" i="7" s="1"/>
  <c r="Q59" i="7" a="1"/>
  <c r="Q59" i="7" s="1"/>
  <c r="R59" i="7" a="1"/>
  <c r="R59" i="7" s="1"/>
  <c r="S59" i="7" a="1"/>
  <c r="S59" i="7" s="1"/>
  <c r="T59" i="7" a="1"/>
  <c r="T59" i="7" s="1"/>
  <c r="U59" i="7" a="1"/>
  <c r="U59" i="7" s="1"/>
  <c r="V59" i="7" a="1"/>
  <c r="V59" i="7" s="1"/>
  <c r="W59" i="7" a="1"/>
  <c r="W59" i="7" s="1"/>
  <c r="X59" i="7" a="1"/>
  <c r="X59" i="7" s="1"/>
  <c r="Y59" i="7" a="1"/>
  <c r="Y59" i="7" s="1"/>
  <c r="Z59" i="7" a="1"/>
  <c r="Z59" i="7" s="1"/>
  <c r="AA59" i="7" a="1"/>
  <c r="AA59" i="7" s="1"/>
  <c r="AB59" i="7" a="1"/>
  <c r="AB59" i="7" s="1"/>
  <c r="AC59" i="7" a="1"/>
  <c r="AC59" i="7" s="1"/>
  <c r="AD59" i="7" a="1"/>
  <c r="AD59" i="7" s="1"/>
  <c r="AE59" i="7" a="1"/>
  <c r="AE59" i="7" s="1"/>
  <c r="AF59" i="7" a="1"/>
  <c r="AF59" i="7" s="1"/>
  <c r="AG59" i="7" a="1"/>
  <c r="AG59" i="7" s="1"/>
  <c r="AH59" i="7" a="1"/>
  <c r="AH59" i="7" s="1"/>
  <c r="AI59" i="7" a="1"/>
  <c r="AI59" i="7" s="1"/>
  <c r="AJ59" i="7" a="1"/>
  <c r="AJ59" i="7" s="1"/>
  <c r="AK59" i="7" a="1"/>
  <c r="AK59" i="7" s="1"/>
  <c r="AL59" i="7" a="1"/>
  <c r="AL59" i="7" s="1"/>
  <c r="AM59" i="7" a="1"/>
  <c r="AM59" i="7" s="1"/>
  <c r="AN59" i="7" a="1"/>
  <c r="AN59" i="7" s="1"/>
  <c r="AO59" i="7" a="1"/>
  <c r="AO59" i="7" s="1"/>
  <c r="AP59" i="7" a="1"/>
  <c r="AP59" i="7" s="1"/>
  <c r="C60" i="7" a="1"/>
  <c r="C60" i="7" s="1"/>
  <c r="D60" i="7" a="1"/>
  <c r="D60" i="7" s="1"/>
  <c r="E60" i="7" a="1"/>
  <c r="E60" i="7" s="1"/>
  <c r="F60" i="7" a="1"/>
  <c r="F60" i="7" s="1"/>
  <c r="G60" i="7" a="1"/>
  <c r="G60" i="7" s="1"/>
  <c r="H60" i="7" a="1"/>
  <c r="H60" i="7" s="1"/>
  <c r="I60" i="7" a="1"/>
  <c r="I60" i="7" s="1"/>
  <c r="J60" i="7" a="1"/>
  <c r="J60" i="7" s="1"/>
  <c r="K60" i="7" a="1"/>
  <c r="K60" i="7" s="1"/>
  <c r="L60" i="7" a="1"/>
  <c r="L60" i="7" s="1"/>
  <c r="M60" i="7" a="1"/>
  <c r="M60" i="7" s="1"/>
  <c r="N60" i="7" a="1"/>
  <c r="N60" i="7" s="1"/>
  <c r="O60" i="7" a="1"/>
  <c r="O60" i="7" s="1"/>
  <c r="P60" i="7" a="1"/>
  <c r="P60" i="7" s="1"/>
  <c r="Q60" i="7" a="1"/>
  <c r="Q60" i="7" s="1"/>
  <c r="R60" i="7" a="1"/>
  <c r="R60" i="7" s="1"/>
  <c r="S60" i="7" a="1"/>
  <c r="S60" i="7" s="1"/>
  <c r="T60" i="7" a="1"/>
  <c r="T60" i="7" s="1"/>
  <c r="U60" i="7" a="1"/>
  <c r="U60" i="7" s="1"/>
  <c r="V60" i="7" a="1"/>
  <c r="V60" i="7" s="1"/>
  <c r="W60" i="7" a="1"/>
  <c r="W60" i="7" s="1"/>
  <c r="X60" i="7" a="1"/>
  <c r="X60" i="7" s="1"/>
  <c r="Y60" i="7" a="1"/>
  <c r="Y60" i="7" s="1"/>
  <c r="Z60" i="7" a="1"/>
  <c r="Z60" i="7" s="1"/>
  <c r="AA60" i="7" a="1"/>
  <c r="AA60" i="7" s="1"/>
  <c r="AB60" i="7" a="1"/>
  <c r="AB60" i="7" s="1"/>
  <c r="AC60" i="7" a="1"/>
  <c r="AC60" i="7" s="1"/>
  <c r="AD60" i="7" a="1"/>
  <c r="AD60" i="7" s="1"/>
  <c r="AE60" i="7" a="1"/>
  <c r="AE60" i="7" s="1"/>
  <c r="AF60" i="7" a="1"/>
  <c r="AF60" i="7" s="1"/>
  <c r="AG60" i="7" a="1"/>
  <c r="AG60" i="7" s="1"/>
  <c r="AH60" i="7" a="1"/>
  <c r="AH60" i="7" s="1"/>
  <c r="AI60" i="7" a="1"/>
  <c r="AI60" i="7" s="1"/>
  <c r="AJ60" i="7" a="1"/>
  <c r="AJ60" i="7" s="1"/>
  <c r="AK60" i="7" a="1"/>
  <c r="AK60" i="7" s="1"/>
  <c r="AL60" i="7" a="1"/>
  <c r="AL60" i="7" s="1"/>
  <c r="AM60" i="7" a="1"/>
  <c r="AM60" i="7" s="1"/>
  <c r="AN60" i="7" a="1"/>
  <c r="AN60" i="7" s="1"/>
  <c r="AO60" i="7" a="1"/>
  <c r="AO60" i="7" s="1"/>
  <c r="AP60" i="7" a="1"/>
  <c r="AP60" i="7" s="1"/>
  <c r="C61" i="7" a="1"/>
  <c r="C61" i="7" s="1"/>
  <c r="D61" i="7" a="1"/>
  <c r="D61" i="7" s="1"/>
  <c r="E61" i="7" a="1"/>
  <c r="E61" i="7" s="1"/>
  <c r="F61" i="7" a="1"/>
  <c r="F61" i="7" s="1"/>
  <c r="G61" i="7" a="1"/>
  <c r="G61" i="7" s="1"/>
  <c r="H61" i="7" a="1"/>
  <c r="H61" i="7" s="1"/>
  <c r="I61" i="7" a="1"/>
  <c r="I61" i="7" s="1"/>
  <c r="J61" i="7" a="1"/>
  <c r="J61" i="7" s="1"/>
  <c r="K61" i="7" a="1"/>
  <c r="K61" i="7" s="1"/>
  <c r="L61" i="7" a="1"/>
  <c r="L61" i="7" s="1"/>
  <c r="M61" i="7" a="1"/>
  <c r="M61" i="7" s="1"/>
  <c r="N61" i="7" a="1"/>
  <c r="N61" i="7" s="1"/>
  <c r="O61" i="7" a="1"/>
  <c r="O61" i="7" s="1"/>
  <c r="P61" i="7" a="1"/>
  <c r="P61" i="7" s="1"/>
  <c r="Q61" i="7" a="1"/>
  <c r="Q61" i="7" s="1"/>
  <c r="R61" i="7" a="1"/>
  <c r="R61" i="7" s="1"/>
  <c r="S61" i="7" a="1"/>
  <c r="S61" i="7" s="1"/>
  <c r="T61" i="7" a="1"/>
  <c r="T61" i="7" s="1"/>
  <c r="U61" i="7" a="1"/>
  <c r="U61" i="7" s="1"/>
  <c r="V61" i="7" a="1"/>
  <c r="V61" i="7" s="1"/>
  <c r="W61" i="7" a="1"/>
  <c r="W61" i="7" s="1"/>
  <c r="X61" i="7" a="1"/>
  <c r="X61" i="7" s="1"/>
  <c r="Y61" i="7" a="1"/>
  <c r="Y61" i="7" s="1"/>
  <c r="Z61" i="7" a="1"/>
  <c r="Z61" i="7" s="1"/>
  <c r="AA61" i="7" a="1"/>
  <c r="AA61" i="7" s="1"/>
  <c r="AB61" i="7" a="1"/>
  <c r="AB61" i="7" s="1"/>
  <c r="AC61" i="7" a="1"/>
  <c r="AC61" i="7" s="1"/>
  <c r="AD61" i="7" a="1"/>
  <c r="AD61" i="7" s="1"/>
  <c r="AE61" i="7" a="1"/>
  <c r="AE61" i="7" s="1"/>
  <c r="AF61" i="7" a="1"/>
  <c r="AF61" i="7" s="1"/>
  <c r="AG61" i="7" a="1"/>
  <c r="AG61" i="7" s="1"/>
  <c r="AH61" i="7" a="1"/>
  <c r="AH61" i="7" s="1"/>
  <c r="AI61" i="7" a="1"/>
  <c r="AI61" i="7" s="1"/>
  <c r="AJ61" i="7" a="1"/>
  <c r="AJ61" i="7" s="1"/>
  <c r="AK61" i="7" a="1"/>
  <c r="AK61" i="7" s="1"/>
  <c r="AL61" i="7" a="1"/>
  <c r="AL61" i="7" s="1"/>
  <c r="AM61" i="7" a="1"/>
  <c r="AM61" i="7" s="1"/>
  <c r="AN61" i="7" a="1"/>
  <c r="AN61" i="7" s="1"/>
  <c r="AO61" i="7" a="1"/>
  <c r="AO61" i="7" s="1"/>
  <c r="AP61" i="7" a="1"/>
  <c r="AP61" i="7" s="1"/>
  <c r="C62" i="7" a="1"/>
  <c r="C62" i="7" s="1"/>
  <c r="D62" i="7" a="1"/>
  <c r="D62" i="7" s="1"/>
  <c r="E62" i="7" a="1"/>
  <c r="E62" i="7" s="1"/>
  <c r="F62" i="7" a="1"/>
  <c r="F62" i="7" s="1"/>
  <c r="G62" i="7" a="1"/>
  <c r="G62" i="7" s="1"/>
  <c r="H62" i="7" a="1"/>
  <c r="H62" i="7" s="1"/>
  <c r="I62" i="7" a="1"/>
  <c r="I62" i="7" s="1"/>
  <c r="J62" i="7" a="1"/>
  <c r="J62" i="7" s="1"/>
  <c r="K62" i="7" a="1"/>
  <c r="K62" i="7" s="1"/>
  <c r="L62" i="7" a="1"/>
  <c r="L62" i="7" s="1"/>
  <c r="M62" i="7" a="1"/>
  <c r="M62" i="7" s="1"/>
  <c r="N62" i="7" a="1"/>
  <c r="N62" i="7" s="1"/>
  <c r="O62" i="7" a="1"/>
  <c r="O62" i="7" s="1"/>
  <c r="P62" i="7" a="1"/>
  <c r="P62" i="7" s="1"/>
  <c r="Q62" i="7" a="1"/>
  <c r="Q62" i="7" s="1"/>
  <c r="R62" i="7" a="1"/>
  <c r="R62" i="7" s="1"/>
  <c r="S62" i="7" a="1"/>
  <c r="S62" i="7" s="1"/>
  <c r="T62" i="7" a="1"/>
  <c r="T62" i="7" s="1"/>
  <c r="U62" i="7" a="1"/>
  <c r="U62" i="7" s="1"/>
  <c r="V62" i="7" a="1"/>
  <c r="V62" i="7" s="1"/>
  <c r="W62" i="7" a="1"/>
  <c r="W62" i="7" s="1"/>
  <c r="X62" i="7" a="1"/>
  <c r="X62" i="7" s="1"/>
  <c r="Y62" i="7" a="1"/>
  <c r="Y62" i="7" s="1"/>
  <c r="Z62" i="7" a="1"/>
  <c r="Z62" i="7" s="1"/>
  <c r="AA62" i="7" a="1"/>
  <c r="AA62" i="7" s="1"/>
  <c r="AB62" i="7" a="1"/>
  <c r="AB62" i="7" s="1"/>
  <c r="AC62" i="7" a="1"/>
  <c r="AC62" i="7" s="1"/>
  <c r="AD62" i="7" a="1"/>
  <c r="AD62" i="7" s="1"/>
  <c r="AE62" i="7" a="1"/>
  <c r="AE62" i="7" s="1"/>
  <c r="AF62" i="7" a="1"/>
  <c r="AF62" i="7" s="1"/>
  <c r="AG62" i="7" a="1"/>
  <c r="AG62" i="7" s="1"/>
  <c r="AH62" i="7" a="1"/>
  <c r="AH62" i="7" s="1"/>
  <c r="AI62" i="7" a="1"/>
  <c r="AI62" i="7" s="1"/>
  <c r="AJ62" i="7" a="1"/>
  <c r="AJ62" i="7" s="1"/>
  <c r="AK62" i="7" a="1"/>
  <c r="AK62" i="7" s="1"/>
  <c r="AL62" i="7" a="1"/>
  <c r="AL62" i="7" s="1"/>
  <c r="AM62" i="7" a="1"/>
  <c r="AM62" i="7" s="1"/>
  <c r="AN62" i="7" a="1"/>
  <c r="AN62" i="7" s="1"/>
  <c r="AO62" i="7" a="1"/>
  <c r="AO62" i="7" s="1"/>
  <c r="AP62" i="7" a="1"/>
  <c r="AP62" i="7" s="1"/>
  <c r="C63" i="7" a="1"/>
  <c r="C63" i="7" s="1"/>
  <c r="D63" i="7" a="1"/>
  <c r="D63" i="7" s="1"/>
  <c r="E63" i="7" a="1"/>
  <c r="E63" i="7" s="1"/>
  <c r="F63" i="7" a="1"/>
  <c r="F63" i="7" s="1"/>
  <c r="G63" i="7" a="1"/>
  <c r="G63" i="7" s="1"/>
  <c r="H63" i="7" a="1"/>
  <c r="H63" i="7" s="1"/>
  <c r="I63" i="7" a="1"/>
  <c r="I63" i="7" s="1"/>
  <c r="J63" i="7" a="1"/>
  <c r="J63" i="7" s="1"/>
  <c r="K63" i="7" a="1"/>
  <c r="K63" i="7" s="1"/>
  <c r="L63" i="7" a="1"/>
  <c r="L63" i="7" s="1"/>
  <c r="M63" i="7" a="1"/>
  <c r="M63" i="7" s="1"/>
  <c r="N63" i="7" a="1"/>
  <c r="N63" i="7" s="1"/>
  <c r="O63" i="7" a="1"/>
  <c r="O63" i="7" s="1"/>
  <c r="P63" i="7" a="1"/>
  <c r="P63" i="7" s="1"/>
  <c r="Q63" i="7" a="1"/>
  <c r="Q63" i="7" s="1"/>
  <c r="R63" i="7" a="1"/>
  <c r="R63" i="7" s="1"/>
  <c r="S63" i="7" a="1"/>
  <c r="S63" i="7" s="1"/>
  <c r="T63" i="7" a="1"/>
  <c r="T63" i="7" s="1"/>
  <c r="U63" i="7" a="1"/>
  <c r="U63" i="7" s="1"/>
  <c r="V63" i="7" a="1"/>
  <c r="V63" i="7" s="1"/>
  <c r="W63" i="7" a="1"/>
  <c r="W63" i="7" s="1"/>
  <c r="X63" i="7" a="1"/>
  <c r="X63" i="7" s="1"/>
  <c r="Y63" i="7" a="1"/>
  <c r="Y63" i="7" s="1"/>
  <c r="Z63" i="7" a="1"/>
  <c r="Z63" i="7" s="1"/>
  <c r="AA63" i="7" a="1"/>
  <c r="AA63" i="7" s="1"/>
  <c r="AB63" i="7" a="1"/>
  <c r="AB63" i="7" s="1"/>
  <c r="AC63" i="7" a="1"/>
  <c r="AC63" i="7" s="1"/>
  <c r="AD63" i="7" a="1"/>
  <c r="AD63" i="7" s="1"/>
  <c r="AE63" i="7" a="1"/>
  <c r="AE63" i="7" s="1"/>
  <c r="AF63" i="7" a="1"/>
  <c r="AF63" i="7" s="1"/>
  <c r="AG63" i="7" a="1"/>
  <c r="AG63" i="7" s="1"/>
  <c r="AH63" i="7" a="1"/>
  <c r="AH63" i="7" s="1"/>
  <c r="AI63" i="7" a="1"/>
  <c r="AI63" i="7" s="1"/>
  <c r="AJ63" i="7" a="1"/>
  <c r="AJ63" i="7" s="1"/>
  <c r="AK63" i="7" a="1"/>
  <c r="AK63" i="7" s="1"/>
  <c r="AL63" i="7" a="1"/>
  <c r="AL63" i="7" s="1"/>
  <c r="AM63" i="7" a="1"/>
  <c r="AM63" i="7" s="1"/>
  <c r="AN63" i="7" a="1"/>
  <c r="AN63" i="7" s="1"/>
  <c r="AO63" i="7" a="1"/>
  <c r="AO63" i="7" s="1"/>
  <c r="AP63" i="7" a="1"/>
  <c r="AP63" i="7" s="1"/>
  <c r="C64" i="7" a="1"/>
  <c r="C64" i="7" s="1"/>
  <c r="D64" i="7" a="1"/>
  <c r="D64" i="7" s="1"/>
  <c r="E64" i="7" a="1"/>
  <c r="E64" i="7" s="1"/>
  <c r="F64" i="7" a="1"/>
  <c r="F64" i="7" s="1"/>
  <c r="G64" i="7" a="1"/>
  <c r="G64" i="7" s="1"/>
  <c r="H64" i="7" a="1"/>
  <c r="H64" i="7" s="1"/>
  <c r="I64" i="7" a="1"/>
  <c r="I64" i="7" s="1"/>
  <c r="J64" i="7" a="1"/>
  <c r="J64" i="7" s="1"/>
  <c r="K64" i="7" a="1"/>
  <c r="K64" i="7" s="1"/>
  <c r="L64" i="7" a="1"/>
  <c r="L64" i="7" s="1"/>
  <c r="M64" i="7" a="1"/>
  <c r="M64" i="7" s="1"/>
  <c r="N64" i="7" a="1"/>
  <c r="N64" i="7" s="1"/>
  <c r="O64" i="7" a="1"/>
  <c r="O64" i="7" s="1"/>
  <c r="P64" i="7" a="1"/>
  <c r="P64" i="7" s="1"/>
  <c r="Q64" i="7" a="1"/>
  <c r="Q64" i="7" s="1"/>
  <c r="R64" i="7" a="1"/>
  <c r="R64" i="7" s="1"/>
  <c r="S64" i="7" a="1"/>
  <c r="S64" i="7" s="1"/>
  <c r="T64" i="7" a="1"/>
  <c r="T64" i="7" s="1"/>
  <c r="U64" i="7" a="1"/>
  <c r="U64" i="7" s="1"/>
  <c r="V64" i="7" a="1"/>
  <c r="V64" i="7" s="1"/>
  <c r="W64" i="7" a="1"/>
  <c r="W64" i="7" s="1"/>
  <c r="X64" i="7" a="1"/>
  <c r="X64" i="7" s="1"/>
  <c r="Y64" i="7" a="1"/>
  <c r="Y64" i="7" s="1"/>
  <c r="Z64" i="7" a="1"/>
  <c r="Z64" i="7" s="1"/>
  <c r="AA64" i="7" a="1"/>
  <c r="AA64" i="7" s="1"/>
  <c r="AB64" i="7" a="1"/>
  <c r="AB64" i="7" s="1"/>
  <c r="AC64" i="7" a="1"/>
  <c r="AC64" i="7" s="1"/>
  <c r="AD64" i="7" a="1"/>
  <c r="AD64" i="7" s="1"/>
  <c r="AE64" i="7" a="1"/>
  <c r="AE64" i="7" s="1"/>
  <c r="AF64" i="7" a="1"/>
  <c r="AF64" i="7" s="1"/>
  <c r="AG64" i="7" a="1"/>
  <c r="AG64" i="7" s="1"/>
  <c r="AH64" i="7" a="1"/>
  <c r="AH64" i="7" s="1"/>
  <c r="AI64" i="7" a="1"/>
  <c r="AI64" i="7" s="1"/>
  <c r="AJ64" i="7" a="1"/>
  <c r="AJ64" i="7" s="1"/>
  <c r="AK64" i="7" a="1"/>
  <c r="AK64" i="7" s="1"/>
  <c r="AL64" i="7" a="1"/>
  <c r="AL64" i="7" s="1"/>
  <c r="AM64" i="7" a="1"/>
  <c r="AM64" i="7" s="1"/>
  <c r="AN64" i="7" a="1"/>
  <c r="AN64" i="7" s="1"/>
  <c r="AO64" i="7" a="1"/>
  <c r="AO64" i="7" s="1"/>
  <c r="AP64" i="7" a="1"/>
  <c r="AP64" i="7" s="1"/>
  <c r="C65" i="7" a="1"/>
  <c r="C65" i="7" s="1"/>
  <c r="D65" i="7" a="1"/>
  <c r="D65" i="7" s="1"/>
  <c r="E65" i="7" a="1"/>
  <c r="E65" i="7" s="1"/>
  <c r="F65" i="7" a="1"/>
  <c r="F65" i="7" s="1"/>
  <c r="G65" i="7" a="1"/>
  <c r="G65" i="7" s="1"/>
  <c r="H65" i="7" a="1"/>
  <c r="H65" i="7" s="1"/>
  <c r="I65" i="7" a="1"/>
  <c r="I65" i="7" s="1"/>
  <c r="J65" i="7" a="1"/>
  <c r="J65" i="7" s="1"/>
  <c r="K65" i="7" a="1"/>
  <c r="K65" i="7" s="1"/>
  <c r="L65" i="7" a="1"/>
  <c r="L65" i="7" s="1"/>
  <c r="M65" i="7" a="1"/>
  <c r="M65" i="7" s="1"/>
  <c r="N65" i="7" a="1"/>
  <c r="N65" i="7" s="1"/>
  <c r="O65" i="7" a="1"/>
  <c r="O65" i="7" s="1"/>
  <c r="P65" i="7" a="1"/>
  <c r="P65" i="7" s="1"/>
  <c r="Q65" i="7" a="1"/>
  <c r="Q65" i="7" s="1"/>
  <c r="R65" i="7" a="1"/>
  <c r="R65" i="7" s="1"/>
  <c r="S65" i="7" a="1"/>
  <c r="S65" i="7" s="1"/>
  <c r="T65" i="7" a="1"/>
  <c r="T65" i="7" s="1"/>
  <c r="U65" i="7" a="1"/>
  <c r="U65" i="7" s="1"/>
  <c r="V65" i="7" a="1"/>
  <c r="V65" i="7" s="1"/>
  <c r="W65" i="7" a="1"/>
  <c r="W65" i="7" s="1"/>
  <c r="X65" i="7" a="1"/>
  <c r="X65" i="7" s="1"/>
  <c r="Y65" i="7" a="1"/>
  <c r="Y65" i="7" s="1"/>
  <c r="Z65" i="7" a="1"/>
  <c r="Z65" i="7" s="1"/>
  <c r="AA65" i="7" a="1"/>
  <c r="AA65" i="7" s="1"/>
  <c r="AB65" i="7" a="1"/>
  <c r="AB65" i="7" s="1"/>
  <c r="AC65" i="7" a="1"/>
  <c r="AC65" i="7" s="1"/>
  <c r="AD65" i="7" a="1"/>
  <c r="AD65" i="7" s="1"/>
  <c r="AE65" i="7" a="1"/>
  <c r="AE65" i="7" s="1"/>
  <c r="AF65" i="7" a="1"/>
  <c r="AF65" i="7" s="1"/>
  <c r="AG65" i="7" a="1"/>
  <c r="AG65" i="7" s="1"/>
  <c r="AH65" i="7" a="1"/>
  <c r="AH65" i="7" s="1"/>
  <c r="AI65" i="7" a="1"/>
  <c r="AI65" i="7"/>
  <c r="AJ65" i="7" a="1"/>
  <c r="AJ65" i="7" s="1"/>
  <c r="AK65" i="7" a="1"/>
  <c r="AK65" i="7" s="1"/>
  <c r="AL65" i="7" a="1"/>
  <c r="AL65" i="7" s="1"/>
  <c r="AM65" i="7" a="1"/>
  <c r="AM65" i="7" s="1"/>
  <c r="AN65" i="7" a="1"/>
  <c r="AN65" i="7" s="1"/>
  <c r="AO65" i="7" a="1"/>
  <c r="AO65" i="7" s="1"/>
  <c r="AP65" i="7" a="1"/>
  <c r="AP65" i="7" s="1"/>
  <c r="C66" i="7" a="1"/>
  <c r="C66" i="7" s="1"/>
  <c r="D66" i="7" a="1"/>
  <c r="D66" i="7" s="1"/>
  <c r="E66" i="7" a="1"/>
  <c r="E66" i="7" s="1"/>
  <c r="F66" i="7" a="1"/>
  <c r="F66" i="7" s="1"/>
  <c r="G66" i="7" a="1"/>
  <c r="G66" i="7" s="1"/>
  <c r="H66" i="7" a="1"/>
  <c r="H66" i="7" s="1"/>
  <c r="I66" i="7" a="1"/>
  <c r="I66" i="7" s="1"/>
  <c r="J66" i="7" a="1"/>
  <c r="J66" i="7" s="1"/>
  <c r="K66" i="7" a="1"/>
  <c r="K66" i="7" s="1"/>
  <c r="L66" i="7" a="1"/>
  <c r="L66" i="7" s="1"/>
  <c r="M66" i="7" a="1"/>
  <c r="M66" i="7"/>
  <c r="N66" i="7" a="1"/>
  <c r="N66" i="7" s="1"/>
  <c r="O66" i="7" a="1"/>
  <c r="O66" i="7" s="1"/>
  <c r="P66" i="7" a="1"/>
  <c r="P66" i="7" s="1"/>
  <c r="Q66" i="7" a="1"/>
  <c r="Q66" i="7" s="1"/>
  <c r="R66" i="7" a="1"/>
  <c r="R66" i="7" s="1"/>
  <c r="S66" i="7" a="1"/>
  <c r="S66" i="7" s="1"/>
  <c r="T66" i="7" a="1"/>
  <c r="T66" i="7" s="1"/>
  <c r="U66" i="7" a="1"/>
  <c r="U66" i="7" s="1"/>
  <c r="V66" i="7" a="1"/>
  <c r="V66" i="7" s="1"/>
  <c r="W66" i="7" a="1"/>
  <c r="W66" i="7" s="1"/>
  <c r="X66" i="7" a="1"/>
  <c r="X66" i="7" s="1"/>
  <c r="Y66" i="7" a="1"/>
  <c r="Y66" i="7" s="1"/>
  <c r="Z66" i="7" a="1"/>
  <c r="Z66" i="7" s="1"/>
  <c r="AA66" i="7" a="1"/>
  <c r="AA66" i="7" s="1"/>
  <c r="AB66" i="7" a="1"/>
  <c r="AB66" i="7" s="1"/>
  <c r="AC66" i="7" a="1"/>
  <c r="AC66" i="7" s="1"/>
  <c r="AD66" i="7" a="1"/>
  <c r="AD66" i="7" s="1"/>
  <c r="AE66" i="7" a="1"/>
  <c r="AE66" i="7" s="1"/>
  <c r="AF66" i="7" a="1"/>
  <c r="AF66" i="7" s="1"/>
  <c r="AG66" i="7" a="1"/>
  <c r="AG66" i="7" s="1"/>
  <c r="AH66" i="7" a="1"/>
  <c r="AH66" i="7" s="1"/>
  <c r="AI66" i="7" a="1"/>
  <c r="AI66" i="7" s="1"/>
  <c r="AJ66" i="7" a="1"/>
  <c r="AJ66" i="7" s="1"/>
  <c r="AK66" i="7" a="1"/>
  <c r="AK66" i="7" s="1"/>
  <c r="AL66" i="7" a="1"/>
  <c r="AL66" i="7" s="1"/>
  <c r="AM66" i="7" a="1"/>
  <c r="AM66" i="7"/>
  <c r="AN66" i="7" a="1"/>
  <c r="AN66" i="7" s="1"/>
  <c r="AO66" i="7" a="1"/>
  <c r="AO66" i="7" s="1"/>
  <c r="AP66" i="7" a="1"/>
  <c r="AP66" i="7" s="1"/>
  <c r="C67" i="7" a="1"/>
  <c r="C67" i="7" s="1"/>
  <c r="D67" i="7" a="1"/>
  <c r="D67" i="7" s="1"/>
  <c r="E67" i="7" a="1"/>
  <c r="E67" i="7" s="1"/>
  <c r="F67" i="7" a="1"/>
  <c r="F67" i="7" s="1"/>
  <c r="G67" i="7" a="1"/>
  <c r="G67" i="7" s="1"/>
  <c r="H67" i="7" a="1"/>
  <c r="H67" i="7" s="1"/>
  <c r="I67" i="7" a="1"/>
  <c r="I67" i="7" s="1"/>
  <c r="J67" i="7" a="1"/>
  <c r="J67" i="7" s="1"/>
  <c r="K67" i="7" a="1"/>
  <c r="K67" i="7" s="1"/>
  <c r="L67" i="7" a="1"/>
  <c r="L67" i="7" s="1"/>
  <c r="M67" i="7" a="1"/>
  <c r="M67" i="7" s="1"/>
  <c r="N67" i="7" a="1"/>
  <c r="N67" i="7" s="1"/>
  <c r="O67" i="7" a="1"/>
  <c r="O67" i="7" s="1"/>
  <c r="P67" i="7" a="1"/>
  <c r="P67" i="7" s="1"/>
  <c r="Q67" i="7" a="1"/>
  <c r="Q67" i="7" s="1"/>
  <c r="R67" i="7" a="1"/>
  <c r="R67" i="7" s="1"/>
  <c r="S67" i="7" a="1"/>
  <c r="S67" i="7" s="1"/>
  <c r="T67" i="7" a="1"/>
  <c r="T67" i="7" s="1"/>
  <c r="U67" i="7" a="1"/>
  <c r="U67" i="7" s="1"/>
  <c r="V67" i="7" a="1"/>
  <c r="V67" i="7" s="1"/>
  <c r="W67" i="7" a="1"/>
  <c r="W67" i="7" s="1"/>
  <c r="X67" i="7" a="1"/>
  <c r="X67" i="7" s="1"/>
  <c r="Y67" i="7" a="1"/>
  <c r="Y67" i="7" s="1"/>
  <c r="Z67" i="7" a="1"/>
  <c r="Z67" i="7" s="1"/>
  <c r="AA67" i="7" a="1"/>
  <c r="AA67" i="7" s="1"/>
  <c r="AB67" i="7" a="1"/>
  <c r="AB67" i="7" s="1"/>
  <c r="AC67" i="7" a="1"/>
  <c r="AC67" i="7" s="1"/>
  <c r="AD67" i="7" a="1"/>
  <c r="AD67" i="7" s="1"/>
  <c r="AE67" i="7" a="1"/>
  <c r="AE67" i="7" s="1"/>
  <c r="AF67" i="7" a="1"/>
  <c r="AF67" i="7" s="1"/>
  <c r="AG67" i="7" a="1"/>
  <c r="AG67" i="7" s="1"/>
  <c r="AH67" i="7" a="1"/>
  <c r="AH67" i="7" s="1"/>
  <c r="AI67" i="7" a="1"/>
  <c r="AI67" i="7" s="1"/>
  <c r="AJ67" i="7" a="1"/>
  <c r="AJ67" i="7" s="1"/>
  <c r="AK67" i="7" a="1"/>
  <c r="AK67" i="7" s="1"/>
  <c r="AL67" i="7" a="1"/>
  <c r="AL67" i="7" s="1"/>
  <c r="AM67" i="7" a="1"/>
  <c r="AM67" i="7" s="1"/>
  <c r="AN67" i="7" a="1"/>
  <c r="AN67" i="7" s="1"/>
  <c r="AO67" i="7" a="1"/>
  <c r="AO67" i="7" s="1"/>
  <c r="AP67" i="7" a="1"/>
  <c r="AP67" i="7" s="1"/>
  <c r="C68" i="7" a="1"/>
  <c r="C68" i="7" s="1"/>
  <c r="D68" i="7" a="1"/>
  <c r="D68" i="7" s="1"/>
  <c r="E68" i="7" a="1"/>
  <c r="E68" i="7" s="1"/>
  <c r="F68" i="7" a="1"/>
  <c r="F68" i="7" s="1"/>
  <c r="G68" i="7" a="1"/>
  <c r="G68" i="7" s="1"/>
  <c r="H68" i="7" a="1"/>
  <c r="H68" i="7" s="1"/>
  <c r="I68" i="7" a="1"/>
  <c r="I68" i="7" s="1"/>
  <c r="J68" i="7" a="1"/>
  <c r="J68" i="7" s="1"/>
  <c r="K68" i="7" a="1"/>
  <c r="K68" i="7" s="1"/>
  <c r="L68" i="7" a="1"/>
  <c r="L68" i="7" s="1"/>
  <c r="M68" i="7" a="1"/>
  <c r="M68" i="7" s="1"/>
  <c r="N68" i="7" a="1"/>
  <c r="N68" i="7" s="1"/>
  <c r="O68" i="7" a="1"/>
  <c r="O68" i="7" s="1"/>
  <c r="P68" i="7" a="1"/>
  <c r="P68" i="7" s="1"/>
  <c r="Q68" i="7" a="1"/>
  <c r="Q68" i="7" s="1"/>
  <c r="R68" i="7" a="1"/>
  <c r="R68" i="7" s="1"/>
  <c r="S68" i="7" a="1"/>
  <c r="S68" i="7"/>
  <c r="T68" i="7" a="1"/>
  <c r="T68" i="7" s="1"/>
  <c r="U68" i="7" a="1"/>
  <c r="U68" i="7" s="1"/>
  <c r="V68" i="7" a="1"/>
  <c r="V68" i="7" s="1"/>
  <c r="W68" i="7" a="1"/>
  <c r="W68" i="7" s="1"/>
  <c r="X68" i="7" a="1"/>
  <c r="X68" i="7" s="1"/>
  <c r="Y68" i="7" a="1"/>
  <c r="Y68" i="7" s="1"/>
  <c r="Z68" i="7" a="1"/>
  <c r="Z68" i="7" s="1"/>
  <c r="AA68" i="7" a="1"/>
  <c r="AA68" i="7" s="1"/>
  <c r="AB68" i="7" a="1"/>
  <c r="AB68" i="7" s="1"/>
  <c r="AC68" i="7" a="1"/>
  <c r="AC68" i="7" s="1"/>
  <c r="AD68" i="7" a="1"/>
  <c r="AD68" i="7" s="1"/>
  <c r="AE68" i="7" a="1"/>
  <c r="AE68" i="7" s="1"/>
  <c r="AF68" i="7" a="1"/>
  <c r="AF68" i="7" s="1"/>
  <c r="AG68" i="7" a="1"/>
  <c r="AG68" i="7" s="1"/>
  <c r="AH68" i="7" a="1"/>
  <c r="AH68" i="7" s="1"/>
  <c r="AI68" i="7" a="1"/>
  <c r="AI68" i="7" s="1"/>
  <c r="AJ68" i="7" a="1"/>
  <c r="AJ68" i="7" s="1"/>
  <c r="AK68" i="7" a="1"/>
  <c r="AK68" i="7" s="1"/>
  <c r="AL68" i="7" a="1"/>
  <c r="AL68" i="7" s="1"/>
  <c r="AM68" i="7" a="1"/>
  <c r="AM68" i="7" s="1"/>
  <c r="AN68" i="7" a="1"/>
  <c r="AN68" i="7" s="1"/>
  <c r="AO68" i="7" a="1"/>
  <c r="AO68" i="7" s="1"/>
  <c r="AP68" i="7" a="1"/>
  <c r="AP68" i="7" s="1"/>
  <c r="C69" i="7" a="1"/>
  <c r="C69" i="7" s="1"/>
  <c r="D69" i="7" a="1"/>
  <c r="D69" i="7" s="1"/>
  <c r="E69" i="7" a="1"/>
  <c r="E69" i="7" s="1"/>
  <c r="F69" i="7" a="1"/>
  <c r="F69" i="7" s="1"/>
  <c r="G69" i="7" a="1"/>
  <c r="G69" i="7" s="1"/>
  <c r="H69" i="7" a="1"/>
  <c r="H69" i="7" s="1"/>
  <c r="I69" i="7" a="1"/>
  <c r="I69" i="7" s="1"/>
  <c r="J69" i="7" a="1"/>
  <c r="J69" i="7" s="1"/>
  <c r="K69" i="7" a="1"/>
  <c r="K69" i="7" s="1"/>
  <c r="L69" i="7" a="1"/>
  <c r="L69" i="7" s="1"/>
  <c r="M69" i="7" a="1"/>
  <c r="M69" i="7" s="1"/>
  <c r="N69" i="7" a="1"/>
  <c r="N69" i="7" s="1"/>
  <c r="O69" i="7" a="1"/>
  <c r="O69" i="7" s="1"/>
  <c r="P69" i="7" a="1"/>
  <c r="P69" i="7" s="1"/>
  <c r="Q69" i="7" a="1"/>
  <c r="Q69" i="7" s="1"/>
  <c r="R69" i="7" a="1"/>
  <c r="R69" i="7" s="1"/>
  <c r="S69" i="7" a="1"/>
  <c r="S69" i="7" s="1"/>
  <c r="T69" i="7" a="1"/>
  <c r="T69" i="7" s="1"/>
  <c r="U69" i="7" a="1"/>
  <c r="U69" i="7" s="1"/>
  <c r="V69" i="7" a="1"/>
  <c r="V69" i="7" s="1"/>
  <c r="W69" i="7" a="1"/>
  <c r="W69" i="7" s="1"/>
  <c r="X69" i="7" a="1"/>
  <c r="X69" i="7" s="1"/>
  <c r="Y69" i="7" a="1"/>
  <c r="Y69" i="7" s="1"/>
  <c r="Z69" i="7" a="1"/>
  <c r="Z69" i="7" s="1"/>
  <c r="AA69" i="7" a="1"/>
  <c r="AA69" i="7" s="1"/>
  <c r="AB69" i="7" a="1"/>
  <c r="AB69" i="7" s="1"/>
  <c r="AC69" i="7" a="1"/>
  <c r="AC69" i="7" s="1"/>
  <c r="AD69" i="7" a="1"/>
  <c r="AD69" i="7" s="1"/>
  <c r="AE69" i="7" a="1"/>
  <c r="AE69" i="7" s="1"/>
  <c r="AF69" i="7" a="1"/>
  <c r="AF69" i="7" s="1"/>
  <c r="AG69" i="7" a="1"/>
  <c r="AG69" i="7" s="1"/>
  <c r="AH69" i="7" a="1"/>
  <c r="AH69" i="7" s="1"/>
  <c r="AI69" i="7" a="1"/>
  <c r="AI69" i="7" s="1"/>
  <c r="AJ69" i="7" a="1"/>
  <c r="AJ69" i="7" s="1"/>
  <c r="AK69" i="7" a="1"/>
  <c r="AK69" i="7" s="1"/>
  <c r="AL69" i="7" a="1"/>
  <c r="AL69" i="7" s="1"/>
  <c r="AM69" i="7" a="1"/>
  <c r="AM69" i="7" s="1"/>
  <c r="AN69" i="7" a="1"/>
  <c r="AN69" i="7" s="1"/>
  <c r="AO69" i="7" a="1"/>
  <c r="AO69" i="7" s="1"/>
  <c r="AP69" i="7" a="1"/>
  <c r="AP69" i="7" s="1"/>
  <c r="C70" i="7" a="1"/>
  <c r="C70" i="7" s="1"/>
  <c r="D70" i="7" a="1"/>
  <c r="D70" i="7" s="1"/>
  <c r="E70" i="7" a="1"/>
  <c r="E70" i="7" s="1"/>
  <c r="F70" i="7" a="1"/>
  <c r="F70" i="7" s="1"/>
  <c r="G70" i="7" a="1"/>
  <c r="G70" i="7" s="1"/>
  <c r="H70" i="7" a="1"/>
  <c r="H70" i="7" s="1"/>
  <c r="I70" i="7" a="1"/>
  <c r="I70" i="7" s="1"/>
  <c r="J70" i="7" a="1"/>
  <c r="J70" i="7" s="1"/>
  <c r="K70" i="7" a="1"/>
  <c r="K70" i="7" s="1"/>
  <c r="L70" i="7" a="1"/>
  <c r="L70" i="7" s="1"/>
  <c r="M70" i="7" a="1"/>
  <c r="M70" i="7" s="1"/>
  <c r="N70" i="7" a="1"/>
  <c r="N70" i="7" s="1"/>
  <c r="O70" i="7" a="1"/>
  <c r="O70" i="7" s="1"/>
  <c r="P70" i="7" a="1"/>
  <c r="P70" i="7" s="1"/>
  <c r="Q70" i="7" a="1"/>
  <c r="Q70" i="7" s="1"/>
  <c r="R70" i="7" a="1"/>
  <c r="R70" i="7" s="1"/>
  <c r="S70" i="7" a="1"/>
  <c r="S70" i="7" s="1"/>
  <c r="T70" i="7" a="1"/>
  <c r="T70" i="7" s="1"/>
  <c r="U70" i="7" a="1"/>
  <c r="U70" i="7" s="1"/>
  <c r="V70" i="7" a="1"/>
  <c r="V70" i="7" s="1"/>
  <c r="W70" i="7" a="1"/>
  <c r="W70" i="7" s="1"/>
  <c r="X70" i="7" a="1"/>
  <c r="X70" i="7" s="1"/>
  <c r="Y70" i="7" a="1"/>
  <c r="Y70" i="7" s="1"/>
  <c r="Z70" i="7" a="1"/>
  <c r="Z70" i="7" s="1"/>
  <c r="AA70" i="7" a="1"/>
  <c r="AA70" i="7" s="1"/>
  <c r="AB70" i="7" a="1"/>
  <c r="AB70" i="7" s="1"/>
  <c r="AC70" i="7" a="1"/>
  <c r="AC70" i="7" s="1"/>
  <c r="AD70" i="7" a="1"/>
  <c r="AD70" i="7" s="1"/>
  <c r="AE70" i="7" a="1"/>
  <c r="AE70" i="7" s="1"/>
  <c r="AF70" i="7" a="1"/>
  <c r="AF70" i="7" s="1"/>
  <c r="AG70" i="7" a="1"/>
  <c r="AG70" i="7" s="1"/>
  <c r="AH70" i="7" a="1"/>
  <c r="AH70" i="7" s="1"/>
  <c r="AI70" i="7" a="1"/>
  <c r="AI70" i="7" s="1"/>
  <c r="AJ70" i="7" a="1"/>
  <c r="AJ70" i="7" s="1"/>
  <c r="AK70" i="7" a="1"/>
  <c r="AK70" i="7" s="1"/>
  <c r="AL70" i="7" a="1"/>
  <c r="AL70" i="7" s="1"/>
  <c r="AM70" i="7" a="1"/>
  <c r="AM70" i="7" s="1"/>
  <c r="AN70" i="7" a="1"/>
  <c r="AN70" i="7" s="1"/>
  <c r="AO70" i="7" a="1"/>
  <c r="AO70" i="7" s="1"/>
  <c r="AP70" i="7" a="1"/>
  <c r="AP70" i="7" s="1"/>
  <c r="C71" i="7" a="1"/>
  <c r="C71" i="7" s="1"/>
  <c r="D71" i="7" a="1"/>
  <c r="D71" i="7" s="1"/>
  <c r="E71" i="7" a="1"/>
  <c r="E71" i="7" s="1"/>
  <c r="F71" i="7" a="1"/>
  <c r="F71" i="7" s="1"/>
  <c r="G71" i="7" a="1"/>
  <c r="G71" i="7" s="1"/>
  <c r="H71" i="7" a="1"/>
  <c r="H71" i="7" s="1"/>
  <c r="I71" i="7" a="1"/>
  <c r="I71" i="7" s="1"/>
  <c r="J71" i="7" a="1"/>
  <c r="J71" i="7" s="1"/>
  <c r="K71" i="7" a="1"/>
  <c r="K71" i="7" s="1"/>
  <c r="L71" i="7" a="1"/>
  <c r="L71" i="7" s="1"/>
  <c r="M71" i="7" a="1"/>
  <c r="M71" i="7" s="1"/>
  <c r="N71" i="7" a="1"/>
  <c r="N71" i="7" s="1"/>
  <c r="O71" i="7" a="1"/>
  <c r="O71" i="7" s="1"/>
  <c r="P71" i="7" a="1"/>
  <c r="P71" i="7" s="1"/>
  <c r="Q71" i="7" a="1"/>
  <c r="Q71" i="7" s="1"/>
  <c r="R71" i="7" a="1"/>
  <c r="R71" i="7" s="1"/>
  <c r="S71" i="7" a="1"/>
  <c r="S71" i="7" s="1"/>
  <c r="T71" i="7" a="1"/>
  <c r="T71" i="7" s="1"/>
  <c r="U71" i="7" a="1"/>
  <c r="U71" i="7" s="1"/>
  <c r="V71" i="7" a="1"/>
  <c r="V71" i="7" s="1"/>
  <c r="W71" i="7" a="1"/>
  <c r="W71" i="7" s="1"/>
  <c r="X71" i="7" a="1"/>
  <c r="X71" i="7" s="1"/>
  <c r="Y71" i="7" a="1"/>
  <c r="Y71" i="7" s="1"/>
  <c r="Z71" i="7" a="1"/>
  <c r="Z71" i="7" s="1"/>
  <c r="AA71" i="7" a="1"/>
  <c r="AA71" i="7" s="1"/>
  <c r="AB71" i="7" a="1"/>
  <c r="AB71" i="7" s="1"/>
  <c r="AC71" i="7" a="1"/>
  <c r="AC71" i="7" s="1"/>
  <c r="AD71" i="7" a="1"/>
  <c r="AD71" i="7" s="1"/>
  <c r="AE71" i="7" a="1"/>
  <c r="AE71" i="7" s="1"/>
  <c r="AF71" i="7" a="1"/>
  <c r="AF71" i="7" s="1"/>
  <c r="AG71" i="7" a="1"/>
  <c r="AG71" i="7" s="1"/>
  <c r="AH71" i="7" a="1"/>
  <c r="AH71" i="7" s="1"/>
  <c r="AI71" i="7" a="1"/>
  <c r="AI71" i="7" s="1"/>
  <c r="AJ71" i="7" a="1"/>
  <c r="AJ71" i="7" s="1"/>
  <c r="AK71" i="7" a="1"/>
  <c r="AK71" i="7" s="1"/>
  <c r="AL71" i="7" a="1"/>
  <c r="AL71" i="7" s="1"/>
  <c r="AM71" i="7" a="1"/>
  <c r="AM71" i="7" s="1"/>
  <c r="AN71" i="7" a="1"/>
  <c r="AN71" i="7" s="1"/>
  <c r="AO71" i="7" a="1"/>
  <c r="AO71" i="7" s="1"/>
  <c r="AP71" i="7" a="1"/>
  <c r="AP71" i="7" s="1"/>
  <c r="C72" i="7" a="1"/>
  <c r="C72" i="7" s="1"/>
  <c r="D72" i="7" a="1"/>
  <c r="D72" i="7" s="1"/>
  <c r="E72" i="7" a="1"/>
  <c r="E72" i="7" s="1"/>
  <c r="F72" i="7" a="1"/>
  <c r="F72" i="7" s="1"/>
  <c r="G72" i="7" a="1"/>
  <c r="G72" i="7" s="1"/>
  <c r="H72" i="7" a="1"/>
  <c r="H72" i="7" s="1"/>
  <c r="I72" i="7" a="1"/>
  <c r="I72" i="7" s="1"/>
  <c r="J72" i="7" a="1"/>
  <c r="J72" i="7" s="1"/>
  <c r="K72" i="7" a="1"/>
  <c r="K72" i="7" s="1"/>
  <c r="L72" i="7" a="1"/>
  <c r="L72" i="7" s="1"/>
  <c r="M72" i="7" a="1"/>
  <c r="M72" i="7" s="1"/>
  <c r="N72" i="7" a="1"/>
  <c r="N72" i="7" s="1"/>
  <c r="O72" i="7" a="1"/>
  <c r="O72" i="7" s="1"/>
  <c r="P72" i="7" a="1"/>
  <c r="P72" i="7" s="1"/>
  <c r="Q72" i="7" a="1"/>
  <c r="Q72" i="7" s="1"/>
  <c r="R72" i="7" a="1"/>
  <c r="R72" i="7" s="1"/>
  <c r="S72" i="7" a="1"/>
  <c r="S72" i="7" s="1"/>
  <c r="T72" i="7" a="1"/>
  <c r="T72" i="7" s="1"/>
  <c r="U72" i="7" a="1"/>
  <c r="U72" i="7" s="1"/>
  <c r="V72" i="7" a="1"/>
  <c r="V72" i="7" s="1"/>
  <c r="W72" i="7" a="1"/>
  <c r="W72" i="7" s="1"/>
  <c r="X72" i="7" a="1"/>
  <c r="X72" i="7" s="1"/>
  <c r="Y72" i="7" a="1"/>
  <c r="Y72" i="7" s="1"/>
  <c r="Z72" i="7" a="1"/>
  <c r="Z72" i="7" s="1"/>
  <c r="AA72" i="7" a="1"/>
  <c r="AA72" i="7" s="1"/>
  <c r="AB72" i="7" a="1"/>
  <c r="AB72" i="7" s="1"/>
  <c r="AC72" i="7" a="1"/>
  <c r="AC72" i="7" s="1"/>
  <c r="AD72" i="7" a="1"/>
  <c r="AD72" i="7" s="1"/>
  <c r="AE72" i="7" a="1"/>
  <c r="AE72" i="7" s="1"/>
  <c r="AF72" i="7" a="1"/>
  <c r="AF72" i="7" s="1"/>
  <c r="AG72" i="7" a="1"/>
  <c r="AG72" i="7" s="1"/>
  <c r="AH72" i="7" a="1"/>
  <c r="AH72" i="7" s="1"/>
  <c r="AI72" i="7" a="1"/>
  <c r="AI72" i="7" s="1"/>
  <c r="AJ72" i="7" a="1"/>
  <c r="AJ72" i="7" s="1"/>
  <c r="AK72" i="7" a="1"/>
  <c r="AK72" i="7" s="1"/>
  <c r="AL72" i="7" a="1"/>
  <c r="AL72" i="7" s="1"/>
  <c r="AM72" i="7" a="1"/>
  <c r="AM72" i="7" s="1"/>
  <c r="AN72" i="7" a="1"/>
  <c r="AN72" i="7" s="1"/>
  <c r="AO72" i="7" a="1"/>
  <c r="AO72" i="7" s="1"/>
  <c r="AP72" i="7" a="1"/>
  <c r="AP72" i="7" s="1"/>
  <c r="C73" i="7" a="1"/>
  <c r="C73" i="7" s="1"/>
  <c r="D73" i="7" a="1"/>
  <c r="D73" i="7" s="1"/>
  <c r="E73" i="7" a="1"/>
  <c r="E73" i="7" s="1"/>
  <c r="F73" i="7" a="1"/>
  <c r="F73" i="7" s="1"/>
  <c r="G73" i="7" a="1"/>
  <c r="G73" i="7" s="1"/>
  <c r="H73" i="7" a="1"/>
  <c r="H73" i="7" s="1"/>
  <c r="I73" i="7" a="1"/>
  <c r="I73" i="7" s="1"/>
  <c r="J73" i="7" a="1"/>
  <c r="J73" i="7" s="1"/>
  <c r="K73" i="7" a="1"/>
  <c r="K73" i="7" s="1"/>
  <c r="L73" i="7" a="1"/>
  <c r="L73" i="7" s="1"/>
  <c r="M73" i="7" a="1"/>
  <c r="M73" i="7" s="1"/>
  <c r="N73" i="7" a="1"/>
  <c r="N73" i="7" s="1"/>
  <c r="O73" i="7" a="1"/>
  <c r="O73" i="7" s="1"/>
  <c r="P73" i="7" a="1"/>
  <c r="P73" i="7" s="1"/>
  <c r="Q73" i="7" a="1"/>
  <c r="Q73" i="7" s="1"/>
  <c r="R73" i="7" a="1"/>
  <c r="R73" i="7" s="1"/>
  <c r="S73" i="7" a="1"/>
  <c r="S73" i="7" s="1"/>
  <c r="T73" i="7" a="1"/>
  <c r="T73" i="7" s="1"/>
  <c r="U73" i="7" a="1"/>
  <c r="U73" i="7" s="1"/>
  <c r="V73" i="7" a="1"/>
  <c r="V73" i="7" s="1"/>
  <c r="W73" i="7" a="1"/>
  <c r="W73" i="7" s="1"/>
  <c r="X73" i="7" a="1"/>
  <c r="X73" i="7" s="1"/>
  <c r="Y73" i="7" a="1"/>
  <c r="Y73" i="7" s="1"/>
  <c r="Z73" i="7" a="1"/>
  <c r="Z73" i="7" s="1"/>
  <c r="AA73" i="7" a="1"/>
  <c r="AA73" i="7" s="1"/>
  <c r="AB73" i="7" a="1"/>
  <c r="AB73" i="7" s="1"/>
  <c r="AC73" i="7" a="1"/>
  <c r="AC73" i="7" s="1"/>
  <c r="AD73" i="7" a="1"/>
  <c r="AD73" i="7" s="1"/>
  <c r="AE73" i="7" a="1"/>
  <c r="AE73" i="7" s="1"/>
  <c r="AF73" i="7" a="1"/>
  <c r="AF73" i="7" s="1"/>
  <c r="AG73" i="7" a="1"/>
  <c r="AG73" i="7" s="1"/>
  <c r="AH73" i="7" a="1"/>
  <c r="AH73" i="7" s="1"/>
  <c r="AI73" i="7" a="1"/>
  <c r="AI73" i="7" s="1"/>
  <c r="AJ73" i="7" a="1"/>
  <c r="AJ73" i="7" s="1"/>
  <c r="AK73" i="7" a="1"/>
  <c r="AK73" i="7" s="1"/>
  <c r="AL73" i="7" a="1"/>
  <c r="AL73" i="7" s="1"/>
  <c r="AM73" i="7" a="1"/>
  <c r="AM73" i="7" s="1"/>
  <c r="AN73" i="7" a="1"/>
  <c r="AN73" i="7" s="1"/>
  <c r="AO73" i="7" a="1"/>
  <c r="AO73" i="7" s="1"/>
  <c r="AP73" i="7" a="1"/>
  <c r="AP73" i="7" s="1"/>
  <c r="C74" i="7" a="1"/>
  <c r="C74" i="7" s="1"/>
  <c r="D74" i="7" a="1"/>
  <c r="D74" i="7" s="1"/>
  <c r="E74" i="7" a="1"/>
  <c r="E74" i="7" s="1"/>
  <c r="F74" i="7" a="1"/>
  <c r="F74" i="7" s="1"/>
  <c r="G74" i="7" a="1"/>
  <c r="G74" i="7" s="1"/>
  <c r="H74" i="7" a="1"/>
  <c r="H74" i="7" s="1"/>
  <c r="I74" i="7" a="1"/>
  <c r="I74" i="7" s="1"/>
  <c r="J74" i="7" a="1"/>
  <c r="J74" i="7" s="1"/>
  <c r="K74" i="7" a="1"/>
  <c r="K74" i="7" s="1"/>
  <c r="L74" i="7" a="1"/>
  <c r="L74" i="7" s="1"/>
  <c r="M74" i="7" a="1"/>
  <c r="M74" i="7" s="1"/>
  <c r="N74" i="7" a="1"/>
  <c r="N74" i="7" s="1"/>
  <c r="O74" i="7" a="1"/>
  <c r="O74" i="7" s="1"/>
  <c r="P74" i="7" a="1"/>
  <c r="P74" i="7" s="1"/>
  <c r="Q74" i="7" a="1"/>
  <c r="Q74" i="7" s="1"/>
  <c r="R74" i="7" a="1"/>
  <c r="R74" i="7" s="1"/>
  <c r="S74" i="7" a="1"/>
  <c r="S74" i="7" s="1"/>
  <c r="T74" i="7" a="1"/>
  <c r="T74" i="7" s="1"/>
  <c r="U74" i="7" a="1"/>
  <c r="U74" i="7" s="1"/>
  <c r="V74" i="7" a="1"/>
  <c r="V74" i="7" s="1"/>
  <c r="W74" i="7" a="1"/>
  <c r="W74" i="7" s="1"/>
  <c r="X74" i="7" a="1"/>
  <c r="X74" i="7" s="1"/>
  <c r="Y74" i="7" a="1"/>
  <c r="Y74" i="7" s="1"/>
  <c r="Z74" i="7" a="1"/>
  <c r="Z74" i="7" s="1"/>
  <c r="AA74" i="7" a="1"/>
  <c r="AA74" i="7" s="1"/>
  <c r="AB74" i="7" a="1"/>
  <c r="AB74" i="7" s="1"/>
  <c r="AC74" i="7" a="1"/>
  <c r="AC74" i="7" s="1"/>
  <c r="AD74" i="7" a="1"/>
  <c r="AD74" i="7" s="1"/>
  <c r="AE74" i="7" a="1"/>
  <c r="AE74" i="7" s="1"/>
  <c r="AF74" i="7" a="1"/>
  <c r="AF74" i="7" s="1"/>
  <c r="AG74" i="7" a="1"/>
  <c r="AG74" i="7" s="1"/>
  <c r="AH74" i="7" a="1"/>
  <c r="AH74" i="7" s="1"/>
  <c r="AI74" i="7" a="1"/>
  <c r="AI74" i="7" s="1"/>
  <c r="AJ74" i="7" a="1"/>
  <c r="AJ74" i="7" s="1"/>
  <c r="AK74" i="7" a="1"/>
  <c r="AK74" i="7" s="1"/>
  <c r="AL74" i="7" a="1"/>
  <c r="AL74" i="7" s="1"/>
  <c r="AM74" i="7" a="1"/>
  <c r="AM74" i="7" s="1"/>
  <c r="AN74" i="7" a="1"/>
  <c r="AN74" i="7" s="1"/>
  <c r="AO74" i="7" a="1"/>
  <c r="AO74" i="7" s="1"/>
  <c r="AP74" i="7" a="1"/>
  <c r="AP74" i="7" s="1"/>
  <c r="C75" i="7" a="1"/>
  <c r="C75" i="7" s="1"/>
  <c r="D75" i="7" a="1"/>
  <c r="D75" i="7" s="1"/>
  <c r="E75" i="7" a="1"/>
  <c r="E75" i="7" s="1"/>
  <c r="F75" i="7" a="1"/>
  <c r="F75" i="7" s="1"/>
  <c r="G75" i="7" a="1"/>
  <c r="G75" i="7" s="1"/>
  <c r="H75" i="7" a="1"/>
  <c r="H75" i="7" s="1"/>
  <c r="I75" i="7" a="1"/>
  <c r="I75" i="7" s="1"/>
  <c r="J75" i="7" a="1"/>
  <c r="J75" i="7" s="1"/>
  <c r="K75" i="7" a="1"/>
  <c r="K75" i="7" s="1"/>
  <c r="L75" i="7" a="1"/>
  <c r="L75" i="7" s="1"/>
  <c r="M75" i="7" a="1"/>
  <c r="M75" i="7" s="1"/>
  <c r="N75" i="7" a="1"/>
  <c r="N75" i="7" s="1"/>
  <c r="O75" i="7" a="1"/>
  <c r="O75" i="7" s="1"/>
  <c r="P75" i="7" a="1"/>
  <c r="P75" i="7" s="1"/>
  <c r="Q75" i="7" a="1"/>
  <c r="Q75" i="7" s="1"/>
  <c r="R75" i="7" a="1"/>
  <c r="R75" i="7" s="1"/>
  <c r="S75" i="7" a="1"/>
  <c r="S75" i="7" s="1"/>
  <c r="T75" i="7" a="1"/>
  <c r="T75" i="7" s="1"/>
  <c r="U75" i="7" a="1"/>
  <c r="U75" i="7" s="1"/>
  <c r="V75" i="7" a="1"/>
  <c r="V75" i="7" s="1"/>
  <c r="W75" i="7" a="1"/>
  <c r="W75" i="7" s="1"/>
  <c r="X75" i="7" a="1"/>
  <c r="X75" i="7" s="1"/>
  <c r="Y75" i="7" a="1"/>
  <c r="Y75" i="7" s="1"/>
  <c r="Z75" i="7" a="1"/>
  <c r="Z75" i="7" s="1"/>
  <c r="AA75" i="7" a="1"/>
  <c r="AA75" i="7" s="1"/>
  <c r="AB75" i="7" a="1"/>
  <c r="AB75" i="7" s="1"/>
  <c r="AC75" i="7" a="1"/>
  <c r="AC75" i="7" s="1"/>
  <c r="AD75" i="7" a="1"/>
  <c r="AD75" i="7" s="1"/>
  <c r="AE75" i="7" a="1"/>
  <c r="AE75" i="7" s="1"/>
  <c r="AF75" i="7" a="1"/>
  <c r="AF75" i="7" s="1"/>
  <c r="AG75" i="7" a="1"/>
  <c r="AG75" i="7" s="1"/>
  <c r="AH75" i="7" a="1"/>
  <c r="AH75" i="7" s="1"/>
  <c r="AI75" i="7" a="1"/>
  <c r="AI75" i="7" s="1"/>
  <c r="AJ75" i="7" a="1"/>
  <c r="AJ75" i="7" s="1"/>
  <c r="AK75" i="7" a="1"/>
  <c r="AK75" i="7" s="1"/>
  <c r="AL75" i="7" a="1"/>
  <c r="AL75" i="7" s="1"/>
  <c r="AM75" i="7" a="1"/>
  <c r="AM75" i="7" s="1"/>
  <c r="AN75" i="7" a="1"/>
  <c r="AN75" i="7" s="1"/>
  <c r="AO75" i="7" a="1"/>
  <c r="AO75" i="7" s="1"/>
  <c r="AP75" i="7" a="1"/>
  <c r="AP75" i="7" s="1"/>
  <c r="C76" i="7" a="1"/>
  <c r="C76" i="7" s="1"/>
  <c r="D76" i="7" a="1"/>
  <c r="D76" i="7" s="1"/>
  <c r="E76" i="7" a="1"/>
  <c r="E76" i="7" s="1"/>
  <c r="F76" i="7" a="1"/>
  <c r="F76" i="7" s="1"/>
  <c r="G76" i="7" a="1"/>
  <c r="G76" i="7" s="1"/>
  <c r="H76" i="7" a="1"/>
  <c r="H76" i="7" s="1"/>
  <c r="I76" i="7" a="1"/>
  <c r="I76" i="7" s="1"/>
  <c r="J76" i="7" a="1"/>
  <c r="J76" i="7" s="1"/>
  <c r="K76" i="7" a="1"/>
  <c r="K76" i="7" s="1"/>
  <c r="L76" i="7" a="1"/>
  <c r="L76" i="7" s="1"/>
  <c r="M76" i="7" a="1"/>
  <c r="M76" i="7" s="1"/>
  <c r="N76" i="7" a="1"/>
  <c r="N76" i="7" s="1"/>
  <c r="O76" i="7" a="1"/>
  <c r="O76" i="7" s="1"/>
  <c r="P76" i="7" a="1"/>
  <c r="P76" i="7" s="1"/>
  <c r="Q76" i="7" a="1"/>
  <c r="Q76" i="7" s="1"/>
  <c r="R76" i="7" a="1"/>
  <c r="R76" i="7" s="1"/>
  <c r="S76" i="7" a="1"/>
  <c r="S76" i="7" s="1"/>
  <c r="T76" i="7" a="1"/>
  <c r="T76" i="7" s="1"/>
  <c r="U76" i="7" a="1"/>
  <c r="U76" i="7" s="1"/>
  <c r="V76" i="7" a="1"/>
  <c r="V76" i="7" s="1"/>
  <c r="W76" i="7" a="1"/>
  <c r="W76" i="7" s="1"/>
  <c r="X76" i="7" a="1"/>
  <c r="X76" i="7" s="1"/>
  <c r="Y76" i="7" a="1"/>
  <c r="Y76" i="7" s="1"/>
  <c r="Z76" i="7" a="1"/>
  <c r="Z76" i="7" s="1"/>
  <c r="AA76" i="7" a="1"/>
  <c r="AA76" i="7" s="1"/>
  <c r="AB76" i="7" a="1"/>
  <c r="AB76" i="7" s="1"/>
  <c r="AC76" i="7" a="1"/>
  <c r="AC76" i="7" s="1"/>
  <c r="AD76" i="7" a="1"/>
  <c r="AD76" i="7" s="1"/>
  <c r="AE76" i="7" a="1"/>
  <c r="AE76" i="7" s="1"/>
  <c r="AF76" i="7" a="1"/>
  <c r="AF76" i="7" s="1"/>
  <c r="AG76" i="7" a="1"/>
  <c r="AG76" i="7" s="1"/>
  <c r="AH76" i="7" a="1"/>
  <c r="AH76" i="7" s="1"/>
  <c r="AI76" i="7" a="1"/>
  <c r="AI76" i="7" s="1"/>
  <c r="AJ76" i="7" a="1"/>
  <c r="AJ76" i="7" s="1"/>
  <c r="AK76" i="7" a="1"/>
  <c r="AK76" i="7" s="1"/>
  <c r="AL76" i="7" a="1"/>
  <c r="AL76" i="7" s="1"/>
  <c r="AM76" i="7" a="1"/>
  <c r="AM76" i="7" s="1"/>
  <c r="AN76" i="7" a="1"/>
  <c r="AN76" i="7" s="1"/>
  <c r="AO76" i="7" a="1"/>
  <c r="AO76" i="7" s="1"/>
  <c r="AP76" i="7" a="1"/>
  <c r="AP76" i="7" s="1"/>
  <c r="C77" i="7" a="1"/>
  <c r="C77" i="7" s="1"/>
  <c r="D77" i="7" a="1"/>
  <c r="D77" i="7" s="1"/>
  <c r="E77" i="7" a="1"/>
  <c r="E77" i="7" s="1"/>
  <c r="F77" i="7" a="1"/>
  <c r="F77" i="7" s="1"/>
  <c r="G77" i="7" a="1"/>
  <c r="G77" i="7" s="1"/>
  <c r="H77" i="7" a="1"/>
  <c r="H77" i="7" s="1"/>
  <c r="I77" i="7" a="1"/>
  <c r="I77" i="7" s="1"/>
  <c r="J77" i="7" a="1"/>
  <c r="J77" i="7" s="1"/>
  <c r="K77" i="7" a="1"/>
  <c r="K77" i="7" s="1"/>
  <c r="L77" i="7" a="1"/>
  <c r="L77" i="7" s="1"/>
  <c r="M77" i="7" a="1"/>
  <c r="M77" i="7" s="1"/>
  <c r="N77" i="7" a="1"/>
  <c r="N77" i="7" s="1"/>
  <c r="O77" i="7" a="1"/>
  <c r="O77" i="7" s="1"/>
  <c r="P77" i="7" a="1"/>
  <c r="P77" i="7" s="1"/>
  <c r="Q77" i="7" a="1"/>
  <c r="Q77" i="7" s="1"/>
  <c r="R77" i="7" a="1"/>
  <c r="R77" i="7" s="1"/>
  <c r="S77" i="7" a="1"/>
  <c r="S77" i="7" s="1"/>
  <c r="T77" i="7" a="1"/>
  <c r="T77" i="7" s="1"/>
  <c r="U77" i="7" a="1"/>
  <c r="U77" i="7" s="1"/>
  <c r="V77" i="7" a="1"/>
  <c r="V77" i="7" s="1"/>
  <c r="W77" i="7" a="1"/>
  <c r="W77" i="7" s="1"/>
  <c r="X77" i="7" a="1"/>
  <c r="X77" i="7" s="1"/>
  <c r="Y77" i="7" a="1"/>
  <c r="Y77" i="7" s="1"/>
  <c r="Z77" i="7" a="1"/>
  <c r="Z77" i="7" s="1"/>
  <c r="AA77" i="7" a="1"/>
  <c r="AA77" i="7" s="1"/>
  <c r="AB77" i="7" a="1"/>
  <c r="AB77" i="7" s="1"/>
  <c r="AC77" i="7" a="1"/>
  <c r="AC77" i="7" s="1"/>
  <c r="AD77" i="7" a="1"/>
  <c r="AD77" i="7" s="1"/>
  <c r="AE77" i="7" a="1"/>
  <c r="AE77" i="7" s="1"/>
  <c r="AF77" i="7" a="1"/>
  <c r="AF77" i="7" s="1"/>
  <c r="AG77" i="7" a="1"/>
  <c r="AG77" i="7" s="1"/>
  <c r="AH77" i="7" a="1"/>
  <c r="AH77" i="7" s="1"/>
  <c r="AI77" i="7" a="1"/>
  <c r="AI77" i="7" s="1"/>
  <c r="AJ77" i="7" a="1"/>
  <c r="AJ77" i="7" s="1"/>
  <c r="AK77" i="7" a="1"/>
  <c r="AK77" i="7" s="1"/>
  <c r="AL77" i="7" a="1"/>
  <c r="AL77" i="7" s="1"/>
  <c r="AM77" i="7" a="1"/>
  <c r="AM77" i="7" s="1"/>
  <c r="AN77" i="7" a="1"/>
  <c r="AN77" i="7" s="1"/>
  <c r="AO77" i="7" a="1"/>
  <c r="AO77" i="7" s="1"/>
  <c r="AP77" i="7" a="1"/>
  <c r="AP77" i="7" s="1"/>
  <c r="C78" i="7" a="1"/>
  <c r="C78" i="7" s="1"/>
  <c r="D78" i="7" a="1"/>
  <c r="D78" i="7" s="1"/>
  <c r="E78" i="7" a="1"/>
  <c r="E78" i="7" s="1"/>
  <c r="F78" i="7" a="1"/>
  <c r="F78" i="7" s="1"/>
  <c r="G78" i="7" a="1"/>
  <c r="G78" i="7" s="1"/>
  <c r="H78" i="7" a="1"/>
  <c r="H78" i="7" s="1"/>
  <c r="I78" i="7" a="1"/>
  <c r="I78" i="7" s="1"/>
  <c r="J78" i="7" a="1"/>
  <c r="J78" i="7" s="1"/>
  <c r="K78" i="7" a="1"/>
  <c r="K78" i="7" s="1"/>
  <c r="L78" i="7" a="1"/>
  <c r="L78" i="7" s="1"/>
  <c r="M78" i="7" a="1"/>
  <c r="M78" i="7" s="1"/>
  <c r="N78" i="7" a="1"/>
  <c r="N78" i="7" s="1"/>
  <c r="O78" i="7" a="1"/>
  <c r="O78" i="7" s="1"/>
  <c r="P78" i="7" a="1"/>
  <c r="P78" i="7" s="1"/>
  <c r="Q78" i="7" a="1"/>
  <c r="Q78" i="7" s="1"/>
  <c r="R78" i="7" a="1"/>
  <c r="R78" i="7" s="1"/>
  <c r="S78" i="7" a="1"/>
  <c r="S78" i="7"/>
  <c r="T78" i="7" a="1"/>
  <c r="T78" i="7" s="1"/>
  <c r="U78" i="7" a="1"/>
  <c r="U78" i="7" s="1"/>
  <c r="V78" i="7" a="1"/>
  <c r="V78" i="7" s="1"/>
  <c r="W78" i="7" a="1"/>
  <c r="W78" i="7" s="1"/>
  <c r="X78" i="7" a="1"/>
  <c r="X78" i="7" s="1"/>
  <c r="Y78" i="7" a="1"/>
  <c r="Y78" i="7" s="1"/>
  <c r="Z78" i="7" a="1"/>
  <c r="Z78" i="7" s="1"/>
  <c r="AA78" i="7" a="1"/>
  <c r="AA78" i="7" s="1"/>
  <c r="AB78" i="7" a="1"/>
  <c r="AB78" i="7" s="1"/>
  <c r="AC78" i="7" a="1"/>
  <c r="AC78" i="7" s="1"/>
  <c r="AD78" i="7" a="1"/>
  <c r="AD78" i="7" s="1"/>
  <c r="AE78" i="7" a="1"/>
  <c r="AE78" i="7" s="1"/>
  <c r="AF78" i="7" a="1"/>
  <c r="AF78" i="7" s="1"/>
  <c r="AG78" i="7" a="1"/>
  <c r="AG78" i="7" s="1"/>
  <c r="AH78" i="7" a="1"/>
  <c r="AH78" i="7" s="1"/>
  <c r="AI78" i="7" a="1"/>
  <c r="AI78" i="7" s="1"/>
  <c r="AJ78" i="7" a="1"/>
  <c r="AJ78" i="7" s="1"/>
  <c r="AK78" i="7" a="1"/>
  <c r="AK78" i="7" s="1"/>
  <c r="AL78" i="7" a="1"/>
  <c r="AL78" i="7" s="1"/>
  <c r="AM78" i="7" a="1"/>
  <c r="AM78" i="7" s="1"/>
  <c r="AN78" i="7" a="1"/>
  <c r="AN78" i="7" s="1"/>
  <c r="AO78" i="7" a="1"/>
  <c r="AO78" i="7" s="1"/>
  <c r="AP78" i="7" a="1"/>
  <c r="AP78" i="7" s="1"/>
  <c r="C79" i="7" a="1"/>
  <c r="C79" i="7" s="1"/>
  <c r="D79" i="7" a="1"/>
  <c r="D79" i="7" s="1"/>
  <c r="E79" i="7" a="1"/>
  <c r="E79" i="7" s="1"/>
  <c r="F79" i="7" a="1"/>
  <c r="F79" i="7" s="1"/>
  <c r="G79" i="7" a="1"/>
  <c r="G79" i="7" s="1"/>
  <c r="H79" i="7" a="1"/>
  <c r="H79" i="7" s="1"/>
  <c r="I79" i="7" a="1"/>
  <c r="I79" i="7" s="1"/>
  <c r="J79" i="7" a="1"/>
  <c r="J79" i="7" s="1"/>
  <c r="K79" i="7" a="1"/>
  <c r="K79" i="7" s="1"/>
  <c r="L79" i="7" a="1"/>
  <c r="L79" i="7" s="1"/>
  <c r="M79" i="7" a="1"/>
  <c r="M79" i="7" s="1"/>
  <c r="N79" i="7" a="1"/>
  <c r="N79" i="7" s="1"/>
  <c r="O79" i="7" a="1"/>
  <c r="O79" i="7" s="1"/>
  <c r="P79" i="7" a="1"/>
  <c r="P79" i="7" s="1"/>
  <c r="Q79" i="7" a="1"/>
  <c r="Q79" i="7" s="1"/>
  <c r="R79" i="7" a="1"/>
  <c r="R79" i="7" s="1"/>
  <c r="S79" i="7" a="1"/>
  <c r="S79" i="7" s="1"/>
  <c r="T79" i="7" a="1"/>
  <c r="T79" i="7" s="1"/>
  <c r="U79" i="7" a="1"/>
  <c r="U79" i="7" s="1"/>
  <c r="V79" i="7" a="1"/>
  <c r="V79" i="7" s="1"/>
  <c r="W79" i="7" a="1"/>
  <c r="W79" i="7" s="1"/>
  <c r="X79" i="7" a="1"/>
  <c r="X79" i="7" s="1"/>
  <c r="Y79" i="7" a="1"/>
  <c r="Y79" i="7" s="1"/>
  <c r="Z79" i="7" a="1"/>
  <c r="Z79" i="7" s="1"/>
  <c r="AA79" i="7" a="1"/>
  <c r="AA79" i="7" s="1"/>
  <c r="AB79" i="7" a="1"/>
  <c r="AB79" i="7" s="1"/>
  <c r="AC79" i="7" a="1"/>
  <c r="AC79" i="7" s="1"/>
  <c r="AD79" i="7" a="1"/>
  <c r="AD79" i="7" s="1"/>
  <c r="AE79" i="7" a="1"/>
  <c r="AE79" i="7" s="1"/>
  <c r="AF79" i="7" a="1"/>
  <c r="AF79" i="7" s="1"/>
  <c r="AG79" i="7" a="1"/>
  <c r="AG79" i="7" s="1"/>
  <c r="AH79" i="7" a="1"/>
  <c r="AH79" i="7" s="1"/>
  <c r="AI79" i="7" a="1"/>
  <c r="AI79" i="7" s="1"/>
  <c r="AJ79" i="7" a="1"/>
  <c r="AJ79" i="7" s="1"/>
  <c r="AK79" i="7" a="1"/>
  <c r="AK79" i="7" s="1"/>
  <c r="AL79" i="7" a="1"/>
  <c r="AL79" i="7" s="1"/>
  <c r="AM79" i="7" a="1"/>
  <c r="AM79" i="7" s="1"/>
  <c r="AN79" i="7" a="1"/>
  <c r="AN79" i="7" s="1"/>
  <c r="AO79" i="7" a="1"/>
  <c r="AO79" i="7" s="1"/>
  <c r="AP79" i="7" a="1"/>
  <c r="AP79" i="7" s="1"/>
  <c r="C80" i="7" a="1"/>
  <c r="C80" i="7" s="1"/>
  <c r="D80" i="7" a="1"/>
  <c r="D80" i="7" s="1"/>
  <c r="E80" i="7" a="1"/>
  <c r="E80" i="7" s="1"/>
  <c r="F80" i="7" a="1"/>
  <c r="F80" i="7" s="1"/>
  <c r="G80" i="7" a="1"/>
  <c r="G80" i="7" s="1"/>
  <c r="H80" i="7" a="1"/>
  <c r="H80" i="7" s="1"/>
  <c r="I80" i="7" a="1"/>
  <c r="I80" i="7" s="1"/>
  <c r="J80" i="7" a="1"/>
  <c r="J80" i="7" s="1"/>
  <c r="K80" i="7" a="1"/>
  <c r="K80" i="7" s="1"/>
  <c r="L80" i="7" a="1"/>
  <c r="L80" i="7" s="1"/>
  <c r="M80" i="7" a="1"/>
  <c r="M80" i="7" s="1"/>
  <c r="N80" i="7" a="1"/>
  <c r="N80" i="7" s="1"/>
  <c r="O80" i="7" a="1"/>
  <c r="O80" i="7" s="1"/>
  <c r="P80" i="7" a="1"/>
  <c r="P80" i="7" s="1"/>
  <c r="Q80" i="7" a="1"/>
  <c r="Q80" i="7" s="1"/>
  <c r="R80" i="7" a="1"/>
  <c r="R80" i="7" s="1"/>
  <c r="S80" i="7" a="1"/>
  <c r="S80" i="7" s="1"/>
  <c r="T80" i="7" a="1"/>
  <c r="T80" i="7" s="1"/>
  <c r="U80" i="7" a="1"/>
  <c r="U80" i="7" s="1"/>
  <c r="V80" i="7" a="1"/>
  <c r="V80" i="7" s="1"/>
  <c r="W80" i="7" a="1"/>
  <c r="W80" i="7" s="1"/>
  <c r="X80" i="7" a="1"/>
  <c r="X80" i="7" s="1"/>
  <c r="Y80" i="7" a="1"/>
  <c r="Y80" i="7" s="1"/>
  <c r="Z80" i="7" a="1"/>
  <c r="Z80" i="7" s="1"/>
  <c r="AA80" i="7" a="1"/>
  <c r="AA80" i="7" s="1"/>
  <c r="AB80" i="7" a="1"/>
  <c r="AB80" i="7" s="1"/>
  <c r="AC80" i="7" a="1"/>
  <c r="AC80" i="7" s="1"/>
  <c r="AD80" i="7" a="1"/>
  <c r="AD80" i="7" s="1"/>
  <c r="AE80" i="7" a="1"/>
  <c r="AE80" i="7" s="1"/>
  <c r="AF80" i="7" a="1"/>
  <c r="AF80" i="7" s="1"/>
  <c r="AG80" i="7" a="1"/>
  <c r="AG80" i="7" s="1"/>
  <c r="AH80" i="7" a="1"/>
  <c r="AH80" i="7" s="1"/>
  <c r="AI80" i="7" a="1"/>
  <c r="AI80" i="7" s="1"/>
  <c r="AJ80" i="7" a="1"/>
  <c r="AJ80" i="7" s="1"/>
  <c r="AK80" i="7" a="1"/>
  <c r="AK80" i="7" s="1"/>
  <c r="AL80" i="7" a="1"/>
  <c r="AL80" i="7" s="1"/>
  <c r="AM80" i="7" a="1"/>
  <c r="AM80" i="7" s="1"/>
  <c r="AN80" i="7" a="1"/>
  <c r="AN80" i="7" s="1"/>
  <c r="AO80" i="7" a="1"/>
  <c r="AO80" i="7" s="1"/>
  <c r="AP80" i="7" a="1"/>
  <c r="AP80" i="7" s="1"/>
  <c r="C81" i="7" a="1"/>
  <c r="C81" i="7" s="1"/>
  <c r="D81" i="7" a="1"/>
  <c r="D81" i="7" s="1"/>
  <c r="E81" i="7" a="1"/>
  <c r="E81" i="7" s="1"/>
  <c r="F81" i="7" a="1"/>
  <c r="F81" i="7" s="1"/>
  <c r="G81" i="7" a="1"/>
  <c r="G81" i="7" s="1"/>
  <c r="H81" i="7" a="1"/>
  <c r="H81" i="7" s="1"/>
  <c r="I81" i="7" a="1"/>
  <c r="I81" i="7" s="1"/>
  <c r="J81" i="7" a="1"/>
  <c r="J81" i="7" s="1"/>
  <c r="K81" i="7" a="1"/>
  <c r="K81" i="7" s="1"/>
  <c r="L81" i="7" a="1"/>
  <c r="L81" i="7" s="1"/>
  <c r="M81" i="7" a="1"/>
  <c r="M81" i="7" s="1"/>
  <c r="N81" i="7" a="1"/>
  <c r="N81" i="7" s="1"/>
  <c r="O81" i="7" a="1"/>
  <c r="O81" i="7" s="1"/>
  <c r="P81" i="7" a="1"/>
  <c r="P81" i="7" s="1"/>
  <c r="Q81" i="7" a="1"/>
  <c r="Q81" i="7" s="1"/>
  <c r="R81" i="7" a="1"/>
  <c r="R81" i="7" s="1"/>
  <c r="S81" i="7" a="1"/>
  <c r="S81" i="7" s="1"/>
  <c r="T81" i="7" a="1"/>
  <c r="T81" i="7" s="1"/>
  <c r="U81" i="7" a="1"/>
  <c r="U81" i="7" s="1"/>
  <c r="V81" i="7" a="1"/>
  <c r="V81" i="7" s="1"/>
  <c r="W81" i="7" a="1"/>
  <c r="W81" i="7" s="1"/>
  <c r="X81" i="7" a="1"/>
  <c r="X81" i="7" s="1"/>
  <c r="Y81" i="7" a="1"/>
  <c r="Y81" i="7" s="1"/>
  <c r="Z81" i="7" a="1"/>
  <c r="Z81" i="7" s="1"/>
  <c r="AA81" i="7" a="1"/>
  <c r="AA81" i="7" s="1"/>
  <c r="AB81" i="7" a="1"/>
  <c r="AB81" i="7" s="1"/>
  <c r="AC81" i="7" a="1"/>
  <c r="AC81" i="7" s="1"/>
  <c r="AD81" i="7" a="1"/>
  <c r="AD81" i="7" s="1"/>
  <c r="AE81" i="7" a="1"/>
  <c r="AE81" i="7" s="1"/>
  <c r="AF81" i="7" a="1"/>
  <c r="AF81" i="7" s="1"/>
  <c r="AG81" i="7" a="1"/>
  <c r="AG81" i="7" s="1"/>
  <c r="AH81" i="7" a="1"/>
  <c r="AH81" i="7" s="1"/>
  <c r="AI81" i="7" a="1"/>
  <c r="AI81" i="7" s="1"/>
  <c r="AJ81" i="7" a="1"/>
  <c r="AJ81" i="7" s="1"/>
  <c r="AK81" i="7" a="1"/>
  <c r="AK81" i="7" s="1"/>
  <c r="AL81" i="7" a="1"/>
  <c r="AL81" i="7" s="1"/>
  <c r="AM81" i="7" a="1"/>
  <c r="AM81" i="7" s="1"/>
  <c r="AN81" i="7" a="1"/>
  <c r="AN81" i="7" s="1"/>
  <c r="AO81" i="7" a="1"/>
  <c r="AO81" i="7" s="1"/>
  <c r="AP81" i="7" a="1"/>
  <c r="AP81" i="7" s="1"/>
  <c r="C82" i="7" a="1"/>
  <c r="C82" i="7" s="1"/>
  <c r="D82" i="7" a="1"/>
  <c r="D82" i="7" s="1"/>
  <c r="E82" i="7" a="1"/>
  <c r="E82" i="7" s="1"/>
  <c r="F82" i="7" a="1"/>
  <c r="F82" i="7" s="1"/>
  <c r="G82" i="7" a="1"/>
  <c r="G82" i="7" s="1"/>
  <c r="H82" i="7" a="1"/>
  <c r="H82" i="7" s="1"/>
  <c r="I82" i="7" a="1"/>
  <c r="I82" i="7" s="1"/>
  <c r="J82" i="7" a="1"/>
  <c r="J82" i="7" s="1"/>
  <c r="K82" i="7" a="1"/>
  <c r="K82" i="7" s="1"/>
  <c r="L82" i="7" a="1"/>
  <c r="L82" i="7" s="1"/>
  <c r="M82" i="7" a="1"/>
  <c r="M82" i="7" s="1"/>
  <c r="N82" i="7" a="1"/>
  <c r="N82" i="7" s="1"/>
  <c r="O82" i="7" a="1"/>
  <c r="O82" i="7" s="1"/>
  <c r="P82" i="7" a="1"/>
  <c r="P82" i="7" s="1"/>
  <c r="Q82" i="7" a="1"/>
  <c r="Q82" i="7" s="1"/>
  <c r="R82" i="7" a="1"/>
  <c r="R82" i="7" s="1"/>
  <c r="S82" i="7" a="1"/>
  <c r="S82" i="7" s="1"/>
  <c r="T82" i="7" a="1"/>
  <c r="T82" i="7" s="1"/>
  <c r="U82" i="7" a="1"/>
  <c r="U82" i="7" s="1"/>
  <c r="V82" i="7" a="1"/>
  <c r="V82" i="7" s="1"/>
  <c r="W82" i="7" a="1"/>
  <c r="W82" i="7" s="1"/>
  <c r="X82" i="7" a="1"/>
  <c r="X82" i="7" s="1"/>
  <c r="Y82" i="7" a="1"/>
  <c r="Y82" i="7" s="1"/>
  <c r="Z82" i="7" a="1"/>
  <c r="Z82" i="7" s="1"/>
  <c r="AA82" i="7" a="1"/>
  <c r="AA82" i="7" s="1"/>
  <c r="AB82" i="7" a="1"/>
  <c r="AB82" i="7" s="1"/>
  <c r="AC82" i="7" a="1"/>
  <c r="AC82" i="7" s="1"/>
  <c r="AD82" i="7" a="1"/>
  <c r="AD82" i="7" s="1"/>
  <c r="AE82" i="7" a="1"/>
  <c r="AE82" i="7" s="1"/>
  <c r="AF82" i="7" a="1"/>
  <c r="AF82" i="7" s="1"/>
  <c r="AG82" i="7" a="1"/>
  <c r="AG82" i="7" s="1"/>
  <c r="AH82" i="7" a="1"/>
  <c r="AH82" i="7" s="1"/>
  <c r="AI82" i="7" a="1"/>
  <c r="AI82" i="7" s="1"/>
  <c r="AJ82" i="7" a="1"/>
  <c r="AJ82" i="7" s="1"/>
  <c r="AK82" i="7" a="1"/>
  <c r="AK82" i="7" s="1"/>
  <c r="AL82" i="7" a="1"/>
  <c r="AL82" i="7" s="1"/>
  <c r="AM82" i="7" a="1"/>
  <c r="AM82" i="7" s="1"/>
  <c r="AN82" i="7" a="1"/>
  <c r="AN82" i="7" s="1"/>
  <c r="AO82" i="7" a="1"/>
  <c r="AO82" i="7" s="1"/>
  <c r="AP82" i="7" a="1"/>
  <c r="AP82" i="7" s="1"/>
  <c r="C83" i="7" a="1"/>
  <c r="C83" i="7" s="1"/>
  <c r="D83" i="7" a="1"/>
  <c r="D83" i="7" s="1"/>
  <c r="E83" i="7" a="1"/>
  <c r="E83" i="7" s="1"/>
  <c r="F83" i="7" a="1"/>
  <c r="F83" i="7" s="1"/>
  <c r="G83" i="7" a="1"/>
  <c r="G83" i="7" s="1"/>
  <c r="H83" i="7" a="1"/>
  <c r="H83" i="7" s="1"/>
  <c r="I83" i="7" a="1"/>
  <c r="I83" i="7" s="1"/>
  <c r="J83" i="7" a="1"/>
  <c r="J83" i="7" s="1"/>
  <c r="K83" i="7" a="1"/>
  <c r="K83" i="7" s="1"/>
  <c r="L83" i="7" a="1"/>
  <c r="L83" i="7" s="1"/>
  <c r="M83" i="7" a="1"/>
  <c r="M83" i="7" s="1"/>
  <c r="N83" i="7" a="1"/>
  <c r="N83" i="7" s="1"/>
  <c r="O83" i="7" a="1"/>
  <c r="O83" i="7" s="1"/>
  <c r="P83" i="7" a="1"/>
  <c r="P83" i="7" s="1"/>
  <c r="Q83" i="7" a="1"/>
  <c r="Q83" i="7" s="1"/>
  <c r="R83" i="7" a="1"/>
  <c r="R83" i="7" s="1"/>
  <c r="S83" i="7" a="1"/>
  <c r="S83" i="7" s="1"/>
  <c r="T83" i="7" a="1"/>
  <c r="T83" i="7" s="1"/>
  <c r="U83" i="7" a="1"/>
  <c r="U83" i="7" s="1"/>
  <c r="V83" i="7" a="1"/>
  <c r="V83" i="7" s="1"/>
  <c r="W83" i="7" a="1"/>
  <c r="W83" i="7" s="1"/>
  <c r="X83" i="7" a="1"/>
  <c r="X83" i="7" s="1"/>
  <c r="Y83" i="7" a="1"/>
  <c r="Y83" i="7" s="1"/>
  <c r="Z83" i="7" a="1"/>
  <c r="Z83" i="7" s="1"/>
  <c r="AA83" i="7" a="1"/>
  <c r="AA83" i="7" s="1"/>
  <c r="AB83" i="7" a="1"/>
  <c r="AB83" i="7" s="1"/>
  <c r="AC83" i="7" a="1"/>
  <c r="AC83" i="7" s="1"/>
  <c r="AD83" i="7" a="1"/>
  <c r="AD83" i="7" s="1"/>
  <c r="AE83" i="7" a="1"/>
  <c r="AE83" i="7" s="1"/>
  <c r="AF83" i="7" a="1"/>
  <c r="AF83" i="7" s="1"/>
  <c r="AG83" i="7" a="1"/>
  <c r="AG83" i="7" s="1"/>
  <c r="AH83" i="7" a="1"/>
  <c r="AH83" i="7" s="1"/>
  <c r="AI83" i="7" a="1"/>
  <c r="AI83" i="7" s="1"/>
  <c r="AJ83" i="7" a="1"/>
  <c r="AJ83" i="7" s="1"/>
  <c r="AK83" i="7" a="1"/>
  <c r="AK83" i="7" s="1"/>
  <c r="AL83" i="7" a="1"/>
  <c r="AL83" i="7" s="1"/>
  <c r="AM83" i="7" a="1"/>
  <c r="AM83" i="7" s="1"/>
  <c r="AN83" i="7" a="1"/>
  <c r="AN83" i="7" s="1"/>
  <c r="AO83" i="7" a="1"/>
  <c r="AO83" i="7" s="1"/>
  <c r="AP83" i="7" a="1"/>
  <c r="AP83" i="7" s="1"/>
  <c r="C84" i="7" a="1"/>
  <c r="C84" i="7" s="1"/>
  <c r="D84" i="7" a="1"/>
  <c r="D84" i="7" s="1"/>
  <c r="E84" i="7" a="1"/>
  <c r="E84" i="7" s="1"/>
  <c r="F84" i="7" a="1"/>
  <c r="F84" i="7" s="1"/>
  <c r="G84" i="7" a="1"/>
  <c r="G84" i="7" s="1"/>
  <c r="H84" i="7" a="1"/>
  <c r="H84" i="7" s="1"/>
  <c r="I84" i="7" a="1"/>
  <c r="I84" i="7" s="1"/>
  <c r="J84" i="7" a="1"/>
  <c r="J84" i="7" s="1"/>
  <c r="K84" i="7" a="1"/>
  <c r="K84" i="7" s="1"/>
  <c r="L84" i="7" a="1"/>
  <c r="L84" i="7" s="1"/>
  <c r="M84" i="7" a="1"/>
  <c r="M84" i="7" s="1"/>
  <c r="N84" i="7" a="1"/>
  <c r="N84" i="7" s="1"/>
  <c r="O84" i="7" a="1"/>
  <c r="O84" i="7" s="1"/>
  <c r="P84" i="7" a="1"/>
  <c r="P84" i="7" s="1"/>
  <c r="Q84" i="7" a="1"/>
  <c r="Q84" i="7" s="1"/>
  <c r="R84" i="7" a="1"/>
  <c r="R84" i="7" s="1"/>
  <c r="S84" i="7" a="1"/>
  <c r="S84" i="7" s="1"/>
  <c r="T84" i="7" a="1"/>
  <c r="T84" i="7" s="1"/>
  <c r="U84" i="7" a="1"/>
  <c r="U84" i="7" s="1"/>
  <c r="V84" i="7" a="1"/>
  <c r="V84" i="7" s="1"/>
  <c r="W84" i="7" a="1"/>
  <c r="W84" i="7" s="1"/>
  <c r="X84" i="7" a="1"/>
  <c r="X84" i="7" s="1"/>
  <c r="Y84" i="7" a="1"/>
  <c r="Y84" i="7" s="1"/>
  <c r="Z84" i="7" a="1"/>
  <c r="Z84" i="7" s="1"/>
  <c r="AA84" i="7" a="1"/>
  <c r="AA84" i="7" s="1"/>
  <c r="AB84" i="7" a="1"/>
  <c r="AB84" i="7" s="1"/>
  <c r="AC84" i="7" a="1"/>
  <c r="AC84" i="7" s="1"/>
  <c r="AD84" i="7" a="1"/>
  <c r="AD84" i="7" s="1"/>
  <c r="AE84" i="7" a="1"/>
  <c r="AE84" i="7" s="1"/>
  <c r="AF84" i="7" a="1"/>
  <c r="AF84" i="7" s="1"/>
  <c r="AG84" i="7" a="1"/>
  <c r="AG84" i="7" s="1"/>
  <c r="AH84" i="7" a="1"/>
  <c r="AH84" i="7" s="1"/>
  <c r="AI84" i="7" a="1"/>
  <c r="AI84" i="7" s="1"/>
  <c r="AJ84" i="7" a="1"/>
  <c r="AJ84" i="7" s="1"/>
  <c r="AK84" i="7" a="1"/>
  <c r="AK84" i="7" s="1"/>
  <c r="AL84" i="7" a="1"/>
  <c r="AL84" i="7" s="1"/>
  <c r="AM84" i="7" a="1"/>
  <c r="AM84" i="7" s="1"/>
  <c r="AN84" i="7" a="1"/>
  <c r="AN84" i="7" s="1"/>
  <c r="AO84" i="7" a="1"/>
  <c r="AO84" i="7" s="1"/>
  <c r="AP84" i="7" a="1"/>
  <c r="AP84" i="7" s="1"/>
  <c r="C85" i="7" a="1"/>
  <c r="C85" i="7" s="1"/>
  <c r="D85" i="7" a="1"/>
  <c r="D85" i="7" s="1"/>
  <c r="E85" i="7" a="1"/>
  <c r="E85" i="7" s="1"/>
  <c r="F85" i="7" a="1"/>
  <c r="F85" i="7" s="1"/>
  <c r="G85" i="7" a="1"/>
  <c r="G85" i="7" s="1"/>
  <c r="H85" i="7" a="1"/>
  <c r="H85" i="7" s="1"/>
  <c r="I85" i="7" a="1"/>
  <c r="I85" i="7" s="1"/>
  <c r="J85" i="7" a="1"/>
  <c r="J85" i="7" s="1"/>
  <c r="K85" i="7" a="1"/>
  <c r="K85" i="7" s="1"/>
  <c r="L85" i="7" a="1"/>
  <c r="L85" i="7" s="1"/>
  <c r="M85" i="7" a="1"/>
  <c r="M85" i="7" s="1"/>
  <c r="N85" i="7" a="1"/>
  <c r="N85" i="7" s="1"/>
  <c r="O85" i="7" a="1"/>
  <c r="O85" i="7" s="1"/>
  <c r="P85" i="7" a="1"/>
  <c r="P85" i="7" s="1"/>
  <c r="Q85" i="7" a="1"/>
  <c r="Q85" i="7" s="1"/>
  <c r="R85" i="7" a="1"/>
  <c r="R85" i="7" s="1"/>
  <c r="S85" i="7" a="1"/>
  <c r="S85" i="7" s="1"/>
  <c r="T85" i="7" a="1"/>
  <c r="T85" i="7" s="1"/>
  <c r="U85" i="7" a="1"/>
  <c r="U85" i="7" s="1"/>
  <c r="V85" i="7" a="1"/>
  <c r="V85" i="7" s="1"/>
  <c r="W85" i="7" a="1"/>
  <c r="W85" i="7" s="1"/>
  <c r="X85" i="7" a="1"/>
  <c r="X85" i="7" s="1"/>
  <c r="Y85" i="7" a="1"/>
  <c r="Y85" i="7" s="1"/>
  <c r="Z85" i="7" a="1"/>
  <c r="Z85" i="7" s="1"/>
  <c r="AA85" i="7" a="1"/>
  <c r="AA85" i="7" s="1"/>
  <c r="AB85" i="7" a="1"/>
  <c r="AB85" i="7" s="1"/>
  <c r="AC85" i="7" a="1"/>
  <c r="AC85" i="7" s="1"/>
  <c r="AD85" i="7" a="1"/>
  <c r="AD85" i="7" s="1"/>
  <c r="AE85" i="7" a="1"/>
  <c r="AE85" i="7" s="1"/>
  <c r="AF85" i="7" a="1"/>
  <c r="AF85" i="7" s="1"/>
  <c r="AG85" i="7" a="1"/>
  <c r="AG85" i="7" s="1"/>
  <c r="AH85" i="7" a="1"/>
  <c r="AH85" i="7" s="1"/>
  <c r="AI85" i="7" a="1"/>
  <c r="AI85" i="7" s="1"/>
  <c r="AJ85" i="7" a="1"/>
  <c r="AJ85" i="7" s="1"/>
  <c r="AK85" i="7" a="1"/>
  <c r="AK85" i="7" s="1"/>
  <c r="AL85" i="7" a="1"/>
  <c r="AL85" i="7" s="1"/>
  <c r="AM85" i="7" a="1"/>
  <c r="AM85" i="7" s="1"/>
  <c r="AN85" i="7" a="1"/>
  <c r="AN85" i="7" s="1"/>
  <c r="AO85" i="7" a="1"/>
  <c r="AO85" i="7" s="1"/>
  <c r="AP85" i="7" a="1"/>
  <c r="AP85" i="7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B75" i="7" a="1"/>
  <c r="B75" i="7" s="1"/>
  <c r="B76" i="7" a="1"/>
  <c r="B76" i="7" s="1"/>
  <c r="B77" i="7" a="1"/>
  <c r="B77" i="7" s="1"/>
  <c r="B78" i="7" a="1"/>
  <c r="B78" i="7" s="1"/>
  <c r="B79" i="7" a="1"/>
  <c r="B79" i="7" s="1"/>
  <c r="B80" i="7" a="1"/>
  <c r="B80" i="7" s="1"/>
  <c r="B81" i="7" a="1"/>
  <c r="B81" i="7" s="1"/>
  <c r="B82" i="7" a="1"/>
  <c r="B82" i="7" s="1"/>
  <c r="B83" i="7" a="1"/>
  <c r="B83" i="7" s="1"/>
  <c r="B84" i="7" a="1"/>
  <c r="B84" i="7" s="1"/>
  <c r="B85" i="7" a="1"/>
  <c r="B85" i="7" s="1"/>
  <c r="B2" i="7" a="1"/>
  <c r="B2" i="7" s="1"/>
  <c r="AR1" i="23" l="1"/>
  <c r="AS1" i="23"/>
  <c r="AT1" i="23"/>
  <c r="AU1" i="23"/>
  <c r="AR2" i="23"/>
  <c r="AS2" i="23"/>
  <c r="AT2" i="23"/>
  <c r="AU2" i="23"/>
  <c r="AR4" i="23"/>
  <c r="AS4" i="23"/>
  <c r="AT4" i="23"/>
  <c r="AU4" i="23"/>
  <c r="AR5" i="23"/>
  <c r="AS5" i="23"/>
  <c r="AT5" i="23"/>
  <c r="AU5" i="23"/>
  <c r="AR6" i="23"/>
  <c r="AS6" i="23"/>
  <c r="AT6" i="23"/>
  <c r="AU6" i="23"/>
  <c r="AR7" i="23"/>
  <c r="AS7" i="23"/>
  <c r="AT7" i="23"/>
  <c r="AU7" i="23"/>
  <c r="AR8" i="23"/>
  <c r="AS8" i="23"/>
  <c r="AT8" i="23"/>
  <c r="AU8" i="23"/>
  <c r="AR9" i="23"/>
  <c r="AS9" i="23"/>
  <c r="AT9" i="23"/>
  <c r="AU9" i="23"/>
  <c r="AR10" i="23"/>
  <c r="AS10" i="23"/>
  <c r="AT10" i="23"/>
  <c r="AU10" i="23"/>
  <c r="AR11" i="23"/>
  <c r="AS11" i="23"/>
  <c r="AT11" i="23"/>
  <c r="AU11" i="23"/>
  <c r="AR12" i="23"/>
  <c r="AS12" i="23"/>
  <c r="AT12" i="23"/>
  <c r="AU12" i="23"/>
  <c r="AR13" i="23"/>
  <c r="AS13" i="23"/>
  <c r="AT13" i="23"/>
  <c r="AU13" i="23"/>
  <c r="AR14" i="23"/>
  <c r="AS14" i="23"/>
  <c r="AT14" i="23"/>
  <c r="AU14" i="23"/>
  <c r="AR15" i="23"/>
  <c r="AS15" i="23"/>
  <c r="AT15" i="23"/>
  <c r="AU15" i="23"/>
  <c r="AR16" i="23"/>
  <c r="AS16" i="23"/>
  <c r="AT16" i="23"/>
  <c r="AU16" i="23"/>
  <c r="AR17" i="23"/>
  <c r="AS17" i="23"/>
  <c r="AT17" i="23"/>
  <c r="AU17" i="23"/>
  <c r="AR18" i="23"/>
  <c r="AS18" i="23"/>
  <c r="AT18" i="23"/>
  <c r="AU18" i="23"/>
  <c r="AR19" i="23"/>
  <c r="AS19" i="23"/>
  <c r="AT19" i="23"/>
  <c r="AU19" i="23"/>
  <c r="AR20" i="23"/>
  <c r="AS20" i="23"/>
  <c r="AT20" i="23"/>
  <c r="AU20" i="23"/>
  <c r="AR21" i="23"/>
  <c r="AS21" i="23"/>
  <c r="AT21" i="23"/>
  <c r="AU21" i="23"/>
  <c r="AR22" i="23"/>
  <c r="AS22" i="23"/>
  <c r="AT22" i="23"/>
  <c r="AU22" i="23"/>
  <c r="AR23" i="23"/>
  <c r="AS23" i="23"/>
  <c r="AT23" i="23"/>
  <c r="AU23" i="23"/>
  <c r="AR24" i="23"/>
  <c r="AS24" i="23"/>
  <c r="AT24" i="23"/>
  <c r="AU24" i="23"/>
  <c r="AR25" i="23"/>
  <c r="AS25" i="23"/>
  <c r="AT25" i="23"/>
  <c r="AU25" i="23"/>
  <c r="AR26" i="23"/>
  <c r="AS26" i="23"/>
  <c r="AT26" i="23"/>
  <c r="AU26" i="23"/>
  <c r="AR27" i="23"/>
  <c r="AS27" i="23"/>
  <c r="AT27" i="23"/>
  <c r="AU27" i="23"/>
  <c r="AR28" i="23"/>
  <c r="AS28" i="23"/>
  <c r="AT28" i="23"/>
  <c r="AU28" i="23"/>
  <c r="AR29" i="23"/>
  <c r="AS29" i="23"/>
  <c r="AT29" i="23"/>
  <c r="AU29" i="23"/>
  <c r="AR30" i="23"/>
  <c r="AS30" i="23"/>
  <c r="AT30" i="23"/>
  <c r="AU30" i="23"/>
  <c r="AR31" i="23"/>
  <c r="AS31" i="23"/>
  <c r="AT31" i="23"/>
  <c r="AU31" i="23"/>
  <c r="AR32" i="23"/>
  <c r="AS32" i="23"/>
  <c r="AT32" i="23"/>
  <c r="AU32" i="23"/>
  <c r="AR33" i="23"/>
  <c r="AS33" i="23"/>
  <c r="AT33" i="23"/>
  <c r="AU33" i="23"/>
  <c r="AR34" i="23"/>
  <c r="AS34" i="23"/>
  <c r="AT34" i="23"/>
  <c r="AU34" i="23"/>
  <c r="AR35" i="23"/>
  <c r="AS35" i="23"/>
  <c r="AT35" i="23"/>
  <c r="AU35" i="23"/>
  <c r="AR36" i="23"/>
  <c r="AS36" i="23"/>
  <c r="AT36" i="23"/>
  <c r="AU36" i="23"/>
  <c r="AR37" i="23"/>
  <c r="AS37" i="23"/>
  <c r="AT37" i="23"/>
  <c r="AU37" i="23"/>
  <c r="AR38" i="23"/>
  <c r="AS38" i="23"/>
  <c r="AT38" i="23"/>
  <c r="AU38" i="23"/>
  <c r="AR39" i="23"/>
  <c r="AS39" i="23"/>
  <c r="AT39" i="23"/>
  <c r="AU39" i="23"/>
  <c r="AR40" i="23"/>
  <c r="AS40" i="23"/>
  <c r="AT40" i="23"/>
  <c r="AU40" i="23"/>
  <c r="AR41" i="23"/>
  <c r="AS41" i="23"/>
  <c r="AT41" i="23"/>
  <c r="AU41" i="23"/>
  <c r="AR42" i="23"/>
  <c r="AS42" i="23"/>
  <c r="AT42" i="23"/>
  <c r="AU42" i="23"/>
  <c r="AR43" i="23"/>
  <c r="AS43" i="23"/>
  <c r="AT43" i="23"/>
  <c r="AU43" i="23"/>
  <c r="AR44" i="23"/>
  <c r="AS44" i="23"/>
  <c r="AT44" i="23"/>
  <c r="AU44" i="23"/>
  <c r="AR45" i="23"/>
  <c r="AS45" i="23"/>
  <c r="AT45" i="23"/>
  <c r="AU45" i="23"/>
  <c r="AR46" i="23"/>
  <c r="AS46" i="23"/>
  <c r="AT46" i="23"/>
  <c r="AU46" i="23"/>
  <c r="AR47" i="23"/>
  <c r="AS47" i="23"/>
  <c r="AT47" i="23"/>
  <c r="AU47" i="23"/>
  <c r="AR48" i="23"/>
  <c r="AS48" i="23"/>
  <c r="AT48" i="23"/>
  <c r="AU48" i="23"/>
  <c r="AR49" i="23"/>
  <c r="AS49" i="23"/>
  <c r="AT49" i="23"/>
  <c r="AU49" i="23"/>
  <c r="AR50" i="23"/>
  <c r="AS50" i="23"/>
  <c r="AT50" i="23"/>
  <c r="AU50" i="23"/>
  <c r="AR51" i="23"/>
  <c r="AS51" i="23"/>
  <c r="AT51" i="23"/>
  <c r="AU51" i="23"/>
  <c r="AR52" i="23"/>
  <c r="AS52" i="23"/>
  <c r="AT52" i="23"/>
  <c r="AU52" i="23"/>
  <c r="AR53" i="23"/>
  <c r="AS53" i="23"/>
  <c r="AT53" i="23"/>
  <c r="AU53" i="23"/>
  <c r="AR54" i="23"/>
  <c r="AS54" i="23"/>
  <c r="AT54" i="23"/>
  <c r="AU54" i="23"/>
  <c r="AR55" i="23"/>
  <c r="AS55" i="23"/>
  <c r="AT55" i="23"/>
  <c r="AU55" i="23"/>
  <c r="AR56" i="23"/>
  <c r="AS56" i="23"/>
  <c r="AT56" i="23"/>
  <c r="AU56" i="23"/>
  <c r="AR57" i="23"/>
  <c r="AS57" i="23"/>
  <c r="AT57" i="23"/>
  <c r="AU57" i="23"/>
  <c r="AR58" i="23"/>
  <c r="AS58" i="23"/>
  <c r="AT58" i="23"/>
  <c r="AU58" i="23"/>
  <c r="AR59" i="23"/>
  <c r="AS59" i="23"/>
  <c r="AT59" i="23"/>
  <c r="AU59" i="23"/>
  <c r="AR60" i="23"/>
  <c r="AS60" i="23"/>
  <c r="AT60" i="23"/>
  <c r="AU60" i="23"/>
  <c r="AR61" i="23"/>
  <c r="AS61" i="23"/>
  <c r="AT61" i="23"/>
  <c r="AU61" i="23"/>
  <c r="AR62" i="23"/>
  <c r="AS62" i="23"/>
  <c r="AT62" i="23"/>
  <c r="AU62" i="23"/>
  <c r="AR63" i="23"/>
  <c r="AS63" i="23"/>
  <c r="AT63" i="23"/>
  <c r="AU63" i="23"/>
  <c r="AR64" i="23"/>
  <c r="AS64" i="23"/>
  <c r="AT64" i="23"/>
  <c r="AU64" i="23"/>
  <c r="AR65" i="23"/>
  <c r="AS65" i="23"/>
  <c r="AT65" i="23"/>
  <c r="AU65" i="23"/>
  <c r="AR66" i="23"/>
  <c r="AS66" i="23"/>
  <c r="AT66" i="23"/>
  <c r="AU66" i="23"/>
  <c r="AR67" i="23"/>
  <c r="AS67" i="23"/>
  <c r="AT67" i="23"/>
  <c r="AU67" i="23"/>
  <c r="AR68" i="23"/>
  <c r="AS68" i="23"/>
  <c r="AT68" i="23"/>
  <c r="AU68" i="23"/>
  <c r="AR69" i="23"/>
  <c r="AS69" i="23"/>
  <c r="AT69" i="23"/>
  <c r="AU69" i="23"/>
  <c r="AR70" i="23"/>
  <c r="AS70" i="23"/>
  <c r="AT70" i="23"/>
  <c r="AU70" i="23"/>
  <c r="AR71" i="23"/>
  <c r="AS71" i="23"/>
  <c r="AT71" i="23"/>
  <c r="AU71" i="23"/>
  <c r="AR72" i="23"/>
  <c r="AS72" i="23"/>
  <c r="AT72" i="23"/>
  <c r="AU72" i="23"/>
  <c r="AR73" i="23"/>
  <c r="AS73" i="23"/>
  <c r="AT73" i="23"/>
  <c r="AU73" i="23"/>
  <c r="AR74" i="23"/>
  <c r="AS74" i="23"/>
  <c r="AT74" i="23"/>
  <c r="AU74" i="23"/>
  <c r="AR75" i="23"/>
  <c r="AS75" i="23"/>
  <c r="AT75" i="23"/>
  <c r="AU75" i="23"/>
  <c r="AR76" i="23"/>
  <c r="AS76" i="23"/>
  <c r="AT76" i="23"/>
  <c r="AU76" i="23"/>
  <c r="AR77" i="23"/>
  <c r="AS77" i="23"/>
  <c r="AT77" i="23"/>
  <c r="AU77" i="23"/>
  <c r="AR78" i="23"/>
  <c r="AS78" i="23"/>
  <c r="AT78" i="23"/>
  <c r="AU78" i="23"/>
  <c r="AR79" i="23"/>
  <c r="AS79" i="23"/>
  <c r="AT79" i="23"/>
  <c r="AU79" i="23"/>
  <c r="AR80" i="23"/>
  <c r="AS80" i="23"/>
  <c r="AT80" i="23"/>
  <c r="AU80" i="23"/>
  <c r="AR81" i="23"/>
  <c r="AS81" i="23"/>
  <c r="AT81" i="23"/>
  <c r="AU81" i="23"/>
  <c r="AR82" i="23"/>
  <c r="AS82" i="23"/>
  <c r="AT82" i="23"/>
  <c r="AU82" i="23"/>
  <c r="AR83" i="23"/>
  <c r="AS83" i="23"/>
  <c r="AT83" i="23"/>
  <c r="AU83" i="23"/>
  <c r="AR84" i="23"/>
  <c r="AS84" i="23"/>
  <c r="AT84" i="23"/>
  <c r="AU84" i="23"/>
  <c r="AR85" i="23"/>
  <c r="AS85" i="23"/>
  <c r="AT85" i="23"/>
  <c r="AU85" i="23"/>
  <c r="AR3" i="23"/>
  <c r="AS3" i="23"/>
  <c r="AT3" i="23"/>
  <c r="AU3" i="23"/>
  <c r="AR91" i="23"/>
  <c r="AS91" i="23"/>
  <c r="AT91" i="23"/>
  <c r="AU91" i="23"/>
  <c r="AR2" i="7"/>
  <c r="AS2" i="7"/>
  <c r="AT2" i="7"/>
  <c r="AU2" i="7"/>
  <c r="AR3" i="7"/>
  <c r="AS3" i="7"/>
  <c r="AT3" i="7"/>
  <c r="AU3" i="7"/>
  <c r="AR4" i="7"/>
  <c r="AS4" i="7"/>
  <c r="AT4" i="7"/>
  <c r="AU4" i="7"/>
  <c r="AR5" i="7"/>
  <c r="AS5" i="7"/>
  <c r="AT5" i="7"/>
  <c r="AU5" i="7"/>
  <c r="AR6" i="7"/>
  <c r="AS6" i="7"/>
  <c r="AT6" i="7"/>
  <c r="AU6" i="7"/>
  <c r="AR7" i="7"/>
  <c r="AS7" i="7"/>
  <c r="AT7" i="7"/>
  <c r="AU7" i="7"/>
  <c r="AR8" i="7"/>
  <c r="AS8" i="7"/>
  <c r="AT8" i="7"/>
  <c r="AU8" i="7"/>
  <c r="AR9" i="7"/>
  <c r="AS9" i="7"/>
  <c r="AT9" i="7"/>
  <c r="AU9" i="7"/>
  <c r="AR10" i="7"/>
  <c r="AS10" i="7"/>
  <c r="AT10" i="7"/>
  <c r="AU10" i="7"/>
  <c r="AR11" i="7"/>
  <c r="AS11" i="7"/>
  <c r="AT11" i="7"/>
  <c r="AU11" i="7"/>
  <c r="AR12" i="7"/>
  <c r="AS12" i="7"/>
  <c r="AT12" i="7"/>
  <c r="AU12" i="7"/>
  <c r="AR13" i="7"/>
  <c r="AS13" i="7"/>
  <c r="AT13" i="7"/>
  <c r="AU13" i="7"/>
  <c r="AR14" i="7"/>
  <c r="AS14" i="7"/>
  <c r="AT14" i="7"/>
  <c r="AU14" i="7"/>
  <c r="AR15" i="7"/>
  <c r="AS15" i="7"/>
  <c r="AT15" i="7"/>
  <c r="AU15" i="7"/>
  <c r="AR16" i="7"/>
  <c r="AS16" i="7"/>
  <c r="AT16" i="7"/>
  <c r="AU16" i="7"/>
  <c r="AR17" i="7"/>
  <c r="AS17" i="7"/>
  <c r="AT17" i="7"/>
  <c r="AU17" i="7"/>
  <c r="AR18" i="7"/>
  <c r="AS18" i="7"/>
  <c r="AT18" i="7"/>
  <c r="AU18" i="7"/>
  <c r="AR19" i="7"/>
  <c r="AS19" i="7"/>
  <c r="AT19" i="7"/>
  <c r="AU19" i="7"/>
  <c r="AR20" i="7"/>
  <c r="AS20" i="7"/>
  <c r="AT20" i="7"/>
  <c r="AU20" i="7"/>
  <c r="AR21" i="7"/>
  <c r="AS21" i="7"/>
  <c r="AT21" i="7"/>
  <c r="AU21" i="7"/>
  <c r="AR22" i="7"/>
  <c r="AS22" i="7"/>
  <c r="AT22" i="7"/>
  <c r="AU22" i="7"/>
  <c r="AR23" i="7"/>
  <c r="AS23" i="7"/>
  <c r="AT23" i="7"/>
  <c r="AU23" i="7"/>
  <c r="AR24" i="7"/>
  <c r="AS24" i="7"/>
  <c r="AT24" i="7"/>
  <c r="AU24" i="7"/>
  <c r="AR25" i="7"/>
  <c r="AS25" i="7"/>
  <c r="AT25" i="7"/>
  <c r="AU25" i="7"/>
  <c r="AR26" i="7"/>
  <c r="AS26" i="7"/>
  <c r="AT26" i="7"/>
  <c r="AU26" i="7"/>
  <c r="AR27" i="7"/>
  <c r="AS27" i="7"/>
  <c r="AT27" i="7"/>
  <c r="AU27" i="7"/>
  <c r="AR28" i="7"/>
  <c r="AS28" i="7"/>
  <c r="AT28" i="7"/>
  <c r="AU28" i="7"/>
  <c r="AR29" i="7"/>
  <c r="AS29" i="7"/>
  <c r="AT29" i="7"/>
  <c r="AU29" i="7"/>
  <c r="AR30" i="7"/>
  <c r="AS30" i="7"/>
  <c r="AT30" i="7"/>
  <c r="AU30" i="7"/>
  <c r="AR31" i="7"/>
  <c r="AS31" i="7"/>
  <c r="AT31" i="7"/>
  <c r="AU31" i="7"/>
  <c r="AR32" i="7"/>
  <c r="AS32" i="7"/>
  <c r="AT32" i="7"/>
  <c r="AU32" i="7"/>
  <c r="AR33" i="7"/>
  <c r="AS33" i="7"/>
  <c r="AT33" i="7"/>
  <c r="AU33" i="7"/>
  <c r="AR34" i="7"/>
  <c r="AS34" i="7"/>
  <c r="AT34" i="7"/>
  <c r="AU34" i="7"/>
  <c r="AR35" i="7"/>
  <c r="AS35" i="7"/>
  <c r="AT35" i="7"/>
  <c r="AU35" i="7"/>
  <c r="AR36" i="7"/>
  <c r="AS36" i="7"/>
  <c r="AT36" i="7"/>
  <c r="AU36" i="7"/>
  <c r="AR37" i="7"/>
  <c r="AS37" i="7"/>
  <c r="AT37" i="7"/>
  <c r="AU37" i="7"/>
  <c r="AR38" i="7"/>
  <c r="AS38" i="7"/>
  <c r="AT38" i="7"/>
  <c r="AU38" i="7"/>
  <c r="AR39" i="7"/>
  <c r="AS39" i="7"/>
  <c r="AT39" i="7"/>
  <c r="AU39" i="7"/>
  <c r="AR40" i="7"/>
  <c r="AS40" i="7"/>
  <c r="AT40" i="7"/>
  <c r="AU40" i="7"/>
  <c r="AR41" i="7"/>
  <c r="AS41" i="7"/>
  <c r="AT41" i="7"/>
  <c r="AU41" i="7"/>
  <c r="AR42" i="7"/>
  <c r="AS42" i="7"/>
  <c r="AT42" i="7"/>
  <c r="AU42" i="7"/>
  <c r="AR43" i="7"/>
  <c r="AS43" i="7"/>
  <c r="AT43" i="7"/>
  <c r="AU43" i="7"/>
  <c r="AR44" i="7"/>
  <c r="AS44" i="7"/>
  <c r="AT44" i="7"/>
  <c r="AU44" i="7"/>
  <c r="AR45" i="7"/>
  <c r="AS45" i="7"/>
  <c r="AT45" i="7"/>
  <c r="AU45" i="7"/>
  <c r="AR46" i="7"/>
  <c r="AS46" i="7"/>
  <c r="AT46" i="7"/>
  <c r="AU46" i="7"/>
  <c r="AR47" i="7"/>
  <c r="AS47" i="7"/>
  <c r="AT47" i="7"/>
  <c r="AU47" i="7"/>
  <c r="AR48" i="7"/>
  <c r="AS48" i="7"/>
  <c r="AT48" i="7"/>
  <c r="AU48" i="7"/>
  <c r="AR49" i="7"/>
  <c r="AS49" i="7"/>
  <c r="AT49" i="7"/>
  <c r="AU49" i="7"/>
  <c r="AR50" i="7"/>
  <c r="AS50" i="7"/>
  <c r="AT50" i="7"/>
  <c r="AU50" i="7"/>
  <c r="AR51" i="7"/>
  <c r="AS51" i="7"/>
  <c r="AT51" i="7"/>
  <c r="AU51" i="7"/>
  <c r="AR52" i="7"/>
  <c r="AS52" i="7"/>
  <c r="AT52" i="7"/>
  <c r="AU52" i="7"/>
  <c r="AR53" i="7"/>
  <c r="AS53" i="7"/>
  <c r="AT53" i="7"/>
  <c r="AU53" i="7"/>
  <c r="AR54" i="7"/>
  <c r="AS54" i="7"/>
  <c r="AT54" i="7"/>
  <c r="AU54" i="7"/>
  <c r="AR55" i="7"/>
  <c r="AS55" i="7"/>
  <c r="AT55" i="7"/>
  <c r="AU55" i="7"/>
  <c r="AR56" i="7"/>
  <c r="AS56" i="7"/>
  <c r="AT56" i="7"/>
  <c r="AU56" i="7"/>
  <c r="AR57" i="7"/>
  <c r="AS57" i="7"/>
  <c r="AT57" i="7"/>
  <c r="AU57" i="7"/>
  <c r="AR58" i="7"/>
  <c r="AS58" i="7"/>
  <c r="AT58" i="7"/>
  <c r="AU58" i="7"/>
  <c r="AR59" i="7"/>
  <c r="AS59" i="7"/>
  <c r="AT59" i="7"/>
  <c r="AU59" i="7"/>
  <c r="AR60" i="7"/>
  <c r="AS60" i="7"/>
  <c r="AT60" i="7"/>
  <c r="AU60" i="7"/>
  <c r="AR61" i="7"/>
  <c r="AS61" i="7"/>
  <c r="AT61" i="7"/>
  <c r="AU61" i="7"/>
  <c r="AR62" i="7"/>
  <c r="AS62" i="7"/>
  <c r="AT62" i="7"/>
  <c r="AU62" i="7"/>
  <c r="AR63" i="7"/>
  <c r="AS63" i="7"/>
  <c r="AT63" i="7"/>
  <c r="AU63" i="7"/>
  <c r="AR64" i="7"/>
  <c r="AS64" i="7"/>
  <c r="AT64" i="7"/>
  <c r="AU64" i="7"/>
  <c r="AR65" i="7"/>
  <c r="AS65" i="7"/>
  <c r="AT65" i="7"/>
  <c r="AU65" i="7"/>
  <c r="AR66" i="7"/>
  <c r="AS66" i="7"/>
  <c r="AT66" i="7"/>
  <c r="AU66" i="7"/>
  <c r="AR67" i="7"/>
  <c r="AS67" i="7"/>
  <c r="AT67" i="7"/>
  <c r="AU67" i="7"/>
  <c r="AR68" i="7"/>
  <c r="AS68" i="7"/>
  <c r="AT68" i="7"/>
  <c r="AU68" i="7"/>
  <c r="AR69" i="7"/>
  <c r="AS69" i="7"/>
  <c r="AT69" i="7"/>
  <c r="AU69" i="7"/>
  <c r="AR70" i="7"/>
  <c r="AS70" i="7"/>
  <c r="AT70" i="7"/>
  <c r="AU70" i="7"/>
  <c r="AR71" i="7"/>
  <c r="AS71" i="7"/>
  <c r="AT71" i="7"/>
  <c r="AU71" i="7"/>
  <c r="AR72" i="7"/>
  <c r="AS72" i="7"/>
  <c r="AT72" i="7"/>
  <c r="AU72" i="7"/>
  <c r="AR73" i="7"/>
  <c r="AS73" i="7"/>
  <c r="AT73" i="7"/>
  <c r="AU73" i="7"/>
  <c r="AR74" i="7"/>
  <c r="AS74" i="7"/>
  <c r="AT74" i="7"/>
  <c r="AU74" i="7"/>
  <c r="AR75" i="7"/>
  <c r="AS75" i="7"/>
  <c r="AT75" i="7"/>
  <c r="AU75" i="7"/>
  <c r="AR76" i="7"/>
  <c r="AS76" i="7"/>
  <c r="AT76" i="7"/>
  <c r="AU76" i="7"/>
  <c r="AR77" i="7"/>
  <c r="AS77" i="7"/>
  <c r="AT77" i="7"/>
  <c r="AU77" i="7"/>
  <c r="AR78" i="7"/>
  <c r="AS78" i="7"/>
  <c r="AT78" i="7"/>
  <c r="AU78" i="7"/>
  <c r="AR79" i="7"/>
  <c r="AS79" i="7"/>
  <c r="AT79" i="7"/>
  <c r="AU79" i="7"/>
  <c r="AR80" i="7"/>
  <c r="AS80" i="7"/>
  <c r="AT80" i="7"/>
  <c r="AU80" i="7"/>
  <c r="AR81" i="7"/>
  <c r="AS81" i="7"/>
  <c r="AT81" i="7"/>
  <c r="AU81" i="7"/>
  <c r="AR82" i="7"/>
  <c r="AS82" i="7"/>
  <c r="AT82" i="7"/>
  <c r="AU82" i="7"/>
  <c r="AR83" i="7"/>
  <c r="AS83" i="7"/>
  <c r="AT83" i="7"/>
  <c r="AU83" i="7"/>
  <c r="AR84" i="7"/>
  <c r="AS84" i="7"/>
  <c r="AT84" i="7"/>
  <c r="AU84" i="7"/>
  <c r="AR85" i="7"/>
  <c r="AS85" i="7"/>
  <c r="AT85" i="7"/>
  <c r="AU85" i="7"/>
  <c r="AR1" i="7"/>
  <c r="AR91" i="7" s="1"/>
  <c r="AS1" i="7"/>
  <c r="AS91" i="7" s="1"/>
  <c r="AT1" i="7"/>
  <c r="AT91" i="7" s="1"/>
  <c r="AU1" i="7"/>
  <c r="AU91" i="7" s="1"/>
  <c r="AV1" i="7"/>
  <c r="AW1" i="7"/>
  <c r="AX1" i="7"/>
  <c r="AY1" i="7"/>
  <c r="AZ1" i="7"/>
  <c r="BA1" i="7"/>
  <c r="BB1" i="7"/>
  <c r="BC1" i="7"/>
  <c r="BD1" i="7"/>
  <c r="BE1" i="7"/>
  <c r="BF1" i="7"/>
  <c r="AQ1" i="23"/>
  <c r="AQ2" i="23"/>
  <c r="AQ4" i="23"/>
  <c r="AQ5" i="23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40" i="23"/>
  <c r="AQ41" i="23"/>
  <c r="AQ42" i="23"/>
  <c r="AQ43" i="23"/>
  <c r="AQ44" i="23"/>
  <c r="AQ45" i="23"/>
  <c r="AQ46" i="23"/>
  <c r="AQ47" i="23"/>
  <c r="AQ48" i="23"/>
  <c r="AQ49" i="23"/>
  <c r="AQ50" i="23"/>
  <c r="AQ51" i="23"/>
  <c r="AQ52" i="23"/>
  <c r="AQ53" i="23"/>
  <c r="AQ54" i="23"/>
  <c r="AQ55" i="23"/>
  <c r="AQ56" i="23"/>
  <c r="AQ57" i="23"/>
  <c r="AQ58" i="23"/>
  <c r="AQ59" i="23"/>
  <c r="AQ60" i="23"/>
  <c r="AQ61" i="23"/>
  <c r="AQ62" i="23"/>
  <c r="AQ63" i="23"/>
  <c r="AQ64" i="23"/>
  <c r="AQ65" i="23"/>
  <c r="AQ66" i="23"/>
  <c r="AQ67" i="23"/>
  <c r="AQ68" i="23"/>
  <c r="AQ69" i="23"/>
  <c r="AQ70" i="23"/>
  <c r="AQ71" i="23"/>
  <c r="AQ72" i="23"/>
  <c r="AQ73" i="23"/>
  <c r="AQ74" i="23"/>
  <c r="AQ75" i="23"/>
  <c r="AQ76" i="23"/>
  <c r="AQ77" i="23"/>
  <c r="AQ78" i="23"/>
  <c r="AQ79" i="23"/>
  <c r="AQ80" i="23"/>
  <c r="AQ81" i="23"/>
  <c r="AQ82" i="23"/>
  <c r="AQ83" i="23"/>
  <c r="AQ84" i="23"/>
  <c r="AQ85" i="23"/>
  <c r="AQ3" i="23"/>
  <c r="AQ91" i="23"/>
  <c r="AP1" i="23"/>
  <c r="AP91" i="23"/>
  <c r="W1" i="7"/>
  <c r="W91" i="7" s="1"/>
  <c r="X1" i="7"/>
  <c r="X91" i="7" s="1"/>
  <c r="Y1" i="7"/>
  <c r="Y91" i="7" s="1"/>
  <c r="Z1" i="7"/>
  <c r="Z91" i="7" s="1"/>
  <c r="AA1" i="7"/>
  <c r="AA91" i="7" s="1"/>
  <c r="AB1" i="7"/>
  <c r="AB91" i="7" s="1"/>
  <c r="AC1" i="7"/>
  <c r="AC91" i="7" s="1"/>
  <c r="AD1" i="7"/>
  <c r="AD91" i="7" s="1"/>
  <c r="AE1" i="7"/>
  <c r="AE91" i="7" s="1"/>
  <c r="AF1" i="7"/>
  <c r="AF91" i="7" s="1"/>
  <c r="AG1" i="7"/>
  <c r="AG91" i="7" s="1"/>
  <c r="AH1" i="7"/>
  <c r="AH91" i="7" s="1"/>
  <c r="AI1" i="7"/>
  <c r="AI91" i="7" s="1"/>
  <c r="AJ1" i="7"/>
  <c r="AJ91" i="7" s="1"/>
  <c r="AK1" i="7"/>
  <c r="AK91" i="7" s="1"/>
  <c r="AL1" i="7"/>
  <c r="AL91" i="7" s="1"/>
  <c r="AM1" i="7"/>
  <c r="AM91" i="7" s="1"/>
  <c r="AN1" i="7"/>
  <c r="AN91" i="7" s="1"/>
  <c r="AO1" i="7"/>
  <c r="AO91" i="7" s="1"/>
  <c r="AP1" i="7"/>
  <c r="AP91" i="7" s="1"/>
  <c r="AQ1" i="7"/>
  <c r="AQ91" i="7" s="1"/>
  <c r="AQ2" i="7"/>
  <c r="AQ3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174" i="7" s="1"/>
  <c r="AQ85" i="7"/>
  <c r="AL174" i="7"/>
  <c r="F174" i="7"/>
  <c r="J174" i="7"/>
  <c r="N174" i="7"/>
  <c r="R174" i="7"/>
  <c r="V174" i="7"/>
  <c r="F141" i="7"/>
  <c r="J141" i="7"/>
  <c r="N141" i="7"/>
  <c r="R141" i="7"/>
  <c r="V141" i="7"/>
  <c r="F143" i="7"/>
  <c r="J143" i="7"/>
  <c r="N143" i="7"/>
  <c r="R143" i="7"/>
  <c r="V143" i="7"/>
  <c r="F145" i="7"/>
  <c r="J145" i="7"/>
  <c r="N145" i="7"/>
  <c r="R145" i="7"/>
  <c r="V145" i="7"/>
  <c r="F147" i="7"/>
  <c r="J147" i="7"/>
  <c r="N147" i="7"/>
  <c r="R147" i="7"/>
  <c r="V147" i="7"/>
  <c r="F149" i="7"/>
  <c r="J149" i="7"/>
  <c r="N149" i="7"/>
  <c r="R149" i="7"/>
  <c r="V149" i="7"/>
  <c r="F151" i="7"/>
  <c r="J151" i="7"/>
  <c r="N151" i="7"/>
  <c r="R151" i="7"/>
  <c r="V151" i="7"/>
  <c r="F153" i="7"/>
  <c r="J153" i="7"/>
  <c r="N153" i="7"/>
  <c r="R153" i="7"/>
  <c r="V153" i="7"/>
  <c r="F155" i="7"/>
  <c r="J155" i="7"/>
  <c r="N155" i="7"/>
  <c r="R155" i="7"/>
  <c r="V155" i="7"/>
  <c r="F157" i="7"/>
  <c r="J157" i="7"/>
  <c r="N157" i="7"/>
  <c r="R157" i="7"/>
  <c r="V157" i="7"/>
  <c r="F159" i="7"/>
  <c r="J159" i="7"/>
  <c r="N159" i="7"/>
  <c r="R159" i="7"/>
  <c r="V159" i="7"/>
  <c r="F161" i="7"/>
  <c r="J161" i="7"/>
  <c r="N161" i="7"/>
  <c r="R161" i="7"/>
  <c r="V161" i="7"/>
  <c r="J163" i="7"/>
  <c r="N163" i="7"/>
  <c r="R163" i="7"/>
  <c r="V163" i="7"/>
  <c r="F165" i="7"/>
  <c r="J165" i="7"/>
  <c r="N165" i="7"/>
  <c r="R165" i="7"/>
  <c r="V165" i="7"/>
  <c r="F167" i="7"/>
  <c r="J167" i="7"/>
  <c r="N167" i="7"/>
  <c r="R167" i="7"/>
  <c r="V167" i="7"/>
  <c r="F169" i="7"/>
  <c r="J169" i="7"/>
  <c r="N169" i="7"/>
  <c r="R169" i="7"/>
  <c r="V169" i="7"/>
  <c r="F171" i="7"/>
  <c r="J171" i="7"/>
  <c r="N171" i="7"/>
  <c r="R171" i="7"/>
  <c r="V171" i="7"/>
  <c r="F173" i="7"/>
  <c r="J173" i="7"/>
  <c r="N173" i="7"/>
  <c r="R173" i="7"/>
  <c r="V173" i="7"/>
  <c r="F175" i="7"/>
  <c r="J175" i="7"/>
  <c r="N175" i="7"/>
  <c r="R175" i="7"/>
  <c r="V175" i="7"/>
  <c r="F170" i="7"/>
  <c r="J170" i="7"/>
  <c r="N170" i="7"/>
  <c r="R170" i="7"/>
  <c r="V170" i="7"/>
  <c r="F172" i="7"/>
  <c r="J172" i="7"/>
  <c r="N172" i="7"/>
  <c r="R172" i="7"/>
  <c r="V172" i="7"/>
  <c r="F140" i="7"/>
  <c r="J140" i="7"/>
  <c r="N140" i="7"/>
  <c r="R140" i="7"/>
  <c r="V140" i="7"/>
  <c r="F142" i="7"/>
  <c r="J142" i="7"/>
  <c r="N142" i="7"/>
  <c r="R142" i="7"/>
  <c r="V142" i="7"/>
  <c r="F144" i="7"/>
  <c r="J144" i="7"/>
  <c r="N144" i="7"/>
  <c r="R144" i="7"/>
  <c r="V144" i="7"/>
  <c r="F146" i="7"/>
  <c r="J146" i="7"/>
  <c r="N146" i="7"/>
  <c r="R146" i="7"/>
  <c r="V146" i="7"/>
  <c r="F148" i="7"/>
  <c r="J148" i="7"/>
  <c r="N148" i="7"/>
  <c r="R148" i="7"/>
  <c r="V148" i="7"/>
  <c r="F150" i="7"/>
  <c r="J150" i="7"/>
  <c r="N150" i="7"/>
  <c r="R150" i="7"/>
  <c r="V150" i="7"/>
  <c r="F152" i="7"/>
  <c r="J152" i="7"/>
  <c r="N152" i="7"/>
  <c r="R152" i="7"/>
  <c r="V152" i="7"/>
  <c r="F154" i="7"/>
  <c r="J154" i="7"/>
  <c r="N154" i="7"/>
  <c r="R154" i="7"/>
  <c r="V154" i="7"/>
  <c r="N156" i="7"/>
  <c r="R156" i="7"/>
  <c r="V156" i="7"/>
  <c r="J158" i="7"/>
  <c r="N158" i="7"/>
  <c r="R158" i="7"/>
  <c r="V158" i="7"/>
  <c r="F160" i="7"/>
  <c r="J160" i="7"/>
  <c r="N160" i="7"/>
  <c r="R160" i="7"/>
  <c r="V160" i="7"/>
  <c r="F162" i="7"/>
  <c r="J162" i="7"/>
  <c r="N162" i="7"/>
  <c r="R162" i="7"/>
  <c r="V162" i="7"/>
  <c r="F166" i="7"/>
  <c r="J166" i="7"/>
  <c r="N166" i="7"/>
  <c r="R166" i="7"/>
  <c r="V166" i="7"/>
  <c r="AO1" i="23"/>
  <c r="AN1" i="23"/>
  <c r="AM1" i="23"/>
  <c r="AL1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V1" i="23"/>
  <c r="U1" i="23"/>
  <c r="T1" i="23"/>
  <c r="S1" i="23"/>
  <c r="R1" i="23"/>
  <c r="Q1" i="23"/>
  <c r="P1" i="23"/>
  <c r="O1" i="23"/>
  <c r="N1" i="23"/>
  <c r="M1" i="23"/>
  <c r="L1" i="23"/>
  <c r="K1" i="23"/>
  <c r="J1" i="23"/>
  <c r="I1" i="23"/>
  <c r="H1" i="23"/>
  <c r="G1" i="23"/>
  <c r="F1" i="23"/>
  <c r="E1" i="23"/>
  <c r="D1" i="23"/>
  <c r="C1" i="23"/>
  <c r="B1" i="23"/>
  <c r="AH174" i="7" l="1"/>
  <c r="AP174" i="7"/>
  <c r="AN174" i="7"/>
  <c r="AJ174" i="7"/>
  <c r="AM174" i="7"/>
  <c r="AI174" i="7"/>
  <c r="AO175" i="23"/>
  <c r="AK175" i="23"/>
  <c r="AG175" i="23"/>
  <c r="AN173" i="23"/>
  <c r="AJ173" i="23"/>
  <c r="AM171" i="23"/>
  <c r="AI171" i="23"/>
  <c r="AO167" i="23"/>
  <c r="AK167" i="23"/>
  <c r="AG167" i="23"/>
  <c r="AN165" i="23"/>
  <c r="AJ165" i="23"/>
  <c r="AM163" i="23"/>
  <c r="AI163" i="23"/>
  <c r="AO159" i="23"/>
  <c r="AK159" i="23"/>
  <c r="V168" i="7"/>
  <c r="R168" i="7"/>
  <c r="N168" i="7"/>
  <c r="J168" i="7"/>
  <c r="F168" i="7"/>
  <c r="V164" i="7"/>
  <c r="R164" i="7"/>
  <c r="N164" i="7"/>
  <c r="J164" i="7"/>
  <c r="F163" i="7"/>
  <c r="F164" i="7"/>
  <c r="F158" i="7"/>
  <c r="F156" i="7"/>
  <c r="J156" i="7"/>
  <c r="U162" i="7"/>
  <c r="Q162" i="7"/>
  <c r="M162" i="7"/>
  <c r="I162" i="7"/>
  <c r="E162" i="7"/>
  <c r="U154" i="7"/>
  <c r="Q154" i="7"/>
  <c r="M154" i="7"/>
  <c r="I154" i="7"/>
  <c r="E154" i="7"/>
  <c r="U146" i="7"/>
  <c r="Q146" i="7"/>
  <c r="M146" i="7"/>
  <c r="I146" i="7"/>
  <c r="E146" i="7"/>
  <c r="U172" i="7"/>
  <c r="Q172" i="7"/>
  <c r="M172" i="7"/>
  <c r="I172" i="7"/>
  <c r="E172" i="7"/>
  <c r="U171" i="7"/>
  <c r="Q171" i="7"/>
  <c r="M171" i="7"/>
  <c r="I171" i="7"/>
  <c r="E171" i="7"/>
  <c r="U163" i="7"/>
  <c r="Q163" i="7"/>
  <c r="M163" i="7"/>
  <c r="I163" i="7"/>
  <c r="E163" i="7"/>
  <c r="U155" i="7"/>
  <c r="Q155" i="7"/>
  <c r="M155" i="7"/>
  <c r="I155" i="7"/>
  <c r="E155" i="7"/>
  <c r="U147" i="7"/>
  <c r="Q147" i="7"/>
  <c r="M147" i="7"/>
  <c r="I147" i="7"/>
  <c r="E147" i="7"/>
  <c r="U174" i="7"/>
  <c r="Q174" i="7"/>
  <c r="M174" i="7"/>
  <c r="I174" i="7"/>
  <c r="E174" i="7"/>
  <c r="T162" i="7"/>
  <c r="P162" i="7"/>
  <c r="L162" i="7"/>
  <c r="H162" i="7"/>
  <c r="D162" i="7"/>
  <c r="T154" i="7"/>
  <c r="P154" i="7"/>
  <c r="L154" i="7"/>
  <c r="H154" i="7"/>
  <c r="D154" i="7"/>
  <c r="T146" i="7"/>
  <c r="P146" i="7"/>
  <c r="L146" i="7"/>
  <c r="H146" i="7"/>
  <c r="D146" i="7"/>
  <c r="T172" i="7"/>
  <c r="P172" i="7"/>
  <c r="L172" i="7"/>
  <c r="H172" i="7"/>
  <c r="D172" i="7"/>
  <c r="T171" i="7"/>
  <c r="P171" i="7"/>
  <c r="L171" i="7"/>
  <c r="H171" i="7"/>
  <c r="D171" i="7"/>
  <c r="T163" i="7"/>
  <c r="P163" i="7"/>
  <c r="L163" i="7"/>
  <c r="H163" i="7"/>
  <c r="D163" i="7"/>
  <c r="T155" i="7"/>
  <c r="S162" i="7"/>
  <c r="O162" i="7"/>
  <c r="K162" i="7"/>
  <c r="G162" i="7"/>
  <c r="C162" i="7"/>
  <c r="S154" i="7"/>
  <c r="O154" i="7"/>
  <c r="K154" i="7"/>
  <c r="G154" i="7"/>
  <c r="C154" i="7"/>
  <c r="S146" i="7"/>
  <c r="O146" i="7"/>
  <c r="K146" i="7"/>
  <c r="G146" i="7"/>
  <c r="C146" i="7"/>
  <c r="S172" i="7"/>
  <c r="O172" i="7"/>
  <c r="K172" i="7"/>
  <c r="G172" i="7"/>
  <c r="C172" i="7"/>
  <c r="S171" i="7"/>
  <c r="O171" i="7"/>
  <c r="K171" i="7"/>
  <c r="G171" i="7"/>
  <c r="C171" i="7"/>
  <c r="S163" i="7"/>
  <c r="O163" i="7"/>
  <c r="K163" i="7"/>
  <c r="G163" i="7"/>
  <c r="C163" i="7"/>
  <c r="S155" i="7"/>
  <c r="O155" i="7"/>
  <c r="K155" i="7"/>
  <c r="G155" i="7"/>
  <c r="C155" i="7"/>
  <c r="S147" i="7"/>
  <c r="O147" i="7"/>
  <c r="K147" i="7"/>
  <c r="G147" i="7"/>
  <c r="C147" i="7"/>
  <c r="S174" i="7"/>
  <c r="O174" i="7"/>
  <c r="K174" i="7"/>
  <c r="G174" i="7"/>
  <c r="C174" i="7"/>
  <c r="AD174" i="7"/>
  <c r="Z174" i="7"/>
  <c r="U168" i="7"/>
  <c r="Q168" i="7"/>
  <c r="M168" i="7"/>
  <c r="I168" i="7"/>
  <c r="E168" i="7"/>
  <c r="U160" i="7"/>
  <c r="Q160" i="7"/>
  <c r="M160" i="7"/>
  <c r="I160" i="7"/>
  <c r="U152" i="7"/>
  <c r="Q152" i="7"/>
  <c r="M152" i="7"/>
  <c r="U144" i="7"/>
  <c r="T164" i="7"/>
  <c r="P164" i="7"/>
  <c r="L164" i="7"/>
  <c r="H164" i="7"/>
  <c r="D164" i="7"/>
  <c r="T156" i="7"/>
  <c r="P156" i="7"/>
  <c r="L156" i="7"/>
  <c r="H156" i="7"/>
  <c r="D156" i="7"/>
  <c r="T148" i="7"/>
  <c r="P148" i="7"/>
  <c r="L148" i="7"/>
  <c r="H148" i="7"/>
  <c r="D148" i="7"/>
  <c r="T140" i="7"/>
  <c r="P140" i="7"/>
  <c r="L140" i="7"/>
  <c r="H140" i="7"/>
  <c r="D140" i="7"/>
  <c r="T173" i="7"/>
  <c r="P173" i="7"/>
  <c r="L173" i="7"/>
  <c r="H173" i="7"/>
  <c r="D173" i="7"/>
  <c r="T165" i="7"/>
  <c r="P165" i="7"/>
  <c r="L165" i="7"/>
  <c r="H165" i="7"/>
  <c r="D165" i="7"/>
  <c r="T157" i="7"/>
  <c r="P157" i="7"/>
  <c r="L157" i="7"/>
  <c r="H157" i="7"/>
  <c r="D157" i="7"/>
  <c r="S164" i="7"/>
  <c r="O164" i="7"/>
  <c r="K164" i="7"/>
  <c r="G164" i="7"/>
  <c r="C164" i="7"/>
  <c r="E160" i="7"/>
  <c r="S156" i="7"/>
  <c r="O156" i="7"/>
  <c r="K156" i="7"/>
  <c r="G156" i="7"/>
  <c r="C156" i="7"/>
  <c r="I152" i="7"/>
  <c r="E152" i="7"/>
  <c r="S148" i="7"/>
  <c r="O148" i="7"/>
  <c r="K148" i="7"/>
  <c r="G148" i="7"/>
  <c r="C148" i="7"/>
  <c r="Q144" i="7"/>
  <c r="M144" i="7"/>
  <c r="I144" i="7"/>
  <c r="E144" i="7"/>
  <c r="S140" i="7"/>
  <c r="O140" i="7"/>
  <c r="K140" i="7"/>
  <c r="G140" i="7"/>
  <c r="C140" i="7"/>
  <c r="U170" i="7"/>
  <c r="Q170" i="7"/>
  <c r="M170" i="7"/>
  <c r="I170" i="7"/>
  <c r="E170" i="7"/>
  <c r="S173" i="7"/>
  <c r="O173" i="7"/>
  <c r="K173" i="7"/>
  <c r="G173" i="7"/>
  <c r="C173" i="7"/>
  <c r="U169" i="7"/>
  <c r="Q169" i="7"/>
  <c r="M169" i="7"/>
  <c r="I169" i="7"/>
  <c r="E169" i="7"/>
  <c r="S165" i="7"/>
  <c r="O165" i="7"/>
  <c r="K165" i="7"/>
  <c r="G165" i="7"/>
  <c r="C165" i="7"/>
  <c r="U161" i="7"/>
  <c r="Q161" i="7"/>
  <c r="M161" i="7"/>
  <c r="I161" i="7"/>
  <c r="E161" i="7"/>
  <c r="T149" i="7"/>
  <c r="P149" i="7"/>
  <c r="L149" i="7"/>
  <c r="H149" i="7"/>
  <c r="D149" i="7"/>
  <c r="T141" i="7"/>
  <c r="P141" i="7"/>
  <c r="L141" i="7"/>
  <c r="H141" i="7"/>
  <c r="D141" i="7"/>
  <c r="AF174" i="7"/>
  <c r="AB174" i="7"/>
  <c r="X174" i="7"/>
  <c r="S157" i="7"/>
  <c r="O157" i="7"/>
  <c r="K157" i="7"/>
  <c r="G157" i="7"/>
  <c r="C157" i="7"/>
  <c r="P155" i="7"/>
  <c r="L155" i="7"/>
  <c r="H155" i="7"/>
  <c r="D155" i="7"/>
  <c r="U153" i="7"/>
  <c r="Q153" i="7"/>
  <c r="M153" i="7"/>
  <c r="I153" i="7"/>
  <c r="E153" i="7"/>
  <c r="S149" i="7"/>
  <c r="O149" i="7"/>
  <c r="K149" i="7"/>
  <c r="G149" i="7"/>
  <c r="C149" i="7"/>
  <c r="T147" i="7"/>
  <c r="P147" i="7"/>
  <c r="L147" i="7"/>
  <c r="H147" i="7"/>
  <c r="D147" i="7"/>
  <c r="U145" i="7"/>
  <c r="Q145" i="7"/>
  <c r="M145" i="7"/>
  <c r="I145" i="7"/>
  <c r="E145" i="7"/>
  <c r="S141" i="7"/>
  <c r="O141" i="7"/>
  <c r="K141" i="7"/>
  <c r="G141" i="7"/>
  <c r="C141" i="7"/>
  <c r="T174" i="7"/>
  <c r="P174" i="7"/>
  <c r="L174" i="7"/>
  <c r="H174" i="7"/>
  <c r="D174" i="7"/>
  <c r="AE174" i="7"/>
  <c r="AA174" i="7"/>
  <c r="W174" i="7"/>
  <c r="AC175" i="23"/>
  <c r="Y175" i="23"/>
  <c r="U175" i="23"/>
  <c r="Q175" i="23"/>
  <c r="M175" i="23"/>
  <c r="I175" i="23"/>
  <c r="E175" i="23"/>
  <c r="AF173" i="23"/>
  <c r="AB173" i="23"/>
  <c r="X173" i="23"/>
  <c r="T173" i="23"/>
  <c r="P173" i="23"/>
  <c r="L173" i="23"/>
  <c r="H173" i="23"/>
  <c r="D173" i="23"/>
  <c r="AE171" i="23"/>
  <c r="AA171" i="23"/>
  <c r="W171" i="23"/>
  <c r="S171" i="23"/>
  <c r="O171" i="23"/>
  <c r="K171" i="23"/>
  <c r="G171" i="23"/>
  <c r="C171" i="23"/>
  <c r="AC167" i="23"/>
  <c r="Y167" i="23"/>
  <c r="U167" i="23"/>
  <c r="Q167" i="23"/>
  <c r="M167" i="23"/>
  <c r="I167" i="23"/>
  <c r="E167" i="23"/>
  <c r="AF165" i="23"/>
  <c r="AB165" i="23"/>
  <c r="X165" i="23"/>
  <c r="T165" i="23"/>
  <c r="P165" i="23"/>
  <c r="L165" i="23"/>
  <c r="H165" i="23"/>
  <c r="D165" i="23"/>
  <c r="AE163" i="23"/>
  <c r="AA163" i="23"/>
  <c r="W163" i="23"/>
  <c r="S163" i="23"/>
  <c r="O163" i="23"/>
  <c r="B168" i="7"/>
  <c r="AU168" i="7"/>
  <c r="AR168" i="7"/>
  <c r="AS168" i="7"/>
  <c r="AT168" i="7"/>
  <c r="S166" i="7"/>
  <c r="O166" i="7"/>
  <c r="K166" i="7"/>
  <c r="G166" i="7"/>
  <c r="C166" i="7"/>
  <c r="B160" i="7"/>
  <c r="AU160" i="7"/>
  <c r="AR160" i="7"/>
  <c r="AS160" i="7"/>
  <c r="AT160" i="7"/>
  <c r="S158" i="7"/>
  <c r="O158" i="7"/>
  <c r="K158" i="7"/>
  <c r="G158" i="7"/>
  <c r="C158" i="7"/>
  <c r="B152" i="7"/>
  <c r="AU152" i="7"/>
  <c r="AR152" i="7"/>
  <c r="AS152" i="7"/>
  <c r="AT152" i="7"/>
  <c r="S150" i="7"/>
  <c r="O150" i="7"/>
  <c r="K150" i="7"/>
  <c r="G150" i="7"/>
  <c r="C150" i="7"/>
  <c r="B144" i="7"/>
  <c r="AU144" i="7"/>
  <c r="AR144" i="7"/>
  <c r="AS144" i="7"/>
  <c r="AT144" i="7"/>
  <c r="S142" i="7"/>
  <c r="O142" i="7"/>
  <c r="K142" i="7"/>
  <c r="G142" i="7"/>
  <c r="C142" i="7"/>
  <c r="B170" i="7"/>
  <c r="AU170" i="7"/>
  <c r="AR170" i="7"/>
  <c r="AS170" i="7"/>
  <c r="AT170" i="7"/>
  <c r="B169" i="7"/>
  <c r="AU169" i="7"/>
  <c r="AR169" i="7"/>
  <c r="AS169" i="7"/>
  <c r="AT169" i="7"/>
  <c r="B161" i="7"/>
  <c r="AU161" i="7"/>
  <c r="AR161" i="7"/>
  <c r="AS161" i="7"/>
  <c r="AT161" i="7"/>
  <c r="B153" i="7"/>
  <c r="AU153" i="7"/>
  <c r="AR153" i="7"/>
  <c r="AS153" i="7"/>
  <c r="AT153" i="7"/>
  <c r="B145" i="7"/>
  <c r="AU145" i="7"/>
  <c r="AR145" i="7"/>
  <c r="AS145" i="7"/>
  <c r="AT145" i="7"/>
  <c r="AQ175" i="7"/>
  <c r="AM175" i="7"/>
  <c r="AI175" i="7"/>
  <c r="AE175" i="7"/>
  <c r="AA175" i="7"/>
  <c r="W175" i="7"/>
  <c r="AO173" i="7"/>
  <c r="AK173" i="7"/>
  <c r="AG173" i="7"/>
  <c r="AC173" i="7"/>
  <c r="Y173" i="7"/>
  <c r="AP172" i="7"/>
  <c r="AL172" i="7"/>
  <c r="AH172" i="7"/>
  <c r="AD172" i="7"/>
  <c r="Z172" i="7"/>
  <c r="AQ171" i="7"/>
  <c r="AM171" i="7"/>
  <c r="AI171" i="7"/>
  <c r="AE171" i="7"/>
  <c r="AA171" i="7"/>
  <c r="W171" i="7"/>
  <c r="AN170" i="7"/>
  <c r="AJ170" i="7"/>
  <c r="AF170" i="7"/>
  <c r="AB170" i="7"/>
  <c r="X170" i="7"/>
  <c r="AO169" i="7"/>
  <c r="AK169" i="7"/>
  <c r="AG169" i="7"/>
  <c r="AC169" i="7"/>
  <c r="Y169" i="7"/>
  <c r="AP168" i="7"/>
  <c r="AL168" i="7"/>
  <c r="AH168" i="7"/>
  <c r="AD168" i="7"/>
  <c r="Z168" i="7"/>
  <c r="AQ167" i="7"/>
  <c r="AM167" i="7"/>
  <c r="AI167" i="7"/>
  <c r="AE167" i="7"/>
  <c r="AA167" i="7"/>
  <c r="W167" i="7"/>
  <c r="AN166" i="7"/>
  <c r="AJ166" i="7"/>
  <c r="AF166" i="7"/>
  <c r="AB166" i="7"/>
  <c r="X166" i="7"/>
  <c r="AO165" i="7"/>
  <c r="AK165" i="7"/>
  <c r="AG165" i="7"/>
  <c r="AC165" i="7"/>
  <c r="Y165" i="7"/>
  <c r="AP164" i="7"/>
  <c r="AL164" i="7"/>
  <c r="AH164" i="7"/>
  <c r="AD164" i="7"/>
  <c r="Z164" i="7"/>
  <c r="AQ163" i="7"/>
  <c r="AM163" i="7"/>
  <c r="AI163" i="7"/>
  <c r="AE163" i="7"/>
  <c r="AA163" i="7"/>
  <c r="W163" i="7"/>
  <c r="AN162" i="7"/>
  <c r="AJ162" i="7"/>
  <c r="AF162" i="7"/>
  <c r="AB162" i="7"/>
  <c r="X162" i="7"/>
  <c r="AO161" i="7"/>
  <c r="AK161" i="7"/>
  <c r="AG161" i="7"/>
  <c r="AC161" i="7"/>
  <c r="Y161" i="7"/>
  <c r="AP160" i="7"/>
  <c r="AL160" i="7"/>
  <c r="AH160" i="7"/>
  <c r="AD160" i="7"/>
  <c r="Z160" i="7"/>
  <c r="AQ159" i="7"/>
  <c r="AM159" i="7"/>
  <c r="AO157" i="7"/>
  <c r="AK157" i="7"/>
  <c r="AG157" i="7"/>
  <c r="AC157" i="7"/>
  <c r="Y157" i="7"/>
  <c r="AP156" i="7"/>
  <c r="AL156" i="7"/>
  <c r="B166" i="7"/>
  <c r="AU166" i="7"/>
  <c r="AR166" i="7"/>
  <c r="AS166" i="7"/>
  <c r="AT166" i="7"/>
  <c r="B158" i="7"/>
  <c r="AU158" i="7"/>
  <c r="AR158" i="7"/>
  <c r="AS158" i="7"/>
  <c r="AT158" i="7"/>
  <c r="B150" i="7"/>
  <c r="AU150" i="7"/>
  <c r="AR150" i="7"/>
  <c r="AS150" i="7"/>
  <c r="AT150" i="7"/>
  <c r="B142" i="7"/>
  <c r="AU142" i="7"/>
  <c r="AR142" i="7"/>
  <c r="AS142" i="7"/>
  <c r="AT142" i="7"/>
  <c r="B175" i="7"/>
  <c r="AU175" i="7"/>
  <c r="AR175" i="7"/>
  <c r="AS175" i="7"/>
  <c r="AT175" i="7"/>
  <c r="B167" i="7"/>
  <c r="AU167" i="7"/>
  <c r="AR167" i="7"/>
  <c r="AS167" i="7"/>
  <c r="AT167" i="7"/>
  <c r="B159" i="7"/>
  <c r="AU159" i="7"/>
  <c r="AR159" i="7"/>
  <c r="AS159" i="7"/>
  <c r="AT159" i="7"/>
  <c r="B151" i="7"/>
  <c r="AU151" i="7"/>
  <c r="AR151" i="7"/>
  <c r="AS151" i="7"/>
  <c r="AT151" i="7"/>
  <c r="B143" i="7"/>
  <c r="AU143" i="7"/>
  <c r="AR143" i="7"/>
  <c r="AS143" i="7"/>
  <c r="AT143" i="7"/>
  <c r="U166" i="7"/>
  <c r="Q166" i="7"/>
  <c r="M166" i="7"/>
  <c r="I166" i="7"/>
  <c r="E166" i="7"/>
  <c r="B164" i="7"/>
  <c r="AU164" i="7"/>
  <c r="AR164" i="7"/>
  <c r="AS164" i="7"/>
  <c r="AT164" i="7"/>
  <c r="U158" i="7"/>
  <c r="Q158" i="7"/>
  <c r="M158" i="7"/>
  <c r="I158" i="7"/>
  <c r="E158" i="7"/>
  <c r="B156" i="7"/>
  <c r="AU156" i="7"/>
  <c r="AR156" i="7"/>
  <c r="AS156" i="7"/>
  <c r="AT156" i="7"/>
  <c r="U150" i="7"/>
  <c r="Q150" i="7"/>
  <c r="M150" i="7"/>
  <c r="I150" i="7"/>
  <c r="E150" i="7"/>
  <c r="B148" i="7"/>
  <c r="AU148" i="7"/>
  <c r="AR148" i="7"/>
  <c r="AS148" i="7"/>
  <c r="AT148" i="7"/>
  <c r="U142" i="7"/>
  <c r="Q142" i="7"/>
  <c r="M142" i="7"/>
  <c r="I142" i="7"/>
  <c r="E142" i="7"/>
  <c r="B140" i="7"/>
  <c r="AU140" i="7"/>
  <c r="AR140" i="7"/>
  <c r="AS140" i="7"/>
  <c r="AT140" i="7"/>
  <c r="B173" i="7"/>
  <c r="AU173" i="7"/>
  <c r="AR173" i="7"/>
  <c r="AS173" i="7"/>
  <c r="AT173" i="7"/>
  <c r="T169" i="7"/>
  <c r="P169" i="7"/>
  <c r="L169" i="7"/>
  <c r="H169" i="7"/>
  <c r="D169" i="7"/>
  <c r="B165" i="7"/>
  <c r="AU165" i="7"/>
  <c r="AR165" i="7"/>
  <c r="AS165" i="7"/>
  <c r="AT165" i="7"/>
  <c r="T161" i="7"/>
  <c r="P161" i="7"/>
  <c r="L161" i="7"/>
  <c r="H161" i="7"/>
  <c r="D161" i="7"/>
  <c r="B157" i="7"/>
  <c r="AU157" i="7"/>
  <c r="AR157" i="7"/>
  <c r="AS157" i="7"/>
  <c r="AT157" i="7"/>
  <c r="T153" i="7"/>
  <c r="P153" i="7"/>
  <c r="L153" i="7"/>
  <c r="H153" i="7"/>
  <c r="D153" i="7"/>
  <c r="B149" i="7"/>
  <c r="AU149" i="7"/>
  <c r="AR149" i="7"/>
  <c r="AS149" i="7"/>
  <c r="AT149" i="7"/>
  <c r="T145" i="7"/>
  <c r="P145" i="7"/>
  <c r="L145" i="7"/>
  <c r="H145" i="7"/>
  <c r="D145" i="7"/>
  <c r="W141" i="7"/>
  <c r="AU141" i="7"/>
  <c r="AR141" i="7"/>
  <c r="AS141" i="7"/>
  <c r="AT141" i="7"/>
  <c r="AO175" i="7"/>
  <c r="AK175" i="7"/>
  <c r="AG175" i="7"/>
  <c r="AC175" i="7"/>
  <c r="Y175" i="7"/>
  <c r="AQ173" i="7"/>
  <c r="AM173" i="7"/>
  <c r="AI173" i="7"/>
  <c r="AE173" i="7"/>
  <c r="AA173" i="7"/>
  <c r="W173" i="7"/>
  <c r="AN172" i="7"/>
  <c r="AJ172" i="7"/>
  <c r="AF172" i="7"/>
  <c r="AB172" i="7"/>
  <c r="X172" i="7"/>
  <c r="AO171" i="7"/>
  <c r="AK171" i="7"/>
  <c r="AG171" i="7"/>
  <c r="AC171" i="7"/>
  <c r="Y171" i="7"/>
  <c r="AP170" i="7"/>
  <c r="AL170" i="7"/>
  <c r="AH170" i="7"/>
  <c r="AD170" i="7"/>
  <c r="Z170" i="7"/>
  <c r="AQ169" i="7"/>
  <c r="AM169" i="7"/>
  <c r="AI169" i="7"/>
  <c r="AE169" i="7"/>
  <c r="AA169" i="7"/>
  <c r="W169" i="7"/>
  <c r="AN168" i="7"/>
  <c r="AJ168" i="7"/>
  <c r="AF168" i="7"/>
  <c r="AB168" i="7"/>
  <c r="X168" i="7"/>
  <c r="AO167" i="7"/>
  <c r="AK167" i="7"/>
  <c r="AG167" i="7"/>
  <c r="AC167" i="7"/>
  <c r="Y167" i="7"/>
  <c r="AP166" i="7"/>
  <c r="AL166" i="7"/>
  <c r="AH166" i="7"/>
  <c r="AD166" i="7"/>
  <c r="Z166" i="7"/>
  <c r="AQ165" i="7"/>
  <c r="AM165" i="7"/>
  <c r="AI165" i="7"/>
  <c r="AE165" i="7"/>
  <c r="AA165" i="7"/>
  <c r="W165" i="7"/>
  <c r="AN164" i="7"/>
  <c r="AJ164" i="7"/>
  <c r="AF164" i="7"/>
  <c r="AB164" i="7"/>
  <c r="X164" i="7"/>
  <c r="AO163" i="7"/>
  <c r="AK163" i="7"/>
  <c r="AG163" i="7"/>
  <c r="AC163" i="7"/>
  <c r="Y163" i="7"/>
  <c r="AP162" i="7"/>
  <c r="AL162" i="7"/>
  <c r="AH162" i="7"/>
  <c r="AD162" i="7"/>
  <c r="Z162" i="7"/>
  <c r="AQ161" i="7"/>
  <c r="AM161" i="7"/>
  <c r="AI161" i="7"/>
  <c r="AE161" i="7"/>
  <c r="AA161" i="7"/>
  <c r="W161" i="7"/>
  <c r="AN160" i="7"/>
  <c r="AJ160" i="7"/>
  <c r="AF160" i="7"/>
  <c r="AB160" i="7"/>
  <c r="X160" i="7"/>
  <c r="AO159" i="7"/>
  <c r="AK159" i="7"/>
  <c r="AG159" i="7"/>
  <c r="AC159" i="7"/>
  <c r="Y159" i="7"/>
  <c r="AP158" i="7"/>
  <c r="AL158" i="7"/>
  <c r="AH158" i="7"/>
  <c r="AD158" i="7"/>
  <c r="Z158" i="7"/>
  <c r="AQ157" i="7"/>
  <c r="AM157" i="7"/>
  <c r="AI157" i="7"/>
  <c r="AE157" i="7"/>
  <c r="AA157" i="7"/>
  <c r="W157" i="7"/>
  <c r="AN156" i="7"/>
  <c r="AJ156" i="7"/>
  <c r="AF156" i="7"/>
  <c r="AB156" i="7"/>
  <c r="X156" i="7"/>
  <c r="AO155" i="7"/>
  <c r="AK155" i="7"/>
  <c r="AG155" i="7"/>
  <c r="AC155" i="7"/>
  <c r="Y155" i="7"/>
  <c r="AP154" i="7"/>
  <c r="A2" i="29" a="1"/>
  <c r="A2" i="29" s="1"/>
  <c r="AG139" i="7"/>
  <c r="AU139" i="7"/>
  <c r="AR139" i="7"/>
  <c r="AS139" i="7"/>
  <c r="AT139" i="7"/>
  <c r="S168" i="7"/>
  <c r="O168" i="7"/>
  <c r="K168" i="7"/>
  <c r="G168" i="7"/>
  <c r="C168" i="7"/>
  <c r="U164" i="7"/>
  <c r="Q164" i="7"/>
  <c r="M164" i="7"/>
  <c r="I164" i="7"/>
  <c r="E164" i="7"/>
  <c r="B162" i="7"/>
  <c r="AU162" i="7"/>
  <c r="AR162" i="7"/>
  <c r="AS162" i="7"/>
  <c r="AT162" i="7"/>
  <c r="S160" i="7"/>
  <c r="O160" i="7"/>
  <c r="K160" i="7"/>
  <c r="G160" i="7"/>
  <c r="C160" i="7"/>
  <c r="U156" i="7"/>
  <c r="Q156" i="7"/>
  <c r="M156" i="7"/>
  <c r="I156" i="7"/>
  <c r="E156" i="7"/>
  <c r="B154" i="7"/>
  <c r="AU154" i="7"/>
  <c r="AR154" i="7"/>
  <c r="AS154" i="7"/>
  <c r="AT154" i="7"/>
  <c r="S152" i="7"/>
  <c r="O152" i="7"/>
  <c r="K152" i="7"/>
  <c r="G152" i="7"/>
  <c r="C152" i="7"/>
  <c r="U148" i="7"/>
  <c r="Q148" i="7"/>
  <c r="M148" i="7"/>
  <c r="I148" i="7"/>
  <c r="E148" i="7"/>
  <c r="B146" i="7"/>
  <c r="AU146" i="7"/>
  <c r="AR146" i="7"/>
  <c r="AS146" i="7"/>
  <c r="AT146" i="7"/>
  <c r="S144" i="7"/>
  <c r="O144" i="7"/>
  <c r="K144" i="7"/>
  <c r="G144" i="7"/>
  <c r="C144" i="7"/>
  <c r="U140" i="7"/>
  <c r="Q140" i="7"/>
  <c r="M140" i="7"/>
  <c r="I140" i="7"/>
  <c r="E140" i="7"/>
  <c r="B172" i="7"/>
  <c r="AU172" i="7"/>
  <c r="AR172" i="7"/>
  <c r="AS172" i="7"/>
  <c r="AT172" i="7"/>
  <c r="S170" i="7"/>
  <c r="O170" i="7"/>
  <c r="K170" i="7"/>
  <c r="G170" i="7"/>
  <c r="C170" i="7"/>
  <c r="T175" i="7"/>
  <c r="P175" i="7"/>
  <c r="L175" i="7"/>
  <c r="H175" i="7"/>
  <c r="D175" i="7"/>
  <c r="B171" i="7"/>
  <c r="AU171" i="7"/>
  <c r="AR171" i="7"/>
  <c r="AS171" i="7"/>
  <c r="AT171" i="7"/>
  <c r="T167" i="7"/>
  <c r="P167" i="7"/>
  <c r="L167" i="7"/>
  <c r="H167" i="7"/>
  <c r="D167" i="7"/>
  <c r="B163" i="7"/>
  <c r="AU163" i="7"/>
  <c r="AR163" i="7"/>
  <c r="AS163" i="7"/>
  <c r="AT163" i="7"/>
  <c r="T159" i="7"/>
  <c r="P159" i="7"/>
  <c r="L159" i="7"/>
  <c r="H159" i="7"/>
  <c r="D159" i="7"/>
  <c r="B155" i="7"/>
  <c r="AU155" i="7"/>
  <c r="AR155" i="7"/>
  <c r="AS155" i="7"/>
  <c r="AT155" i="7"/>
  <c r="T151" i="7"/>
  <c r="P151" i="7"/>
  <c r="L151" i="7"/>
  <c r="H151" i="7"/>
  <c r="D151" i="7"/>
  <c r="B147" i="7"/>
  <c r="AU147" i="7"/>
  <c r="AR147" i="7"/>
  <c r="AS147" i="7"/>
  <c r="AT147" i="7"/>
  <c r="T143" i="7"/>
  <c r="P143" i="7"/>
  <c r="L143" i="7"/>
  <c r="H143" i="7"/>
  <c r="D143" i="7"/>
  <c r="B174" i="7"/>
  <c r="AU174" i="7"/>
  <c r="AR174" i="7"/>
  <c r="AS174" i="7"/>
  <c r="AT174" i="7"/>
  <c r="AO174" i="7"/>
  <c r="AK174" i="7"/>
  <c r="AG174" i="7"/>
  <c r="AC174" i="7"/>
  <c r="Y174" i="7"/>
  <c r="AH156" i="7"/>
  <c r="AD156" i="7"/>
  <c r="Z156" i="7"/>
  <c r="AQ155" i="7"/>
  <c r="AM155" i="7"/>
  <c r="AI155" i="7"/>
  <c r="AE155" i="7"/>
  <c r="AA155" i="7"/>
  <c r="W155" i="7"/>
  <c r="AN154" i="7"/>
  <c r="AJ154" i="7"/>
  <c r="AF154" i="7"/>
  <c r="AB154" i="7"/>
  <c r="X154" i="7"/>
  <c r="AO153" i="7"/>
  <c r="AK153" i="7"/>
  <c r="AG153" i="7"/>
  <c r="AC153" i="7"/>
  <c r="Y153" i="7"/>
  <c r="AO149" i="7"/>
  <c r="AK149" i="7"/>
  <c r="AG149" i="7"/>
  <c r="AC149" i="7"/>
  <c r="Y149" i="7"/>
  <c r="AP148" i="7"/>
  <c r="AL148" i="7"/>
  <c r="AH148" i="7"/>
  <c r="AD148" i="7"/>
  <c r="Z148" i="7"/>
  <c r="AQ147" i="7"/>
  <c r="AM147" i="7"/>
  <c r="AI147" i="7"/>
  <c r="AE147" i="7"/>
  <c r="AA147" i="7"/>
  <c r="W147" i="7"/>
  <c r="AN146" i="7"/>
  <c r="AJ146" i="7"/>
  <c r="AF146" i="7"/>
  <c r="AB146" i="7"/>
  <c r="X146" i="7"/>
  <c r="AO141" i="7"/>
  <c r="AK141" i="7"/>
  <c r="AG141" i="7"/>
  <c r="AC141" i="7"/>
  <c r="Y141" i="7"/>
  <c r="B171" i="23"/>
  <c r="AU171" i="23"/>
  <c r="AR171" i="23"/>
  <c r="AS171" i="23"/>
  <c r="AT171" i="23"/>
  <c r="B163" i="23"/>
  <c r="AR163" i="23"/>
  <c r="AU163" i="23"/>
  <c r="AT163" i="23"/>
  <c r="AS163" i="23"/>
  <c r="B155" i="23"/>
  <c r="AR155" i="23"/>
  <c r="AU155" i="23"/>
  <c r="AT155" i="23"/>
  <c r="AS155" i="23"/>
  <c r="B147" i="23"/>
  <c r="AR147" i="23"/>
  <c r="AU147" i="23"/>
  <c r="AT147" i="23"/>
  <c r="AS147" i="23"/>
  <c r="B139" i="23"/>
  <c r="AR139" i="23"/>
  <c r="AU139" i="23"/>
  <c r="AT139" i="23"/>
  <c r="AS139" i="23"/>
  <c r="B131" i="23"/>
  <c r="AR131" i="23"/>
  <c r="AU131" i="23"/>
  <c r="AT131" i="23"/>
  <c r="AS131" i="23"/>
  <c r="B123" i="23"/>
  <c r="AR123" i="23"/>
  <c r="AU123" i="23"/>
  <c r="AT123" i="23"/>
  <c r="AS123" i="23"/>
  <c r="B115" i="23"/>
  <c r="AR115" i="23"/>
  <c r="AU115" i="23"/>
  <c r="AT115" i="23"/>
  <c r="AS115" i="23"/>
  <c r="B107" i="23"/>
  <c r="AR107" i="23"/>
  <c r="AU107" i="23"/>
  <c r="AT107" i="23"/>
  <c r="AS107" i="23"/>
  <c r="B99" i="23"/>
  <c r="AR99" i="23"/>
  <c r="AU99" i="23"/>
  <c r="AT99" i="23"/>
  <c r="AS99" i="23"/>
  <c r="B174" i="23"/>
  <c r="AU174" i="23"/>
  <c r="AT174" i="23"/>
  <c r="AR174" i="23"/>
  <c r="AS174" i="23"/>
  <c r="B166" i="23"/>
  <c r="AU166" i="23"/>
  <c r="AT166" i="23"/>
  <c r="AR166" i="23"/>
  <c r="AS166" i="23"/>
  <c r="B158" i="23"/>
  <c r="AR158" i="23"/>
  <c r="AU158" i="23"/>
  <c r="AS158" i="23"/>
  <c r="AT158" i="23"/>
  <c r="B150" i="23"/>
  <c r="AR150" i="23"/>
  <c r="AU150" i="23"/>
  <c r="AS150" i="23"/>
  <c r="AT150" i="23"/>
  <c r="B142" i="23"/>
  <c r="AR142" i="23"/>
  <c r="AU142" i="23"/>
  <c r="AS142" i="23"/>
  <c r="AT142" i="23"/>
  <c r="B134" i="23"/>
  <c r="AR134" i="23"/>
  <c r="AU134" i="23"/>
  <c r="AS134" i="23"/>
  <c r="AT134" i="23"/>
  <c r="B126" i="23"/>
  <c r="AR126" i="23"/>
  <c r="AU126" i="23"/>
  <c r="AS126" i="23"/>
  <c r="AT126" i="23"/>
  <c r="B118" i="23"/>
  <c r="AR118" i="23"/>
  <c r="AU118" i="23"/>
  <c r="AS118" i="23"/>
  <c r="AT118" i="23"/>
  <c r="B110" i="23"/>
  <c r="AR110" i="23"/>
  <c r="AU110" i="23"/>
  <c r="AS110" i="23"/>
  <c r="AT110" i="23"/>
  <c r="B102" i="23"/>
  <c r="AR102" i="23"/>
  <c r="AU102" i="23"/>
  <c r="AS102" i="23"/>
  <c r="AT102" i="23"/>
  <c r="B94" i="23"/>
  <c r="AR94" i="23"/>
  <c r="AS94" i="23"/>
  <c r="AU94" i="23"/>
  <c r="AT94" i="23"/>
  <c r="AR92" i="23"/>
  <c r="AS92" i="23"/>
  <c r="AU92" i="23"/>
  <c r="AT92" i="23"/>
  <c r="B169" i="23"/>
  <c r="AU169" i="23"/>
  <c r="AS169" i="23"/>
  <c r="AT169" i="23"/>
  <c r="AR169" i="23"/>
  <c r="B161" i="23"/>
  <c r="AR161" i="23"/>
  <c r="AU161" i="23"/>
  <c r="AT161" i="23"/>
  <c r="AS161" i="23"/>
  <c r="B153" i="23"/>
  <c r="AR153" i="23"/>
  <c r="AU153" i="23"/>
  <c r="AT153" i="23"/>
  <c r="AS153" i="23"/>
  <c r="B145" i="23"/>
  <c r="AR145" i="23"/>
  <c r="AU145" i="23"/>
  <c r="AT145" i="23"/>
  <c r="AS145" i="23"/>
  <c r="B137" i="23"/>
  <c r="AR137" i="23"/>
  <c r="AU137" i="23"/>
  <c r="AT137" i="23"/>
  <c r="AS137" i="23"/>
  <c r="B129" i="23"/>
  <c r="AR129" i="23"/>
  <c r="AU129" i="23"/>
  <c r="AT129" i="23"/>
  <c r="AS129" i="23"/>
  <c r="B121" i="23"/>
  <c r="AR121" i="23"/>
  <c r="AU121" i="23"/>
  <c r="AT121" i="23"/>
  <c r="AS121" i="23"/>
  <c r="B113" i="23"/>
  <c r="AR113" i="23"/>
  <c r="AU113" i="23"/>
  <c r="AT113" i="23"/>
  <c r="AS113" i="23"/>
  <c r="B105" i="23"/>
  <c r="AR105" i="23"/>
  <c r="AU105" i="23"/>
  <c r="AT105" i="23"/>
  <c r="AS105" i="23"/>
  <c r="B97" i="23"/>
  <c r="AR97" i="23"/>
  <c r="AU97" i="23"/>
  <c r="AT97" i="23"/>
  <c r="AS97" i="23"/>
  <c r="B172" i="23"/>
  <c r="AU172" i="23"/>
  <c r="AR172" i="23"/>
  <c r="AS172" i="23"/>
  <c r="AT172" i="23"/>
  <c r="B164" i="23"/>
  <c r="AR164" i="23"/>
  <c r="AU164" i="23"/>
  <c r="AS164" i="23"/>
  <c r="AT164" i="23"/>
  <c r="B156" i="23"/>
  <c r="AR156" i="23"/>
  <c r="AU156" i="23"/>
  <c r="AS156" i="23"/>
  <c r="AT156" i="23"/>
  <c r="B148" i="23"/>
  <c r="AR148" i="23"/>
  <c r="AU148" i="23"/>
  <c r="AS148" i="23"/>
  <c r="AT148" i="23"/>
  <c r="B140" i="23"/>
  <c r="AR140" i="23"/>
  <c r="AU140" i="23"/>
  <c r="AS140" i="23"/>
  <c r="AT140" i="23"/>
  <c r="B132" i="23"/>
  <c r="AR132" i="23"/>
  <c r="AU132" i="23"/>
  <c r="AS132" i="23"/>
  <c r="AT132" i="23"/>
  <c r="B124" i="23"/>
  <c r="AR124" i="23"/>
  <c r="AU124" i="23"/>
  <c r="AS124" i="23"/>
  <c r="AT124" i="23"/>
  <c r="B116" i="23"/>
  <c r="AR116" i="23"/>
  <c r="AU116" i="23"/>
  <c r="AS116" i="23"/>
  <c r="AT116" i="23"/>
  <c r="B108" i="23"/>
  <c r="AR108" i="23"/>
  <c r="AU108" i="23"/>
  <c r="AS108" i="23"/>
  <c r="AT108" i="23"/>
  <c r="B100" i="23"/>
  <c r="AR100" i="23"/>
  <c r="AU100" i="23"/>
  <c r="AS100" i="23"/>
  <c r="AT100" i="23"/>
  <c r="K163" i="23"/>
  <c r="G163" i="23"/>
  <c r="C163" i="23"/>
  <c r="AG159" i="23"/>
  <c r="AC159" i="23"/>
  <c r="Y159" i="23"/>
  <c r="U159" i="23"/>
  <c r="Q159" i="23"/>
  <c r="M159" i="23"/>
  <c r="I159" i="23"/>
  <c r="E159" i="23"/>
  <c r="AN157" i="23"/>
  <c r="AJ157" i="23"/>
  <c r="AF157" i="23"/>
  <c r="AB157" i="23"/>
  <c r="X157" i="23"/>
  <c r="T157" i="23"/>
  <c r="P157" i="23"/>
  <c r="L157" i="23"/>
  <c r="H157" i="23"/>
  <c r="D157" i="23"/>
  <c r="AM155" i="23"/>
  <c r="AI155" i="23"/>
  <c r="AE155" i="23"/>
  <c r="AA155" i="23"/>
  <c r="W155" i="23"/>
  <c r="S155" i="23"/>
  <c r="O155" i="23"/>
  <c r="K155" i="23"/>
  <c r="G155" i="23"/>
  <c r="C155" i="23"/>
  <c r="AO151" i="23"/>
  <c r="AK151" i="23"/>
  <c r="AG151" i="23"/>
  <c r="AC151" i="23"/>
  <c r="Y151" i="23"/>
  <c r="U151" i="23"/>
  <c r="Q151" i="23"/>
  <c r="M151" i="23"/>
  <c r="I151" i="23"/>
  <c r="E151" i="23"/>
  <c r="AN149" i="23"/>
  <c r="AJ149" i="23"/>
  <c r="AF149" i="23"/>
  <c r="AB149" i="23"/>
  <c r="X149" i="23"/>
  <c r="T149" i="23"/>
  <c r="P149" i="23"/>
  <c r="L149" i="23"/>
  <c r="H149" i="23"/>
  <c r="D149" i="23"/>
  <c r="AM147" i="23"/>
  <c r="AI147" i="23"/>
  <c r="AE147" i="23"/>
  <c r="AA147" i="23"/>
  <c r="W147" i="23"/>
  <c r="S147" i="23"/>
  <c r="O147" i="23"/>
  <c r="K147" i="23"/>
  <c r="G147" i="23"/>
  <c r="C147" i="23"/>
  <c r="AO143" i="23"/>
  <c r="AK143" i="23"/>
  <c r="AG143" i="23"/>
  <c r="AC143" i="23"/>
  <c r="Y143" i="23"/>
  <c r="U143" i="23"/>
  <c r="Q143" i="23"/>
  <c r="M143" i="23"/>
  <c r="I143" i="23"/>
  <c r="E143" i="23"/>
  <c r="AN141" i="23"/>
  <c r="AJ141" i="23"/>
  <c r="AF141" i="23"/>
  <c r="AB141" i="23"/>
  <c r="X141" i="23"/>
  <c r="T141" i="23"/>
  <c r="P141" i="23"/>
  <c r="L141" i="23"/>
  <c r="H141" i="23"/>
  <c r="D141" i="23"/>
  <c r="AM139" i="23"/>
  <c r="AI139" i="23"/>
  <c r="AE139" i="23"/>
  <c r="AA139" i="23"/>
  <c r="W139" i="23"/>
  <c r="S139" i="23"/>
  <c r="O139" i="23"/>
  <c r="K139" i="23"/>
  <c r="G139" i="23"/>
  <c r="C139" i="23"/>
  <c r="AO135" i="23"/>
  <c r="AK135" i="23"/>
  <c r="AG135" i="23"/>
  <c r="AL154" i="7"/>
  <c r="AH154" i="7"/>
  <c r="AD154" i="7"/>
  <c r="Z154" i="7"/>
  <c r="AQ153" i="7"/>
  <c r="AM153" i="7"/>
  <c r="AI153" i="7"/>
  <c r="AE153" i="7"/>
  <c r="AA153" i="7"/>
  <c r="W153" i="7"/>
  <c r="AN152" i="7"/>
  <c r="AJ152" i="7"/>
  <c r="AF152" i="7"/>
  <c r="AB152" i="7"/>
  <c r="X152" i="7"/>
  <c r="AO151" i="7"/>
  <c r="AK151" i="7"/>
  <c r="AG151" i="7"/>
  <c r="AC151" i="7"/>
  <c r="Y151" i="7"/>
  <c r="AP150" i="7"/>
  <c r="AL150" i="7"/>
  <c r="AH150" i="7"/>
  <c r="AD150" i="7"/>
  <c r="Z150" i="7"/>
  <c r="AQ149" i="7"/>
  <c r="AM149" i="7"/>
  <c r="AI149" i="7"/>
  <c r="AE149" i="7"/>
  <c r="AA149" i="7"/>
  <c r="W149" i="7"/>
  <c r="AN148" i="7"/>
  <c r="AJ148" i="7"/>
  <c r="AF148" i="7"/>
  <c r="AB148" i="7"/>
  <c r="X148" i="7"/>
  <c r="AO147" i="7"/>
  <c r="AK147" i="7"/>
  <c r="AG147" i="7"/>
  <c r="AC147" i="7"/>
  <c r="Y147" i="7"/>
  <c r="AP146" i="7"/>
  <c r="AL146" i="7"/>
  <c r="AH146" i="7"/>
  <c r="AD146" i="7"/>
  <c r="Z146" i="7"/>
  <c r="AQ145" i="7"/>
  <c r="AM145" i="7"/>
  <c r="AI145" i="7"/>
  <c r="AE145" i="7"/>
  <c r="AA145" i="7"/>
  <c r="W145" i="7"/>
  <c r="AN144" i="7"/>
  <c r="AJ144" i="7"/>
  <c r="AF144" i="7"/>
  <c r="AB144" i="7"/>
  <c r="X144" i="7"/>
  <c r="AO143" i="7"/>
  <c r="AK143" i="7"/>
  <c r="AG143" i="7"/>
  <c r="AC143" i="7"/>
  <c r="Y143" i="7"/>
  <c r="AP142" i="7"/>
  <c r="AL142" i="7"/>
  <c r="AD142" i="7"/>
  <c r="Z142" i="7"/>
  <c r="AQ141" i="7"/>
  <c r="AI141" i="7"/>
  <c r="AE141" i="7"/>
  <c r="AA141" i="7"/>
  <c r="AN140" i="7"/>
  <c r="AJ140" i="7"/>
  <c r="AF140" i="7"/>
  <c r="X140" i="7"/>
  <c r="AO139" i="7"/>
  <c r="AK139" i="7"/>
  <c r="AC139" i="7"/>
  <c r="Y139" i="7"/>
  <c r="B175" i="23"/>
  <c r="AU175" i="23"/>
  <c r="AR175" i="23"/>
  <c r="AS175" i="23"/>
  <c r="AT175" i="23"/>
  <c r="B167" i="23"/>
  <c r="AU167" i="23"/>
  <c r="AR167" i="23"/>
  <c r="AS167" i="23"/>
  <c r="AT167" i="23"/>
  <c r="B159" i="23"/>
  <c r="AR159" i="23"/>
  <c r="AU159" i="23"/>
  <c r="AT159" i="23"/>
  <c r="AS159" i="23"/>
  <c r="B151" i="23"/>
  <c r="AR151" i="23"/>
  <c r="AU151" i="23"/>
  <c r="AT151" i="23"/>
  <c r="AS151" i="23"/>
  <c r="B143" i="23"/>
  <c r="AR143" i="23"/>
  <c r="AU143" i="23"/>
  <c r="AT143" i="23"/>
  <c r="AS143" i="23"/>
  <c r="B135" i="23"/>
  <c r="AR135" i="23"/>
  <c r="AU135" i="23"/>
  <c r="AT135" i="23"/>
  <c r="AS135" i="23"/>
  <c r="B127" i="23"/>
  <c r="AR127" i="23"/>
  <c r="AU127" i="23"/>
  <c r="AT127" i="23"/>
  <c r="AS127" i="23"/>
  <c r="B119" i="23"/>
  <c r="AR119" i="23"/>
  <c r="AU119" i="23"/>
  <c r="AT119" i="23"/>
  <c r="AS119" i="23"/>
  <c r="B111" i="23"/>
  <c r="AR111" i="23"/>
  <c r="AU111" i="23"/>
  <c r="AT111" i="23"/>
  <c r="AS111" i="23"/>
  <c r="B103" i="23"/>
  <c r="AR103" i="23"/>
  <c r="AU103" i="23"/>
  <c r="AT103" i="23"/>
  <c r="AS103" i="23"/>
  <c r="B95" i="23"/>
  <c r="AR95" i="23"/>
  <c r="AU95" i="23"/>
  <c r="AT95" i="23"/>
  <c r="AS95" i="23"/>
  <c r="B170" i="23"/>
  <c r="AU170" i="23"/>
  <c r="AT170" i="23"/>
  <c r="AR170" i="23"/>
  <c r="AS170" i="23"/>
  <c r="B162" i="23"/>
  <c r="AR162" i="23"/>
  <c r="AU162" i="23"/>
  <c r="AS162" i="23"/>
  <c r="AT162" i="23"/>
  <c r="B154" i="23"/>
  <c r="AR154" i="23"/>
  <c r="AU154" i="23"/>
  <c r="AS154" i="23"/>
  <c r="AT154" i="23"/>
  <c r="B146" i="23"/>
  <c r="AR146" i="23"/>
  <c r="AU146" i="23"/>
  <c r="AS146" i="23"/>
  <c r="AT146" i="23"/>
  <c r="B138" i="23"/>
  <c r="AR138" i="23"/>
  <c r="AU138" i="23"/>
  <c r="AS138" i="23"/>
  <c r="AT138" i="23"/>
  <c r="B130" i="23"/>
  <c r="AR130" i="23"/>
  <c r="AU130" i="23"/>
  <c r="AS130" i="23"/>
  <c r="AT130" i="23"/>
  <c r="B122" i="23"/>
  <c r="AR122" i="23"/>
  <c r="AU122" i="23"/>
  <c r="AS122" i="23"/>
  <c r="AT122" i="23"/>
  <c r="B114" i="23"/>
  <c r="AR114" i="23"/>
  <c r="AU114" i="23"/>
  <c r="AS114" i="23"/>
  <c r="AT114" i="23"/>
  <c r="B106" i="23"/>
  <c r="AR106" i="23"/>
  <c r="AU106" i="23"/>
  <c r="AS106" i="23"/>
  <c r="AT106" i="23"/>
  <c r="B98" i="23"/>
  <c r="AR98" i="23"/>
  <c r="AU98" i="23"/>
  <c r="AS98" i="23"/>
  <c r="AT98" i="23"/>
  <c r="B173" i="23"/>
  <c r="AU173" i="23"/>
  <c r="AS173" i="23"/>
  <c r="AT173" i="23"/>
  <c r="AR173" i="23"/>
  <c r="B165" i="23"/>
  <c r="AU165" i="23"/>
  <c r="AS165" i="23"/>
  <c r="AT165" i="23"/>
  <c r="AR165" i="23"/>
  <c r="B157" i="23"/>
  <c r="AR157" i="23"/>
  <c r="AU157" i="23"/>
  <c r="AT157" i="23"/>
  <c r="AS157" i="23"/>
  <c r="B149" i="23"/>
  <c r="AR149" i="23"/>
  <c r="AU149" i="23"/>
  <c r="AT149" i="23"/>
  <c r="AS149" i="23"/>
  <c r="B141" i="23"/>
  <c r="AR141" i="23"/>
  <c r="AU141" i="23"/>
  <c r="AT141" i="23"/>
  <c r="AS141" i="23"/>
  <c r="B133" i="23"/>
  <c r="AR133" i="23"/>
  <c r="AU133" i="23"/>
  <c r="AT133" i="23"/>
  <c r="AS133" i="23"/>
  <c r="B125" i="23"/>
  <c r="AR125" i="23"/>
  <c r="AU125" i="23"/>
  <c r="AT125" i="23"/>
  <c r="AS125" i="23"/>
  <c r="B117" i="23"/>
  <c r="AR117" i="23"/>
  <c r="AU117" i="23"/>
  <c r="AT117" i="23"/>
  <c r="AS117" i="23"/>
  <c r="B109" i="23"/>
  <c r="AR109" i="23"/>
  <c r="AU109" i="23"/>
  <c r="AT109" i="23"/>
  <c r="AS109" i="23"/>
  <c r="B101" i="23"/>
  <c r="AR101" i="23"/>
  <c r="AU101" i="23"/>
  <c r="AT101" i="23"/>
  <c r="AS101" i="23"/>
  <c r="B93" i="23"/>
  <c r="AR93" i="23"/>
  <c r="AS93" i="23"/>
  <c r="AU93" i="23"/>
  <c r="AT93" i="23"/>
  <c r="B168" i="23"/>
  <c r="AU168" i="23"/>
  <c r="AR168" i="23"/>
  <c r="AS168" i="23"/>
  <c r="AT168" i="23"/>
  <c r="B160" i="23"/>
  <c r="AR160" i="23"/>
  <c r="AU160" i="23"/>
  <c r="AS160" i="23"/>
  <c r="AT160" i="23"/>
  <c r="B152" i="23"/>
  <c r="AR152" i="23"/>
  <c r="AU152" i="23"/>
  <c r="AS152" i="23"/>
  <c r="AT152" i="23"/>
  <c r="B144" i="23"/>
  <c r="AR144" i="23"/>
  <c r="AU144" i="23"/>
  <c r="AS144" i="23"/>
  <c r="AT144" i="23"/>
  <c r="B136" i="23"/>
  <c r="AR136" i="23"/>
  <c r="AU136" i="23"/>
  <c r="AS136" i="23"/>
  <c r="AT136" i="23"/>
  <c r="B128" i="23"/>
  <c r="AR128" i="23"/>
  <c r="AU128" i="23"/>
  <c r="AS128" i="23"/>
  <c r="AT128" i="23"/>
  <c r="B120" i="23"/>
  <c r="AR120" i="23"/>
  <c r="AU120" i="23"/>
  <c r="AS120" i="23"/>
  <c r="AT120" i="23"/>
  <c r="B112" i="23"/>
  <c r="AR112" i="23"/>
  <c r="AU112" i="23"/>
  <c r="AS112" i="23"/>
  <c r="AT112" i="23"/>
  <c r="B104" i="23"/>
  <c r="AR104" i="23"/>
  <c r="AU104" i="23"/>
  <c r="AS104" i="23"/>
  <c r="AT104" i="23"/>
  <c r="B96" i="23"/>
  <c r="AR96" i="23"/>
  <c r="AU96" i="23"/>
  <c r="AS96" i="23"/>
  <c r="AT96" i="23"/>
  <c r="AM175" i="23"/>
  <c r="AI175" i="23"/>
  <c r="AE175" i="23"/>
  <c r="AA175" i="23"/>
  <c r="W175" i="23"/>
  <c r="S175" i="23"/>
  <c r="O175" i="23"/>
  <c r="K175" i="23"/>
  <c r="G175" i="23"/>
  <c r="C175" i="23"/>
  <c r="AO171" i="23"/>
  <c r="AK171" i="23"/>
  <c r="AG171" i="23"/>
  <c r="AC171" i="23"/>
  <c r="Y171" i="23"/>
  <c r="U171" i="23"/>
  <c r="Q171" i="23"/>
  <c r="M171" i="23"/>
  <c r="I171" i="23"/>
  <c r="E171" i="23"/>
  <c r="AC135" i="23"/>
  <c r="Y135" i="23"/>
  <c r="U135" i="23"/>
  <c r="Q135" i="23"/>
  <c r="M135" i="23"/>
  <c r="I135" i="23"/>
  <c r="E135" i="23"/>
  <c r="AN133" i="23"/>
  <c r="AJ133" i="23"/>
  <c r="AF133" i="23"/>
  <c r="AB133" i="23"/>
  <c r="X133" i="23"/>
  <c r="T133" i="23"/>
  <c r="P133" i="23"/>
  <c r="L133" i="23"/>
  <c r="H133" i="23"/>
  <c r="D133" i="23"/>
  <c r="AM131" i="23"/>
  <c r="AI131" i="23"/>
  <c r="AE131" i="23"/>
  <c r="AA131" i="23"/>
  <c r="W131" i="23"/>
  <c r="S131" i="23"/>
  <c r="O131" i="23"/>
  <c r="K131" i="23"/>
  <c r="G131" i="23"/>
  <c r="C131" i="23"/>
  <c r="AO127" i="23"/>
  <c r="AK127" i="23"/>
  <c r="AG127" i="23"/>
  <c r="AC127" i="23"/>
  <c r="Y127" i="23"/>
  <c r="U127" i="23"/>
  <c r="Q127" i="23"/>
  <c r="M127" i="23"/>
  <c r="I127" i="23"/>
  <c r="E127" i="23"/>
  <c r="AN125" i="23"/>
  <c r="AJ125" i="23"/>
  <c r="AF125" i="23"/>
  <c r="AB125" i="23"/>
  <c r="X125" i="23"/>
  <c r="T125" i="23"/>
  <c r="P125" i="23"/>
  <c r="L125" i="23"/>
  <c r="H125" i="23"/>
  <c r="D125" i="23"/>
  <c r="AM123" i="23"/>
  <c r="AI123" i="23"/>
  <c r="AE123" i="23"/>
  <c r="AA123" i="23"/>
  <c r="W123" i="23"/>
  <c r="S123" i="23"/>
  <c r="O123" i="23"/>
  <c r="K123" i="23"/>
  <c r="G123" i="23"/>
  <c r="C123" i="23"/>
  <c r="AO119" i="23"/>
  <c r="AK119" i="23"/>
  <c r="AG119" i="23"/>
  <c r="AC119" i="23"/>
  <c r="Y119" i="23"/>
  <c r="U119" i="23"/>
  <c r="Q119" i="23"/>
  <c r="M119" i="23"/>
  <c r="I119" i="23"/>
  <c r="E119" i="23"/>
  <c r="AM115" i="23"/>
  <c r="AI115" i="23"/>
  <c r="AE115" i="23"/>
  <c r="AA115" i="23"/>
  <c r="W115" i="23"/>
  <c r="S115" i="23"/>
  <c r="O115" i="23"/>
  <c r="K115" i="23"/>
  <c r="G115" i="23"/>
  <c r="C115" i="23"/>
  <c r="AO111" i="23"/>
  <c r="AK111" i="23"/>
  <c r="AG111" i="23"/>
  <c r="AC111" i="23"/>
  <c r="Y111" i="23"/>
  <c r="U111" i="23"/>
  <c r="Q111" i="23"/>
  <c r="M111" i="23"/>
  <c r="I111" i="23"/>
  <c r="E111" i="23"/>
  <c r="AM107" i="23"/>
  <c r="AI107" i="23"/>
  <c r="AE107" i="23"/>
  <c r="AA107" i="23"/>
  <c r="W107" i="23"/>
  <c r="S107" i="23"/>
  <c r="O107" i="23"/>
  <c r="K107" i="23"/>
  <c r="G107" i="23"/>
  <c r="C107" i="23"/>
  <c r="AE159" i="7"/>
  <c r="W159" i="7"/>
  <c r="AJ158" i="7"/>
  <c r="AB158" i="7"/>
  <c r="AP152" i="7"/>
  <c r="AL152" i="7"/>
  <c r="AH152" i="7"/>
  <c r="AD152" i="7"/>
  <c r="Z152" i="7"/>
  <c r="AQ151" i="7"/>
  <c r="AM151" i="7"/>
  <c r="AI151" i="7"/>
  <c r="AE151" i="7"/>
  <c r="AA151" i="7"/>
  <c r="W151" i="7"/>
  <c r="AN150" i="7"/>
  <c r="AJ150" i="7"/>
  <c r="AF150" i="7"/>
  <c r="AB150" i="7"/>
  <c r="X150" i="7"/>
  <c r="AO145" i="7"/>
  <c r="AK145" i="7"/>
  <c r="AG145" i="7"/>
  <c r="AC145" i="7"/>
  <c r="Y145" i="7"/>
  <c r="AP144" i="7"/>
  <c r="AL144" i="7"/>
  <c r="AH144" i="7"/>
  <c r="AD144" i="7"/>
  <c r="Z144" i="7"/>
  <c r="AQ143" i="7"/>
  <c r="AM143" i="7"/>
  <c r="AI143" i="7"/>
  <c r="AE143" i="7"/>
  <c r="AA143" i="7"/>
  <c r="W143" i="7"/>
  <c r="AN142" i="7"/>
  <c r="AJ142" i="7"/>
  <c r="AF142" i="7"/>
  <c r="AB142" i="7"/>
  <c r="X142" i="7"/>
  <c r="AP140" i="7"/>
  <c r="AL140" i="7"/>
  <c r="AH140" i="7"/>
  <c r="AD140" i="7"/>
  <c r="Z140" i="7"/>
  <c r="AQ139" i="7"/>
  <c r="AM139" i="7"/>
  <c r="AI139" i="7"/>
  <c r="AE139" i="7"/>
  <c r="AA139" i="7"/>
  <c r="W139" i="7"/>
  <c r="B141" i="7"/>
  <c r="AH142" i="7"/>
  <c r="AM141" i="7"/>
  <c r="AB140" i="7"/>
  <c r="AL169" i="23"/>
  <c r="AH169" i="23"/>
  <c r="AD169" i="23"/>
  <c r="Z169" i="23"/>
  <c r="V169" i="23"/>
  <c r="R169" i="23"/>
  <c r="N169" i="23"/>
  <c r="J169" i="23"/>
  <c r="F169" i="23"/>
  <c r="AL161" i="23"/>
  <c r="AH161" i="23"/>
  <c r="AD161" i="23"/>
  <c r="Z161" i="23"/>
  <c r="V161" i="23"/>
  <c r="R161" i="23"/>
  <c r="N161" i="23"/>
  <c r="J161" i="23"/>
  <c r="F161" i="23"/>
  <c r="AL153" i="23"/>
  <c r="AH153" i="23"/>
  <c r="AD153" i="23"/>
  <c r="Z153" i="23"/>
  <c r="V153" i="23"/>
  <c r="R153" i="23"/>
  <c r="N153" i="23"/>
  <c r="J153" i="23"/>
  <c r="F153" i="23"/>
  <c r="AL145" i="23"/>
  <c r="AH145" i="23"/>
  <c r="AD145" i="23"/>
  <c r="Z145" i="23"/>
  <c r="V145" i="23"/>
  <c r="R145" i="23"/>
  <c r="N145" i="23"/>
  <c r="J145" i="23"/>
  <c r="F145" i="23"/>
  <c r="AL137" i="23"/>
  <c r="AH137" i="23"/>
  <c r="AD137" i="23"/>
  <c r="Z137" i="23"/>
  <c r="V137" i="23"/>
  <c r="R137" i="23"/>
  <c r="N137" i="23"/>
  <c r="J137" i="23"/>
  <c r="F137" i="23"/>
  <c r="AL129" i="23"/>
  <c r="AH129" i="23"/>
  <c r="AD129" i="23"/>
  <c r="Z129" i="23"/>
  <c r="V129" i="23"/>
  <c r="R129" i="23"/>
  <c r="N129" i="23"/>
  <c r="J129" i="23"/>
  <c r="F129" i="23"/>
  <c r="AI159" i="7"/>
  <c r="AA159" i="7"/>
  <c r="AN158" i="7"/>
  <c r="AF158" i="7"/>
  <c r="X158" i="7"/>
  <c r="T168" i="7"/>
  <c r="P168" i="7"/>
  <c r="L168" i="7"/>
  <c r="H168" i="7"/>
  <c r="D168" i="7"/>
  <c r="T160" i="7"/>
  <c r="P160" i="7"/>
  <c r="L160" i="7"/>
  <c r="H160" i="7"/>
  <c r="D160" i="7"/>
  <c r="T152" i="7"/>
  <c r="P152" i="7"/>
  <c r="L152" i="7"/>
  <c r="H152" i="7"/>
  <c r="D152" i="7"/>
  <c r="T144" i="7"/>
  <c r="P144" i="7"/>
  <c r="L144" i="7"/>
  <c r="H144" i="7"/>
  <c r="D144" i="7"/>
  <c r="T170" i="7"/>
  <c r="P170" i="7"/>
  <c r="L170" i="7"/>
  <c r="H170" i="7"/>
  <c r="D170" i="7"/>
  <c r="U175" i="7"/>
  <c r="Q175" i="7"/>
  <c r="M175" i="7"/>
  <c r="I175" i="7"/>
  <c r="E175" i="7"/>
  <c r="U167" i="7"/>
  <c r="Q167" i="7"/>
  <c r="M167" i="7"/>
  <c r="I167" i="7"/>
  <c r="E167" i="7"/>
  <c r="U159" i="7"/>
  <c r="Q159" i="7"/>
  <c r="M159" i="7"/>
  <c r="I159" i="7"/>
  <c r="E159" i="7"/>
  <c r="U151" i="7"/>
  <c r="Q151" i="7"/>
  <c r="M151" i="7"/>
  <c r="I151" i="7"/>
  <c r="E151" i="7"/>
  <c r="U143" i="7"/>
  <c r="Q143" i="7"/>
  <c r="M143" i="7"/>
  <c r="I143" i="7"/>
  <c r="E143" i="7"/>
  <c r="AP175" i="7"/>
  <c r="AL175" i="7"/>
  <c r="AH175" i="7"/>
  <c r="AD175" i="7"/>
  <c r="Z175" i="7"/>
  <c r="AN173" i="7"/>
  <c r="AJ173" i="7"/>
  <c r="AF173" i="7"/>
  <c r="AB173" i="7"/>
  <c r="X173" i="7"/>
  <c r="AO172" i="7"/>
  <c r="AK172" i="7"/>
  <c r="AG172" i="7"/>
  <c r="AC172" i="7"/>
  <c r="Y172" i="7"/>
  <c r="AP171" i="7"/>
  <c r="AL171" i="7"/>
  <c r="AH171" i="7"/>
  <c r="AD171" i="7"/>
  <c r="Z171" i="7"/>
  <c r="AQ170" i="7"/>
  <c r="AM170" i="7"/>
  <c r="AI170" i="7"/>
  <c r="AE170" i="7"/>
  <c r="AA170" i="7"/>
  <c r="W170" i="7"/>
  <c r="AN169" i="7"/>
  <c r="AJ169" i="7"/>
  <c r="AF169" i="7"/>
  <c r="AB169" i="7"/>
  <c r="X169" i="7"/>
  <c r="AO168" i="7"/>
  <c r="AK168" i="7"/>
  <c r="AG168" i="7"/>
  <c r="AC168" i="7"/>
  <c r="Y168" i="7"/>
  <c r="AP167" i="7"/>
  <c r="AL167" i="7"/>
  <c r="AH167" i="7"/>
  <c r="AD167" i="7"/>
  <c r="Z167" i="7"/>
  <c r="AQ166" i="7"/>
  <c r="AM166" i="7"/>
  <c r="AI166" i="7"/>
  <c r="AE166" i="7"/>
  <c r="AA166" i="7"/>
  <c r="W166" i="7"/>
  <c r="AN165" i="7"/>
  <c r="AJ165" i="7"/>
  <c r="AF165" i="7"/>
  <c r="AB165" i="7"/>
  <c r="X165" i="7"/>
  <c r="AO164" i="7"/>
  <c r="AK164" i="7"/>
  <c r="AG164" i="7"/>
  <c r="AC164" i="7"/>
  <c r="Y164" i="7"/>
  <c r="AP163" i="7"/>
  <c r="AL163" i="7"/>
  <c r="AH163" i="7"/>
  <c r="AD163" i="7"/>
  <c r="Z163" i="7"/>
  <c r="AQ162" i="7"/>
  <c r="AM162" i="7"/>
  <c r="AI162" i="7"/>
  <c r="AE162" i="7"/>
  <c r="AA162" i="7"/>
  <c r="W162" i="7"/>
  <c r="AN161" i="7"/>
  <c r="AJ161" i="7"/>
  <c r="AF161" i="7"/>
  <c r="AB161" i="7"/>
  <c r="X161" i="7"/>
  <c r="AO160" i="7"/>
  <c r="AK160" i="7"/>
  <c r="AG160" i="7"/>
  <c r="AC160" i="7"/>
  <c r="Y160" i="7"/>
  <c r="AP159" i="7"/>
  <c r="AL159" i="7"/>
  <c r="AH159" i="7"/>
  <c r="AD159" i="7"/>
  <c r="Z159" i="7"/>
  <c r="AQ158" i="7"/>
  <c r="AM158" i="7"/>
  <c r="AI158" i="7"/>
  <c r="AE158" i="7"/>
  <c r="AA158" i="7"/>
  <c r="W158" i="7"/>
  <c r="AN157" i="7"/>
  <c r="AJ157" i="7"/>
  <c r="AF157" i="7"/>
  <c r="AB157" i="7"/>
  <c r="X157" i="7"/>
  <c r="AO156" i="7"/>
  <c r="AK156" i="7"/>
  <c r="AG156" i="7"/>
  <c r="AC156" i="7"/>
  <c r="Y156" i="7"/>
  <c r="AP155" i="7"/>
  <c r="AL155" i="7"/>
  <c r="AH155" i="7"/>
  <c r="AD155" i="7"/>
  <c r="Z155" i="7"/>
  <c r="AQ154" i="7"/>
  <c r="AM154" i="7"/>
  <c r="AI154" i="7"/>
  <c r="AE154" i="7"/>
  <c r="AA154" i="7"/>
  <c r="W154" i="7"/>
  <c r="AN153" i="7"/>
  <c r="AJ153" i="7"/>
  <c r="AF153" i="7"/>
  <c r="AB153" i="7"/>
  <c r="X153" i="7"/>
  <c r="AO152" i="7"/>
  <c r="AK152" i="7"/>
  <c r="AG152" i="7"/>
  <c r="AC152" i="7"/>
  <c r="Y152" i="7"/>
  <c r="AP151" i="7"/>
  <c r="AL151" i="7"/>
  <c r="AH151" i="7"/>
  <c r="AD151" i="7"/>
  <c r="Z151" i="7"/>
  <c r="AQ150" i="7"/>
  <c r="AM150" i="7"/>
  <c r="AI150" i="7"/>
  <c r="AE150" i="7"/>
  <c r="AA150" i="7"/>
  <c r="W150" i="7"/>
  <c r="AN149" i="7"/>
  <c r="AJ149" i="7"/>
  <c r="AF149" i="7"/>
  <c r="AB149" i="7"/>
  <c r="X149" i="7"/>
  <c r="AO148" i="7"/>
  <c r="AK148" i="7"/>
  <c r="AG148" i="7"/>
  <c r="AC148" i="7"/>
  <c r="Y148" i="7"/>
  <c r="AP147" i="7"/>
  <c r="AL147" i="7"/>
  <c r="AH147" i="7"/>
  <c r="AD147" i="7"/>
  <c r="Z147" i="7"/>
  <c r="AQ146" i="7"/>
  <c r="AM146" i="7"/>
  <c r="AI146" i="7"/>
  <c r="AE146" i="7"/>
  <c r="AA146" i="7"/>
  <c r="W146" i="7"/>
  <c r="AN145" i="7"/>
  <c r="AJ145" i="7"/>
  <c r="AF145" i="7"/>
  <c r="AB145" i="7"/>
  <c r="X145" i="7"/>
  <c r="AO144" i="7"/>
  <c r="AK144" i="7"/>
  <c r="AG144" i="7"/>
  <c r="AC144" i="7"/>
  <c r="Y144" i="7"/>
  <c r="AP143" i="7"/>
  <c r="AL143" i="7"/>
  <c r="AH143" i="7"/>
  <c r="AD143" i="7"/>
  <c r="Z143" i="7"/>
  <c r="AQ142" i="7"/>
  <c r="AM142" i="7"/>
  <c r="AI142" i="7"/>
  <c r="AE142" i="7"/>
  <c r="AA142" i="7"/>
  <c r="W142" i="7"/>
  <c r="AN141" i="7"/>
  <c r="AJ141" i="7"/>
  <c r="AF141" i="7"/>
  <c r="AB141" i="7"/>
  <c r="X141" i="7"/>
  <c r="AO140" i="7"/>
  <c r="AK140" i="7"/>
  <c r="AG140" i="7"/>
  <c r="AC140" i="7"/>
  <c r="Y140" i="7"/>
  <c r="AP139" i="7"/>
  <c r="AL139" i="7"/>
  <c r="AH139" i="7"/>
  <c r="AD139" i="7"/>
  <c r="Z139" i="7"/>
  <c r="T166" i="7"/>
  <c r="P166" i="7"/>
  <c r="L166" i="7"/>
  <c r="H166" i="7"/>
  <c r="D166" i="7"/>
  <c r="T158" i="7"/>
  <c r="P158" i="7"/>
  <c r="L158" i="7"/>
  <c r="H158" i="7"/>
  <c r="D158" i="7"/>
  <c r="T150" i="7"/>
  <c r="P150" i="7"/>
  <c r="L150" i="7"/>
  <c r="H150" i="7"/>
  <c r="D150" i="7"/>
  <c r="T142" i="7"/>
  <c r="P142" i="7"/>
  <c r="L142" i="7"/>
  <c r="H142" i="7"/>
  <c r="D142" i="7"/>
  <c r="U173" i="7"/>
  <c r="Q173" i="7"/>
  <c r="M173" i="7"/>
  <c r="I173" i="7"/>
  <c r="E173" i="7"/>
  <c r="S169" i="7"/>
  <c r="O169" i="7"/>
  <c r="K169" i="7"/>
  <c r="G169" i="7"/>
  <c r="C169" i="7"/>
  <c r="U165" i="7"/>
  <c r="Q165" i="7"/>
  <c r="M165" i="7"/>
  <c r="I165" i="7"/>
  <c r="E165" i="7"/>
  <c r="S161" i="7"/>
  <c r="O161" i="7"/>
  <c r="K161" i="7"/>
  <c r="G161" i="7"/>
  <c r="C161" i="7"/>
  <c r="U157" i="7"/>
  <c r="Q157" i="7"/>
  <c r="M157" i="7"/>
  <c r="I157" i="7"/>
  <c r="E157" i="7"/>
  <c r="S153" i="7"/>
  <c r="O153" i="7"/>
  <c r="K153" i="7"/>
  <c r="G153" i="7"/>
  <c r="C153" i="7"/>
  <c r="U149" i="7"/>
  <c r="Q149" i="7"/>
  <c r="M149" i="7"/>
  <c r="I149" i="7"/>
  <c r="E149" i="7"/>
  <c r="S145" i="7"/>
  <c r="O145" i="7"/>
  <c r="K145" i="7"/>
  <c r="G145" i="7"/>
  <c r="C145" i="7"/>
  <c r="U141" i="7"/>
  <c r="Q141" i="7"/>
  <c r="M141" i="7"/>
  <c r="I141" i="7"/>
  <c r="E141" i="7"/>
  <c r="S175" i="7"/>
  <c r="O175" i="7"/>
  <c r="K175" i="7"/>
  <c r="G175" i="7"/>
  <c r="C175" i="7"/>
  <c r="S167" i="7"/>
  <c r="O167" i="7"/>
  <c r="K167" i="7"/>
  <c r="G167" i="7"/>
  <c r="C167" i="7"/>
  <c r="S159" i="7"/>
  <c r="O159" i="7"/>
  <c r="K159" i="7"/>
  <c r="G159" i="7"/>
  <c r="C159" i="7"/>
  <c r="S151" i="7"/>
  <c r="O151" i="7"/>
  <c r="K151" i="7"/>
  <c r="G151" i="7"/>
  <c r="C151" i="7"/>
  <c r="S143" i="7"/>
  <c r="O143" i="7"/>
  <c r="K143" i="7"/>
  <c r="G143" i="7"/>
  <c r="C143" i="7"/>
  <c r="AN175" i="7"/>
  <c r="AJ175" i="7"/>
  <c r="AF175" i="7"/>
  <c r="AB175" i="7"/>
  <c r="X175" i="7"/>
  <c r="AP173" i="7"/>
  <c r="AL173" i="7"/>
  <c r="AH173" i="7"/>
  <c r="AD173" i="7"/>
  <c r="Z173" i="7"/>
  <c r="AQ172" i="7"/>
  <c r="AM172" i="7"/>
  <c r="AI172" i="7"/>
  <c r="AE172" i="7"/>
  <c r="AA172" i="7"/>
  <c r="W172" i="7"/>
  <c r="AN171" i="7"/>
  <c r="AJ171" i="7"/>
  <c r="AF171" i="7"/>
  <c r="AB171" i="7"/>
  <c r="X171" i="7"/>
  <c r="AO170" i="7"/>
  <c r="AK170" i="7"/>
  <c r="AG170" i="7"/>
  <c r="AC170" i="7"/>
  <c r="Y170" i="7"/>
  <c r="AP169" i="7"/>
  <c r="AL169" i="7"/>
  <c r="AH169" i="7"/>
  <c r="AD169" i="7"/>
  <c r="Z169" i="7"/>
  <c r="AQ168" i="7"/>
  <c r="AM168" i="7"/>
  <c r="AI168" i="7"/>
  <c r="AE168" i="7"/>
  <c r="AA168" i="7"/>
  <c r="W168" i="7"/>
  <c r="AN167" i="7"/>
  <c r="AJ167" i="7"/>
  <c r="AF167" i="7"/>
  <c r="AB167" i="7"/>
  <c r="X167" i="7"/>
  <c r="AO166" i="7"/>
  <c r="AK166" i="7"/>
  <c r="AG166" i="7"/>
  <c r="AC166" i="7"/>
  <c r="Y166" i="7"/>
  <c r="AP165" i="7"/>
  <c r="AL165" i="7"/>
  <c r="AH165" i="7"/>
  <c r="AD165" i="7"/>
  <c r="Z165" i="7"/>
  <c r="AQ164" i="7"/>
  <c r="AM164" i="7"/>
  <c r="AI164" i="7"/>
  <c r="AE164" i="7"/>
  <c r="AA164" i="7"/>
  <c r="W164" i="7"/>
  <c r="AN163" i="7"/>
  <c r="AJ163" i="7"/>
  <c r="AF163" i="7"/>
  <c r="AB163" i="7"/>
  <c r="X163" i="7"/>
  <c r="AO162" i="7"/>
  <c r="AK162" i="7"/>
  <c r="AG162" i="7"/>
  <c r="AC162" i="7"/>
  <c r="Y162" i="7"/>
  <c r="AP161" i="7"/>
  <c r="AL161" i="7"/>
  <c r="AH161" i="7"/>
  <c r="AD161" i="7"/>
  <c r="Z161" i="7"/>
  <c r="AQ160" i="7"/>
  <c r="AM160" i="7"/>
  <c r="AI160" i="7"/>
  <c r="AE160" i="7"/>
  <c r="AA160" i="7"/>
  <c r="W160" i="7"/>
  <c r="AN159" i="7"/>
  <c r="AJ159" i="7"/>
  <c r="AF159" i="7"/>
  <c r="AB159" i="7"/>
  <c r="X159" i="7"/>
  <c r="AO158" i="7"/>
  <c r="AK158" i="7"/>
  <c r="AG158" i="7"/>
  <c r="AC158" i="7"/>
  <c r="Y158" i="7"/>
  <c r="AP157" i="7"/>
  <c r="AL157" i="7"/>
  <c r="AH157" i="7"/>
  <c r="AD157" i="7"/>
  <c r="Z157" i="7"/>
  <c r="AQ156" i="7"/>
  <c r="AM156" i="7"/>
  <c r="AI156" i="7"/>
  <c r="AE156" i="7"/>
  <c r="AA156" i="7"/>
  <c r="W156" i="7"/>
  <c r="AN155" i="7"/>
  <c r="AJ155" i="7"/>
  <c r="AF155" i="7"/>
  <c r="AB155" i="7"/>
  <c r="X155" i="7"/>
  <c r="AO154" i="7"/>
  <c r="AK154" i="7"/>
  <c r="AG154" i="7"/>
  <c r="AC154" i="7"/>
  <c r="Y154" i="7"/>
  <c r="AP153" i="7"/>
  <c r="AL153" i="7"/>
  <c r="AH153" i="7"/>
  <c r="AD153" i="7"/>
  <c r="Z153" i="7"/>
  <c r="AQ152" i="7"/>
  <c r="AM152" i="7"/>
  <c r="AI152" i="7"/>
  <c r="AE152" i="7"/>
  <c r="AA152" i="7"/>
  <c r="W152" i="7"/>
  <c r="AN151" i="7"/>
  <c r="AJ151" i="7"/>
  <c r="AF151" i="7"/>
  <c r="AB151" i="7"/>
  <c r="X151" i="7"/>
  <c r="AO150" i="7"/>
  <c r="AK150" i="7"/>
  <c r="AG150" i="7"/>
  <c r="AC150" i="7"/>
  <c r="Y150" i="7"/>
  <c r="AP149" i="7"/>
  <c r="AL149" i="7"/>
  <c r="AH149" i="7"/>
  <c r="AD149" i="7"/>
  <c r="Z149" i="7"/>
  <c r="AQ148" i="7"/>
  <c r="AM148" i="7"/>
  <c r="AI148" i="7"/>
  <c r="AE148" i="7"/>
  <c r="AA148" i="7"/>
  <c r="W148" i="7"/>
  <c r="AN147" i="7"/>
  <c r="AJ147" i="7"/>
  <c r="AF147" i="7"/>
  <c r="AB147" i="7"/>
  <c r="X147" i="7"/>
  <c r="AO146" i="7"/>
  <c r="AK146" i="7"/>
  <c r="AG146" i="7"/>
  <c r="AC146" i="7"/>
  <c r="Y146" i="7"/>
  <c r="AP145" i="7"/>
  <c r="AL145" i="7"/>
  <c r="AH145" i="7"/>
  <c r="AD145" i="7"/>
  <c r="Z145" i="7"/>
  <c r="AQ144" i="7"/>
  <c r="AM144" i="7"/>
  <c r="AI144" i="7"/>
  <c r="AE144" i="7"/>
  <c r="AA144" i="7"/>
  <c r="W144" i="7"/>
  <c r="AN143" i="7"/>
  <c r="AJ143" i="7"/>
  <c r="AF143" i="7"/>
  <c r="AB143" i="7"/>
  <c r="X143" i="7"/>
  <c r="AO142" i="7"/>
  <c r="AK142" i="7"/>
  <c r="AG142" i="7"/>
  <c r="AC142" i="7"/>
  <c r="Y142" i="7"/>
  <c r="AP141" i="7"/>
  <c r="AL141" i="7"/>
  <c r="AH141" i="7"/>
  <c r="AD141" i="7"/>
  <c r="Z141" i="7"/>
  <c r="AQ140" i="7"/>
  <c r="AM140" i="7"/>
  <c r="AI140" i="7"/>
  <c r="AE140" i="7"/>
  <c r="AA140" i="7"/>
  <c r="W140" i="7"/>
  <c r="AN139" i="7"/>
  <c r="AJ139" i="7"/>
  <c r="AF139" i="7"/>
  <c r="AB139" i="7"/>
  <c r="X139" i="7"/>
  <c r="AQ124" i="7"/>
  <c r="AQ108" i="7"/>
  <c r="AL121" i="23"/>
  <c r="AH121" i="23"/>
  <c r="AD121" i="23"/>
  <c r="Z121" i="23"/>
  <c r="V121" i="23"/>
  <c r="R121" i="23"/>
  <c r="N121" i="23"/>
  <c r="J121" i="23"/>
  <c r="F121" i="23"/>
  <c r="AN117" i="23"/>
  <c r="AJ117" i="23"/>
  <c r="AF117" i="23"/>
  <c r="AB117" i="23"/>
  <c r="X117" i="23"/>
  <c r="T117" i="23"/>
  <c r="P117" i="23"/>
  <c r="L117" i="23"/>
  <c r="H117" i="23"/>
  <c r="D117" i="23"/>
  <c r="AL113" i="23"/>
  <c r="AH113" i="23"/>
  <c r="AD113" i="23"/>
  <c r="Z113" i="23"/>
  <c r="V113" i="23"/>
  <c r="R113" i="23"/>
  <c r="N113" i="23"/>
  <c r="J113" i="23"/>
  <c r="F113" i="23"/>
  <c r="AN109" i="23"/>
  <c r="AJ109" i="23"/>
  <c r="AL173" i="23"/>
  <c r="AH173" i="23"/>
  <c r="AD173" i="23"/>
  <c r="Z173" i="23"/>
  <c r="V173" i="23"/>
  <c r="R173" i="23"/>
  <c r="N173" i="23"/>
  <c r="J173" i="23"/>
  <c r="F173" i="23"/>
  <c r="AN169" i="23"/>
  <c r="AJ169" i="23"/>
  <c r="AF169" i="23"/>
  <c r="AB169" i="23"/>
  <c r="X169" i="23"/>
  <c r="T169" i="23"/>
  <c r="P169" i="23"/>
  <c r="L169" i="23"/>
  <c r="H169" i="23"/>
  <c r="D169" i="23"/>
  <c r="AF109" i="23"/>
  <c r="AB109" i="23"/>
  <c r="X109" i="23"/>
  <c r="T109" i="23"/>
  <c r="P109" i="23"/>
  <c r="L109" i="23"/>
  <c r="H109" i="23"/>
  <c r="D109" i="23"/>
  <c r="AL105" i="23"/>
  <c r="AH105" i="23"/>
  <c r="AD105" i="23"/>
  <c r="Z105" i="23"/>
  <c r="V105" i="23"/>
  <c r="R105" i="23"/>
  <c r="N105" i="23"/>
  <c r="J105" i="23"/>
  <c r="F105" i="23"/>
  <c r="AO103" i="23"/>
  <c r="AK103" i="23"/>
  <c r="AG103" i="23"/>
  <c r="AC103" i="23"/>
  <c r="Y103" i="23"/>
  <c r="U103" i="23"/>
  <c r="Q103" i="23"/>
  <c r="M103" i="23"/>
  <c r="I103" i="23"/>
  <c r="E103" i="23"/>
  <c r="AN101" i="23"/>
  <c r="AJ101" i="23"/>
  <c r="AF101" i="23"/>
  <c r="AB101" i="23"/>
  <c r="X101" i="23"/>
  <c r="T101" i="23"/>
  <c r="P101" i="23"/>
  <c r="L101" i="23"/>
  <c r="H101" i="23"/>
  <c r="D101" i="23"/>
  <c r="AM99" i="23"/>
  <c r="AI99" i="23"/>
  <c r="AE99" i="23"/>
  <c r="AA99" i="23"/>
  <c r="W99" i="23"/>
  <c r="S99" i="23"/>
  <c r="O99" i="23"/>
  <c r="K99" i="23"/>
  <c r="G99" i="23"/>
  <c r="C99" i="23"/>
  <c r="AL97" i="23"/>
  <c r="AH97" i="23"/>
  <c r="AD97" i="23"/>
  <c r="Z97" i="23"/>
  <c r="V97" i="23"/>
  <c r="R97" i="23"/>
  <c r="N97" i="23"/>
  <c r="J97" i="23"/>
  <c r="F97" i="23"/>
  <c r="AO95" i="23"/>
  <c r="AK95" i="23"/>
  <c r="AG95" i="23"/>
  <c r="AC95" i="23"/>
  <c r="Y95" i="23"/>
  <c r="U95" i="23"/>
  <c r="Q95" i="23"/>
  <c r="M95" i="23"/>
  <c r="I95" i="23"/>
  <c r="E95" i="23"/>
  <c r="AN93" i="23"/>
  <c r="AJ93" i="23"/>
  <c r="AF93" i="23"/>
  <c r="AB93" i="23"/>
  <c r="X93" i="23"/>
  <c r="T93" i="23"/>
  <c r="P93" i="23"/>
  <c r="L93" i="23"/>
  <c r="H93" i="23"/>
  <c r="D93" i="23"/>
  <c r="AM174" i="23"/>
  <c r="AI174" i="23"/>
  <c r="AE174" i="23"/>
  <c r="AA174" i="23"/>
  <c r="W174" i="23"/>
  <c r="S174" i="23"/>
  <c r="O174" i="23"/>
  <c r="K174" i="23"/>
  <c r="G174" i="23"/>
  <c r="C174" i="23"/>
  <c r="AL172" i="23"/>
  <c r="AH172" i="23"/>
  <c r="AD172" i="23"/>
  <c r="Z172" i="23"/>
  <c r="V172" i="23"/>
  <c r="R172" i="23"/>
  <c r="N172" i="23"/>
  <c r="J172" i="23"/>
  <c r="F172" i="23"/>
  <c r="AO170" i="23"/>
  <c r="AK170" i="23"/>
  <c r="AG170" i="23"/>
  <c r="AC170" i="23"/>
  <c r="Y170" i="23"/>
  <c r="U170" i="23"/>
  <c r="Q170" i="23"/>
  <c r="M170" i="23"/>
  <c r="I170" i="23"/>
  <c r="E170" i="23"/>
  <c r="AN168" i="23"/>
  <c r="AJ168" i="23"/>
  <c r="AF168" i="23"/>
  <c r="AB168" i="23"/>
  <c r="X168" i="23"/>
  <c r="T168" i="23"/>
  <c r="P168" i="23"/>
  <c r="L168" i="23"/>
  <c r="H168" i="23"/>
  <c r="D168" i="23"/>
  <c r="AM166" i="23"/>
  <c r="AI166" i="23"/>
  <c r="AE166" i="23"/>
  <c r="AA166" i="23"/>
  <c r="W166" i="23"/>
  <c r="S166" i="23"/>
  <c r="O166" i="23"/>
  <c r="K166" i="23"/>
  <c r="G166" i="23"/>
  <c r="C166" i="23"/>
  <c r="AL164" i="23"/>
  <c r="AH164" i="23"/>
  <c r="AD164" i="23"/>
  <c r="Z164" i="23"/>
  <c r="V164" i="23"/>
  <c r="R164" i="23"/>
  <c r="N164" i="23"/>
  <c r="J164" i="23"/>
  <c r="F164" i="23"/>
  <c r="AO162" i="23"/>
  <c r="AK162" i="23"/>
  <c r="AG162" i="23"/>
  <c r="AC162" i="23"/>
  <c r="Y162" i="23"/>
  <c r="U162" i="23"/>
  <c r="Q162" i="23"/>
  <c r="M162" i="23"/>
  <c r="I162" i="23"/>
  <c r="E162" i="23"/>
  <c r="AN160" i="23"/>
  <c r="AJ160" i="23"/>
  <c r="AF160" i="23"/>
  <c r="AB160" i="23"/>
  <c r="X160" i="23"/>
  <c r="T160" i="23"/>
  <c r="P160" i="23"/>
  <c r="L160" i="23"/>
  <c r="H160" i="23"/>
  <c r="D160" i="23"/>
  <c r="AM158" i="23"/>
  <c r="AI158" i="23"/>
  <c r="AE158" i="23"/>
  <c r="AA158" i="23"/>
  <c r="W158" i="23"/>
  <c r="S158" i="23"/>
  <c r="O158" i="23"/>
  <c r="K158" i="23"/>
  <c r="G158" i="23"/>
  <c r="C158" i="23"/>
  <c r="AL156" i="23"/>
  <c r="AH156" i="23"/>
  <c r="AD156" i="23"/>
  <c r="Z156" i="23"/>
  <c r="V156" i="23"/>
  <c r="R156" i="23"/>
  <c r="N156" i="23"/>
  <c r="J156" i="23"/>
  <c r="F156" i="23"/>
  <c r="AO154" i="23"/>
  <c r="AK154" i="23"/>
  <c r="AG154" i="23"/>
  <c r="AC154" i="23"/>
  <c r="Y154" i="23"/>
  <c r="U154" i="23"/>
  <c r="Q154" i="23"/>
  <c r="M154" i="23"/>
  <c r="I154" i="23"/>
  <c r="E154" i="23"/>
  <c r="AN152" i="23"/>
  <c r="AJ152" i="23"/>
  <c r="AF152" i="23"/>
  <c r="AB152" i="23"/>
  <c r="X152" i="23"/>
  <c r="T152" i="23"/>
  <c r="P152" i="23"/>
  <c r="L152" i="23"/>
  <c r="H152" i="23"/>
  <c r="D152" i="23"/>
  <c r="AM150" i="23"/>
  <c r="AI150" i="23"/>
  <c r="AE150" i="23"/>
  <c r="AA150" i="23"/>
  <c r="W150" i="23"/>
  <c r="S150" i="23"/>
  <c r="O150" i="23"/>
  <c r="K150" i="23"/>
  <c r="G150" i="23"/>
  <c r="C150" i="23"/>
  <c r="AL148" i="23"/>
  <c r="AH148" i="23"/>
  <c r="AD148" i="23"/>
  <c r="Z148" i="23"/>
  <c r="V148" i="23"/>
  <c r="R148" i="23"/>
  <c r="N148" i="23"/>
  <c r="J148" i="23"/>
  <c r="F148" i="23"/>
  <c r="AO146" i="23"/>
  <c r="AK146" i="23"/>
  <c r="AG146" i="23"/>
  <c r="AC146" i="23"/>
  <c r="Y146" i="23"/>
  <c r="U146" i="23"/>
  <c r="Q146" i="23"/>
  <c r="M146" i="23"/>
  <c r="I146" i="23"/>
  <c r="E146" i="23"/>
  <c r="AN144" i="23"/>
  <c r="AJ144" i="23"/>
  <c r="AF144" i="23"/>
  <c r="AB144" i="23"/>
  <c r="X144" i="23"/>
  <c r="T144" i="23"/>
  <c r="P144" i="23"/>
  <c r="L144" i="23"/>
  <c r="H144" i="23"/>
  <c r="D144" i="23"/>
  <c r="AM142" i="23"/>
  <c r="AI142" i="23"/>
  <c r="AE142" i="23"/>
  <c r="AA142" i="23"/>
  <c r="W142" i="23"/>
  <c r="S142" i="23"/>
  <c r="O142" i="23"/>
  <c r="K142" i="23"/>
  <c r="G142" i="23"/>
  <c r="C142" i="23"/>
  <c r="AL140" i="23"/>
  <c r="AH140" i="23"/>
  <c r="AD140" i="23"/>
  <c r="Z140" i="23"/>
  <c r="V140" i="23"/>
  <c r="R140" i="23"/>
  <c r="N140" i="23"/>
  <c r="J140" i="23"/>
  <c r="F140" i="23"/>
  <c r="AO138" i="23"/>
  <c r="AK138" i="23"/>
  <c r="AG138" i="23"/>
  <c r="AC138" i="23"/>
  <c r="Y138" i="23"/>
  <c r="U138" i="23"/>
  <c r="Q138" i="23"/>
  <c r="M138" i="23"/>
  <c r="I138" i="23"/>
  <c r="E138" i="23"/>
  <c r="AN136" i="23"/>
  <c r="AJ136" i="23"/>
  <c r="AF136" i="23"/>
  <c r="AB136" i="23"/>
  <c r="X136" i="23"/>
  <c r="T136" i="23"/>
  <c r="P136" i="23"/>
  <c r="L136" i="23"/>
  <c r="H136" i="23"/>
  <c r="D136" i="23"/>
  <c r="AM134" i="23"/>
  <c r="AI134" i="23"/>
  <c r="AE134" i="23"/>
  <c r="AA134" i="23"/>
  <c r="W134" i="23"/>
  <c r="S134" i="23"/>
  <c r="O134" i="23"/>
  <c r="K134" i="23"/>
  <c r="G134" i="23"/>
  <c r="C134" i="23"/>
  <c r="AL132" i="23"/>
  <c r="AH132" i="23"/>
  <c r="AD132" i="23"/>
  <c r="Z132" i="23"/>
  <c r="V132" i="23"/>
  <c r="R132" i="23"/>
  <c r="N132" i="23"/>
  <c r="J132" i="23"/>
  <c r="F132" i="23"/>
  <c r="AO130" i="23"/>
  <c r="AK130" i="23"/>
  <c r="AG130" i="23"/>
  <c r="AC130" i="23"/>
  <c r="Y130" i="23"/>
  <c r="U130" i="23"/>
  <c r="Q130" i="23"/>
  <c r="M130" i="23"/>
  <c r="I130" i="23"/>
  <c r="E130" i="23"/>
  <c r="AN128" i="23"/>
  <c r="AJ128" i="23"/>
  <c r="AF128" i="23"/>
  <c r="AB128" i="23"/>
  <c r="X128" i="23"/>
  <c r="T128" i="23"/>
  <c r="P128" i="23"/>
  <c r="L128" i="23"/>
  <c r="H128" i="23"/>
  <c r="D128" i="23"/>
  <c r="AM126" i="23"/>
  <c r="AI126" i="23"/>
  <c r="AE126" i="23"/>
  <c r="AA126" i="23"/>
  <c r="W126" i="23"/>
  <c r="S126" i="23"/>
  <c r="O126" i="23"/>
  <c r="K126" i="23"/>
  <c r="G126" i="23"/>
  <c r="C126" i="23"/>
  <c r="AL124" i="23"/>
  <c r="AH124" i="23"/>
  <c r="AD124" i="23"/>
  <c r="Z124" i="23"/>
  <c r="V124" i="23"/>
  <c r="R124" i="23"/>
  <c r="N124" i="23"/>
  <c r="J124" i="23"/>
  <c r="F124" i="23"/>
  <c r="AO122" i="23"/>
  <c r="AK122" i="23"/>
  <c r="AG122" i="23"/>
  <c r="AC122" i="23"/>
  <c r="Y122" i="23"/>
  <c r="U122" i="23"/>
  <c r="Q122" i="23"/>
  <c r="M122" i="23"/>
  <c r="I122" i="23"/>
  <c r="E122" i="23"/>
  <c r="AP172" i="23"/>
  <c r="AQ174" i="23"/>
  <c r="AN175" i="23"/>
  <c r="AJ175" i="23"/>
  <c r="AF175" i="23"/>
  <c r="AB175" i="23"/>
  <c r="X175" i="23"/>
  <c r="T175" i="23"/>
  <c r="P175" i="23"/>
  <c r="L175" i="23"/>
  <c r="H175" i="23"/>
  <c r="D175" i="23"/>
  <c r="AM173" i="23"/>
  <c r="AI173" i="23"/>
  <c r="AE173" i="23"/>
  <c r="AA173" i="23"/>
  <c r="W173" i="23"/>
  <c r="S173" i="23"/>
  <c r="O173" i="23"/>
  <c r="K173" i="23"/>
  <c r="G173" i="23"/>
  <c r="C173" i="23"/>
  <c r="AL171" i="23"/>
  <c r="AH171" i="23"/>
  <c r="AD171" i="23"/>
  <c r="Z171" i="23"/>
  <c r="V171" i="23"/>
  <c r="R171" i="23"/>
  <c r="N171" i="23"/>
  <c r="J171" i="23"/>
  <c r="F171" i="23"/>
  <c r="AO169" i="23"/>
  <c r="AK169" i="23"/>
  <c r="AG169" i="23"/>
  <c r="AC169" i="23"/>
  <c r="Y169" i="23"/>
  <c r="U169" i="23"/>
  <c r="Q169" i="23"/>
  <c r="M169" i="23"/>
  <c r="I169" i="23"/>
  <c r="E169" i="23"/>
  <c r="AN167" i="23"/>
  <c r="AJ167" i="23"/>
  <c r="AF167" i="23"/>
  <c r="AB167" i="23"/>
  <c r="X167" i="23"/>
  <c r="T167" i="23"/>
  <c r="P167" i="23"/>
  <c r="L167" i="23"/>
  <c r="H167" i="23"/>
  <c r="D167" i="23"/>
  <c r="AM165" i="23"/>
  <c r="AI165" i="23"/>
  <c r="AE165" i="23"/>
  <c r="AA165" i="23"/>
  <c r="W165" i="23"/>
  <c r="S165" i="23"/>
  <c r="O165" i="23"/>
  <c r="K165" i="23"/>
  <c r="G165" i="23"/>
  <c r="C165" i="23"/>
  <c r="AL163" i="23"/>
  <c r="AH163" i="23"/>
  <c r="AD163" i="23"/>
  <c r="Z163" i="23"/>
  <c r="V163" i="23"/>
  <c r="R163" i="23"/>
  <c r="N163" i="23"/>
  <c r="J163" i="23"/>
  <c r="F163" i="23"/>
  <c r="AO161" i="23"/>
  <c r="AK161" i="23"/>
  <c r="AG161" i="23"/>
  <c r="AC161" i="23"/>
  <c r="Y161" i="23"/>
  <c r="U161" i="23"/>
  <c r="Q161" i="23"/>
  <c r="M161" i="23"/>
  <c r="I161" i="23"/>
  <c r="E161" i="23"/>
  <c r="AN159" i="23"/>
  <c r="AJ159" i="23"/>
  <c r="AF159" i="23"/>
  <c r="AB159" i="23"/>
  <c r="X159" i="23"/>
  <c r="T159" i="23"/>
  <c r="P159" i="23"/>
  <c r="L159" i="23"/>
  <c r="H159" i="23"/>
  <c r="D159" i="23"/>
  <c r="AM157" i="23"/>
  <c r="AI157" i="23"/>
  <c r="AE157" i="23"/>
  <c r="AA157" i="23"/>
  <c r="W157" i="23"/>
  <c r="S157" i="23"/>
  <c r="O157" i="23"/>
  <c r="K157" i="23"/>
  <c r="G157" i="23"/>
  <c r="C157" i="23"/>
  <c r="AL155" i="23"/>
  <c r="AH155" i="23"/>
  <c r="AD155" i="23"/>
  <c r="Z155" i="23"/>
  <c r="V155" i="23"/>
  <c r="R155" i="23"/>
  <c r="N155" i="23"/>
  <c r="J155" i="23"/>
  <c r="F155" i="23"/>
  <c r="AO153" i="23"/>
  <c r="AK153" i="23"/>
  <c r="AG153" i="23"/>
  <c r="AC153" i="23"/>
  <c r="Y153" i="23"/>
  <c r="U153" i="23"/>
  <c r="Q153" i="23"/>
  <c r="M153" i="23"/>
  <c r="I153" i="23"/>
  <c r="E153" i="23"/>
  <c r="AN151" i="23"/>
  <c r="AJ151" i="23"/>
  <c r="AF151" i="23"/>
  <c r="AB151" i="23"/>
  <c r="X151" i="23"/>
  <c r="T151" i="23"/>
  <c r="P151" i="23"/>
  <c r="L151" i="23"/>
  <c r="H151" i="23"/>
  <c r="D151" i="23"/>
  <c r="AM149" i="23"/>
  <c r="AI149" i="23"/>
  <c r="AE149" i="23"/>
  <c r="AA149" i="23"/>
  <c r="W149" i="23"/>
  <c r="S149" i="23"/>
  <c r="O149" i="23"/>
  <c r="K149" i="23"/>
  <c r="G149" i="23"/>
  <c r="C149" i="23"/>
  <c r="AL147" i="23"/>
  <c r="AH147" i="23"/>
  <c r="AD147" i="23"/>
  <c r="Z147" i="23"/>
  <c r="V147" i="23"/>
  <c r="R147" i="23"/>
  <c r="N147" i="23"/>
  <c r="J147" i="23"/>
  <c r="F147" i="23"/>
  <c r="AO145" i="23"/>
  <c r="AK145" i="23"/>
  <c r="AG145" i="23"/>
  <c r="AC145" i="23"/>
  <c r="Y145" i="23"/>
  <c r="U145" i="23"/>
  <c r="Q145" i="23"/>
  <c r="M145" i="23"/>
  <c r="I145" i="23"/>
  <c r="E145" i="23"/>
  <c r="AN143" i="23"/>
  <c r="AJ143" i="23"/>
  <c r="AF143" i="23"/>
  <c r="AB143" i="23"/>
  <c r="X143" i="23"/>
  <c r="T143" i="23"/>
  <c r="P143" i="23"/>
  <c r="L143" i="23"/>
  <c r="H143" i="23"/>
  <c r="D143" i="23"/>
  <c r="AM141" i="23"/>
  <c r="AI141" i="23"/>
  <c r="AE141" i="23"/>
  <c r="AA141" i="23"/>
  <c r="W141" i="23"/>
  <c r="S141" i="23"/>
  <c r="O141" i="23"/>
  <c r="K141" i="23"/>
  <c r="G141" i="23"/>
  <c r="C141" i="23"/>
  <c r="AL139" i="23"/>
  <c r="AH139" i="23"/>
  <c r="AD139" i="23"/>
  <c r="Z139" i="23"/>
  <c r="V139" i="23"/>
  <c r="R139" i="23"/>
  <c r="N139" i="23"/>
  <c r="J139" i="23"/>
  <c r="F139" i="23"/>
  <c r="AO137" i="23"/>
  <c r="AK137" i="23"/>
  <c r="AG137" i="23"/>
  <c r="AC137" i="23"/>
  <c r="Y137" i="23"/>
  <c r="U137" i="23"/>
  <c r="Q137" i="23"/>
  <c r="M137" i="23"/>
  <c r="I137" i="23"/>
  <c r="E137" i="23"/>
  <c r="AN135" i="23"/>
  <c r="AJ135" i="23"/>
  <c r="AF135" i="23"/>
  <c r="AB135" i="23"/>
  <c r="X135" i="23"/>
  <c r="T135" i="23"/>
  <c r="P135" i="23"/>
  <c r="L135" i="23"/>
  <c r="H135" i="23"/>
  <c r="D135" i="23"/>
  <c r="AM133" i="23"/>
  <c r="AI133" i="23"/>
  <c r="AE133" i="23"/>
  <c r="AA133" i="23"/>
  <c r="W133" i="23"/>
  <c r="S133" i="23"/>
  <c r="O133" i="23"/>
  <c r="K133" i="23"/>
  <c r="G133" i="23"/>
  <c r="C133" i="23"/>
  <c r="AL131" i="23"/>
  <c r="AH131" i="23"/>
  <c r="AD131" i="23"/>
  <c r="Z131" i="23"/>
  <c r="V131" i="23"/>
  <c r="R131" i="23"/>
  <c r="N131" i="23"/>
  <c r="J131" i="23"/>
  <c r="F131" i="23"/>
  <c r="AO129" i="23"/>
  <c r="AK129" i="23"/>
  <c r="AG129" i="23"/>
  <c r="AC129" i="23"/>
  <c r="Y129" i="23"/>
  <c r="U129" i="23"/>
  <c r="Q129" i="23"/>
  <c r="M129" i="23"/>
  <c r="I129" i="23"/>
  <c r="E129" i="23"/>
  <c r="AN127" i="23"/>
  <c r="AJ127" i="23"/>
  <c r="AF127" i="23"/>
  <c r="AB127" i="23"/>
  <c r="X127" i="23"/>
  <c r="T127" i="23"/>
  <c r="P127" i="23"/>
  <c r="L127" i="23"/>
  <c r="H127" i="23"/>
  <c r="D127" i="23"/>
  <c r="AM125" i="23"/>
  <c r="AI125" i="23"/>
  <c r="AE125" i="23"/>
  <c r="AA125" i="23"/>
  <c r="W125" i="23"/>
  <c r="S125" i="23"/>
  <c r="O125" i="23"/>
  <c r="K125" i="23"/>
  <c r="G125" i="23"/>
  <c r="C125" i="23"/>
  <c r="AL123" i="23"/>
  <c r="AH123" i="23"/>
  <c r="AD123" i="23"/>
  <c r="Z123" i="23"/>
  <c r="V123" i="23"/>
  <c r="R123" i="23"/>
  <c r="N123" i="23"/>
  <c r="J123" i="23"/>
  <c r="F123" i="23"/>
  <c r="AO121" i="23"/>
  <c r="AK121" i="23"/>
  <c r="AG121" i="23"/>
  <c r="AC121" i="23"/>
  <c r="Y121" i="23"/>
  <c r="U121" i="23"/>
  <c r="Q121" i="23"/>
  <c r="M121" i="23"/>
  <c r="I121" i="23"/>
  <c r="E121" i="23"/>
  <c r="AN119" i="23"/>
  <c r="AJ119" i="23"/>
  <c r="AF119" i="23"/>
  <c r="AB119" i="23"/>
  <c r="X119" i="23"/>
  <c r="T119" i="23"/>
  <c r="P119" i="23"/>
  <c r="L119" i="23"/>
  <c r="H119" i="23"/>
  <c r="D119" i="23"/>
  <c r="AM117" i="23"/>
  <c r="AI117" i="23"/>
  <c r="AE117" i="23"/>
  <c r="AA117" i="23"/>
  <c r="W117" i="23"/>
  <c r="S117" i="23"/>
  <c r="O117" i="23"/>
  <c r="K117" i="23"/>
  <c r="G117" i="23"/>
  <c r="C117" i="23"/>
  <c r="AL115" i="23"/>
  <c r="AH115" i="23"/>
  <c r="AD115" i="23"/>
  <c r="Z115" i="23"/>
  <c r="V115" i="23"/>
  <c r="R115" i="23"/>
  <c r="N115" i="23"/>
  <c r="J115" i="23"/>
  <c r="F115" i="23"/>
  <c r="AO113" i="23"/>
  <c r="AK113" i="23"/>
  <c r="AG113" i="23"/>
  <c r="AC113" i="23"/>
  <c r="Y113" i="23"/>
  <c r="U113" i="23"/>
  <c r="Q113" i="23"/>
  <c r="M113" i="23"/>
  <c r="I113" i="23"/>
  <c r="E113" i="23"/>
  <c r="AN111" i="23"/>
  <c r="AJ111" i="23"/>
  <c r="AF111" i="23"/>
  <c r="AB111" i="23"/>
  <c r="X111" i="23"/>
  <c r="T111" i="23"/>
  <c r="P111" i="23"/>
  <c r="AM167" i="23"/>
  <c r="AI167" i="23"/>
  <c r="AE167" i="23"/>
  <c r="AA167" i="23"/>
  <c r="W167" i="23"/>
  <c r="S167" i="23"/>
  <c r="O167" i="23"/>
  <c r="K167" i="23"/>
  <c r="G167" i="23"/>
  <c r="C167" i="23"/>
  <c r="AL165" i="23"/>
  <c r="AH165" i="23"/>
  <c r="AD165" i="23"/>
  <c r="Z165" i="23"/>
  <c r="V165" i="23"/>
  <c r="R165" i="23"/>
  <c r="N165" i="23"/>
  <c r="J165" i="23"/>
  <c r="F165" i="23"/>
  <c r="AO163" i="23"/>
  <c r="AK163" i="23"/>
  <c r="AG163" i="23"/>
  <c r="AC163" i="23"/>
  <c r="Y163" i="23"/>
  <c r="U163" i="23"/>
  <c r="Q163" i="23"/>
  <c r="M163" i="23"/>
  <c r="I163" i="23"/>
  <c r="E163" i="23"/>
  <c r="AN161" i="23"/>
  <c r="AJ161" i="23"/>
  <c r="AF161" i="23"/>
  <c r="AB161" i="23"/>
  <c r="X161" i="23"/>
  <c r="T161" i="23"/>
  <c r="P161" i="23"/>
  <c r="L161" i="23"/>
  <c r="H161" i="23"/>
  <c r="D161" i="23"/>
  <c r="AM159" i="23"/>
  <c r="AI159" i="23"/>
  <c r="AE159" i="23"/>
  <c r="AA159" i="23"/>
  <c r="W159" i="23"/>
  <c r="S159" i="23"/>
  <c r="O159" i="23"/>
  <c r="K159" i="23"/>
  <c r="G159" i="23"/>
  <c r="C159" i="23"/>
  <c r="AL157" i="23"/>
  <c r="AH157" i="23"/>
  <c r="AD157" i="23"/>
  <c r="Z157" i="23"/>
  <c r="V157" i="23"/>
  <c r="R157" i="23"/>
  <c r="N157" i="23"/>
  <c r="J157" i="23"/>
  <c r="F157" i="23"/>
  <c r="AO155" i="23"/>
  <c r="AK155" i="23"/>
  <c r="AG155" i="23"/>
  <c r="AC155" i="23"/>
  <c r="Y155" i="23"/>
  <c r="U155" i="23"/>
  <c r="Q155" i="23"/>
  <c r="M155" i="23"/>
  <c r="I155" i="23"/>
  <c r="E155" i="23"/>
  <c r="AN153" i="23"/>
  <c r="AJ153" i="23"/>
  <c r="AF153" i="23"/>
  <c r="AB153" i="23"/>
  <c r="X153" i="23"/>
  <c r="T153" i="23"/>
  <c r="P153" i="23"/>
  <c r="L153" i="23"/>
  <c r="H153" i="23"/>
  <c r="D153" i="23"/>
  <c r="AM151" i="23"/>
  <c r="AI151" i="23"/>
  <c r="AE151" i="23"/>
  <c r="AA151" i="23"/>
  <c r="W151" i="23"/>
  <c r="S151" i="23"/>
  <c r="O151" i="23"/>
  <c r="K151" i="23"/>
  <c r="G151" i="23"/>
  <c r="C151" i="23"/>
  <c r="AL149" i="23"/>
  <c r="AH149" i="23"/>
  <c r="AD149" i="23"/>
  <c r="Z149" i="23"/>
  <c r="V149" i="23"/>
  <c r="R149" i="23"/>
  <c r="N149" i="23"/>
  <c r="J149" i="23"/>
  <c r="F149" i="23"/>
  <c r="AO147" i="23"/>
  <c r="AK147" i="23"/>
  <c r="AG147" i="23"/>
  <c r="AC147" i="23"/>
  <c r="Y147" i="23"/>
  <c r="U147" i="23"/>
  <c r="Q147" i="23"/>
  <c r="M147" i="23"/>
  <c r="I147" i="23"/>
  <c r="E147" i="23"/>
  <c r="AN145" i="23"/>
  <c r="AJ145" i="23"/>
  <c r="AF145" i="23"/>
  <c r="AB145" i="23"/>
  <c r="X145" i="23"/>
  <c r="T145" i="23"/>
  <c r="P145" i="23"/>
  <c r="L145" i="23"/>
  <c r="H145" i="23"/>
  <c r="D145" i="23"/>
  <c r="AM143" i="23"/>
  <c r="AI143" i="23"/>
  <c r="AE143" i="23"/>
  <c r="AA143" i="23"/>
  <c r="W143" i="23"/>
  <c r="S143" i="23"/>
  <c r="O143" i="23"/>
  <c r="K143" i="23"/>
  <c r="G143" i="23"/>
  <c r="C143" i="23"/>
  <c r="AL141" i="23"/>
  <c r="AH141" i="23"/>
  <c r="AD141" i="23"/>
  <c r="Z141" i="23"/>
  <c r="V141" i="23"/>
  <c r="R141" i="23"/>
  <c r="N141" i="23"/>
  <c r="J141" i="23"/>
  <c r="F141" i="23"/>
  <c r="AO139" i="23"/>
  <c r="AK139" i="23"/>
  <c r="AG139" i="23"/>
  <c r="AC139" i="23"/>
  <c r="Y139" i="23"/>
  <c r="U139" i="23"/>
  <c r="Q139" i="23"/>
  <c r="M139" i="23"/>
  <c r="I139" i="23"/>
  <c r="E139" i="23"/>
  <c r="AN137" i="23"/>
  <c r="AJ137" i="23"/>
  <c r="AF137" i="23"/>
  <c r="AB137" i="23"/>
  <c r="X137" i="23"/>
  <c r="T137" i="23"/>
  <c r="P137" i="23"/>
  <c r="L137" i="23"/>
  <c r="H137" i="23"/>
  <c r="D137" i="23"/>
  <c r="AM135" i="23"/>
  <c r="AI135" i="23"/>
  <c r="AE135" i="23"/>
  <c r="AA135" i="23"/>
  <c r="W135" i="23"/>
  <c r="S135" i="23"/>
  <c r="O135" i="23"/>
  <c r="K135" i="23"/>
  <c r="G135" i="23"/>
  <c r="C135" i="23"/>
  <c r="AL133" i="23"/>
  <c r="AH133" i="23"/>
  <c r="AD133" i="23"/>
  <c r="Z133" i="23"/>
  <c r="V133" i="23"/>
  <c r="R133" i="23"/>
  <c r="N133" i="23"/>
  <c r="J133" i="23"/>
  <c r="F133" i="23"/>
  <c r="AO131" i="23"/>
  <c r="AK131" i="23"/>
  <c r="AG131" i="23"/>
  <c r="AC131" i="23"/>
  <c r="Y131" i="23"/>
  <c r="U131" i="23"/>
  <c r="Q131" i="23"/>
  <c r="M131" i="23"/>
  <c r="I131" i="23"/>
  <c r="E131" i="23"/>
  <c r="AN129" i="23"/>
  <c r="AJ129" i="23"/>
  <c r="AF129" i="23"/>
  <c r="AB129" i="23"/>
  <c r="X129" i="23"/>
  <c r="T129" i="23"/>
  <c r="P129" i="23"/>
  <c r="L129" i="23"/>
  <c r="H129" i="23"/>
  <c r="D129" i="23"/>
  <c r="AM127" i="23"/>
  <c r="AI127" i="23"/>
  <c r="AE127" i="23"/>
  <c r="AA127" i="23"/>
  <c r="W127" i="23"/>
  <c r="S127" i="23"/>
  <c r="O127" i="23"/>
  <c r="K127" i="23"/>
  <c r="G127" i="23"/>
  <c r="C127" i="23"/>
  <c r="AL125" i="23"/>
  <c r="AH125" i="23"/>
  <c r="AD125" i="23"/>
  <c r="Z125" i="23"/>
  <c r="V125" i="23"/>
  <c r="R125" i="23"/>
  <c r="N125" i="23"/>
  <c r="J125" i="23"/>
  <c r="F125" i="23"/>
  <c r="AO123" i="23"/>
  <c r="AK123" i="23"/>
  <c r="AG123" i="23"/>
  <c r="AC123" i="23"/>
  <c r="Y123" i="23"/>
  <c r="U123" i="23"/>
  <c r="Q123" i="23"/>
  <c r="M123" i="23"/>
  <c r="I123" i="23"/>
  <c r="E123" i="23"/>
  <c r="AN121" i="23"/>
  <c r="AJ121" i="23"/>
  <c r="AF121" i="23"/>
  <c r="AB121" i="23"/>
  <c r="X121" i="23"/>
  <c r="T121" i="23"/>
  <c r="P121" i="23"/>
  <c r="L121" i="23"/>
  <c r="H121" i="23"/>
  <c r="D121" i="23"/>
  <c r="AM119" i="23"/>
  <c r="AI119" i="23"/>
  <c r="AE119" i="23"/>
  <c r="AA119" i="23"/>
  <c r="W119" i="23"/>
  <c r="S119" i="23"/>
  <c r="O119" i="23"/>
  <c r="K119" i="23"/>
  <c r="G119" i="23"/>
  <c r="C119" i="23"/>
  <c r="AL117" i="23"/>
  <c r="AH117" i="23"/>
  <c r="AD117" i="23"/>
  <c r="Z117" i="23"/>
  <c r="V117" i="23"/>
  <c r="R117" i="23"/>
  <c r="N117" i="23"/>
  <c r="J117" i="23"/>
  <c r="F117" i="23"/>
  <c r="AO115" i="23"/>
  <c r="AK115" i="23"/>
  <c r="AG115" i="23"/>
  <c r="AC115" i="23"/>
  <c r="Y115" i="23"/>
  <c r="U115" i="23"/>
  <c r="Q115" i="23"/>
  <c r="M115" i="23"/>
  <c r="I115" i="23"/>
  <c r="E115" i="23"/>
  <c r="AN113" i="23"/>
  <c r="AJ113" i="23"/>
  <c r="AF113" i="23"/>
  <c r="AB113" i="23"/>
  <c r="X113" i="23"/>
  <c r="T113" i="23"/>
  <c r="P113" i="23"/>
  <c r="L113" i="23"/>
  <c r="H113" i="23"/>
  <c r="D113" i="23"/>
  <c r="AM111" i="23"/>
  <c r="AI111" i="23"/>
  <c r="AE111" i="23"/>
  <c r="AA111" i="23"/>
  <c r="W111" i="23"/>
  <c r="S111" i="23"/>
  <c r="O111" i="23"/>
  <c r="K111" i="23"/>
  <c r="G111" i="23"/>
  <c r="C111" i="23"/>
  <c r="AL109" i="23"/>
  <c r="AH109" i="23"/>
  <c r="AD109" i="23"/>
  <c r="Z109" i="23"/>
  <c r="V109" i="23"/>
  <c r="R109" i="23"/>
  <c r="N109" i="23"/>
  <c r="J109" i="23"/>
  <c r="F109" i="23"/>
  <c r="AO107" i="23"/>
  <c r="AK107" i="23"/>
  <c r="AG107" i="23"/>
  <c r="AC107" i="23"/>
  <c r="Y107" i="23"/>
  <c r="U107" i="23"/>
  <c r="Q107" i="23"/>
  <c r="M107" i="23"/>
  <c r="I107" i="23"/>
  <c r="E107" i="23"/>
  <c r="AN105" i="23"/>
  <c r="AJ105" i="23"/>
  <c r="AF105" i="23"/>
  <c r="AB105" i="23"/>
  <c r="X105" i="23"/>
  <c r="T105" i="23"/>
  <c r="P105" i="23"/>
  <c r="L105" i="23"/>
  <c r="H105" i="23"/>
  <c r="D105" i="23"/>
  <c r="AM103" i="23"/>
  <c r="AI103" i="23"/>
  <c r="AE103" i="23"/>
  <c r="AA103" i="23"/>
  <c r="W103" i="23"/>
  <c r="S103" i="23"/>
  <c r="O103" i="23"/>
  <c r="K103" i="23"/>
  <c r="G103" i="23"/>
  <c r="C103" i="23"/>
  <c r="AL101" i="23"/>
  <c r="AH101" i="23"/>
  <c r="AD101" i="23"/>
  <c r="Z101" i="23"/>
  <c r="V101" i="23"/>
  <c r="R101" i="23"/>
  <c r="AL175" i="23"/>
  <c r="AH175" i="23"/>
  <c r="AD175" i="23"/>
  <c r="Z175" i="23"/>
  <c r="V175" i="23"/>
  <c r="R175" i="23"/>
  <c r="N175" i="23"/>
  <c r="J175" i="23"/>
  <c r="F175" i="23"/>
  <c r="AO173" i="23"/>
  <c r="AK173" i="23"/>
  <c r="AG173" i="23"/>
  <c r="AC173" i="23"/>
  <c r="Y173" i="23"/>
  <c r="U173" i="23"/>
  <c r="Q173" i="23"/>
  <c r="M173" i="23"/>
  <c r="I173" i="23"/>
  <c r="E173" i="23"/>
  <c r="AN171" i="23"/>
  <c r="AJ171" i="23"/>
  <c r="AF171" i="23"/>
  <c r="AB171" i="23"/>
  <c r="X171" i="23"/>
  <c r="T171" i="23"/>
  <c r="P171" i="23"/>
  <c r="L171" i="23"/>
  <c r="H171" i="23"/>
  <c r="D171" i="23"/>
  <c r="AM169" i="23"/>
  <c r="AI169" i="23"/>
  <c r="AE169" i="23"/>
  <c r="AA169" i="23"/>
  <c r="W169" i="23"/>
  <c r="S169" i="23"/>
  <c r="O169" i="23"/>
  <c r="K169" i="23"/>
  <c r="G169" i="23"/>
  <c r="C169" i="23"/>
  <c r="AL167" i="23"/>
  <c r="AH167" i="23"/>
  <c r="AD167" i="23"/>
  <c r="Z167" i="23"/>
  <c r="V167" i="23"/>
  <c r="R167" i="23"/>
  <c r="N167" i="23"/>
  <c r="J167" i="23"/>
  <c r="F167" i="23"/>
  <c r="AO165" i="23"/>
  <c r="AK165" i="23"/>
  <c r="AG165" i="23"/>
  <c r="AC165" i="23"/>
  <c r="Y165" i="23"/>
  <c r="U165" i="23"/>
  <c r="Q165" i="23"/>
  <c r="M165" i="23"/>
  <c r="I165" i="23"/>
  <c r="E165" i="23"/>
  <c r="AN163" i="23"/>
  <c r="AJ163" i="23"/>
  <c r="AF163" i="23"/>
  <c r="AB163" i="23"/>
  <c r="X163" i="23"/>
  <c r="T163" i="23"/>
  <c r="P163" i="23"/>
  <c r="L163" i="23"/>
  <c r="H163" i="23"/>
  <c r="D163" i="23"/>
  <c r="AM161" i="23"/>
  <c r="AI161" i="23"/>
  <c r="AE161" i="23"/>
  <c r="AA161" i="23"/>
  <c r="W161" i="23"/>
  <c r="S161" i="23"/>
  <c r="O161" i="23"/>
  <c r="K161" i="23"/>
  <c r="G161" i="23"/>
  <c r="C161" i="23"/>
  <c r="AL159" i="23"/>
  <c r="AH159" i="23"/>
  <c r="AD159" i="23"/>
  <c r="Z159" i="23"/>
  <c r="V159" i="23"/>
  <c r="R159" i="23"/>
  <c r="N159" i="23"/>
  <c r="J159" i="23"/>
  <c r="F159" i="23"/>
  <c r="AO157" i="23"/>
  <c r="AK157" i="23"/>
  <c r="AG157" i="23"/>
  <c r="AC157" i="23"/>
  <c r="Y157" i="23"/>
  <c r="U157" i="23"/>
  <c r="Q157" i="23"/>
  <c r="M157" i="23"/>
  <c r="I157" i="23"/>
  <c r="E157" i="23"/>
  <c r="AN155" i="23"/>
  <c r="AJ155" i="23"/>
  <c r="AF155" i="23"/>
  <c r="AB155" i="23"/>
  <c r="X155" i="23"/>
  <c r="T155" i="23"/>
  <c r="P155" i="23"/>
  <c r="L155" i="23"/>
  <c r="H155" i="23"/>
  <c r="D155" i="23"/>
  <c r="AM153" i="23"/>
  <c r="AI153" i="23"/>
  <c r="AE153" i="23"/>
  <c r="AA153" i="23"/>
  <c r="W153" i="23"/>
  <c r="S153" i="23"/>
  <c r="O153" i="23"/>
  <c r="K153" i="23"/>
  <c r="G153" i="23"/>
  <c r="C153" i="23"/>
  <c r="AL151" i="23"/>
  <c r="AH151" i="23"/>
  <c r="AD151" i="23"/>
  <c r="Z151" i="23"/>
  <c r="V151" i="23"/>
  <c r="R151" i="23"/>
  <c r="N151" i="23"/>
  <c r="J151" i="23"/>
  <c r="F151" i="23"/>
  <c r="AO149" i="23"/>
  <c r="AK149" i="23"/>
  <c r="AG149" i="23"/>
  <c r="AC149" i="23"/>
  <c r="Y149" i="23"/>
  <c r="U149" i="23"/>
  <c r="Q149" i="23"/>
  <c r="M149" i="23"/>
  <c r="I149" i="23"/>
  <c r="E149" i="23"/>
  <c r="AN147" i="23"/>
  <c r="AJ147" i="23"/>
  <c r="AF147" i="23"/>
  <c r="AB147" i="23"/>
  <c r="X147" i="23"/>
  <c r="T147" i="23"/>
  <c r="P147" i="23"/>
  <c r="L147" i="23"/>
  <c r="H147" i="23"/>
  <c r="D147" i="23"/>
  <c r="AM145" i="23"/>
  <c r="AI145" i="23"/>
  <c r="AE145" i="23"/>
  <c r="AA145" i="23"/>
  <c r="W145" i="23"/>
  <c r="S145" i="23"/>
  <c r="O145" i="23"/>
  <c r="K145" i="23"/>
  <c r="G145" i="23"/>
  <c r="C145" i="23"/>
  <c r="AL143" i="23"/>
  <c r="AH143" i="23"/>
  <c r="AD143" i="23"/>
  <c r="Z143" i="23"/>
  <c r="V143" i="23"/>
  <c r="R143" i="23"/>
  <c r="N143" i="23"/>
  <c r="J143" i="23"/>
  <c r="F143" i="23"/>
  <c r="AO141" i="23"/>
  <c r="AK141" i="23"/>
  <c r="AG141" i="23"/>
  <c r="AC141" i="23"/>
  <c r="Y141" i="23"/>
  <c r="U141" i="23"/>
  <c r="Q141" i="23"/>
  <c r="M141" i="23"/>
  <c r="I141" i="23"/>
  <c r="E141" i="23"/>
  <c r="AN139" i="23"/>
  <c r="AJ139" i="23"/>
  <c r="AF139" i="23"/>
  <c r="AB139" i="23"/>
  <c r="X139" i="23"/>
  <c r="T139" i="23"/>
  <c r="P139" i="23"/>
  <c r="L139" i="23"/>
  <c r="H139" i="23"/>
  <c r="D139" i="23"/>
  <c r="AM137" i="23"/>
  <c r="AI137" i="23"/>
  <c r="AE137" i="23"/>
  <c r="AA137" i="23"/>
  <c r="W137" i="23"/>
  <c r="S137" i="23"/>
  <c r="O137" i="23"/>
  <c r="K137" i="23"/>
  <c r="G137" i="23"/>
  <c r="C137" i="23"/>
  <c r="AL135" i="23"/>
  <c r="AH135" i="23"/>
  <c r="AD135" i="23"/>
  <c r="Z135" i="23"/>
  <c r="V135" i="23"/>
  <c r="R135" i="23"/>
  <c r="N135" i="23"/>
  <c r="J135" i="23"/>
  <c r="F135" i="23"/>
  <c r="AO133" i="23"/>
  <c r="AK133" i="23"/>
  <c r="AG133" i="23"/>
  <c r="AC133" i="23"/>
  <c r="Y133" i="23"/>
  <c r="U133" i="23"/>
  <c r="Q133" i="23"/>
  <c r="M133" i="23"/>
  <c r="I133" i="23"/>
  <c r="E133" i="23"/>
  <c r="AN131" i="23"/>
  <c r="AJ131" i="23"/>
  <c r="AF131" i="23"/>
  <c r="AB131" i="23"/>
  <c r="X131" i="23"/>
  <c r="T131" i="23"/>
  <c r="P131" i="23"/>
  <c r="L131" i="23"/>
  <c r="H131" i="23"/>
  <c r="D131" i="23"/>
  <c r="AM129" i="23"/>
  <c r="AI129" i="23"/>
  <c r="AE129" i="23"/>
  <c r="AA129" i="23"/>
  <c r="W129" i="23"/>
  <c r="S129" i="23"/>
  <c r="O129" i="23"/>
  <c r="K129" i="23"/>
  <c r="G129" i="23"/>
  <c r="C129" i="23"/>
  <c r="AL127" i="23"/>
  <c r="AH127" i="23"/>
  <c r="AD127" i="23"/>
  <c r="Z127" i="23"/>
  <c r="V127" i="23"/>
  <c r="R127" i="23"/>
  <c r="N127" i="23"/>
  <c r="J127" i="23"/>
  <c r="F127" i="23"/>
  <c r="AO125" i="23"/>
  <c r="AK125" i="23"/>
  <c r="AG125" i="23"/>
  <c r="AC125" i="23"/>
  <c r="Y125" i="23"/>
  <c r="U125" i="23"/>
  <c r="Q125" i="23"/>
  <c r="M125" i="23"/>
  <c r="I125" i="23"/>
  <c r="E125" i="23"/>
  <c r="AN123" i="23"/>
  <c r="AJ123" i="23"/>
  <c r="AF123" i="23"/>
  <c r="AB123" i="23"/>
  <c r="X123" i="23"/>
  <c r="T123" i="23"/>
  <c r="P123" i="23"/>
  <c r="L123" i="23"/>
  <c r="H123" i="23"/>
  <c r="D123" i="23"/>
  <c r="AM121" i="23"/>
  <c r="AI121" i="23"/>
  <c r="AE121" i="23"/>
  <c r="AA121" i="23"/>
  <c r="W121" i="23"/>
  <c r="S121" i="23"/>
  <c r="O121" i="23"/>
  <c r="K121" i="23"/>
  <c r="G121" i="23"/>
  <c r="C121" i="23"/>
  <c r="AL119" i="23"/>
  <c r="AH119" i="23"/>
  <c r="AD119" i="23"/>
  <c r="Z119" i="23"/>
  <c r="V119" i="23"/>
  <c r="R119" i="23"/>
  <c r="N119" i="23"/>
  <c r="J119" i="23"/>
  <c r="F119" i="23"/>
  <c r="AO117" i="23"/>
  <c r="AK117" i="23"/>
  <c r="AG117" i="23"/>
  <c r="AC117" i="23"/>
  <c r="Y117" i="23"/>
  <c r="U117" i="23"/>
  <c r="Q117" i="23"/>
  <c r="M117" i="23"/>
  <c r="I117" i="23"/>
  <c r="E117" i="23"/>
  <c r="AN115" i="23"/>
  <c r="AJ115" i="23"/>
  <c r="AF115" i="23"/>
  <c r="AB115" i="23"/>
  <c r="X115" i="23"/>
  <c r="T115" i="23"/>
  <c r="P115" i="23"/>
  <c r="L115" i="23"/>
  <c r="H115" i="23"/>
  <c r="D115" i="23"/>
  <c r="AM113" i="23"/>
  <c r="AI113" i="23"/>
  <c r="AE113" i="23"/>
  <c r="AA113" i="23"/>
  <c r="W113" i="23"/>
  <c r="S113" i="23"/>
  <c r="O113" i="23"/>
  <c r="K113" i="23"/>
  <c r="G113" i="23"/>
  <c r="C113" i="23"/>
  <c r="AL111" i="23"/>
  <c r="AH111" i="23"/>
  <c r="AD111" i="23"/>
  <c r="Z111" i="23"/>
  <c r="V111" i="23"/>
  <c r="R111" i="23"/>
  <c r="N111" i="23"/>
  <c r="J111" i="23"/>
  <c r="F111" i="23"/>
  <c r="AO109" i="23"/>
  <c r="AK109" i="23"/>
  <c r="AG109" i="23"/>
  <c r="AC109" i="23"/>
  <c r="Y109" i="23"/>
  <c r="U109" i="23"/>
  <c r="Q109" i="23"/>
  <c r="M109" i="23"/>
  <c r="I109" i="23"/>
  <c r="E109" i="23"/>
  <c r="AN107" i="23"/>
  <c r="AJ107" i="23"/>
  <c r="AF107" i="23"/>
  <c r="AB107" i="23"/>
  <c r="X107" i="23"/>
  <c r="T107" i="23"/>
  <c r="P107" i="23"/>
  <c r="L107" i="23"/>
  <c r="L111" i="23"/>
  <c r="H111" i="23"/>
  <c r="D111" i="23"/>
  <c r="AM109" i="23"/>
  <c r="AI109" i="23"/>
  <c r="AE109" i="23"/>
  <c r="AA109" i="23"/>
  <c r="W109" i="23"/>
  <c r="S109" i="23"/>
  <c r="O109" i="23"/>
  <c r="K109" i="23"/>
  <c r="G109" i="23"/>
  <c r="C109" i="23"/>
  <c r="AL107" i="23"/>
  <c r="AH107" i="23"/>
  <c r="AD107" i="23"/>
  <c r="Z107" i="23"/>
  <c r="V107" i="23"/>
  <c r="R107" i="23"/>
  <c r="N107" i="23"/>
  <c r="J107" i="23"/>
  <c r="F107" i="23"/>
  <c r="AO105" i="23"/>
  <c r="AK105" i="23"/>
  <c r="AG105" i="23"/>
  <c r="AC105" i="23"/>
  <c r="Y105" i="23"/>
  <c r="U105" i="23"/>
  <c r="Q105" i="23"/>
  <c r="M105" i="23"/>
  <c r="I105" i="23"/>
  <c r="E105" i="23"/>
  <c r="AN103" i="23"/>
  <c r="AJ103" i="23"/>
  <c r="AF103" i="23"/>
  <c r="AB103" i="23"/>
  <c r="X103" i="23"/>
  <c r="T103" i="23"/>
  <c r="P103" i="23"/>
  <c r="L103" i="23"/>
  <c r="H103" i="23"/>
  <c r="D103" i="23"/>
  <c r="AM101" i="23"/>
  <c r="AI101" i="23"/>
  <c r="AE101" i="23"/>
  <c r="AA101" i="23"/>
  <c r="W101" i="23"/>
  <c r="S101" i="23"/>
  <c r="O101" i="23"/>
  <c r="K101" i="23"/>
  <c r="G101" i="23"/>
  <c r="C101" i="23"/>
  <c r="AL99" i="23"/>
  <c r="AH99" i="23"/>
  <c r="AD99" i="23"/>
  <c r="Z99" i="23"/>
  <c r="V99" i="23"/>
  <c r="R99" i="23"/>
  <c r="N99" i="23"/>
  <c r="J99" i="23"/>
  <c r="F99" i="23"/>
  <c r="AO97" i="23"/>
  <c r="AK97" i="23"/>
  <c r="AG97" i="23"/>
  <c r="AC97" i="23"/>
  <c r="Y97" i="23"/>
  <c r="U97" i="23"/>
  <c r="Q97" i="23"/>
  <c r="M97" i="23"/>
  <c r="I97" i="23"/>
  <c r="E97" i="23"/>
  <c r="AN95" i="23"/>
  <c r="AJ95" i="23"/>
  <c r="AF95" i="23"/>
  <c r="AB95" i="23"/>
  <c r="X95" i="23"/>
  <c r="T95" i="23"/>
  <c r="P95" i="23"/>
  <c r="L95" i="23"/>
  <c r="H95" i="23"/>
  <c r="D95" i="23"/>
  <c r="AM93" i="23"/>
  <c r="AI93" i="23"/>
  <c r="AE93" i="23"/>
  <c r="AA93" i="23"/>
  <c r="W93" i="23"/>
  <c r="S93" i="23"/>
  <c r="O93" i="23"/>
  <c r="K93" i="23"/>
  <c r="G93" i="23"/>
  <c r="C93" i="23"/>
  <c r="AL174" i="23"/>
  <c r="AH174" i="23"/>
  <c r="AD174" i="23"/>
  <c r="Z174" i="23"/>
  <c r="V174" i="23"/>
  <c r="R174" i="23"/>
  <c r="N174" i="23"/>
  <c r="J174" i="23"/>
  <c r="F174" i="23"/>
  <c r="AO172" i="23"/>
  <c r="AK172" i="23"/>
  <c r="AG172" i="23"/>
  <c r="AC172" i="23"/>
  <c r="Y172" i="23"/>
  <c r="U172" i="23"/>
  <c r="Q172" i="23"/>
  <c r="M172" i="23"/>
  <c r="I172" i="23"/>
  <c r="E172" i="23"/>
  <c r="AN170" i="23"/>
  <c r="AJ170" i="23"/>
  <c r="AF170" i="23"/>
  <c r="AB170" i="23"/>
  <c r="X170" i="23"/>
  <c r="T170" i="23"/>
  <c r="P170" i="23"/>
  <c r="L170" i="23"/>
  <c r="H170" i="23"/>
  <c r="D170" i="23"/>
  <c r="AM168" i="23"/>
  <c r="AI168" i="23"/>
  <c r="AE168" i="23"/>
  <c r="AA168" i="23"/>
  <c r="W168" i="23"/>
  <c r="S168" i="23"/>
  <c r="O168" i="23"/>
  <c r="K168" i="23"/>
  <c r="G168" i="23"/>
  <c r="C168" i="23"/>
  <c r="AL166" i="23"/>
  <c r="AH166" i="23"/>
  <c r="AD166" i="23"/>
  <c r="Z166" i="23"/>
  <c r="V166" i="23"/>
  <c r="R166" i="23"/>
  <c r="N166" i="23"/>
  <c r="J166" i="23"/>
  <c r="F166" i="23"/>
  <c r="AO164" i="23"/>
  <c r="AK164" i="23"/>
  <c r="AG164" i="23"/>
  <c r="AC164" i="23"/>
  <c r="Y164" i="23"/>
  <c r="U164" i="23"/>
  <c r="Q164" i="23"/>
  <c r="M164" i="23"/>
  <c r="I164" i="23"/>
  <c r="E164" i="23"/>
  <c r="AN162" i="23"/>
  <c r="AJ162" i="23"/>
  <c r="AF162" i="23"/>
  <c r="AB162" i="23"/>
  <c r="X162" i="23"/>
  <c r="T162" i="23"/>
  <c r="P162" i="23"/>
  <c r="L162" i="23"/>
  <c r="H162" i="23"/>
  <c r="D162" i="23"/>
  <c r="AM160" i="23"/>
  <c r="AI160" i="23"/>
  <c r="AE160" i="23"/>
  <c r="AA160" i="23"/>
  <c r="W160" i="23"/>
  <c r="S160" i="23"/>
  <c r="O160" i="23"/>
  <c r="K160" i="23"/>
  <c r="G160" i="23"/>
  <c r="C160" i="23"/>
  <c r="AL158" i="23"/>
  <c r="AH158" i="23"/>
  <c r="AD158" i="23"/>
  <c r="Z158" i="23"/>
  <c r="V158" i="23"/>
  <c r="R158" i="23"/>
  <c r="N158" i="23"/>
  <c r="J158" i="23"/>
  <c r="F158" i="23"/>
  <c r="AO156" i="23"/>
  <c r="AK156" i="23"/>
  <c r="AG156" i="23"/>
  <c r="AC156" i="23"/>
  <c r="Y156" i="23"/>
  <c r="U156" i="23"/>
  <c r="Q156" i="23"/>
  <c r="M156" i="23"/>
  <c r="I156" i="23"/>
  <c r="E156" i="23"/>
  <c r="AN154" i="23"/>
  <c r="AJ154" i="23"/>
  <c r="AF154" i="23"/>
  <c r="AB154" i="23"/>
  <c r="X154" i="23"/>
  <c r="T154" i="23"/>
  <c r="P154" i="23"/>
  <c r="L154" i="23"/>
  <c r="H154" i="23"/>
  <c r="D154" i="23"/>
  <c r="AM152" i="23"/>
  <c r="AI152" i="23"/>
  <c r="AE152" i="23"/>
  <c r="AA152" i="23"/>
  <c r="W152" i="23"/>
  <c r="S152" i="23"/>
  <c r="O152" i="23"/>
  <c r="K152" i="23"/>
  <c r="G152" i="23"/>
  <c r="C152" i="23"/>
  <c r="AL150" i="23"/>
  <c r="AH150" i="23"/>
  <c r="AD150" i="23"/>
  <c r="Z150" i="23"/>
  <c r="V150" i="23"/>
  <c r="R150" i="23"/>
  <c r="N150" i="23"/>
  <c r="J150" i="23"/>
  <c r="F150" i="23"/>
  <c r="AO148" i="23"/>
  <c r="AK148" i="23"/>
  <c r="AG148" i="23"/>
  <c r="AC148" i="23"/>
  <c r="Y148" i="23"/>
  <c r="U148" i="23"/>
  <c r="Q148" i="23"/>
  <c r="M148" i="23"/>
  <c r="I148" i="23"/>
  <c r="E148" i="23"/>
  <c r="AN146" i="23"/>
  <c r="AJ146" i="23"/>
  <c r="AF146" i="23"/>
  <c r="AB146" i="23"/>
  <c r="X146" i="23"/>
  <c r="T146" i="23"/>
  <c r="P146" i="23"/>
  <c r="L146" i="23"/>
  <c r="H146" i="23"/>
  <c r="D146" i="23"/>
  <c r="AM144" i="23"/>
  <c r="AI144" i="23"/>
  <c r="AE144" i="23"/>
  <c r="AA144" i="23"/>
  <c r="W144" i="23"/>
  <c r="S144" i="23"/>
  <c r="O144" i="23"/>
  <c r="K144" i="23"/>
  <c r="G144" i="23"/>
  <c r="C144" i="23"/>
  <c r="AL142" i="23"/>
  <c r="AH142" i="23"/>
  <c r="AD142" i="23"/>
  <c r="Z142" i="23"/>
  <c r="V142" i="23"/>
  <c r="R142" i="23"/>
  <c r="N142" i="23"/>
  <c r="J142" i="23"/>
  <c r="F142" i="23"/>
  <c r="AO140" i="23"/>
  <c r="AK140" i="23"/>
  <c r="AG140" i="23"/>
  <c r="AC140" i="23"/>
  <c r="Y140" i="23"/>
  <c r="U140" i="23"/>
  <c r="Q140" i="23"/>
  <c r="M140" i="23"/>
  <c r="I140" i="23"/>
  <c r="E140" i="23"/>
  <c r="AN138" i="23"/>
  <c r="AJ138" i="23"/>
  <c r="AF138" i="23"/>
  <c r="AB138" i="23"/>
  <c r="X138" i="23"/>
  <c r="T138" i="23"/>
  <c r="P138" i="23"/>
  <c r="L138" i="23"/>
  <c r="H138" i="23"/>
  <c r="D138" i="23"/>
  <c r="AM136" i="23"/>
  <c r="AI136" i="23"/>
  <c r="AE136" i="23"/>
  <c r="AA136" i="23"/>
  <c r="W136" i="23"/>
  <c r="S136" i="23"/>
  <c r="O136" i="23"/>
  <c r="K136" i="23"/>
  <c r="G136" i="23"/>
  <c r="C136" i="23"/>
  <c r="AL134" i="23"/>
  <c r="AH134" i="23"/>
  <c r="AD134" i="23"/>
  <c r="Z134" i="23"/>
  <c r="V134" i="23"/>
  <c r="R134" i="23"/>
  <c r="N134" i="23"/>
  <c r="J134" i="23"/>
  <c r="F134" i="23"/>
  <c r="AO132" i="23"/>
  <c r="AK132" i="23"/>
  <c r="AG132" i="23"/>
  <c r="AC132" i="23"/>
  <c r="Y132" i="23"/>
  <c r="U132" i="23"/>
  <c r="Q132" i="23"/>
  <c r="M132" i="23"/>
  <c r="I132" i="23"/>
  <c r="E132" i="23"/>
  <c r="AN130" i="23"/>
  <c r="AJ130" i="23"/>
  <c r="AF130" i="23"/>
  <c r="AB130" i="23"/>
  <c r="X130" i="23"/>
  <c r="T130" i="23"/>
  <c r="P130" i="23"/>
  <c r="L130" i="23"/>
  <c r="H130" i="23"/>
  <c r="D130" i="23"/>
  <c r="AM128" i="23"/>
  <c r="AI128" i="23"/>
  <c r="AE128" i="23"/>
  <c r="AA128" i="23"/>
  <c r="W128" i="23"/>
  <c r="S128" i="23"/>
  <c r="O128" i="23"/>
  <c r="K128" i="23"/>
  <c r="G128" i="23"/>
  <c r="C128" i="23"/>
  <c r="AL126" i="23"/>
  <c r="AH126" i="23"/>
  <c r="AD126" i="23"/>
  <c r="Z126" i="23"/>
  <c r="V126" i="23"/>
  <c r="R126" i="23"/>
  <c r="N126" i="23"/>
  <c r="J126" i="23"/>
  <c r="F126" i="23"/>
  <c r="AO124" i="23"/>
  <c r="AK124" i="23"/>
  <c r="AG124" i="23"/>
  <c r="AC124" i="23"/>
  <c r="Y124" i="23"/>
  <c r="U124" i="23"/>
  <c r="Q124" i="23"/>
  <c r="M124" i="23"/>
  <c r="I124" i="23"/>
  <c r="E124" i="23"/>
  <c r="AN122" i="23"/>
  <c r="AJ122" i="23"/>
  <c r="AF122" i="23"/>
  <c r="AB122" i="23"/>
  <c r="X122" i="23"/>
  <c r="T122" i="23"/>
  <c r="P122" i="23"/>
  <c r="L122" i="23"/>
  <c r="H122" i="23"/>
  <c r="D122" i="23"/>
  <c r="AP175" i="23"/>
  <c r="AP171" i="23"/>
  <c r="AQ173" i="23"/>
  <c r="AQ169" i="23"/>
  <c r="AQ165" i="23"/>
  <c r="AQ161" i="23"/>
  <c r="AQ157" i="23"/>
  <c r="N101" i="23"/>
  <c r="J101" i="23"/>
  <c r="F101" i="23"/>
  <c r="AO99" i="23"/>
  <c r="AK99" i="23"/>
  <c r="AG99" i="23"/>
  <c r="AC99" i="23"/>
  <c r="Y99" i="23"/>
  <c r="U99" i="23"/>
  <c r="Q99" i="23"/>
  <c r="M99" i="23"/>
  <c r="I99" i="23"/>
  <c r="E99" i="23"/>
  <c r="AN97" i="23"/>
  <c r="AJ97" i="23"/>
  <c r="AF97" i="23"/>
  <c r="AB97" i="23"/>
  <c r="X97" i="23"/>
  <c r="T97" i="23"/>
  <c r="P97" i="23"/>
  <c r="L97" i="23"/>
  <c r="H97" i="23"/>
  <c r="D97" i="23"/>
  <c r="AM95" i="23"/>
  <c r="AI95" i="23"/>
  <c r="AE95" i="23"/>
  <c r="AA95" i="23"/>
  <c r="W95" i="23"/>
  <c r="S95" i="23"/>
  <c r="O95" i="23"/>
  <c r="K95" i="23"/>
  <c r="G95" i="23"/>
  <c r="C95" i="23"/>
  <c r="AL93" i="23"/>
  <c r="AH93" i="23"/>
  <c r="AD93" i="23"/>
  <c r="Z93" i="23"/>
  <c r="V93" i="23"/>
  <c r="R93" i="23"/>
  <c r="N93" i="23"/>
  <c r="J93" i="23"/>
  <c r="F93" i="23"/>
  <c r="AO174" i="23"/>
  <c r="AK174" i="23"/>
  <c r="AG174" i="23"/>
  <c r="AC174" i="23"/>
  <c r="Y174" i="23"/>
  <c r="U174" i="23"/>
  <c r="Q174" i="23"/>
  <c r="M174" i="23"/>
  <c r="I174" i="23"/>
  <c r="E174" i="23"/>
  <c r="AN172" i="23"/>
  <c r="AJ172" i="23"/>
  <c r="AF172" i="23"/>
  <c r="AB172" i="23"/>
  <c r="X172" i="23"/>
  <c r="T172" i="23"/>
  <c r="P172" i="23"/>
  <c r="L172" i="23"/>
  <c r="H172" i="23"/>
  <c r="D172" i="23"/>
  <c r="AM170" i="23"/>
  <c r="AI170" i="23"/>
  <c r="AE170" i="23"/>
  <c r="AA170" i="23"/>
  <c r="W170" i="23"/>
  <c r="S170" i="23"/>
  <c r="O170" i="23"/>
  <c r="K170" i="23"/>
  <c r="G170" i="23"/>
  <c r="C170" i="23"/>
  <c r="AL168" i="23"/>
  <c r="AH168" i="23"/>
  <c r="AD168" i="23"/>
  <c r="Z168" i="23"/>
  <c r="V168" i="23"/>
  <c r="R168" i="23"/>
  <c r="N168" i="23"/>
  <c r="J168" i="23"/>
  <c r="F168" i="23"/>
  <c r="AO166" i="23"/>
  <c r="AK166" i="23"/>
  <c r="AG166" i="23"/>
  <c r="AC166" i="23"/>
  <c r="Y166" i="23"/>
  <c r="U166" i="23"/>
  <c r="Q166" i="23"/>
  <c r="M166" i="23"/>
  <c r="I166" i="23"/>
  <c r="E166" i="23"/>
  <c r="AN164" i="23"/>
  <c r="AJ164" i="23"/>
  <c r="AF164" i="23"/>
  <c r="AB164" i="23"/>
  <c r="X164" i="23"/>
  <c r="T164" i="23"/>
  <c r="P164" i="23"/>
  <c r="L164" i="23"/>
  <c r="H164" i="23"/>
  <c r="D164" i="23"/>
  <c r="AM162" i="23"/>
  <c r="AI162" i="23"/>
  <c r="AE162" i="23"/>
  <c r="AA162" i="23"/>
  <c r="W162" i="23"/>
  <c r="S162" i="23"/>
  <c r="O162" i="23"/>
  <c r="K162" i="23"/>
  <c r="G162" i="23"/>
  <c r="C162" i="23"/>
  <c r="AL160" i="23"/>
  <c r="AH160" i="23"/>
  <c r="AD160" i="23"/>
  <c r="Z160" i="23"/>
  <c r="V160" i="23"/>
  <c r="R160" i="23"/>
  <c r="N160" i="23"/>
  <c r="J160" i="23"/>
  <c r="F160" i="23"/>
  <c r="AO158" i="23"/>
  <c r="AK158" i="23"/>
  <c r="AG158" i="23"/>
  <c r="AC158" i="23"/>
  <c r="Y158" i="23"/>
  <c r="U158" i="23"/>
  <c r="Q158" i="23"/>
  <c r="M158" i="23"/>
  <c r="I158" i="23"/>
  <c r="E158" i="23"/>
  <c r="AN156" i="23"/>
  <c r="AJ156" i="23"/>
  <c r="AF156" i="23"/>
  <c r="AB156" i="23"/>
  <c r="X156" i="23"/>
  <c r="T156" i="23"/>
  <c r="P156" i="23"/>
  <c r="L156" i="23"/>
  <c r="H156" i="23"/>
  <c r="D156" i="23"/>
  <c r="AM154" i="23"/>
  <c r="AI154" i="23"/>
  <c r="AE154" i="23"/>
  <c r="AA154" i="23"/>
  <c r="W154" i="23"/>
  <c r="S154" i="23"/>
  <c r="O154" i="23"/>
  <c r="K154" i="23"/>
  <c r="G154" i="23"/>
  <c r="C154" i="23"/>
  <c r="AL152" i="23"/>
  <c r="AH152" i="23"/>
  <c r="AD152" i="23"/>
  <c r="Z152" i="23"/>
  <c r="V152" i="23"/>
  <c r="R152" i="23"/>
  <c r="N152" i="23"/>
  <c r="J152" i="23"/>
  <c r="F152" i="23"/>
  <c r="AO150" i="23"/>
  <c r="AK150" i="23"/>
  <c r="AG150" i="23"/>
  <c r="AC150" i="23"/>
  <c r="Y150" i="23"/>
  <c r="U150" i="23"/>
  <c r="Q150" i="23"/>
  <c r="M150" i="23"/>
  <c r="I150" i="23"/>
  <c r="E150" i="23"/>
  <c r="AN148" i="23"/>
  <c r="AJ148" i="23"/>
  <c r="AF148" i="23"/>
  <c r="AB148" i="23"/>
  <c r="X148" i="23"/>
  <c r="T148" i="23"/>
  <c r="P148" i="23"/>
  <c r="L148" i="23"/>
  <c r="H148" i="23"/>
  <c r="D148" i="23"/>
  <c r="AM146" i="23"/>
  <c r="AI146" i="23"/>
  <c r="AE146" i="23"/>
  <c r="AA146" i="23"/>
  <c r="W146" i="23"/>
  <c r="S146" i="23"/>
  <c r="O146" i="23"/>
  <c r="K146" i="23"/>
  <c r="G146" i="23"/>
  <c r="C146" i="23"/>
  <c r="AL144" i="23"/>
  <c r="AH144" i="23"/>
  <c r="AD144" i="23"/>
  <c r="Z144" i="23"/>
  <c r="V144" i="23"/>
  <c r="R144" i="23"/>
  <c r="N144" i="23"/>
  <c r="J144" i="23"/>
  <c r="F144" i="23"/>
  <c r="AO142" i="23"/>
  <c r="AK142" i="23"/>
  <c r="AG142" i="23"/>
  <c r="AC142" i="23"/>
  <c r="Y142" i="23"/>
  <c r="U142" i="23"/>
  <c r="Q142" i="23"/>
  <c r="M142" i="23"/>
  <c r="I142" i="23"/>
  <c r="E142" i="23"/>
  <c r="AN140" i="23"/>
  <c r="AJ140" i="23"/>
  <c r="AF140" i="23"/>
  <c r="AB140" i="23"/>
  <c r="X140" i="23"/>
  <c r="T140" i="23"/>
  <c r="P140" i="23"/>
  <c r="L140" i="23"/>
  <c r="H140" i="23"/>
  <c r="D140" i="23"/>
  <c r="AM138" i="23"/>
  <c r="AI138" i="23"/>
  <c r="AE138" i="23"/>
  <c r="AA138" i="23"/>
  <c r="W138" i="23"/>
  <c r="S138" i="23"/>
  <c r="O138" i="23"/>
  <c r="K138" i="23"/>
  <c r="G138" i="23"/>
  <c r="C138" i="23"/>
  <c r="AL136" i="23"/>
  <c r="AH136" i="23"/>
  <c r="AD136" i="23"/>
  <c r="Z136" i="23"/>
  <c r="V136" i="23"/>
  <c r="R136" i="23"/>
  <c r="N136" i="23"/>
  <c r="J136" i="23"/>
  <c r="F136" i="23"/>
  <c r="AO134" i="23"/>
  <c r="AK134" i="23"/>
  <c r="AG134" i="23"/>
  <c r="AC134" i="23"/>
  <c r="Y134" i="23"/>
  <c r="U134" i="23"/>
  <c r="Q134" i="23"/>
  <c r="M134" i="23"/>
  <c r="I134" i="23"/>
  <c r="E134" i="23"/>
  <c r="AN132" i="23"/>
  <c r="AJ132" i="23"/>
  <c r="AF132" i="23"/>
  <c r="AB132" i="23"/>
  <c r="X132" i="23"/>
  <c r="T132" i="23"/>
  <c r="P132" i="23"/>
  <c r="L132" i="23"/>
  <c r="H132" i="23"/>
  <c r="D132" i="23"/>
  <c r="AM130" i="23"/>
  <c r="AI130" i="23"/>
  <c r="AE130" i="23"/>
  <c r="AA130" i="23"/>
  <c r="W130" i="23"/>
  <c r="S130" i="23"/>
  <c r="O130" i="23"/>
  <c r="K130" i="23"/>
  <c r="G130" i="23"/>
  <c r="C130" i="23"/>
  <c r="AL128" i="23"/>
  <c r="AH128" i="23"/>
  <c r="AD128" i="23"/>
  <c r="Z128" i="23"/>
  <c r="V128" i="23"/>
  <c r="R128" i="23"/>
  <c r="N128" i="23"/>
  <c r="J128" i="23"/>
  <c r="F128" i="23"/>
  <c r="AO126" i="23"/>
  <c r="AK126" i="23"/>
  <c r="AG126" i="23"/>
  <c r="AC126" i="23"/>
  <c r="Y126" i="23"/>
  <c r="U126" i="23"/>
  <c r="Q126" i="23"/>
  <c r="M126" i="23"/>
  <c r="I126" i="23"/>
  <c r="E126" i="23"/>
  <c r="AN124" i="23"/>
  <c r="AJ124" i="23"/>
  <c r="AF124" i="23"/>
  <c r="AB124" i="23"/>
  <c r="X124" i="23"/>
  <c r="T124" i="23"/>
  <c r="P124" i="23"/>
  <c r="L124" i="23"/>
  <c r="H124" i="23"/>
  <c r="D124" i="23"/>
  <c r="AM122" i="23"/>
  <c r="AI122" i="23"/>
  <c r="AE122" i="23"/>
  <c r="AA122" i="23"/>
  <c r="W122" i="23"/>
  <c r="S122" i="23"/>
  <c r="O122" i="23"/>
  <c r="K122" i="23"/>
  <c r="G122" i="23"/>
  <c r="AP174" i="23"/>
  <c r="AP170" i="23"/>
  <c r="AP166" i="23"/>
  <c r="AP162" i="23"/>
  <c r="AP158" i="23"/>
  <c r="AP154" i="23"/>
  <c r="AQ172" i="23"/>
  <c r="AQ168" i="23"/>
  <c r="AQ164" i="23"/>
  <c r="AQ160" i="23"/>
  <c r="AQ156" i="23"/>
  <c r="H107" i="23"/>
  <c r="D107" i="23"/>
  <c r="AM105" i="23"/>
  <c r="AI105" i="23"/>
  <c r="AE105" i="23"/>
  <c r="AA105" i="23"/>
  <c r="W105" i="23"/>
  <c r="S105" i="23"/>
  <c r="O105" i="23"/>
  <c r="K105" i="23"/>
  <c r="G105" i="23"/>
  <c r="C105" i="23"/>
  <c r="AL103" i="23"/>
  <c r="AH103" i="23"/>
  <c r="AD103" i="23"/>
  <c r="Z103" i="23"/>
  <c r="V103" i="23"/>
  <c r="R103" i="23"/>
  <c r="N103" i="23"/>
  <c r="J103" i="23"/>
  <c r="F103" i="23"/>
  <c r="AO101" i="23"/>
  <c r="AK101" i="23"/>
  <c r="AG101" i="23"/>
  <c r="AC101" i="23"/>
  <c r="Y101" i="23"/>
  <c r="U101" i="23"/>
  <c r="Q101" i="23"/>
  <c r="M101" i="23"/>
  <c r="I101" i="23"/>
  <c r="E101" i="23"/>
  <c r="AN99" i="23"/>
  <c r="AJ99" i="23"/>
  <c r="AF99" i="23"/>
  <c r="AB99" i="23"/>
  <c r="X99" i="23"/>
  <c r="T99" i="23"/>
  <c r="P99" i="23"/>
  <c r="L99" i="23"/>
  <c r="H99" i="23"/>
  <c r="D99" i="23"/>
  <c r="AM97" i="23"/>
  <c r="AI97" i="23"/>
  <c r="AE97" i="23"/>
  <c r="AA97" i="23"/>
  <c r="W97" i="23"/>
  <c r="S97" i="23"/>
  <c r="O97" i="23"/>
  <c r="K97" i="23"/>
  <c r="G97" i="23"/>
  <c r="C97" i="23"/>
  <c r="AL95" i="23"/>
  <c r="AH95" i="23"/>
  <c r="AD95" i="23"/>
  <c r="Z95" i="23"/>
  <c r="V95" i="23"/>
  <c r="R95" i="23"/>
  <c r="N95" i="23"/>
  <c r="J95" i="23"/>
  <c r="F95" i="23"/>
  <c r="AO93" i="23"/>
  <c r="AK93" i="23"/>
  <c r="AG93" i="23"/>
  <c r="AC93" i="23"/>
  <c r="Y93" i="23"/>
  <c r="U93" i="23"/>
  <c r="Q93" i="23"/>
  <c r="M93" i="23"/>
  <c r="I93" i="23"/>
  <c r="E93" i="23"/>
  <c r="AN174" i="23"/>
  <c r="AJ174" i="23"/>
  <c r="AF174" i="23"/>
  <c r="AB174" i="23"/>
  <c r="X174" i="23"/>
  <c r="T174" i="23"/>
  <c r="P174" i="23"/>
  <c r="L174" i="23"/>
  <c r="H174" i="23"/>
  <c r="D174" i="23"/>
  <c r="AM172" i="23"/>
  <c r="AI172" i="23"/>
  <c r="AE172" i="23"/>
  <c r="AA172" i="23"/>
  <c r="W172" i="23"/>
  <c r="S172" i="23"/>
  <c r="O172" i="23"/>
  <c r="K172" i="23"/>
  <c r="G172" i="23"/>
  <c r="C172" i="23"/>
  <c r="AL170" i="23"/>
  <c r="AH170" i="23"/>
  <c r="AD170" i="23"/>
  <c r="Z170" i="23"/>
  <c r="V170" i="23"/>
  <c r="R170" i="23"/>
  <c r="N170" i="23"/>
  <c r="J170" i="23"/>
  <c r="F170" i="23"/>
  <c r="AO168" i="23"/>
  <c r="AK168" i="23"/>
  <c r="AG168" i="23"/>
  <c r="AC168" i="23"/>
  <c r="Y168" i="23"/>
  <c r="U168" i="23"/>
  <c r="Q168" i="23"/>
  <c r="M168" i="23"/>
  <c r="I168" i="23"/>
  <c r="E168" i="23"/>
  <c r="AN166" i="23"/>
  <c r="AJ166" i="23"/>
  <c r="AF166" i="23"/>
  <c r="AB166" i="23"/>
  <c r="X166" i="23"/>
  <c r="T166" i="23"/>
  <c r="P166" i="23"/>
  <c r="L166" i="23"/>
  <c r="H166" i="23"/>
  <c r="D166" i="23"/>
  <c r="AM164" i="23"/>
  <c r="AI164" i="23"/>
  <c r="AE164" i="23"/>
  <c r="AA164" i="23"/>
  <c r="W164" i="23"/>
  <c r="S164" i="23"/>
  <c r="O164" i="23"/>
  <c r="K164" i="23"/>
  <c r="G164" i="23"/>
  <c r="C164" i="23"/>
  <c r="AL162" i="23"/>
  <c r="AH162" i="23"/>
  <c r="AD162" i="23"/>
  <c r="Z162" i="23"/>
  <c r="V162" i="23"/>
  <c r="R162" i="23"/>
  <c r="N162" i="23"/>
  <c r="J162" i="23"/>
  <c r="F162" i="23"/>
  <c r="AO160" i="23"/>
  <c r="AK160" i="23"/>
  <c r="AG160" i="23"/>
  <c r="AC160" i="23"/>
  <c r="Y160" i="23"/>
  <c r="U160" i="23"/>
  <c r="Q160" i="23"/>
  <c r="M160" i="23"/>
  <c r="I160" i="23"/>
  <c r="E160" i="23"/>
  <c r="AN158" i="23"/>
  <c r="AJ158" i="23"/>
  <c r="AF158" i="23"/>
  <c r="AB158" i="23"/>
  <c r="X158" i="23"/>
  <c r="T158" i="23"/>
  <c r="P158" i="23"/>
  <c r="L158" i="23"/>
  <c r="H158" i="23"/>
  <c r="D158" i="23"/>
  <c r="AM156" i="23"/>
  <c r="AI156" i="23"/>
  <c r="AE156" i="23"/>
  <c r="AA156" i="23"/>
  <c r="W156" i="23"/>
  <c r="S156" i="23"/>
  <c r="O156" i="23"/>
  <c r="K156" i="23"/>
  <c r="G156" i="23"/>
  <c r="C156" i="23"/>
  <c r="AL154" i="23"/>
  <c r="AH154" i="23"/>
  <c r="AD154" i="23"/>
  <c r="Z154" i="23"/>
  <c r="V154" i="23"/>
  <c r="R154" i="23"/>
  <c r="N154" i="23"/>
  <c r="J154" i="23"/>
  <c r="F154" i="23"/>
  <c r="AO152" i="23"/>
  <c r="AK152" i="23"/>
  <c r="AG152" i="23"/>
  <c r="AC152" i="23"/>
  <c r="Y152" i="23"/>
  <c r="U152" i="23"/>
  <c r="Q152" i="23"/>
  <c r="M152" i="23"/>
  <c r="I152" i="23"/>
  <c r="E152" i="23"/>
  <c r="AN150" i="23"/>
  <c r="AJ150" i="23"/>
  <c r="AF150" i="23"/>
  <c r="AB150" i="23"/>
  <c r="X150" i="23"/>
  <c r="T150" i="23"/>
  <c r="P150" i="23"/>
  <c r="L150" i="23"/>
  <c r="H150" i="23"/>
  <c r="D150" i="23"/>
  <c r="AM148" i="23"/>
  <c r="AI148" i="23"/>
  <c r="AE148" i="23"/>
  <c r="AA148" i="23"/>
  <c r="W148" i="23"/>
  <c r="S148" i="23"/>
  <c r="O148" i="23"/>
  <c r="K148" i="23"/>
  <c r="G148" i="23"/>
  <c r="C148" i="23"/>
  <c r="AL146" i="23"/>
  <c r="AH146" i="23"/>
  <c r="AD146" i="23"/>
  <c r="Z146" i="23"/>
  <c r="V146" i="23"/>
  <c r="R146" i="23"/>
  <c r="N146" i="23"/>
  <c r="J146" i="23"/>
  <c r="F146" i="23"/>
  <c r="AO144" i="23"/>
  <c r="AK144" i="23"/>
  <c r="AG144" i="23"/>
  <c r="AC144" i="23"/>
  <c r="Y144" i="23"/>
  <c r="U144" i="23"/>
  <c r="Q144" i="23"/>
  <c r="M144" i="23"/>
  <c r="I144" i="23"/>
  <c r="E144" i="23"/>
  <c r="AN142" i="23"/>
  <c r="AJ142" i="23"/>
  <c r="AF142" i="23"/>
  <c r="AB142" i="23"/>
  <c r="X142" i="23"/>
  <c r="T142" i="23"/>
  <c r="P142" i="23"/>
  <c r="L142" i="23"/>
  <c r="H142" i="23"/>
  <c r="D142" i="23"/>
  <c r="AM140" i="23"/>
  <c r="AI140" i="23"/>
  <c r="AE140" i="23"/>
  <c r="AA140" i="23"/>
  <c r="W140" i="23"/>
  <c r="S140" i="23"/>
  <c r="O140" i="23"/>
  <c r="K140" i="23"/>
  <c r="G140" i="23"/>
  <c r="C140" i="23"/>
  <c r="AL138" i="23"/>
  <c r="AH138" i="23"/>
  <c r="AD138" i="23"/>
  <c r="Z138" i="23"/>
  <c r="V138" i="23"/>
  <c r="R138" i="23"/>
  <c r="N138" i="23"/>
  <c r="J138" i="23"/>
  <c r="F138" i="23"/>
  <c r="AO136" i="23"/>
  <c r="AK136" i="23"/>
  <c r="AG136" i="23"/>
  <c r="AC136" i="23"/>
  <c r="Y136" i="23"/>
  <c r="U136" i="23"/>
  <c r="Q136" i="23"/>
  <c r="M136" i="23"/>
  <c r="I136" i="23"/>
  <c r="E136" i="23"/>
  <c r="AN134" i="23"/>
  <c r="AJ134" i="23"/>
  <c r="AF134" i="23"/>
  <c r="AB134" i="23"/>
  <c r="X134" i="23"/>
  <c r="T134" i="23"/>
  <c r="P134" i="23"/>
  <c r="L134" i="23"/>
  <c r="H134" i="23"/>
  <c r="D134" i="23"/>
  <c r="AM132" i="23"/>
  <c r="AI132" i="23"/>
  <c r="AE132" i="23"/>
  <c r="AA132" i="23"/>
  <c r="W132" i="23"/>
  <c r="S132" i="23"/>
  <c r="O132" i="23"/>
  <c r="K132" i="23"/>
  <c r="G132" i="23"/>
  <c r="C132" i="23"/>
  <c r="AL130" i="23"/>
  <c r="AH130" i="23"/>
  <c r="AD130" i="23"/>
  <c r="Z130" i="23"/>
  <c r="V130" i="23"/>
  <c r="R130" i="23"/>
  <c r="N130" i="23"/>
  <c r="J130" i="23"/>
  <c r="F130" i="23"/>
  <c r="AO128" i="23"/>
  <c r="AK128" i="23"/>
  <c r="AG128" i="23"/>
  <c r="AC128" i="23"/>
  <c r="Y128" i="23"/>
  <c r="U128" i="23"/>
  <c r="Q128" i="23"/>
  <c r="M128" i="23"/>
  <c r="I128" i="23"/>
  <c r="E128" i="23"/>
  <c r="AN126" i="23"/>
  <c r="AJ126" i="23"/>
  <c r="AF126" i="23"/>
  <c r="AB126" i="23"/>
  <c r="X126" i="23"/>
  <c r="T126" i="23"/>
  <c r="P126" i="23"/>
  <c r="L126" i="23"/>
  <c r="H126" i="23"/>
  <c r="D126" i="23"/>
  <c r="AM124" i="23"/>
  <c r="AI124" i="23"/>
  <c r="AE124" i="23"/>
  <c r="AA124" i="23"/>
  <c r="W124" i="23"/>
  <c r="S124" i="23"/>
  <c r="O124" i="23"/>
  <c r="K124" i="23"/>
  <c r="G124" i="23"/>
  <c r="C124" i="23"/>
  <c r="AL122" i="23"/>
  <c r="AH122" i="23"/>
  <c r="AD122" i="23"/>
  <c r="Z122" i="23"/>
  <c r="V122" i="23"/>
  <c r="R122" i="23"/>
  <c r="N122" i="23"/>
  <c r="J122" i="23"/>
  <c r="F122" i="23"/>
  <c r="AO120" i="23"/>
  <c r="AP173" i="23"/>
  <c r="AP169" i="23"/>
  <c r="AP165" i="23"/>
  <c r="AP161" i="23"/>
  <c r="AP157" i="23"/>
  <c r="AQ175" i="23"/>
  <c r="AQ171" i="23"/>
  <c r="AK120" i="23"/>
  <c r="AG120" i="23"/>
  <c r="AC120" i="23"/>
  <c r="Y120" i="23"/>
  <c r="U120" i="23"/>
  <c r="Q120" i="23"/>
  <c r="M120" i="23"/>
  <c r="I120" i="23"/>
  <c r="E120" i="23"/>
  <c r="AN118" i="23"/>
  <c r="AJ118" i="23"/>
  <c r="AF118" i="23"/>
  <c r="AB118" i="23"/>
  <c r="X118" i="23"/>
  <c r="T118" i="23"/>
  <c r="P118" i="23"/>
  <c r="L118" i="23"/>
  <c r="H118" i="23"/>
  <c r="D118" i="23"/>
  <c r="AM116" i="23"/>
  <c r="AI116" i="23"/>
  <c r="AE116" i="23"/>
  <c r="AA116" i="23"/>
  <c r="W116" i="23"/>
  <c r="S116" i="23"/>
  <c r="O116" i="23"/>
  <c r="K116" i="23"/>
  <c r="G116" i="23"/>
  <c r="C116" i="23"/>
  <c r="AL114" i="23"/>
  <c r="AH114" i="23"/>
  <c r="AD114" i="23"/>
  <c r="Z114" i="23"/>
  <c r="V114" i="23"/>
  <c r="R114" i="23"/>
  <c r="N114" i="23"/>
  <c r="J114" i="23"/>
  <c r="F114" i="23"/>
  <c r="AO112" i="23"/>
  <c r="AK112" i="23"/>
  <c r="AG112" i="23"/>
  <c r="AC112" i="23"/>
  <c r="Y112" i="23"/>
  <c r="U112" i="23"/>
  <c r="Q112" i="23"/>
  <c r="M112" i="23"/>
  <c r="I112" i="23"/>
  <c r="E112" i="23"/>
  <c r="AN110" i="23"/>
  <c r="AJ110" i="23"/>
  <c r="AF110" i="23"/>
  <c r="AB110" i="23"/>
  <c r="X110" i="23"/>
  <c r="T110" i="23"/>
  <c r="P110" i="23"/>
  <c r="L110" i="23"/>
  <c r="H110" i="23"/>
  <c r="D110" i="23"/>
  <c r="AM108" i="23"/>
  <c r="AI108" i="23"/>
  <c r="AE108" i="23"/>
  <c r="AA108" i="23"/>
  <c r="W108" i="23"/>
  <c r="S108" i="23"/>
  <c r="O108" i="23"/>
  <c r="K108" i="23"/>
  <c r="G108" i="23"/>
  <c r="C108" i="23"/>
  <c r="AL106" i="23"/>
  <c r="AH106" i="23"/>
  <c r="AD106" i="23"/>
  <c r="Z106" i="23"/>
  <c r="V106" i="23"/>
  <c r="R106" i="23"/>
  <c r="N106" i="23"/>
  <c r="J106" i="23"/>
  <c r="F106" i="23"/>
  <c r="AO104" i="23"/>
  <c r="AK104" i="23"/>
  <c r="AG104" i="23"/>
  <c r="AC104" i="23"/>
  <c r="Y104" i="23"/>
  <c r="U104" i="23"/>
  <c r="Q104" i="23"/>
  <c r="M104" i="23"/>
  <c r="I104" i="23"/>
  <c r="E104" i="23"/>
  <c r="AN102" i="23"/>
  <c r="AJ102" i="23"/>
  <c r="AF102" i="23"/>
  <c r="AB102" i="23"/>
  <c r="X102" i="23"/>
  <c r="T102" i="23"/>
  <c r="P102" i="23"/>
  <c r="L102" i="23"/>
  <c r="H102" i="23"/>
  <c r="D102" i="23"/>
  <c r="AM100" i="23"/>
  <c r="AI100" i="23"/>
  <c r="AE100" i="23"/>
  <c r="AA100" i="23"/>
  <c r="W100" i="23"/>
  <c r="S100" i="23"/>
  <c r="O100" i="23"/>
  <c r="K100" i="23"/>
  <c r="G100" i="23"/>
  <c r="C100" i="23"/>
  <c r="AL98" i="23"/>
  <c r="AH98" i="23"/>
  <c r="AD98" i="23"/>
  <c r="Z98" i="23"/>
  <c r="V98" i="23"/>
  <c r="R98" i="23"/>
  <c r="N98" i="23"/>
  <c r="J98" i="23"/>
  <c r="F98" i="23"/>
  <c r="AO96" i="23"/>
  <c r="AK96" i="23"/>
  <c r="AG96" i="23"/>
  <c r="AC96" i="23"/>
  <c r="Y96" i="23"/>
  <c r="U96" i="23"/>
  <c r="Q96" i="23"/>
  <c r="M96" i="23"/>
  <c r="I96" i="23"/>
  <c r="E96" i="23"/>
  <c r="AN94" i="23"/>
  <c r="AJ94" i="23"/>
  <c r="AF94" i="23"/>
  <c r="AB94" i="23"/>
  <c r="X94" i="23"/>
  <c r="T94" i="23"/>
  <c r="P94" i="23"/>
  <c r="L94" i="23"/>
  <c r="H94" i="23"/>
  <c r="D94" i="23"/>
  <c r="AM92" i="23"/>
  <c r="AI92" i="23"/>
  <c r="AE92" i="23"/>
  <c r="AA92" i="23"/>
  <c r="W92" i="23"/>
  <c r="S92" i="23"/>
  <c r="O92" i="23"/>
  <c r="K92" i="23"/>
  <c r="G92" i="23"/>
  <c r="C92" i="23"/>
  <c r="AP153" i="23"/>
  <c r="AP149" i="23"/>
  <c r="AP145" i="23"/>
  <c r="AP141" i="23"/>
  <c r="AP137" i="23"/>
  <c r="AP133" i="23"/>
  <c r="AP129" i="23"/>
  <c r="AP125" i="23"/>
  <c r="AP121" i="23"/>
  <c r="AP117" i="23"/>
  <c r="AP113" i="23"/>
  <c r="AP109" i="23"/>
  <c r="AP105" i="23"/>
  <c r="AP101" i="23"/>
  <c r="AP97" i="23"/>
  <c r="AP93" i="23"/>
  <c r="AQ167" i="23"/>
  <c r="AQ163" i="23"/>
  <c r="AQ159" i="23"/>
  <c r="AQ155" i="23"/>
  <c r="AQ151" i="23"/>
  <c r="AQ147" i="23"/>
  <c r="AQ143" i="23"/>
  <c r="AQ139" i="23"/>
  <c r="AQ135" i="23"/>
  <c r="AQ131" i="23"/>
  <c r="AQ127" i="23"/>
  <c r="AQ123" i="23"/>
  <c r="AQ119" i="23"/>
  <c r="AQ115" i="23"/>
  <c r="AQ111" i="23"/>
  <c r="AQ107" i="23"/>
  <c r="AQ103" i="23"/>
  <c r="AQ99" i="23"/>
  <c r="AQ95" i="23"/>
  <c r="AN120" i="23"/>
  <c r="AJ120" i="23"/>
  <c r="AF120" i="23"/>
  <c r="AB120" i="23"/>
  <c r="X120" i="23"/>
  <c r="T120" i="23"/>
  <c r="P120" i="23"/>
  <c r="L120" i="23"/>
  <c r="H120" i="23"/>
  <c r="D120" i="23"/>
  <c r="AM118" i="23"/>
  <c r="AI118" i="23"/>
  <c r="AE118" i="23"/>
  <c r="AA118" i="23"/>
  <c r="W118" i="23"/>
  <c r="S118" i="23"/>
  <c r="O118" i="23"/>
  <c r="K118" i="23"/>
  <c r="G118" i="23"/>
  <c r="C118" i="23"/>
  <c r="AL116" i="23"/>
  <c r="AH116" i="23"/>
  <c r="AD116" i="23"/>
  <c r="Z116" i="23"/>
  <c r="V116" i="23"/>
  <c r="R116" i="23"/>
  <c r="N116" i="23"/>
  <c r="J116" i="23"/>
  <c r="F116" i="23"/>
  <c r="AO114" i="23"/>
  <c r="AK114" i="23"/>
  <c r="AG114" i="23"/>
  <c r="AC114" i="23"/>
  <c r="Y114" i="23"/>
  <c r="U114" i="23"/>
  <c r="Q114" i="23"/>
  <c r="M114" i="23"/>
  <c r="I114" i="23"/>
  <c r="E114" i="23"/>
  <c r="AN112" i="23"/>
  <c r="AJ112" i="23"/>
  <c r="AF112" i="23"/>
  <c r="AB112" i="23"/>
  <c r="X112" i="23"/>
  <c r="T112" i="23"/>
  <c r="P112" i="23"/>
  <c r="L112" i="23"/>
  <c r="H112" i="23"/>
  <c r="D112" i="23"/>
  <c r="AM110" i="23"/>
  <c r="AI110" i="23"/>
  <c r="AE110" i="23"/>
  <c r="AA110" i="23"/>
  <c r="W110" i="23"/>
  <c r="S110" i="23"/>
  <c r="O110" i="23"/>
  <c r="K110" i="23"/>
  <c r="G110" i="23"/>
  <c r="C110" i="23"/>
  <c r="AL108" i="23"/>
  <c r="AH108" i="23"/>
  <c r="AD108" i="23"/>
  <c r="Z108" i="23"/>
  <c r="V108" i="23"/>
  <c r="R108" i="23"/>
  <c r="N108" i="23"/>
  <c r="J108" i="23"/>
  <c r="F108" i="23"/>
  <c r="AO106" i="23"/>
  <c r="AK106" i="23"/>
  <c r="AG106" i="23"/>
  <c r="AC106" i="23"/>
  <c r="Y106" i="23"/>
  <c r="U106" i="23"/>
  <c r="Q106" i="23"/>
  <c r="M106" i="23"/>
  <c r="I106" i="23"/>
  <c r="E106" i="23"/>
  <c r="AN104" i="23"/>
  <c r="AJ104" i="23"/>
  <c r="AF104" i="23"/>
  <c r="AB104" i="23"/>
  <c r="X104" i="23"/>
  <c r="T104" i="23"/>
  <c r="P104" i="23"/>
  <c r="L104" i="23"/>
  <c r="H104" i="23"/>
  <c r="D104" i="23"/>
  <c r="AM102" i="23"/>
  <c r="AI102" i="23"/>
  <c r="AE102" i="23"/>
  <c r="AA102" i="23"/>
  <c r="W102" i="23"/>
  <c r="S102" i="23"/>
  <c r="O102" i="23"/>
  <c r="K102" i="23"/>
  <c r="G102" i="23"/>
  <c r="C102" i="23"/>
  <c r="AL100" i="23"/>
  <c r="AH100" i="23"/>
  <c r="AD100" i="23"/>
  <c r="Z100" i="23"/>
  <c r="V100" i="23"/>
  <c r="R100" i="23"/>
  <c r="N100" i="23"/>
  <c r="J100" i="23"/>
  <c r="F100" i="23"/>
  <c r="AO98" i="23"/>
  <c r="AK98" i="23"/>
  <c r="AG98" i="23"/>
  <c r="AC98" i="23"/>
  <c r="Y98" i="23"/>
  <c r="U98" i="23"/>
  <c r="Q98" i="23"/>
  <c r="M98" i="23"/>
  <c r="I98" i="23"/>
  <c r="E98" i="23"/>
  <c r="AN96" i="23"/>
  <c r="AJ96" i="23"/>
  <c r="AF96" i="23"/>
  <c r="AB96" i="23"/>
  <c r="X96" i="23"/>
  <c r="T96" i="23"/>
  <c r="P96" i="23"/>
  <c r="L96" i="23"/>
  <c r="H96" i="23"/>
  <c r="D96" i="23"/>
  <c r="AM94" i="23"/>
  <c r="AI94" i="23"/>
  <c r="AE94" i="23"/>
  <c r="AA94" i="23"/>
  <c r="W94" i="23"/>
  <c r="S94" i="23"/>
  <c r="O94" i="23"/>
  <c r="K94" i="23"/>
  <c r="G94" i="23"/>
  <c r="C94" i="23"/>
  <c r="AL92" i="23"/>
  <c r="AH92" i="23"/>
  <c r="AD92" i="23"/>
  <c r="Z92" i="23"/>
  <c r="V92" i="23"/>
  <c r="R92" i="23"/>
  <c r="N92" i="23"/>
  <c r="J92" i="23"/>
  <c r="F92" i="23"/>
  <c r="AP168" i="23"/>
  <c r="AP164" i="23"/>
  <c r="AP160" i="23"/>
  <c r="AP156" i="23"/>
  <c r="AP152" i="23"/>
  <c r="AP148" i="23"/>
  <c r="AP144" i="23"/>
  <c r="AP140" i="23"/>
  <c r="AP136" i="23"/>
  <c r="AP132" i="23"/>
  <c r="AP128" i="23"/>
  <c r="AP124" i="23"/>
  <c r="AP120" i="23"/>
  <c r="AP116" i="23"/>
  <c r="AP112" i="23"/>
  <c r="AP108" i="23"/>
  <c r="AP104" i="23"/>
  <c r="AP100" i="23"/>
  <c r="AP96" i="23"/>
  <c r="AP92" i="23"/>
  <c r="AQ170" i="23"/>
  <c r="AQ166" i="23"/>
  <c r="AQ162" i="23"/>
  <c r="AQ158" i="23"/>
  <c r="AQ154" i="23"/>
  <c r="AQ150" i="23"/>
  <c r="AQ146" i="23"/>
  <c r="AQ142" i="23"/>
  <c r="AQ138" i="23"/>
  <c r="AQ134" i="23"/>
  <c r="AQ130" i="23"/>
  <c r="AQ126" i="23"/>
  <c r="AQ122" i="23"/>
  <c r="AQ118" i="23"/>
  <c r="AQ114" i="23"/>
  <c r="AQ110" i="23"/>
  <c r="AQ106" i="23"/>
  <c r="AQ102" i="23"/>
  <c r="AQ98" i="23"/>
  <c r="AQ94" i="23"/>
  <c r="AM120" i="23"/>
  <c r="AI120" i="23"/>
  <c r="AE120" i="23"/>
  <c r="AA120" i="23"/>
  <c r="W120" i="23"/>
  <c r="S120" i="23"/>
  <c r="O120" i="23"/>
  <c r="K120" i="23"/>
  <c r="G120" i="23"/>
  <c r="C120" i="23"/>
  <c r="AL118" i="23"/>
  <c r="AH118" i="23"/>
  <c r="AD118" i="23"/>
  <c r="Z118" i="23"/>
  <c r="V118" i="23"/>
  <c r="R118" i="23"/>
  <c r="N118" i="23"/>
  <c r="J118" i="23"/>
  <c r="F118" i="23"/>
  <c r="AO116" i="23"/>
  <c r="AK116" i="23"/>
  <c r="AG116" i="23"/>
  <c r="AC116" i="23"/>
  <c r="Y116" i="23"/>
  <c r="U116" i="23"/>
  <c r="Q116" i="23"/>
  <c r="M116" i="23"/>
  <c r="I116" i="23"/>
  <c r="E116" i="23"/>
  <c r="AN114" i="23"/>
  <c r="AJ114" i="23"/>
  <c r="AF114" i="23"/>
  <c r="AB114" i="23"/>
  <c r="X114" i="23"/>
  <c r="T114" i="23"/>
  <c r="P114" i="23"/>
  <c r="L114" i="23"/>
  <c r="H114" i="23"/>
  <c r="D114" i="23"/>
  <c r="AM112" i="23"/>
  <c r="AI112" i="23"/>
  <c r="AE112" i="23"/>
  <c r="AA112" i="23"/>
  <c r="W112" i="23"/>
  <c r="S112" i="23"/>
  <c r="O112" i="23"/>
  <c r="K112" i="23"/>
  <c r="G112" i="23"/>
  <c r="C112" i="23"/>
  <c r="AL110" i="23"/>
  <c r="AH110" i="23"/>
  <c r="AD110" i="23"/>
  <c r="Z110" i="23"/>
  <c r="V110" i="23"/>
  <c r="R110" i="23"/>
  <c r="N110" i="23"/>
  <c r="J110" i="23"/>
  <c r="F110" i="23"/>
  <c r="AO108" i="23"/>
  <c r="AK108" i="23"/>
  <c r="AG108" i="23"/>
  <c r="AC108" i="23"/>
  <c r="Y108" i="23"/>
  <c r="U108" i="23"/>
  <c r="Q108" i="23"/>
  <c r="M108" i="23"/>
  <c r="I108" i="23"/>
  <c r="E108" i="23"/>
  <c r="AN106" i="23"/>
  <c r="AJ106" i="23"/>
  <c r="AF106" i="23"/>
  <c r="AB106" i="23"/>
  <c r="X106" i="23"/>
  <c r="T106" i="23"/>
  <c r="P106" i="23"/>
  <c r="L106" i="23"/>
  <c r="H106" i="23"/>
  <c r="D106" i="23"/>
  <c r="AM104" i="23"/>
  <c r="AI104" i="23"/>
  <c r="AE104" i="23"/>
  <c r="AA104" i="23"/>
  <c r="W104" i="23"/>
  <c r="S104" i="23"/>
  <c r="O104" i="23"/>
  <c r="K104" i="23"/>
  <c r="G104" i="23"/>
  <c r="C104" i="23"/>
  <c r="AL102" i="23"/>
  <c r="AH102" i="23"/>
  <c r="AD102" i="23"/>
  <c r="Z102" i="23"/>
  <c r="V102" i="23"/>
  <c r="R102" i="23"/>
  <c r="N102" i="23"/>
  <c r="J102" i="23"/>
  <c r="F102" i="23"/>
  <c r="AO100" i="23"/>
  <c r="AK100" i="23"/>
  <c r="AG100" i="23"/>
  <c r="AC100" i="23"/>
  <c r="Y100" i="23"/>
  <c r="U100" i="23"/>
  <c r="Q100" i="23"/>
  <c r="M100" i="23"/>
  <c r="I100" i="23"/>
  <c r="E100" i="23"/>
  <c r="AN98" i="23"/>
  <c r="AJ98" i="23"/>
  <c r="AF98" i="23"/>
  <c r="AB98" i="23"/>
  <c r="X98" i="23"/>
  <c r="T98" i="23"/>
  <c r="P98" i="23"/>
  <c r="L98" i="23"/>
  <c r="H98" i="23"/>
  <c r="D98" i="23"/>
  <c r="AM96" i="23"/>
  <c r="AI96" i="23"/>
  <c r="AE96" i="23"/>
  <c r="AA96" i="23"/>
  <c r="W96" i="23"/>
  <c r="S96" i="23"/>
  <c r="O96" i="23"/>
  <c r="K96" i="23"/>
  <c r="G96" i="23"/>
  <c r="C96" i="23"/>
  <c r="AL94" i="23"/>
  <c r="AH94" i="23"/>
  <c r="AD94" i="23"/>
  <c r="Z94" i="23"/>
  <c r="V94" i="23"/>
  <c r="R94" i="23"/>
  <c r="N94" i="23"/>
  <c r="J94" i="23"/>
  <c r="F94" i="23"/>
  <c r="AO92" i="23"/>
  <c r="AK92" i="23"/>
  <c r="AG92" i="23"/>
  <c r="AC92" i="23"/>
  <c r="Y92" i="23"/>
  <c r="U92" i="23"/>
  <c r="Q92" i="23"/>
  <c r="M92" i="23"/>
  <c r="I92" i="23"/>
  <c r="E92" i="23"/>
  <c r="AP167" i="23"/>
  <c r="AP163" i="23"/>
  <c r="AP159" i="23"/>
  <c r="AP155" i="23"/>
  <c r="AP151" i="23"/>
  <c r="AP147" i="23"/>
  <c r="AP143" i="23"/>
  <c r="AP139" i="23"/>
  <c r="AP135" i="23"/>
  <c r="AP131" i="23"/>
  <c r="AP127" i="23"/>
  <c r="AP123" i="23"/>
  <c r="AP119" i="23"/>
  <c r="AP115" i="23"/>
  <c r="AP111" i="23"/>
  <c r="AP107" i="23"/>
  <c r="AP103" i="23"/>
  <c r="AP99" i="23"/>
  <c r="AP95" i="23"/>
  <c r="AQ153" i="23"/>
  <c r="AQ149" i="23"/>
  <c r="AQ145" i="23"/>
  <c r="AQ141" i="23"/>
  <c r="AQ137" i="23"/>
  <c r="AQ133" i="23"/>
  <c r="AQ129" i="23"/>
  <c r="AQ125" i="23"/>
  <c r="AQ121" i="23"/>
  <c r="AQ117" i="23"/>
  <c r="AQ113" i="23"/>
  <c r="AQ109" i="23"/>
  <c r="AQ105" i="23"/>
  <c r="AQ101" i="23"/>
  <c r="AQ97" i="23"/>
  <c r="AQ93" i="23"/>
  <c r="C122" i="23"/>
  <c r="AL120" i="23"/>
  <c r="AH120" i="23"/>
  <c r="AD120" i="23"/>
  <c r="Z120" i="23"/>
  <c r="V120" i="23"/>
  <c r="R120" i="23"/>
  <c r="N120" i="23"/>
  <c r="J120" i="23"/>
  <c r="F120" i="23"/>
  <c r="AO118" i="23"/>
  <c r="AK118" i="23"/>
  <c r="AG118" i="23"/>
  <c r="AC118" i="23"/>
  <c r="Y118" i="23"/>
  <c r="U118" i="23"/>
  <c r="Q118" i="23"/>
  <c r="M118" i="23"/>
  <c r="I118" i="23"/>
  <c r="E118" i="23"/>
  <c r="AN116" i="23"/>
  <c r="AJ116" i="23"/>
  <c r="AF116" i="23"/>
  <c r="AB116" i="23"/>
  <c r="X116" i="23"/>
  <c r="T116" i="23"/>
  <c r="P116" i="23"/>
  <c r="L116" i="23"/>
  <c r="H116" i="23"/>
  <c r="D116" i="23"/>
  <c r="AM114" i="23"/>
  <c r="AI114" i="23"/>
  <c r="AE114" i="23"/>
  <c r="AA114" i="23"/>
  <c r="W114" i="23"/>
  <c r="S114" i="23"/>
  <c r="O114" i="23"/>
  <c r="K114" i="23"/>
  <c r="G114" i="23"/>
  <c r="C114" i="23"/>
  <c r="AL112" i="23"/>
  <c r="AH112" i="23"/>
  <c r="AD112" i="23"/>
  <c r="Z112" i="23"/>
  <c r="V112" i="23"/>
  <c r="R112" i="23"/>
  <c r="N112" i="23"/>
  <c r="J112" i="23"/>
  <c r="F112" i="23"/>
  <c r="AO110" i="23"/>
  <c r="AK110" i="23"/>
  <c r="AG110" i="23"/>
  <c r="AC110" i="23"/>
  <c r="Y110" i="23"/>
  <c r="U110" i="23"/>
  <c r="Q110" i="23"/>
  <c r="M110" i="23"/>
  <c r="I110" i="23"/>
  <c r="E110" i="23"/>
  <c r="AN108" i="23"/>
  <c r="AJ108" i="23"/>
  <c r="AF108" i="23"/>
  <c r="AB108" i="23"/>
  <c r="X108" i="23"/>
  <c r="T108" i="23"/>
  <c r="P108" i="23"/>
  <c r="L108" i="23"/>
  <c r="H108" i="23"/>
  <c r="D108" i="23"/>
  <c r="AM106" i="23"/>
  <c r="AI106" i="23"/>
  <c r="AE106" i="23"/>
  <c r="AA106" i="23"/>
  <c r="W106" i="23"/>
  <c r="S106" i="23"/>
  <c r="O106" i="23"/>
  <c r="K106" i="23"/>
  <c r="G106" i="23"/>
  <c r="C106" i="23"/>
  <c r="AL104" i="23"/>
  <c r="AH104" i="23"/>
  <c r="AD104" i="23"/>
  <c r="Z104" i="23"/>
  <c r="V104" i="23"/>
  <c r="R104" i="23"/>
  <c r="N104" i="23"/>
  <c r="J104" i="23"/>
  <c r="F104" i="23"/>
  <c r="AO102" i="23"/>
  <c r="AK102" i="23"/>
  <c r="AG102" i="23"/>
  <c r="AC102" i="23"/>
  <c r="Y102" i="23"/>
  <c r="U102" i="23"/>
  <c r="Q102" i="23"/>
  <c r="M102" i="23"/>
  <c r="I102" i="23"/>
  <c r="E102" i="23"/>
  <c r="AN100" i="23"/>
  <c r="AJ100" i="23"/>
  <c r="AF100" i="23"/>
  <c r="AB100" i="23"/>
  <c r="X100" i="23"/>
  <c r="T100" i="23"/>
  <c r="P100" i="23"/>
  <c r="L100" i="23"/>
  <c r="H100" i="23"/>
  <c r="D100" i="23"/>
  <c r="AM98" i="23"/>
  <c r="AI98" i="23"/>
  <c r="AE98" i="23"/>
  <c r="AA98" i="23"/>
  <c r="W98" i="23"/>
  <c r="S98" i="23"/>
  <c r="O98" i="23"/>
  <c r="K98" i="23"/>
  <c r="G98" i="23"/>
  <c r="C98" i="23"/>
  <c r="AL96" i="23"/>
  <c r="AH96" i="23"/>
  <c r="AD96" i="23"/>
  <c r="Z96" i="23"/>
  <c r="V96" i="23"/>
  <c r="R96" i="23"/>
  <c r="N96" i="23"/>
  <c r="J96" i="23"/>
  <c r="F96" i="23"/>
  <c r="AO94" i="23"/>
  <c r="AK94" i="23"/>
  <c r="AG94" i="23"/>
  <c r="AC94" i="23"/>
  <c r="Y94" i="23"/>
  <c r="U94" i="23"/>
  <c r="Q94" i="23"/>
  <c r="M94" i="23"/>
  <c r="I94" i="23"/>
  <c r="E94" i="23"/>
  <c r="AN92" i="23"/>
  <c r="AJ92" i="23"/>
  <c r="AF92" i="23"/>
  <c r="AB92" i="23"/>
  <c r="X92" i="23"/>
  <c r="T92" i="23"/>
  <c r="P92" i="23"/>
  <c r="L92" i="23"/>
  <c r="H92" i="23"/>
  <c r="D92" i="23"/>
  <c r="AP150" i="23"/>
  <c r="AP146" i="23"/>
  <c r="AP142" i="23"/>
  <c r="AP138" i="23"/>
  <c r="AP134" i="23"/>
  <c r="AP130" i="23"/>
  <c r="AP126" i="23"/>
  <c r="AP122" i="23"/>
  <c r="AP118" i="23"/>
  <c r="AP114" i="23"/>
  <c r="AP110" i="23"/>
  <c r="AP106" i="23"/>
  <c r="AP102" i="23"/>
  <c r="AP98" i="23"/>
  <c r="AP94" i="23"/>
  <c r="AQ152" i="23"/>
  <c r="AQ148" i="23"/>
  <c r="AQ144" i="23"/>
  <c r="AQ140" i="23"/>
  <c r="AQ136" i="23"/>
  <c r="AQ132" i="23"/>
  <c r="AQ128" i="23"/>
  <c r="AQ124" i="23"/>
  <c r="AQ120" i="23"/>
  <c r="AQ116" i="23"/>
  <c r="AQ112" i="23"/>
  <c r="AQ108" i="23"/>
  <c r="AQ104" i="23"/>
  <c r="AQ100" i="23"/>
  <c r="AQ96" i="23"/>
  <c r="AQ92" i="23"/>
  <c r="AO91" i="23"/>
  <c r="AN91" i="23"/>
  <c r="AM91" i="23"/>
  <c r="AL91" i="23"/>
  <c r="AK91" i="23"/>
  <c r="AJ91" i="23"/>
  <c r="AI91" i="23"/>
  <c r="AH91" i="23"/>
  <c r="AG91" i="23"/>
  <c r="AF91" i="23"/>
  <c r="AE91" i="23"/>
  <c r="AD91" i="23"/>
  <c r="AC91" i="23"/>
  <c r="AB91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K91" i="23"/>
  <c r="J91" i="23"/>
  <c r="I91" i="23"/>
  <c r="H91" i="23"/>
  <c r="G91" i="23"/>
  <c r="F91" i="23"/>
  <c r="E91" i="23"/>
  <c r="D91" i="23"/>
  <c r="C91" i="23"/>
  <c r="B91" i="23"/>
  <c r="B92" i="23"/>
  <c r="C1" i="7"/>
  <c r="C91" i="7" s="1"/>
  <c r="D1" i="7"/>
  <c r="D91" i="7" s="1"/>
  <c r="E1" i="7"/>
  <c r="E91" i="7" s="1"/>
  <c r="F1" i="7"/>
  <c r="F91" i="7" s="1"/>
  <c r="G1" i="7"/>
  <c r="G91" i="7" s="1"/>
  <c r="H1" i="7"/>
  <c r="H91" i="7" s="1"/>
  <c r="I1" i="7"/>
  <c r="I91" i="7" s="1"/>
  <c r="J1" i="7"/>
  <c r="J91" i="7" s="1"/>
  <c r="K1" i="7"/>
  <c r="K91" i="7" s="1"/>
  <c r="L1" i="7"/>
  <c r="L91" i="7" s="1"/>
  <c r="M1" i="7"/>
  <c r="M91" i="7" s="1"/>
  <c r="N1" i="7"/>
  <c r="N91" i="7" s="1"/>
  <c r="O1" i="7"/>
  <c r="P1" i="7"/>
  <c r="P91" i="7" s="1"/>
  <c r="Q1" i="7"/>
  <c r="Q91" i="7" s="1"/>
  <c r="R1" i="7"/>
  <c r="R91" i="7" s="1"/>
  <c r="S1" i="7"/>
  <c r="S91" i="7" s="1"/>
  <c r="T1" i="7"/>
  <c r="T91" i="7" s="1"/>
  <c r="U1" i="7"/>
  <c r="U91" i="7" s="1"/>
  <c r="V1" i="7"/>
  <c r="V91" i="7" s="1"/>
  <c r="B1" i="7"/>
  <c r="B91" i="7" s="1"/>
  <c r="N94" i="7"/>
  <c r="R94" i="7"/>
  <c r="V94" i="7"/>
  <c r="F98" i="7"/>
  <c r="J98" i="7"/>
  <c r="N98" i="7"/>
  <c r="R98" i="7"/>
  <c r="V98" i="7"/>
  <c r="F100" i="7"/>
  <c r="J100" i="7"/>
  <c r="N100" i="7"/>
  <c r="R100" i="7"/>
  <c r="V100" i="7"/>
  <c r="F102" i="7"/>
  <c r="J102" i="7"/>
  <c r="N102" i="7"/>
  <c r="R102" i="7"/>
  <c r="V102" i="7"/>
  <c r="F106" i="7"/>
  <c r="J106" i="7"/>
  <c r="N106" i="7"/>
  <c r="R106" i="7"/>
  <c r="V106" i="7"/>
  <c r="F108" i="7"/>
  <c r="J108" i="7"/>
  <c r="N108" i="7"/>
  <c r="R108" i="7"/>
  <c r="V108" i="7"/>
  <c r="F110" i="7"/>
  <c r="J110" i="7"/>
  <c r="N110" i="7"/>
  <c r="R110" i="7"/>
  <c r="V110" i="7"/>
  <c r="F116" i="7"/>
  <c r="J116" i="7"/>
  <c r="N116" i="7"/>
  <c r="R116" i="7"/>
  <c r="V116" i="7"/>
  <c r="F118" i="7"/>
  <c r="J118" i="7"/>
  <c r="N118" i="7"/>
  <c r="R118" i="7"/>
  <c r="V118" i="7"/>
  <c r="V120" i="7"/>
  <c r="F122" i="7"/>
  <c r="J122" i="7"/>
  <c r="N122" i="7"/>
  <c r="R122" i="7"/>
  <c r="V122" i="7"/>
  <c r="J124" i="7"/>
  <c r="N124" i="7"/>
  <c r="R124" i="7"/>
  <c r="V124" i="7"/>
  <c r="V128" i="7"/>
  <c r="F130" i="7"/>
  <c r="J130" i="7"/>
  <c r="N130" i="7"/>
  <c r="R130" i="7"/>
  <c r="V130" i="7"/>
  <c r="F132" i="7"/>
  <c r="J132" i="7"/>
  <c r="N132" i="7"/>
  <c r="R132" i="7"/>
  <c r="V132" i="7"/>
  <c r="V136" i="7"/>
  <c r="W93" i="7"/>
  <c r="R93" i="7"/>
  <c r="V93" i="7"/>
  <c r="F95" i="7"/>
  <c r="J95" i="7"/>
  <c r="N95" i="7"/>
  <c r="R95" i="7"/>
  <c r="V95" i="7"/>
  <c r="AO99" i="7"/>
  <c r="F99" i="7"/>
  <c r="J99" i="7"/>
  <c r="N99" i="7"/>
  <c r="R99" i="7"/>
  <c r="V99" i="7"/>
  <c r="AE101" i="7"/>
  <c r="F101" i="7"/>
  <c r="J101" i="7"/>
  <c r="N101" i="7"/>
  <c r="R101" i="7"/>
  <c r="V101" i="7"/>
  <c r="F103" i="7"/>
  <c r="J103" i="7"/>
  <c r="N103" i="7"/>
  <c r="R103" i="7"/>
  <c r="V103" i="7"/>
  <c r="AA105" i="7"/>
  <c r="AF107" i="7"/>
  <c r="F107" i="7"/>
  <c r="J107" i="7"/>
  <c r="N107" i="7"/>
  <c r="R107" i="7"/>
  <c r="V107" i="7"/>
  <c r="F109" i="7"/>
  <c r="J109" i="7"/>
  <c r="N109" i="7"/>
  <c r="R109" i="7"/>
  <c r="V109" i="7"/>
  <c r="F111" i="7"/>
  <c r="J111" i="7"/>
  <c r="N111" i="7"/>
  <c r="R111" i="7"/>
  <c r="V111" i="7"/>
  <c r="AH113" i="7"/>
  <c r="AN115" i="7"/>
  <c r="F115" i="7"/>
  <c r="J115" i="7"/>
  <c r="N115" i="7"/>
  <c r="R115" i="7"/>
  <c r="V115" i="7"/>
  <c r="AD117" i="7"/>
  <c r="F117" i="7"/>
  <c r="J117" i="7"/>
  <c r="N117" i="7"/>
  <c r="R117" i="7"/>
  <c r="V117" i="7"/>
  <c r="F119" i="7"/>
  <c r="J119" i="7"/>
  <c r="N119" i="7"/>
  <c r="R119" i="7"/>
  <c r="V119" i="7"/>
  <c r="R121" i="7"/>
  <c r="V121" i="7"/>
  <c r="AF123" i="7"/>
  <c r="F123" i="7"/>
  <c r="J123" i="7"/>
  <c r="N123" i="7"/>
  <c r="R123" i="7"/>
  <c r="V123" i="7"/>
  <c r="F125" i="7"/>
  <c r="J125" i="7"/>
  <c r="N125" i="7"/>
  <c r="R125" i="7"/>
  <c r="V125" i="7"/>
  <c r="F127" i="7"/>
  <c r="J127" i="7"/>
  <c r="N127" i="7"/>
  <c r="R127" i="7"/>
  <c r="V127" i="7"/>
  <c r="AN131" i="7"/>
  <c r="V131" i="7"/>
  <c r="AD133" i="7"/>
  <c r="F133" i="7"/>
  <c r="J133" i="7"/>
  <c r="N133" i="7"/>
  <c r="R133" i="7"/>
  <c r="V133" i="7"/>
  <c r="F135" i="7"/>
  <c r="J135" i="7"/>
  <c r="N135" i="7"/>
  <c r="R135" i="7"/>
  <c r="V135" i="7"/>
  <c r="B139" i="7"/>
  <c r="F139" i="7"/>
  <c r="J139" i="7"/>
  <c r="N139" i="7"/>
  <c r="R139" i="7"/>
  <c r="V139" i="7"/>
  <c r="O91" i="7"/>
  <c r="J94" i="7" l="1"/>
  <c r="V134" i="7"/>
  <c r="N134" i="7"/>
  <c r="F134" i="7"/>
  <c r="R134" i="7"/>
  <c r="J134" i="7"/>
  <c r="V97" i="7"/>
  <c r="V114" i="7"/>
  <c r="R114" i="7"/>
  <c r="N114" i="7"/>
  <c r="J114" i="7"/>
  <c r="F114" i="7"/>
  <c r="V126" i="7"/>
  <c r="R126" i="7"/>
  <c r="N126" i="7"/>
  <c r="J126" i="7"/>
  <c r="F126" i="7"/>
  <c r="F131" i="7"/>
  <c r="R131" i="7"/>
  <c r="N131" i="7"/>
  <c r="J131" i="7"/>
  <c r="F94" i="7"/>
  <c r="R137" i="7"/>
  <c r="J137" i="7"/>
  <c r="J121" i="7"/>
  <c r="V105" i="7"/>
  <c r="N97" i="7"/>
  <c r="F97" i="7"/>
  <c r="R128" i="7"/>
  <c r="J128" i="7"/>
  <c r="R112" i="7"/>
  <c r="F112" i="7"/>
  <c r="N104" i="7"/>
  <c r="F104" i="7"/>
  <c r="R105" i="7"/>
  <c r="J105" i="7"/>
  <c r="V112" i="7"/>
  <c r="N112" i="7"/>
  <c r="J112" i="7"/>
  <c r="V96" i="7"/>
  <c r="R96" i="7"/>
  <c r="J96" i="7"/>
  <c r="R129" i="7"/>
  <c r="F129" i="7"/>
  <c r="N121" i="7"/>
  <c r="F121" i="7"/>
  <c r="V113" i="7"/>
  <c r="N113" i="7"/>
  <c r="F113" i="7"/>
  <c r="N105" i="7"/>
  <c r="F105" i="7"/>
  <c r="R136" i="7"/>
  <c r="J136" i="7"/>
  <c r="R120" i="7"/>
  <c r="J120" i="7"/>
  <c r="R104" i="7"/>
  <c r="N96" i="7"/>
  <c r="F96" i="7"/>
  <c r="V137" i="7"/>
  <c r="N137" i="7"/>
  <c r="F137" i="7"/>
  <c r="V129" i="7"/>
  <c r="N129" i="7"/>
  <c r="J129" i="7"/>
  <c r="R113" i="7"/>
  <c r="J113" i="7"/>
  <c r="R97" i="7"/>
  <c r="J97" i="7"/>
  <c r="N136" i="7"/>
  <c r="F136" i="7"/>
  <c r="N128" i="7"/>
  <c r="F128" i="7"/>
  <c r="N120" i="7"/>
  <c r="F120" i="7"/>
  <c r="V104" i="7"/>
  <c r="J104" i="7"/>
  <c r="S134" i="7"/>
  <c r="O134" i="7"/>
  <c r="K134" i="7"/>
  <c r="G134" i="7"/>
  <c r="C134" i="7"/>
  <c r="S126" i="7"/>
  <c r="O126" i="7"/>
  <c r="K126" i="7"/>
  <c r="G126" i="7"/>
  <c r="C126" i="7"/>
  <c r="S118" i="7"/>
  <c r="O118" i="7"/>
  <c r="K118" i="7"/>
  <c r="G118" i="7"/>
  <c r="C118" i="7"/>
  <c r="S110" i="7"/>
  <c r="O110" i="7"/>
  <c r="K110" i="7"/>
  <c r="G110" i="7"/>
  <c r="C110" i="7"/>
  <c r="S94" i="7"/>
  <c r="O94" i="7"/>
  <c r="K94" i="7"/>
  <c r="G94" i="7"/>
  <c r="C94" i="7"/>
  <c r="AD101" i="7"/>
  <c r="AE137" i="7"/>
  <c r="AU137" i="7"/>
  <c r="AR137" i="7"/>
  <c r="AS137" i="7"/>
  <c r="AT137" i="7"/>
  <c r="AQ129" i="7"/>
  <c r="AT129" i="7"/>
  <c r="AR129" i="7"/>
  <c r="AS129" i="7"/>
  <c r="AU129" i="7"/>
  <c r="AM121" i="7"/>
  <c r="AT121" i="7"/>
  <c r="AR121" i="7"/>
  <c r="AS121" i="7"/>
  <c r="AU121" i="7"/>
  <c r="AO97" i="7"/>
  <c r="AR97" i="7"/>
  <c r="AT97" i="7"/>
  <c r="AS97" i="7"/>
  <c r="AU97" i="7"/>
  <c r="AL138" i="7"/>
  <c r="AU138" i="7"/>
  <c r="AR138" i="7"/>
  <c r="AS138" i="7"/>
  <c r="AT138" i="7"/>
  <c r="AD114" i="7"/>
  <c r="AR114" i="7"/>
  <c r="AT114" i="7"/>
  <c r="AS114" i="7"/>
  <c r="AU114" i="7"/>
  <c r="AH106" i="7"/>
  <c r="AR106" i="7"/>
  <c r="AT106" i="7"/>
  <c r="AS106" i="7"/>
  <c r="AU106" i="7"/>
  <c r="AQ98" i="7"/>
  <c r="AR98" i="7"/>
  <c r="AT98" i="7"/>
  <c r="AS98" i="7"/>
  <c r="AU98" i="7"/>
  <c r="AP121" i="7"/>
  <c r="AP92" i="7"/>
  <c r="AR92" i="7"/>
  <c r="AS92" i="7"/>
  <c r="AT92" i="7"/>
  <c r="AU92" i="7"/>
  <c r="AO119" i="7"/>
  <c r="AT119" i="7"/>
  <c r="AS119" i="7"/>
  <c r="AU119" i="7"/>
  <c r="AR119" i="7"/>
  <c r="AG111" i="7"/>
  <c r="AR111" i="7"/>
  <c r="AT111" i="7"/>
  <c r="AS111" i="7"/>
  <c r="AU111" i="7"/>
  <c r="AP103" i="7"/>
  <c r="AR103" i="7"/>
  <c r="AT103" i="7"/>
  <c r="AS103" i="7"/>
  <c r="AU103" i="7"/>
  <c r="AP95" i="7"/>
  <c r="AR95" i="7"/>
  <c r="AS95" i="7"/>
  <c r="AT95" i="7"/>
  <c r="AU95" i="7"/>
  <c r="N138" i="7"/>
  <c r="T137" i="7"/>
  <c r="P137" i="7"/>
  <c r="L137" i="7"/>
  <c r="H137" i="7"/>
  <c r="D137" i="7"/>
  <c r="AI133" i="7"/>
  <c r="AU133" i="7"/>
  <c r="AR133" i="7"/>
  <c r="AS133" i="7"/>
  <c r="AT133" i="7"/>
  <c r="T129" i="7"/>
  <c r="P129" i="7"/>
  <c r="L129" i="7"/>
  <c r="H129" i="7"/>
  <c r="D129" i="7"/>
  <c r="AI125" i="7"/>
  <c r="AT125" i="7"/>
  <c r="AR125" i="7"/>
  <c r="AS125" i="7"/>
  <c r="AU125" i="7"/>
  <c r="T121" i="7"/>
  <c r="P121" i="7"/>
  <c r="L121" i="7"/>
  <c r="H121" i="7"/>
  <c r="D121" i="7"/>
  <c r="AE117" i="7"/>
  <c r="AR117" i="7"/>
  <c r="AT117" i="7"/>
  <c r="AS117" i="7"/>
  <c r="AU117" i="7"/>
  <c r="T113" i="7"/>
  <c r="P113" i="7"/>
  <c r="L113" i="7"/>
  <c r="H113" i="7"/>
  <c r="D113" i="7"/>
  <c r="AA109" i="7"/>
  <c r="AR109" i="7"/>
  <c r="AT109" i="7"/>
  <c r="AS109" i="7"/>
  <c r="AU109" i="7"/>
  <c r="AC101" i="7"/>
  <c r="AR101" i="7"/>
  <c r="AT101" i="7"/>
  <c r="AS101" i="7"/>
  <c r="AU101" i="7"/>
  <c r="B93" i="7"/>
  <c r="AR93" i="7"/>
  <c r="AS93" i="7"/>
  <c r="AT93" i="7"/>
  <c r="AU93" i="7"/>
  <c r="J138" i="7"/>
  <c r="AH134" i="7"/>
  <c r="AU134" i="7"/>
  <c r="AR134" i="7"/>
  <c r="AS134" i="7"/>
  <c r="AT134" i="7"/>
  <c r="AD126" i="7"/>
  <c r="AT126" i="7"/>
  <c r="AR126" i="7"/>
  <c r="AS126" i="7"/>
  <c r="AU126" i="7"/>
  <c r="AD118" i="7"/>
  <c r="AT118" i="7"/>
  <c r="AR118" i="7"/>
  <c r="AS118" i="7"/>
  <c r="AU118" i="7"/>
  <c r="Z110" i="7"/>
  <c r="AR110" i="7"/>
  <c r="AT110" i="7"/>
  <c r="AS110" i="7"/>
  <c r="AU110" i="7"/>
  <c r="B102" i="7"/>
  <c r="AR102" i="7"/>
  <c r="AT102" i="7"/>
  <c r="AS102" i="7"/>
  <c r="AU102" i="7"/>
  <c r="AF94" i="7"/>
  <c r="AR94" i="7"/>
  <c r="AS94" i="7"/>
  <c r="AT94" i="7"/>
  <c r="AU94" i="7"/>
  <c r="AG94" i="7"/>
  <c r="AN99" i="7"/>
  <c r="AO102" i="7"/>
  <c r="AG110" i="7"/>
  <c r="AO118" i="7"/>
  <c r="AG126" i="7"/>
  <c r="AO134" i="7"/>
  <c r="AH94" i="7"/>
  <c r="AP102" i="7"/>
  <c r="S137" i="7"/>
  <c r="O137" i="7"/>
  <c r="K137" i="7"/>
  <c r="G137" i="7"/>
  <c r="C137" i="7"/>
  <c r="AE131" i="7"/>
  <c r="AT131" i="7"/>
  <c r="AS131" i="7"/>
  <c r="AU131" i="7"/>
  <c r="AR131" i="7"/>
  <c r="S129" i="7"/>
  <c r="O129" i="7"/>
  <c r="K129" i="7"/>
  <c r="G129" i="7"/>
  <c r="C129" i="7"/>
  <c r="AK123" i="7"/>
  <c r="AT123" i="7"/>
  <c r="AS123" i="7"/>
  <c r="AU123" i="7"/>
  <c r="AR123" i="7"/>
  <c r="S121" i="7"/>
  <c r="O121" i="7"/>
  <c r="K121" i="7"/>
  <c r="G121" i="7"/>
  <c r="C121" i="7"/>
  <c r="AG115" i="7"/>
  <c r="AR115" i="7"/>
  <c r="AT115" i="7"/>
  <c r="AS115" i="7"/>
  <c r="AU115" i="7"/>
  <c r="S113" i="7"/>
  <c r="O113" i="7"/>
  <c r="K113" i="7"/>
  <c r="G113" i="7"/>
  <c r="C113" i="7"/>
  <c r="AC107" i="7"/>
  <c r="AR107" i="7"/>
  <c r="AT107" i="7"/>
  <c r="AS107" i="7"/>
  <c r="AU107" i="7"/>
  <c r="S105" i="7"/>
  <c r="O105" i="7"/>
  <c r="K105" i="7"/>
  <c r="G105" i="7"/>
  <c r="C105" i="7"/>
  <c r="B99" i="7"/>
  <c r="AR99" i="7"/>
  <c r="AT99" i="7"/>
  <c r="AS99" i="7"/>
  <c r="AU99" i="7"/>
  <c r="S97" i="7"/>
  <c r="O97" i="7"/>
  <c r="K97" i="7"/>
  <c r="G97" i="7"/>
  <c r="C97" i="7"/>
  <c r="V138" i="7"/>
  <c r="F138" i="7"/>
  <c r="X132" i="7"/>
  <c r="AT132" i="7"/>
  <c r="AU132" i="7"/>
  <c r="AR132" i="7"/>
  <c r="AS132" i="7"/>
  <c r="AJ124" i="7"/>
  <c r="AT124" i="7"/>
  <c r="AU124" i="7"/>
  <c r="AR124" i="7"/>
  <c r="AS124" i="7"/>
  <c r="AN116" i="7"/>
  <c r="AR116" i="7"/>
  <c r="AT116" i="7"/>
  <c r="AS116" i="7"/>
  <c r="AU116" i="7"/>
  <c r="AF108" i="7"/>
  <c r="AR108" i="7"/>
  <c r="AT108" i="7"/>
  <c r="AS108" i="7"/>
  <c r="AU108" i="7"/>
  <c r="AG100" i="7"/>
  <c r="AR100" i="7"/>
  <c r="AT100" i="7"/>
  <c r="AS100" i="7"/>
  <c r="AU100" i="7"/>
  <c r="A2" i="28" a="1"/>
  <c r="A2" i="28" s="1"/>
  <c r="AH97" i="7"/>
  <c r="AI100" i="7"/>
  <c r="Z105" i="7"/>
  <c r="AA108" i="7"/>
  <c r="AI116" i="7"/>
  <c r="Z121" i="7"/>
  <c r="AA124" i="7"/>
  <c r="AH129" i="7"/>
  <c r="AI132" i="7"/>
  <c r="Z137" i="7"/>
  <c r="AI97" i="7"/>
  <c r="AJ100" i="7"/>
  <c r="AI113" i="7"/>
  <c r="AR113" i="7"/>
  <c r="AT113" i="7"/>
  <c r="AS113" i="7"/>
  <c r="AU113" i="7"/>
  <c r="AQ105" i="7"/>
  <c r="AR105" i="7"/>
  <c r="AT105" i="7"/>
  <c r="AS105" i="7"/>
  <c r="AU105" i="7"/>
  <c r="R138" i="7"/>
  <c r="AD130" i="7"/>
  <c r="AT130" i="7"/>
  <c r="AR130" i="7"/>
  <c r="AS130" i="7"/>
  <c r="AU130" i="7"/>
  <c r="AL122" i="7"/>
  <c r="AT122" i="7"/>
  <c r="AR122" i="7"/>
  <c r="AS122" i="7"/>
  <c r="AU122" i="7"/>
  <c r="AC98" i="7"/>
  <c r="AP105" i="7"/>
  <c r="AC114" i="7"/>
  <c r="AC130" i="7"/>
  <c r="AP137" i="7"/>
  <c r="AD98" i="7"/>
  <c r="AG135" i="7"/>
  <c r="AU135" i="7"/>
  <c r="AR135" i="7"/>
  <c r="AS135" i="7"/>
  <c r="AT135" i="7"/>
  <c r="AO127" i="7"/>
  <c r="AT127" i="7"/>
  <c r="AS127" i="7"/>
  <c r="AU127" i="7"/>
  <c r="AR127" i="7"/>
  <c r="AF136" i="7"/>
  <c r="AU136" i="7"/>
  <c r="AR136" i="7"/>
  <c r="AS136" i="7"/>
  <c r="AT136" i="7"/>
  <c r="AJ128" i="7"/>
  <c r="AT128" i="7"/>
  <c r="AU128" i="7"/>
  <c r="AR128" i="7"/>
  <c r="AS128" i="7"/>
  <c r="AF120" i="7"/>
  <c r="AT120" i="7"/>
  <c r="AU120" i="7"/>
  <c r="AR120" i="7"/>
  <c r="AS120" i="7"/>
  <c r="AJ112" i="7"/>
  <c r="AR112" i="7"/>
  <c r="AT112" i="7"/>
  <c r="AS112" i="7"/>
  <c r="AU112" i="7"/>
  <c r="AL104" i="7"/>
  <c r="AR104" i="7"/>
  <c r="AT104" i="7"/>
  <c r="AS104" i="7"/>
  <c r="AU104" i="7"/>
  <c r="B96" i="7"/>
  <c r="AR96" i="7"/>
  <c r="AS96" i="7"/>
  <c r="AT96" i="7"/>
  <c r="AU96" i="7"/>
  <c r="A2" i="35" a="1"/>
  <c r="A2" i="35" s="1"/>
  <c r="AL93" i="7"/>
  <c r="X99" i="7"/>
  <c r="Y102" i="7"/>
  <c r="AK106" i="7"/>
  <c r="AL109" i="7"/>
  <c r="X115" i="7"/>
  <c r="Y118" i="7"/>
  <c r="AK122" i="7"/>
  <c r="AL125" i="7"/>
  <c r="X131" i="7"/>
  <c r="Y134" i="7"/>
  <c r="AK138" i="7"/>
  <c r="AM93" i="7"/>
  <c r="Y99" i="7"/>
  <c r="Z102" i="7"/>
  <c r="AF93" i="7"/>
  <c r="AQ94" i="7"/>
  <c r="AG96" i="7"/>
  <c r="W98" i="7"/>
  <c r="AH99" i="7"/>
  <c r="X101" i="7"/>
  <c r="AI102" i="7"/>
  <c r="Y104" i="7"/>
  <c r="AJ105" i="7"/>
  <c r="AE106" i="7"/>
  <c r="Z107" i="7"/>
  <c r="AP107" i="7"/>
  <c r="AK108" i="7"/>
  <c r="AF109" i="7"/>
  <c r="AA110" i="7"/>
  <c r="AQ110" i="7"/>
  <c r="AL111" i="7"/>
  <c r="AG112" i="7"/>
  <c r="AB113" i="7"/>
  <c r="W114" i="7"/>
  <c r="AM114" i="7"/>
  <c r="AH115" i="7"/>
  <c r="AC116" i="7"/>
  <c r="X117" i="7"/>
  <c r="AN117" i="7"/>
  <c r="AI118" i="7"/>
  <c r="AD119" i="7"/>
  <c r="Y120" i="7"/>
  <c r="AO120" i="7"/>
  <c r="AJ121" i="7"/>
  <c r="AE122" i="7"/>
  <c r="Z123" i="7"/>
  <c r="AP123" i="7"/>
  <c r="AK124" i="7"/>
  <c r="AF125" i="7"/>
  <c r="AA126" i="7"/>
  <c r="AQ126" i="7"/>
  <c r="AL127" i="7"/>
  <c r="AG128" i="7"/>
  <c r="AB129" i="7"/>
  <c r="W130" i="7"/>
  <c r="AM130" i="7"/>
  <c r="AH131" i="7"/>
  <c r="AC132" i="7"/>
  <c r="X133" i="7"/>
  <c r="AN133" i="7"/>
  <c r="AI134" i="7"/>
  <c r="AD135" i="7"/>
  <c r="Y136" i="7"/>
  <c r="AO136" i="7"/>
  <c r="AJ137" i="7"/>
  <c r="AE138" i="7"/>
  <c r="AK93" i="7"/>
  <c r="AA95" i="7"/>
  <c r="AQ95" i="7"/>
  <c r="AL96" i="7"/>
  <c r="AG97" i="7"/>
  <c r="AB98" i="7"/>
  <c r="W99" i="7"/>
  <c r="AM99" i="7"/>
  <c r="AH100" i="7"/>
  <c r="X102" i="7"/>
  <c r="AN102" i="7"/>
  <c r="AI103" i="7"/>
  <c r="AD104" i="7"/>
  <c r="Y105" i="7"/>
  <c r="AO105" i="7"/>
  <c r="AJ106" i="7"/>
  <c r="AE107" i="7"/>
  <c r="Z108" i="7"/>
  <c r="AP108" i="7"/>
  <c r="AK109" i="7"/>
  <c r="AF110" i="7"/>
  <c r="AA111" i="7"/>
  <c r="AQ111" i="7"/>
  <c r="AL112" i="7"/>
  <c r="AG113" i="7"/>
  <c r="AB114" i="7"/>
  <c r="W115" i="7"/>
  <c r="AM115" i="7"/>
  <c r="AH116" i="7"/>
  <c r="AC117" i="7"/>
  <c r="X118" i="7"/>
  <c r="AN118" i="7"/>
  <c r="AI119" i="7"/>
  <c r="AD120" i="7"/>
  <c r="Y121" i="7"/>
  <c r="AO121" i="7"/>
  <c r="AJ122" i="7"/>
  <c r="AE123" i="7"/>
  <c r="Z124" i="7"/>
  <c r="AP124" i="7"/>
  <c r="AK125" i="7"/>
  <c r="AF126" i="7"/>
  <c r="AA127" i="7"/>
  <c r="AQ127" i="7"/>
  <c r="AL128" i="7"/>
  <c r="AG129" i="7"/>
  <c r="AB130" i="7"/>
  <c r="W131" i="7"/>
  <c r="AM131" i="7"/>
  <c r="AH132" i="7"/>
  <c r="AC133" i="7"/>
  <c r="X134" i="7"/>
  <c r="AN134" i="7"/>
  <c r="AI135" i="7"/>
  <c r="AD136" i="7"/>
  <c r="Y137" i="7"/>
  <c r="AO137" i="7"/>
  <c r="AJ138" i="7"/>
  <c r="Z106" i="7"/>
  <c r="Y107" i="7"/>
  <c r="X108" i="7"/>
  <c r="Y111" i="7"/>
  <c r="AB112" i="7"/>
  <c r="AA113" i="7"/>
  <c r="Z114" i="7"/>
  <c r="AC115" i="7"/>
  <c r="AB116" i="7"/>
  <c r="AA117" i="7"/>
  <c r="AC119" i="7"/>
  <c r="AB120" i="7"/>
  <c r="AE121" i="7"/>
  <c r="AD122" i="7"/>
  <c r="AC123" i="7"/>
  <c r="AF124" i="7"/>
  <c r="AE125" i="7"/>
  <c r="AG127" i="7"/>
  <c r="AF128" i="7"/>
  <c r="AE129" i="7"/>
  <c r="AH130" i="7"/>
  <c r="AG131" i="7"/>
  <c r="AF132" i="7"/>
  <c r="AJ136" i="7"/>
  <c r="AM137" i="7"/>
  <c r="AP138" i="7"/>
  <c r="AJ93" i="7"/>
  <c r="AN97" i="7"/>
  <c r="AL99" i="7"/>
  <c r="W102" i="7"/>
  <c r="B92" i="7"/>
  <c r="AG92" i="7"/>
  <c r="B135" i="7"/>
  <c r="AK135" i="7"/>
  <c r="B103" i="7"/>
  <c r="Z103" i="7"/>
  <c r="B95" i="7"/>
  <c r="AH95" i="7"/>
  <c r="X92" i="7"/>
  <c r="Z92" i="7"/>
  <c r="AA92" i="7"/>
  <c r="AB95" i="7"/>
  <c r="AM96" i="7"/>
  <c r="AE104" i="7"/>
  <c r="W112" i="7"/>
  <c r="AE120" i="7"/>
  <c r="W128" i="7"/>
  <c r="AJ135" i="7"/>
  <c r="AN96" i="7"/>
  <c r="AK103" i="7"/>
  <c r="B133" i="7"/>
  <c r="AE133" i="7"/>
  <c r="Q127" i="7"/>
  <c r="I127" i="7"/>
  <c r="Q111" i="7"/>
  <c r="I111" i="7"/>
  <c r="W109" i="7"/>
  <c r="AM109" i="7"/>
  <c r="Q103" i="7"/>
  <c r="M103" i="7"/>
  <c r="I103" i="7"/>
  <c r="E103" i="7"/>
  <c r="B101" i="7"/>
  <c r="AJ101" i="7"/>
  <c r="U95" i="7"/>
  <c r="Q95" i="7"/>
  <c r="M95" i="7"/>
  <c r="I95" i="7"/>
  <c r="E95" i="7"/>
  <c r="B134" i="7"/>
  <c r="Z134" i="7"/>
  <c r="AP134" i="7"/>
  <c r="B126" i="7"/>
  <c r="AH126" i="7"/>
  <c r="B118" i="7"/>
  <c r="Z118" i="7"/>
  <c r="AP118" i="7"/>
  <c r="B110" i="7"/>
  <c r="AH110" i="7"/>
  <c r="B94" i="7"/>
  <c r="W94" i="7"/>
  <c r="AE92" i="7"/>
  <c r="Z93" i="7"/>
  <c r="AP93" i="7"/>
  <c r="AK94" i="7"/>
  <c r="AF95" i="7"/>
  <c r="AA96" i="7"/>
  <c r="AQ96" i="7"/>
  <c r="AL97" i="7"/>
  <c r="AG98" i="7"/>
  <c r="AB99" i="7"/>
  <c r="W100" i="7"/>
  <c r="AM100" i="7"/>
  <c r="AH101" i="7"/>
  <c r="AC102" i="7"/>
  <c r="X103" i="7"/>
  <c r="AN103" i="7"/>
  <c r="AI104" i="7"/>
  <c r="AD105" i="7"/>
  <c r="Y106" i="7"/>
  <c r="AO106" i="7"/>
  <c r="AJ107" i="7"/>
  <c r="AE108" i="7"/>
  <c r="Z109" i="7"/>
  <c r="AP109" i="7"/>
  <c r="AK110" i="7"/>
  <c r="AF111" i="7"/>
  <c r="AA112" i="7"/>
  <c r="AQ112" i="7"/>
  <c r="AL113" i="7"/>
  <c r="AG114" i="7"/>
  <c r="AB115" i="7"/>
  <c r="W116" i="7"/>
  <c r="AM116" i="7"/>
  <c r="AH117" i="7"/>
  <c r="AC118" i="7"/>
  <c r="X119" i="7"/>
  <c r="AN119" i="7"/>
  <c r="AI120" i="7"/>
  <c r="AD121" i="7"/>
  <c r="Y122" i="7"/>
  <c r="AO122" i="7"/>
  <c r="AJ123" i="7"/>
  <c r="AE124" i="7"/>
  <c r="Z125" i="7"/>
  <c r="AP125" i="7"/>
  <c r="AK126" i="7"/>
  <c r="AF127" i="7"/>
  <c r="AA128" i="7"/>
  <c r="AQ128" i="7"/>
  <c r="AL129" i="7"/>
  <c r="AG130" i="7"/>
  <c r="AB131" i="7"/>
  <c r="W132" i="7"/>
  <c r="AM132" i="7"/>
  <c r="AH133" i="7"/>
  <c r="AC134" i="7"/>
  <c r="X135" i="7"/>
  <c r="AN135" i="7"/>
  <c r="AI136" i="7"/>
  <c r="AD137" i="7"/>
  <c r="Y138" i="7"/>
  <c r="AO138" i="7"/>
  <c r="AF92" i="7"/>
  <c r="AA93" i="7"/>
  <c r="AQ93" i="7"/>
  <c r="AL94" i="7"/>
  <c r="AG95" i="7"/>
  <c r="AB96" i="7"/>
  <c r="W97" i="7"/>
  <c r="AM97" i="7"/>
  <c r="AH98" i="7"/>
  <c r="AC99" i="7"/>
  <c r="X100" i="7"/>
  <c r="AN100" i="7"/>
  <c r="AI101" i="7"/>
  <c r="AD102" i="7"/>
  <c r="Y103" i="7"/>
  <c r="AO103" i="7"/>
  <c r="AJ104" i="7"/>
  <c r="AE105" i="7"/>
  <c r="AC92" i="7"/>
  <c r="AN93" i="7"/>
  <c r="AD95" i="7"/>
  <c r="AO96" i="7"/>
  <c r="AE98" i="7"/>
  <c r="AP99" i="7"/>
  <c r="AF101" i="7"/>
  <c r="AQ102" i="7"/>
  <c r="AG104" i="7"/>
  <c r="AN105" i="7"/>
  <c r="AI106" i="7"/>
  <c r="AD107" i="7"/>
  <c r="Y108" i="7"/>
  <c r="AO108" i="7"/>
  <c r="AJ109" i="7"/>
  <c r="AE110" i="7"/>
  <c r="Z111" i="7"/>
  <c r="AP111" i="7"/>
  <c r="AK112" i="7"/>
  <c r="AF113" i="7"/>
  <c r="AA114" i="7"/>
  <c r="AQ114" i="7"/>
  <c r="AL115" i="7"/>
  <c r="AG116" i="7"/>
  <c r="AB117" i="7"/>
  <c r="W118" i="7"/>
  <c r="AM118" i="7"/>
  <c r="AH119" i="7"/>
  <c r="AC120" i="7"/>
  <c r="X121" i="7"/>
  <c r="AN121" i="7"/>
  <c r="AI122" i="7"/>
  <c r="AD123" i="7"/>
  <c r="Y124" i="7"/>
  <c r="AO124" i="7"/>
  <c r="AJ125" i="7"/>
  <c r="AE126" i="7"/>
  <c r="Z127" i="7"/>
  <c r="AP127" i="7"/>
  <c r="AK128" i="7"/>
  <c r="AF129" i="7"/>
  <c r="AA130" i="7"/>
  <c r="AQ130" i="7"/>
  <c r="AL131" i="7"/>
  <c r="AG132" i="7"/>
  <c r="AB133" i="7"/>
  <c r="W134" i="7"/>
  <c r="AM134" i="7"/>
  <c r="AH135" i="7"/>
  <c r="AC136" i="7"/>
  <c r="X137" i="7"/>
  <c r="AN137" i="7"/>
  <c r="AI138" i="7"/>
  <c r="AD92" i="7"/>
  <c r="Y93" i="7"/>
  <c r="AO93" i="7"/>
  <c r="AJ94" i="7"/>
  <c r="AE95" i="7"/>
  <c r="Z96" i="7"/>
  <c r="AP96" i="7"/>
  <c r="AK97" i="7"/>
  <c r="AF98" i="7"/>
  <c r="AA99" i="7"/>
  <c r="AQ99" i="7"/>
  <c r="AL100" i="7"/>
  <c r="AG101" i="7"/>
  <c r="AB102" i="7"/>
  <c r="W103" i="7"/>
  <c r="AM103" i="7"/>
  <c r="AH104" i="7"/>
  <c r="AC105" i="7"/>
  <c r="X106" i="7"/>
  <c r="AN106" i="7"/>
  <c r="AI107" i="7"/>
  <c r="AD108" i="7"/>
  <c r="Y109" i="7"/>
  <c r="AO109" i="7"/>
  <c r="AJ110" i="7"/>
  <c r="AE111" i="7"/>
  <c r="Z112" i="7"/>
  <c r="AP112" i="7"/>
  <c r="AK113" i="7"/>
  <c r="AF114" i="7"/>
  <c r="AA115" i="7"/>
  <c r="AQ115" i="7"/>
  <c r="AL116" i="7"/>
  <c r="AG117" i="7"/>
  <c r="AB118" i="7"/>
  <c r="W119" i="7"/>
  <c r="AM119" i="7"/>
  <c r="AH120" i="7"/>
  <c r="AC121" i="7"/>
  <c r="X122" i="7"/>
  <c r="AN122" i="7"/>
  <c r="AI123" i="7"/>
  <c r="AD124" i="7"/>
  <c r="Y125" i="7"/>
  <c r="AO125" i="7"/>
  <c r="AJ126" i="7"/>
  <c r="AE127" i="7"/>
  <c r="Z128" i="7"/>
  <c r="AP128" i="7"/>
  <c r="AK129" i="7"/>
  <c r="AF130" i="7"/>
  <c r="AA131" i="7"/>
  <c r="AQ131" i="7"/>
  <c r="AL132" i="7"/>
  <c r="AG133" i="7"/>
  <c r="AB134" i="7"/>
  <c r="W135" i="7"/>
  <c r="AM135" i="7"/>
  <c r="AH136" i="7"/>
  <c r="AC137" i="7"/>
  <c r="X138" i="7"/>
  <c r="AN138" i="7"/>
  <c r="AD106" i="7"/>
  <c r="AE109" i="7"/>
  <c r="AD110" i="7"/>
  <c r="AF112" i="7"/>
  <c r="AE113" i="7"/>
  <c r="AH114" i="7"/>
  <c r="AF116" i="7"/>
  <c r="AI117" i="7"/>
  <c r="AH118" i="7"/>
  <c r="AG119" i="7"/>
  <c r="AJ120" i="7"/>
  <c r="AI121" i="7"/>
  <c r="AH122" i="7"/>
  <c r="AL126" i="7"/>
  <c r="AK127" i="7"/>
  <c r="AM129" i="7"/>
  <c r="AL130" i="7"/>
  <c r="AK131" i="7"/>
  <c r="AN132" i="7"/>
  <c r="AM133" i="7"/>
  <c r="AL134" i="7"/>
  <c r="AO135" i="7"/>
  <c r="W137" i="7"/>
  <c r="Z138" i="7"/>
  <c r="Y92" i="7"/>
  <c r="AE94" i="7"/>
  <c r="AC96" i="7"/>
  <c r="AA98" i="7"/>
  <c r="AE102" i="7"/>
  <c r="AC104" i="7"/>
  <c r="B111" i="7"/>
  <c r="AC111" i="7"/>
  <c r="X128" i="7"/>
  <c r="AN128" i="7"/>
  <c r="AQ92" i="7"/>
  <c r="W96" i="7"/>
  <c r="AJ103" i="7"/>
  <c r="AB111" i="7"/>
  <c r="AM112" i="7"/>
  <c r="AJ119" i="7"/>
  <c r="AB127" i="7"/>
  <c r="AM128" i="7"/>
  <c r="AE136" i="7"/>
  <c r="AB92" i="7"/>
  <c r="AC95" i="7"/>
  <c r="X96" i="7"/>
  <c r="AF104" i="7"/>
  <c r="U127" i="7"/>
  <c r="M127" i="7"/>
  <c r="E127" i="7"/>
  <c r="B125" i="7"/>
  <c r="W125" i="7"/>
  <c r="AM125" i="7"/>
  <c r="U119" i="7"/>
  <c r="Q119" i="7"/>
  <c r="M119" i="7"/>
  <c r="I119" i="7"/>
  <c r="E119" i="7"/>
  <c r="U111" i="7"/>
  <c r="M111" i="7"/>
  <c r="E111" i="7"/>
  <c r="U103" i="7"/>
  <c r="N93" i="7"/>
  <c r="J93" i="7"/>
  <c r="F93" i="7"/>
  <c r="P127" i="7"/>
  <c r="H127" i="7"/>
  <c r="B123" i="7"/>
  <c r="AG123" i="7"/>
  <c r="P119" i="7"/>
  <c r="H119" i="7"/>
  <c r="B115" i="7"/>
  <c r="Y115" i="7"/>
  <c r="AO115" i="7"/>
  <c r="P111" i="7"/>
  <c r="H111" i="7"/>
  <c r="B107" i="7"/>
  <c r="AG107" i="7"/>
  <c r="P103" i="7"/>
  <c r="H103" i="7"/>
  <c r="T95" i="7"/>
  <c r="L95" i="7"/>
  <c r="D95" i="7"/>
  <c r="U134" i="7"/>
  <c r="M134" i="7"/>
  <c r="E134" i="7"/>
  <c r="Q126" i="7"/>
  <c r="I126" i="7"/>
  <c r="B124" i="7"/>
  <c r="AB124" i="7"/>
  <c r="Q118" i="7"/>
  <c r="E118" i="7"/>
  <c r="U110" i="7"/>
  <c r="Q110" i="7"/>
  <c r="I110" i="7"/>
  <c r="E110" i="7"/>
  <c r="B108" i="7"/>
  <c r="AB108" i="7"/>
  <c r="T104" i="7"/>
  <c r="P104" i="7"/>
  <c r="L104" i="7"/>
  <c r="H104" i="7"/>
  <c r="D104" i="7"/>
  <c r="U102" i="7"/>
  <c r="Q102" i="7"/>
  <c r="M102" i="7"/>
  <c r="I102" i="7"/>
  <c r="E102" i="7"/>
  <c r="B100" i="7"/>
  <c r="Y100" i="7"/>
  <c r="T96" i="7"/>
  <c r="P96" i="7"/>
  <c r="L96" i="7"/>
  <c r="H96" i="7"/>
  <c r="D96" i="7"/>
  <c r="U94" i="7"/>
  <c r="Q94" i="7"/>
  <c r="M94" i="7"/>
  <c r="I94" i="7"/>
  <c r="E94" i="7"/>
  <c r="AI92" i="7"/>
  <c r="AD93" i="7"/>
  <c r="Y94" i="7"/>
  <c r="AO94" i="7"/>
  <c r="AJ95" i="7"/>
  <c r="AE96" i="7"/>
  <c r="Z97" i="7"/>
  <c r="AP97" i="7"/>
  <c r="AK98" i="7"/>
  <c r="AF99" i="7"/>
  <c r="AA100" i="7"/>
  <c r="AQ100" i="7"/>
  <c r="AL101" i="7"/>
  <c r="AG102" i="7"/>
  <c r="AB103" i="7"/>
  <c r="W104" i="7"/>
  <c r="AM104" i="7"/>
  <c r="AH105" i="7"/>
  <c r="AC106" i="7"/>
  <c r="X107" i="7"/>
  <c r="AN107" i="7"/>
  <c r="AI108" i="7"/>
  <c r="AD109" i="7"/>
  <c r="Y110" i="7"/>
  <c r="AO110" i="7"/>
  <c r="AJ111" i="7"/>
  <c r="AE112" i="7"/>
  <c r="Z113" i="7"/>
  <c r="AP113" i="7"/>
  <c r="AK114" i="7"/>
  <c r="AF115" i="7"/>
  <c r="AA116" i="7"/>
  <c r="AQ116" i="7"/>
  <c r="AL117" i="7"/>
  <c r="AG118" i="7"/>
  <c r="AB119" i="7"/>
  <c r="W120" i="7"/>
  <c r="AM120" i="7"/>
  <c r="AH121" i="7"/>
  <c r="AC122" i="7"/>
  <c r="X123" i="7"/>
  <c r="AN123" i="7"/>
  <c r="AI124" i="7"/>
  <c r="AD125" i="7"/>
  <c r="Y126" i="7"/>
  <c r="AO126" i="7"/>
  <c r="AJ127" i="7"/>
  <c r="AE128" i="7"/>
  <c r="Z129" i="7"/>
  <c r="AP129" i="7"/>
  <c r="AK130" i="7"/>
  <c r="AF131" i="7"/>
  <c r="AA132" i="7"/>
  <c r="AQ132" i="7"/>
  <c r="AL133" i="7"/>
  <c r="AG134" i="7"/>
  <c r="AB135" i="7"/>
  <c r="W136" i="7"/>
  <c r="AM136" i="7"/>
  <c r="AH137" i="7"/>
  <c r="AC138" i="7"/>
  <c r="AJ92" i="7"/>
  <c r="AE93" i="7"/>
  <c r="Z94" i="7"/>
  <c r="AP94" i="7"/>
  <c r="AK95" i="7"/>
  <c r="AF96" i="7"/>
  <c r="AA97" i="7"/>
  <c r="AQ97" i="7"/>
  <c r="AL98" i="7"/>
  <c r="AG99" i="7"/>
  <c r="AB100" i="7"/>
  <c r="W101" i="7"/>
  <c r="AM101" i="7"/>
  <c r="AH102" i="7"/>
  <c r="AC103" i="7"/>
  <c r="X104" i="7"/>
  <c r="AN104" i="7"/>
  <c r="AI105" i="7"/>
  <c r="AK92" i="7"/>
  <c r="AA94" i="7"/>
  <c r="AL95" i="7"/>
  <c r="AB97" i="7"/>
  <c r="AM98" i="7"/>
  <c r="AC100" i="7"/>
  <c r="AN101" i="7"/>
  <c r="AD103" i="7"/>
  <c r="AO104" i="7"/>
  <c r="W106" i="7"/>
  <c r="AM106" i="7"/>
  <c r="AH107" i="7"/>
  <c r="AC108" i="7"/>
  <c r="X109" i="7"/>
  <c r="AN109" i="7"/>
  <c r="AI110" i="7"/>
  <c r="AD111" i="7"/>
  <c r="Y112" i="7"/>
  <c r="AO112" i="7"/>
  <c r="AJ113" i="7"/>
  <c r="AE114" i="7"/>
  <c r="Z115" i="7"/>
  <c r="AP115" i="7"/>
  <c r="AK116" i="7"/>
  <c r="AF117" i="7"/>
  <c r="AA118" i="7"/>
  <c r="AQ118" i="7"/>
  <c r="AL119" i="7"/>
  <c r="AG120" i="7"/>
  <c r="AB121" i="7"/>
  <c r="W122" i="7"/>
  <c r="AM122" i="7"/>
  <c r="AH123" i="7"/>
  <c r="AC124" i="7"/>
  <c r="X125" i="7"/>
  <c r="AN125" i="7"/>
  <c r="AI126" i="7"/>
  <c r="AD127" i="7"/>
  <c r="Y128" i="7"/>
  <c r="AO128" i="7"/>
  <c r="AJ129" i="7"/>
  <c r="AE130" i="7"/>
  <c r="Z131" i="7"/>
  <c r="AP131" i="7"/>
  <c r="AK132" i="7"/>
  <c r="AF133" i="7"/>
  <c r="AA134" i="7"/>
  <c r="AQ134" i="7"/>
  <c r="AL135" i="7"/>
  <c r="AG136" i="7"/>
  <c r="AB137" i="7"/>
  <c r="W138" i="7"/>
  <c r="AM138" i="7"/>
  <c r="AH92" i="7"/>
  <c r="AC93" i="7"/>
  <c r="X94" i="7"/>
  <c r="AN94" i="7"/>
  <c r="AI95" i="7"/>
  <c r="AD96" i="7"/>
  <c r="Y97" i="7"/>
  <c r="AJ98" i="7"/>
  <c r="AE99" i="7"/>
  <c r="Z100" i="7"/>
  <c r="AP100" i="7"/>
  <c r="AK101" i="7"/>
  <c r="AF102" i="7"/>
  <c r="AA103" i="7"/>
  <c r="AQ103" i="7"/>
  <c r="AG105" i="7"/>
  <c r="AB106" i="7"/>
  <c r="W107" i="7"/>
  <c r="AM107" i="7"/>
  <c r="AH108" i="7"/>
  <c r="AC109" i="7"/>
  <c r="X110" i="7"/>
  <c r="AN110" i="7"/>
  <c r="AI111" i="7"/>
  <c r="AD112" i="7"/>
  <c r="Y113" i="7"/>
  <c r="AO113" i="7"/>
  <c r="AJ114" i="7"/>
  <c r="AE115" i="7"/>
  <c r="Z116" i="7"/>
  <c r="AP116" i="7"/>
  <c r="AK117" i="7"/>
  <c r="AF118" i="7"/>
  <c r="AA119" i="7"/>
  <c r="AQ119" i="7"/>
  <c r="AL120" i="7"/>
  <c r="AG121" i="7"/>
  <c r="AB122" i="7"/>
  <c r="W123" i="7"/>
  <c r="AM123" i="7"/>
  <c r="AH124" i="7"/>
  <c r="AC125" i="7"/>
  <c r="X126" i="7"/>
  <c r="AN126" i="7"/>
  <c r="AI127" i="7"/>
  <c r="AD128" i="7"/>
  <c r="Y129" i="7"/>
  <c r="AO129" i="7"/>
  <c r="AJ130" i="7"/>
  <c r="Z132" i="7"/>
  <c r="AP132" i="7"/>
  <c r="AK133" i="7"/>
  <c r="AF134" i="7"/>
  <c r="AA135" i="7"/>
  <c r="AQ135" i="7"/>
  <c r="AL136" i="7"/>
  <c r="AG137" i="7"/>
  <c r="AB138" i="7"/>
  <c r="AN136" i="7"/>
  <c r="AK107" i="7"/>
  <c r="AJ108" i="7"/>
  <c r="AI109" i="7"/>
  <c r="AL110" i="7"/>
  <c r="AK111" i="7"/>
  <c r="AM113" i="7"/>
  <c r="AL114" i="7"/>
  <c r="AK115" i="7"/>
  <c r="AM117" i="7"/>
  <c r="AL118" i="7"/>
  <c r="AN120" i="7"/>
  <c r="AP122" i="7"/>
  <c r="AO123" i="7"/>
  <c r="AN124" i="7"/>
  <c r="AQ125" i="7"/>
  <c r="AP126" i="7"/>
  <c r="W129" i="7"/>
  <c r="AP130" i="7"/>
  <c r="W133" i="7"/>
  <c r="AQ133" i="7"/>
  <c r="Y135" i="7"/>
  <c r="X136" i="7"/>
  <c r="AD138" i="7"/>
  <c r="AO92" i="7"/>
  <c r="AM94" i="7"/>
  <c r="AK96" i="7"/>
  <c r="AO100" i="7"/>
  <c r="AM102" i="7"/>
  <c r="X105" i="7"/>
  <c r="B127" i="7"/>
  <c r="AC127" i="7"/>
  <c r="B119" i="7"/>
  <c r="AK119" i="7"/>
  <c r="B112" i="7"/>
  <c r="X112" i="7"/>
  <c r="AN112" i="7"/>
  <c r="B104" i="7"/>
  <c r="AK104" i="7"/>
  <c r="B131" i="7"/>
  <c r="Y131" i="7"/>
  <c r="AO131" i="7"/>
  <c r="T127" i="7"/>
  <c r="L127" i="7"/>
  <c r="D127" i="7"/>
  <c r="T119" i="7"/>
  <c r="L119" i="7"/>
  <c r="D119" i="7"/>
  <c r="T111" i="7"/>
  <c r="L111" i="7"/>
  <c r="D111" i="7"/>
  <c r="T103" i="7"/>
  <c r="L103" i="7"/>
  <c r="D103" i="7"/>
  <c r="P95" i="7"/>
  <c r="H95" i="7"/>
  <c r="Q134" i="7"/>
  <c r="I134" i="7"/>
  <c r="B132" i="7"/>
  <c r="AJ132" i="7"/>
  <c r="U126" i="7"/>
  <c r="M126" i="7"/>
  <c r="E126" i="7"/>
  <c r="F124" i="7"/>
  <c r="U118" i="7"/>
  <c r="M118" i="7"/>
  <c r="I118" i="7"/>
  <c r="B116" i="7"/>
  <c r="AJ116" i="7"/>
  <c r="M110" i="7"/>
  <c r="B137" i="7"/>
  <c r="AA137" i="7"/>
  <c r="AQ137" i="7"/>
  <c r="B129" i="7"/>
  <c r="AI129" i="7"/>
  <c r="S127" i="7"/>
  <c r="O127" i="7"/>
  <c r="K127" i="7"/>
  <c r="G127" i="7"/>
  <c r="C127" i="7"/>
  <c r="AA121" i="7"/>
  <c r="AQ121" i="7"/>
  <c r="S119" i="7"/>
  <c r="O119" i="7"/>
  <c r="K119" i="7"/>
  <c r="G119" i="7"/>
  <c r="C119" i="7"/>
  <c r="S111" i="7"/>
  <c r="O111" i="7"/>
  <c r="K111" i="7"/>
  <c r="G111" i="7"/>
  <c r="C111" i="7"/>
  <c r="S103" i="7"/>
  <c r="O103" i="7"/>
  <c r="K103" i="7"/>
  <c r="G103" i="7"/>
  <c r="C103" i="7"/>
  <c r="B97" i="7"/>
  <c r="X97" i="7"/>
  <c r="S95" i="7"/>
  <c r="O95" i="7"/>
  <c r="K95" i="7"/>
  <c r="G95" i="7"/>
  <c r="C95" i="7"/>
  <c r="S136" i="7"/>
  <c r="O136" i="7"/>
  <c r="K136" i="7"/>
  <c r="G136" i="7"/>
  <c r="C136" i="7"/>
  <c r="T134" i="7"/>
  <c r="P134" i="7"/>
  <c r="L134" i="7"/>
  <c r="H134" i="7"/>
  <c r="D134" i="7"/>
  <c r="S128" i="7"/>
  <c r="O128" i="7"/>
  <c r="K128" i="7"/>
  <c r="G128" i="7"/>
  <c r="C128" i="7"/>
  <c r="T126" i="7"/>
  <c r="P126" i="7"/>
  <c r="L126" i="7"/>
  <c r="H126" i="7"/>
  <c r="D126" i="7"/>
  <c r="S120" i="7"/>
  <c r="O120" i="7"/>
  <c r="K120" i="7"/>
  <c r="G120" i="7"/>
  <c r="C120" i="7"/>
  <c r="T118" i="7"/>
  <c r="P118" i="7"/>
  <c r="L118" i="7"/>
  <c r="H118" i="7"/>
  <c r="D118" i="7"/>
  <c r="S112" i="7"/>
  <c r="O112" i="7"/>
  <c r="K112" i="7"/>
  <c r="G112" i="7"/>
  <c r="C112" i="7"/>
  <c r="T110" i="7"/>
  <c r="P110" i="7"/>
  <c r="L110" i="7"/>
  <c r="H110" i="7"/>
  <c r="D110" i="7"/>
  <c r="B106" i="7"/>
  <c r="AL106" i="7"/>
  <c r="S104" i="7"/>
  <c r="O104" i="7"/>
  <c r="K104" i="7"/>
  <c r="G104" i="7"/>
  <c r="C104" i="7"/>
  <c r="T102" i="7"/>
  <c r="P102" i="7"/>
  <c r="L102" i="7"/>
  <c r="H102" i="7"/>
  <c r="D102" i="7"/>
  <c r="B98" i="7"/>
  <c r="AI98" i="7"/>
  <c r="S96" i="7"/>
  <c r="O96" i="7"/>
  <c r="K96" i="7"/>
  <c r="G96" i="7"/>
  <c r="C96" i="7"/>
  <c r="T94" i="7"/>
  <c r="P94" i="7"/>
  <c r="L94" i="7"/>
  <c r="H94" i="7"/>
  <c r="D94" i="7"/>
  <c r="W92" i="7"/>
  <c r="AM92" i="7"/>
  <c r="AH93" i="7"/>
  <c r="AC94" i="7"/>
  <c r="X95" i="7"/>
  <c r="AN95" i="7"/>
  <c r="AI96" i="7"/>
  <c r="AD97" i="7"/>
  <c r="Y98" i="7"/>
  <c r="AO98" i="7"/>
  <c r="AJ99" i="7"/>
  <c r="AE100" i="7"/>
  <c r="Z101" i="7"/>
  <c r="AP101" i="7"/>
  <c r="AK102" i="7"/>
  <c r="AF103" i="7"/>
  <c r="AA104" i="7"/>
  <c r="AQ104" i="7"/>
  <c r="AL105" i="7"/>
  <c r="AG106" i="7"/>
  <c r="AB107" i="7"/>
  <c r="W108" i="7"/>
  <c r="AM108" i="7"/>
  <c r="AH109" i="7"/>
  <c r="AC110" i="7"/>
  <c r="X111" i="7"/>
  <c r="AN111" i="7"/>
  <c r="AI112" i="7"/>
  <c r="AD113" i="7"/>
  <c r="Y114" i="7"/>
  <c r="AO114" i="7"/>
  <c r="AJ115" i="7"/>
  <c r="AE116" i="7"/>
  <c r="Z117" i="7"/>
  <c r="AP117" i="7"/>
  <c r="AK118" i="7"/>
  <c r="AF119" i="7"/>
  <c r="AA120" i="7"/>
  <c r="AQ120" i="7"/>
  <c r="AL121" i="7"/>
  <c r="AG122" i="7"/>
  <c r="AB123" i="7"/>
  <c r="W124" i="7"/>
  <c r="AM124" i="7"/>
  <c r="AH125" i="7"/>
  <c r="AC126" i="7"/>
  <c r="X127" i="7"/>
  <c r="AN127" i="7"/>
  <c r="AI128" i="7"/>
  <c r="AD129" i="7"/>
  <c r="Y130" i="7"/>
  <c r="AO130" i="7"/>
  <c r="AJ131" i="7"/>
  <c r="AE132" i="7"/>
  <c r="Z133" i="7"/>
  <c r="AP133" i="7"/>
  <c r="AK134" i="7"/>
  <c r="AF135" i="7"/>
  <c r="AA136" i="7"/>
  <c r="AQ136" i="7"/>
  <c r="AL137" i="7"/>
  <c r="AG138" i="7"/>
  <c r="AN92" i="7"/>
  <c r="AI93" i="7"/>
  <c r="AD94" i="7"/>
  <c r="Y95" i="7"/>
  <c r="AO95" i="7"/>
  <c r="AJ96" i="7"/>
  <c r="AE97" i="7"/>
  <c r="Z98" i="7"/>
  <c r="AP98" i="7"/>
  <c r="AK99" i="7"/>
  <c r="AF100" i="7"/>
  <c r="AA101" i="7"/>
  <c r="AQ101" i="7"/>
  <c r="AL102" i="7"/>
  <c r="AG103" i="7"/>
  <c r="AB104" i="7"/>
  <c r="W105" i="7"/>
  <c r="X93" i="7"/>
  <c r="AI94" i="7"/>
  <c r="Y96" i="7"/>
  <c r="AJ97" i="7"/>
  <c r="Z99" i="7"/>
  <c r="AK100" i="7"/>
  <c r="AA102" i="7"/>
  <c r="AL103" i="7"/>
  <c r="AB105" i="7"/>
  <c r="AA106" i="7"/>
  <c r="AQ106" i="7"/>
  <c r="AL107" i="7"/>
  <c r="AG108" i="7"/>
  <c r="AB109" i="7"/>
  <c r="W110" i="7"/>
  <c r="AM110" i="7"/>
  <c r="AH111" i="7"/>
  <c r="AC112" i="7"/>
  <c r="X113" i="7"/>
  <c r="AN113" i="7"/>
  <c r="AI114" i="7"/>
  <c r="AD115" i="7"/>
  <c r="Y116" i="7"/>
  <c r="AO116" i="7"/>
  <c r="AJ117" i="7"/>
  <c r="AE118" i="7"/>
  <c r="Z119" i="7"/>
  <c r="AP119" i="7"/>
  <c r="AK120" i="7"/>
  <c r="AF121" i="7"/>
  <c r="AA122" i="7"/>
  <c r="AQ122" i="7"/>
  <c r="AL123" i="7"/>
  <c r="AG124" i="7"/>
  <c r="AB125" i="7"/>
  <c r="W126" i="7"/>
  <c r="AM126" i="7"/>
  <c r="AH127" i="7"/>
  <c r="AC128" i="7"/>
  <c r="X129" i="7"/>
  <c r="AN129" i="7"/>
  <c r="AI130" i="7"/>
  <c r="AD131" i="7"/>
  <c r="Y132" i="7"/>
  <c r="AO132" i="7"/>
  <c r="AJ133" i="7"/>
  <c r="AE134" i="7"/>
  <c r="Z135" i="7"/>
  <c r="AP135" i="7"/>
  <c r="AK136" i="7"/>
  <c r="AF137" i="7"/>
  <c r="AA138" i="7"/>
  <c r="AQ138" i="7"/>
  <c r="AL92" i="7"/>
  <c r="AG93" i="7"/>
  <c r="AB94" i="7"/>
  <c r="W95" i="7"/>
  <c r="AM95" i="7"/>
  <c r="AH96" i="7"/>
  <c r="AC97" i="7"/>
  <c r="X98" i="7"/>
  <c r="AN98" i="7"/>
  <c r="AI99" i="7"/>
  <c r="AD100" i="7"/>
  <c r="Y101" i="7"/>
  <c r="AO101" i="7"/>
  <c r="AJ102" i="7"/>
  <c r="AE103" i="7"/>
  <c r="Z104" i="7"/>
  <c r="AP104" i="7"/>
  <c r="AK105" i="7"/>
  <c r="AF106" i="7"/>
  <c r="AA107" i="7"/>
  <c r="AQ107" i="7"/>
  <c r="AL108" i="7"/>
  <c r="AG109" i="7"/>
  <c r="AB110" i="7"/>
  <c r="W111" i="7"/>
  <c r="AM111" i="7"/>
  <c r="AH112" i="7"/>
  <c r="AC113" i="7"/>
  <c r="X114" i="7"/>
  <c r="AN114" i="7"/>
  <c r="AI115" i="7"/>
  <c r="AD116" i="7"/>
  <c r="Y117" i="7"/>
  <c r="AO117" i="7"/>
  <c r="AJ118" i="7"/>
  <c r="AE119" i="7"/>
  <c r="Z120" i="7"/>
  <c r="AP120" i="7"/>
  <c r="AK121" i="7"/>
  <c r="AF122" i="7"/>
  <c r="AA123" i="7"/>
  <c r="AQ123" i="7"/>
  <c r="AL124" i="7"/>
  <c r="AG125" i="7"/>
  <c r="AB126" i="7"/>
  <c r="W127" i="7"/>
  <c r="AM127" i="7"/>
  <c r="AH128" i="7"/>
  <c r="AC129" i="7"/>
  <c r="X130" i="7"/>
  <c r="AN130" i="7"/>
  <c r="AI131" i="7"/>
  <c r="AD132" i="7"/>
  <c r="Y133" i="7"/>
  <c r="AO133" i="7"/>
  <c r="AJ134" i="7"/>
  <c r="AE135" i="7"/>
  <c r="Z136" i="7"/>
  <c r="AP136" i="7"/>
  <c r="AK137" i="7"/>
  <c r="AF138" i="7"/>
  <c r="AM105" i="7"/>
  <c r="AP106" i="7"/>
  <c r="AO107" i="7"/>
  <c r="AN108" i="7"/>
  <c r="AQ109" i="7"/>
  <c r="AP110" i="7"/>
  <c r="AO111" i="7"/>
  <c r="W113" i="7"/>
  <c r="AQ113" i="7"/>
  <c r="AP114" i="7"/>
  <c r="X116" i="7"/>
  <c r="W117" i="7"/>
  <c r="AQ117" i="7"/>
  <c r="Y119" i="7"/>
  <c r="X120" i="7"/>
  <c r="W121" i="7"/>
  <c r="Z122" i="7"/>
  <c r="Y123" i="7"/>
  <c r="X124" i="7"/>
  <c r="AA125" i="7"/>
  <c r="Z126" i="7"/>
  <c r="Y127" i="7"/>
  <c r="AB128" i="7"/>
  <c r="AA129" i="7"/>
  <c r="Z130" i="7"/>
  <c r="AC131" i="7"/>
  <c r="AB132" i="7"/>
  <c r="AA133" i="7"/>
  <c r="AD134" i="7"/>
  <c r="AC135" i="7"/>
  <c r="AB136" i="7"/>
  <c r="AI137" i="7"/>
  <c r="AH138" i="7"/>
  <c r="AB93" i="7"/>
  <c r="Z95" i="7"/>
  <c r="AF97" i="7"/>
  <c r="AD99" i="7"/>
  <c r="AB101" i="7"/>
  <c r="AH103" i="7"/>
  <c r="AF105" i="7"/>
  <c r="Q133" i="7"/>
  <c r="E133" i="7"/>
  <c r="Q125" i="7"/>
  <c r="E125" i="7"/>
  <c r="Q117" i="7"/>
  <c r="E117" i="7"/>
  <c r="U109" i="7"/>
  <c r="Q109" i="7"/>
  <c r="M109" i="7"/>
  <c r="I109" i="7"/>
  <c r="E109" i="7"/>
  <c r="U101" i="7"/>
  <c r="Q101" i="7"/>
  <c r="M101" i="7"/>
  <c r="I101" i="7"/>
  <c r="E101" i="7"/>
  <c r="U93" i="7"/>
  <c r="Q93" i="7"/>
  <c r="M93" i="7"/>
  <c r="I93" i="7"/>
  <c r="E93" i="7"/>
  <c r="U132" i="7"/>
  <c r="Q132" i="7"/>
  <c r="M132" i="7"/>
  <c r="I132" i="7"/>
  <c r="E132" i="7"/>
  <c r="U124" i="7"/>
  <c r="Q124" i="7"/>
  <c r="M124" i="7"/>
  <c r="I124" i="7"/>
  <c r="E124" i="7"/>
  <c r="U116" i="7"/>
  <c r="Q116" i="7"/>
  <c r="M116" i="7"/>
  <c r="I116" i="7"/>
  <c r="E116" i="7"/>
  <c r="U108" i="7"/>
  <c r="Q108" i="7"/>
  <c r="M108" i="7"/>
  <c r="I108" i="7"/>
  <c r="E108" i="7"/>
  <c r="U100" i="7"/>
  <c r="Q100" i="7"/>
  <c r="M100" i="7"/>
  <c r="I100" i="7"/>
  <c r="E100" i="7"/>
  <c r="M133" i="7"/>
  <c r="M125" i="7"/>
  <c r="U117" i="7"/>
  <c r="I117" i="7"/>
  <c r="U133" i="7"/>
  <c r="I133" i="7"/>
  <c r="U125" i="7"/>
  <c r="I125" i="7"/>
  <c r="M117" i="7"/>
  <c r="U137" i="7"/>
  <c r="Q137" i="7"/>
  <c r="M137" i="7"/>
  <c r="I137" i="7"/>
  <c r="U128" i="7"/>
  <c r="T92" i="7"/>
  <c r="P92" i="7"/>
  <c r="L92" i="7"/>
  <c r="H92" i="7"/>
  <c r="D92" i="7"/>
  <c r="T139" i="7"/>
  <c r="P139" i="7"/>
  <c r="L139" i="7"/>
  <c r="H139" i="7"/>
  <c r="D139" i="7"/>
  <c r="E137" i="7"/>
  <c r="S133" i="7"/>
  <c r="O133" i="7"/>
  <c r="K133" i="7"/>
  <c r="G133" i="7"/>
  <c r="C133" i="7"/>
  <c r="T131" i="7"/>
  <c r="P131" i="7"/>
  <c r="L131" i="7"/>
  <c r="H131" i="7"/>
  <c r="D131" i="7"/>
  <c r="U129" i="7"/>
  <c r="Q129" i="7"/>
  <c r="M129" i="7"/>
  <c r="I129" i="7"/>
  <c r="E129" i="7"/>
  <c r="O125" i="7"/>
  <c r="C125" i="7"/>
  <c r="I121" i="7"/>
  <c r="C117" i="7"/>
  <c r="U113" i="7"/>
  <c r="E113" i="7"/>
  <c r="T138" i="7"/>
  <c r="P138" i="7"/>
  <c r="D138" i="7"/>
  <c r="Q136" i="7"/>
  <c r="M136" i="7"/>
  <c r="L130" i="7"/>
  <c r="E128" i="7"/>
  <c r="U120" i="7"/>
  <c r="L114" i="7"/>
  <c r="G92" i="7"/>
  <c r="O139" i="7"/>
  <c r="S138" i="7"/>
  <c r="C138" i="7"/>
  <c r="T109" i="7"/>
  <c r="P109" i="7"/>
  <c r="L109" i="7"/>
  <c r="H109" i="7"/>
  <c r="D109" i="7"/>
  <c r="T101" i="7"/>
  <c r="P101" i="7"/>
  <c r="L101" i="7"/>
  <c r="H101" i="7"/>
  <c r="D101" i="7"/>
  <c r="T93" i="7"/>
  <c r="P93" i="7"/>
  <c r="L93" i="7"/>
  <c r="H93" i="7"/>
  <c r="D93" i="7"/>
  <c r="M138" i="7"/>
  <c r="T132" i="7"/>
  <c r="P132" i="7"/>
  <c r="L132" i="7"/>
  <c r="H132" i="7"/>
  <c r="D132" i="7"/>
  <c r="T124" i="7"/>
  <c r="P124" i="7"/>
  <c r="L124" i="7"/>
  <c r="H124" i="7"/>
  <c r="D124" i="7"/>
  <c r="T116" i="7"/>
  <c r="P116" i="7"/>
  <c r="L116" i="7"/>
  <c r="H116" i="7"/>
  <c r="D116" i="7"/>
  <c r="T108" i="7"/>
  <c r="P108" i="7"/>
  <c r="L108" i="7"/>
  <c r="H108" i="7"/>
  <c r="D108" i="7"/>
  <c r="S92" i="7"/>
  <c r="O92" i="7"/>
  <c r="K92" i="7"/>
  <c r="C92" i="7"/>
  <c r="V92" i="7"/>
  <c r="R92" i="7"/>
  <c r="N92" i="7"/>
  <c r="J92" i="7"/>
  <c r="F92" i="7"/>
  <c r="T135" i="7"/>
  <c r="P135" i="7"/>
  <c r="L135" i="7"/>
  <c r="H135" i="7"/>
  <c r="D135" i="7"/>
  <c r="S139" i="7"/>
  <c r="K139" i="7"/>
  <c r="G139" i="7"/>
  <c r="C139" i="7"/>
  <c r="U135" i="7"/>
  <c r="Q135" i="7"/>
  <c r="M135" i="7"/>
  <c r="I135" i="7"/>
  <c r="E135" i="7"/>
  <c r="S131" i="7"/>
  <c r="O131" i="7"/>
  <c r="K131" i="7"/>
  <c r="G131" i="7"/>
  <c r="C131" i="7"/>
  <c r="S123" i="7"/>
  <c r="O123" i="7"/>
  <c r="K123" i="7"/>
  <c r="G123" i="7"/>
  <c r="C123" i="7"/>
  <c r="B117" i="7"/>
  <c r="K117" i="7"/>
  <c r="S115" i="7"/>
  <c r="O115" i="7"/>
  <c r="K115" i="7"/>
  <c r="G115" i="7"/>
  <c r="C115" i="7"/>
  <c r="B109" i="7"/>
  <c r="C109" i="7"/>
  <c r="S107" i="7"/>
  <c r="O107" i="7"/>
  <c r="K107" i="7"/>
  <c r="G107" i="7"/>
  <c r="C107" i="7"/>
  <c r="T105" i="7"/>
  <c r="P105" i="7"/>
  <c r="L105" i="7"/>
  <c r="H105" i="7"/>
  <c r="D105" i="7"/>
  <c r="S99" i="7"/>
  <c r="O99" i="7"/>
  <c r="K99" i="7"/>
  <c r="G99" i="7"/>
  <c r="C99" i="7"/>
  <c r="T97" i="7"/>
  <c r="P97" i="7"/>
  <c r="L97" i="7"/>
  <c r="H97" i="7"/>
  <c r="D97" i="7"/>
  <c r="O138" i="7"/>
  <c r="K138" i="7"/>
  <c r="G138" i="7"/>
  <c r="T136" i="7"/>
  <c r="P136" i="7"/>
  <c r="L136" i="7"/>
  <c r="H136" i="7"/>
  <c r="D136" i="7"/>
  <c r="S130" i="7"/>
  <c r="O130" i="7"/>
  <c r="K130" i="7"/>
  <c r="G130" i="7"/>
  <c r="C130" i="7"/>
  <c r="T128" i="7"/>
  <c r="P128" i="7"/>
  <c r="L128" i="7"/>
  <c r="H128" i="7"/>
  <c r="D128" i="7"/>
  <c r="S122" i="7"/>
  <c r="O122" i="7"/>
  <c r="K122" i="7"/>
  <c r="G122" i="7"/>
  <c r="C122" i="7"/>
  <c r="T120" i="7"/>
  <c r="P120" i="7"/>
  <c r="L120" i="7"/>
  <c r="H120" i="7"/>
  <c r="D120" i="7"/>
  <c r="S114" i="7"/>
  <c r="O114" i="7"/>
  <c r="K114" i="7"/>
  <c r="G114" i="7"/>
  <c r="C114" i="7"/>
  <c r="T112" i="7"/>
  <c r="P112" i="7"/>
  <c r="L112" i="7"/>
  <c r="H112" i="7"/>
  <c r="D112" i="7"/>
  <c r="S106" i="7"/>
  <c r="O106" i="7"/>
  <c r="K106" i="7"/>
  <c r="G106" i="7"/>
  <c r="C106" i="7"/>
  <c r="S98" i="7"/>
  <c r="O98" i="7"/>
  <c r="K98" i="7"/>
  <c r="G98" i="7"/>
  <c r="C98" i="7"/>
  <c r="B138" i="7"/>
  <c r="L138" i="7"/>
  <c r="B130" i="7"/>
  <c r="H130" i="7"/>
  <c r="B122" i="7"/>
  <c r="P122" i="7"/>
  <c r="D122" i="7"/>
  <c r="B114" i="7"/>
  <c r="U92" i="7"/>
  <c r="Q92" i="7"/>
  <c r="M92" i="7"/>
  <c r="I92" i="7"/>
  <c r="E92" i="7"/>
  <c r="U139" i="7"/>
  <c r="Q139" i="7"/>
  <c r="M139" i="7"/>
  <c r="I139" i="7"/>
  <c r="E139" i="7"/>
  <c r="S135" i="7"/>
  <c r="O135" i="7"/>
  <c r="K135" i="7"/>
  <c r="G135" i="7"/>
  <c r="C135" i="7"/>
  <c r="T133" i="7"/>
  <c r="P133" i="7"/>
  <c r="L133" i="7"/>
  <c r="H133" i="7"/>
  <c r="D133" i="7"/>
  <c r="U131" i="7"/>
  <c r="Q131" i="7"/>
  <c r="M131" i="7"/>
  <c r="I131" i="7"/>
  <c r="E131" i="7"/>
  <c r="T125" i="7"/>
  <c r="P125" i="7"/>
  <c r="L125" i="7"/>
  <c r="H125" i="7"/>
  <c r="D125" i="7"/>
  <c r="U123" i="7"/>
  <c r="Q123" i="7"/>
  <c r="M123" i="7"/>
  <c r="I123" i="7"/>
  <c r="E123" i="7"/>
  <c r="B121" i="7"/>
  <c r="Q121" i="7"/>
  <c r="T117" i="7"/>
  <c r="P117" i="7"/>
  <c r="L117" i="7"/>
  <c r="H117" i="7"/>
  <c r="D117" i="7"/>
  <c r="U115" i="7"/>
  <c r="Q115" i="7"/>
  <c r="M115" i="7"/>
  <c r="I115" i="7"/>
  <c r="E115" i="7"/>
  <c r="B113" i="7"/>
  <c r="M113" i="7"/>
  <c r="U107" i="7"/>
  <c r="Q107" i="7"/>
  <c r="M107" i="7"/>
  <c r="I107" i="7"/>
  <c r="E107" i="7"/>
  <c r="B105" i="7"/>
  <c r="U105" i="7"/>
  <c r="U99" i="7"/>
  <c r="Q99" i="7"/>
  <c r="M99" i="7"/>
  <c r="I99" i="7"/>
  <c r="E99" i="7"/>
  <c r="U138" i="7"/>
  <c r="Q138" i="7"/>
  <c r="I138" i="7"/>
  <c r="E138" i="7"/>
  <c r="B136" i="7"/>
  <c r="I136" i="7"/>
  <c r="E136" i="7"/>
  <c r="U136" i="7"/>
  <c r="U130" i="7"/>
  <c r="Q130" i="7"/>
  <c r="M130" i="7"/>
  <c r="I130" i="7"/>
  <c r="E130" i="7"/>
  <c r="B128" i="7"/>
  <c r="M128" i="7"/>
  <c r="U122" i="7"/>
  <c r="Q122" i="7"/>
  <c r="M122" i="7"/>
  <c r="I122" i="7"/>
  <c r="E122" i="7"/>
  <c r="B120" i="7"/>
  <c r="M120" i="7"/>
  <c r="U114" i="7"/>
  <c r="Q114" i="7"/>
  <c r="M114" i="7"/>
  <c r="I114" i="7"/>
  <c r="E114" i="7"/>
  <c r="I106" i="7"/>
  <c r="H138" i="7"/>
  <c r="U106" i="7"/>
  <c r="Q106" i="7"/>
  <c r="M106" i="7"/>
  <c r="E106" i="7"/>
  <c r="S102" i="7"/>
  <c r="O102" i="7"/>
  <c r="K102" i="7"/>
  <c r="G102" i="7"/>
  <c r="C102" i="7"/>
  <c r="T100" i="7"/>
  <c r="P100" i="7"/>
  <c r="L100" i="7"/>
  <c r="H100" i="7"/>
  <c r="D100" i="7"/>
  <c r="U98" i="7"/>
  <c r="Q98" i="7"/>
  <c r="M98" i="7"/>
  <c r="I98" i="7"/>
  <c r="E98" i="7"/>
  <c r="S125" i="7"/>
  <c r="K125" i="7"/>
  <c r="G125" i="7"/>
  <c r="T123" i="7"/>
  <c r="P123" i="7"/>
  <c r="L123" i="7"/>
  <c r="H123" i="7"/>
  <c r="D123" i="7"/>
  <c r="U121" i="7"/>
  <c r="M121" i="7"/>
  <c r="E121" i="7"/>
  <c r="S117" i="7"/>
  <c r="O117" i="7"/>
  <c r="G117" i="7"/>
  <c r="T115" i="7"/>
  <c r="P115" i="7"/>
  <c r="L115" i="7"/>
  <c r="H115" i="7"/>
  <c r="D115" i="7"/>
  <c r="Q113" i="7"/>
  <c r="I113" i="7"/>
  <c r="S109" i="7"/>
  <c r="O109" i="7"/>
  <c r="K109" i="7"/>
  <c r="G109" i="7"/>
  <c r="T107" i="7"/>
  <c r="P107" i="7"/>
  <c r="L107" i="7"/>
  <c r="H107" i="7"/>
  <c r="D107" i="7"/>
  <c r="Q105" i="7"/>
  <c r="M105" i="7"/>
  <c r="I105" i="7"/>
  <c r="E105" i="7"/>
  <c r="S101" i="7"/>
  <c r="O101" i="7"/>
  <c r="K101" i="7"/>
  <c r="G101" i="7"/>
  <c r="C101" i="7"/>
  <c r="T99" i="7"/>
  <c r="P99" i="7"/>
  <c r="L99" i="7"/>
  <c r="H99" i="7"/>
  <c r="D99" i="7"/>
  <c r="U97" i="7"/>
  <c r="Q97" i="7"/>
  <c r="M97" i="7"/>
  <c r="I97" i="7"/>
  <c r="E97" i="7"/>
  <c r="S93" i="7"/>
  <c r="O93" i="7"/>
  <c r="K93" i="7"/>
  <c r="G93" i="7"/>
  <c r="C93" i="7"/>
  <c r="S132" i="7"/>
  <c r="O132" i="7"/>
  <c r="K132" i="7"/>
  <c r="G132" i="7"/>
  <c r="C132" i="7"/>
  <c r="T130" i="7"/>
  <c r="P130" i="7"/>
  <c r="D130" i="7"/>
  <c r="Q128" i="7"/>
  <c r="I128" i="7"/>
  <c r="S124" i="7"/>
  <c r="O124" i="7"/>
  <c r="K124" i="7"/>
  <c r="G124" i="7"/>
  <c r="C124" i="7"/>
  <c r="T122" i="7"/>
  <c r="L122" i="7"/>
  <c r="H122" i="7"/>
  <c r="Q120" i="7"/>
  <c r="I120" i="7"/>
  <c r="E120" i="7"/>
  <c r="S116" i="7"/>
  <c r="O116" i="7"/>
  <c r="K116" i="7"/>
  <c r="G116" i="7"/>
  <c r="C116" i="7"/>
  <c r="T114" i="7"/>
  <c r="P114" i="7"/>
  <c r="H114" i="7"/>
  <c r="D114" i="7"/>
  <c r="U112" i="7"/>
  <c r="Q112" i="7"/>
  <c r="M112" i="7"/>
  <c r="I112" i="7"/>
  <c r="E112" i="7"/>
  <c r="S108" i="7"/>
  <c r="O108" i="7"/>
  <c r="K108" i="7"/>
  <c r="G108" i="7"/>
  <c r="C108" i="7"/>
  <c r="T106" i="7"/>
  <c r="P106" i="7"/>
  <c r="L106" i="7"/>
  <c r="H106" i="7"/>
  <c r="D106" i="7"/>
  <c r="U104" i="7"/>
  <c r="Q104" i="7"/>
  <c r="M104" i="7"/>
  <c r="I104" i="7"/>
  <c r="E104" i="7"/>
  <c r="S100" i="7"/>
  <c r="O100" i="7"/>
  <c r="K100" i="7"/>
  <c r="G100" i="7"/>
  <c r="C100" i="7"/>
  <c r="T98" i="7"/>
  <c r="P98" i="7"/>
  <c r="L98" i="7"/>
  <c r="H98" i="7"/>
  <c r="D98" i="7"/>
  <c r="U96" i="7"/>
  <c r="Q96" i="7"/>
  <c r="M96" i="7"/>
  <c r="I96" i="7"/>
  <c r="E96" i="7"/>
  <c r="A2" i="34" l="1" a="1"/>
  <c r="A2" i="3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</author>
  </authors>
  <commentList>
    <comment ref="E1" authorId="0" shapeId="0" xr:uid="{5DAA0E39-348F-F24B-BAA5-823F1B649E43}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034B9788-52A0-6749-A6D5-04A224F3E4A4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<sst xmlns="http://schemas.openxmlformats.org/spreadsheetml/2006/main" count="573" uniqueCount="267">
  <si>
    <t>Cycle Nr.</t>
  </si>
  <si>
    <t>Time [s]</t>
  </si>
  <si>
    <t>Temp. [°C]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</si>
  <si>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</si>
  <si>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</si>
  <si>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</si>
  <si>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</si>
  <si>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</si>
  <si>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</si>
  <si>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</si>
  <si>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</si>
  <si>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</si>
  <si>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</si>
  <si>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</si>
  <si>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</si>
  <si>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</si>
  <si>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</si>
  <si>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</si>
  <si>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</si>
  <si>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</si>
  <si>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</si>
  <si>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NE</t>
  </si>
  <si>
    <t>Application: Tecan i-control</t>
  </si>
  <si>
    <t>Tecan i-control , 1.11.1.0</t>
  </si>
  <si>
    <t>Device: infinite 200Pro</t>
  </si>
  <si>
    <t>Serial number: 1411004683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</si>
  <si>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</si>
  <si>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</si>
  <si>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</si>
  <si>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</si>
  <si>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</si>
  <si>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System</t>
  </si>
  <si>
    <t>HPH8KH2</t>
  </si>
  <si>
    <t>User</t>
  </si>
  <si>
    <t>HPH8KH2\Administrator</t>
  </si>
  <si>
    <t>Plate</t>
  </si>
  <si>
    <t>Corning 384 Flat Bottom black Polystyrene Cat. No.: 3655/3711 [COR384fb clear bottom.pdfx]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</si>
  <si>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</si>
  <si>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</si>
  <si>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</si>
  <si>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</si>
  <si>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</si>
  <si>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</si>
  <si>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</si>
  <si>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</si>
  <si>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</si>
  <si>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</si>
  <si>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Fluorescence</t>
  </si>
  <si>
    <t>Label: 5min</t>
  </si>
  <si>
    <t>Kinetic Measurement</t>
  </si>
  <si>
    <t>Kinetic duration</t>
  </si>
  <si>
    <t>Interval Time</t>
  </si>
  <si>
    <t>2:44:57 PM</t>
  </si>
  <si>
    <t>A21-N24; O19-P24</t>
  </si>
  <si>
    <t>GrzmB</t>
  </si>
  <si>
    <t>PQ10</t>
  </si>
  <si>
    <t>PQ11</t>
  </si>
  <si>
    <t>PQ13</t>
  </si>
  <si>
    <t>PQ14</t>
  </si>
  <si>
    <t>PQ19</t>
  </si>
  <si>
    <t>PQ21</t>
  </si>
  <si>
    <t>PQ22</t>
  </si>
  <si>
    <t>PQ25</t>
  </si>
  <si>
    <t>PQ26</t>
  </si>
  <si>
    <t>PQ27</t>
  </si>
  <si>
    <t>PQ1</t>
  </si>
  <si>
    <t>PQ2</t>
  </si>
  <si>
    <t>PQ3</t>
  </si>
  <si>
    <t>PQ4</t>
  </si>
  <si>
    <t>PQ9</t>
  </si>
  <si>
    <t>PQ12</t>
  </si>
  <si>
    <t>PQ16</t>
  </si>
  <si>
    <t>PQ17</t>
  </si>
  <si>
    <t>PQ20</t>
  </si>
  <si>
    <t>PQ23</t>
  </si>
  <si>
    <t>PQ24</t>
  </si>
  <si>
    <t>Px3</t>
  </si>
  <si>
    <t>Fold Change</t>
  </si>
  <si>
    <t>FOLD CHANGE</t>
  </si>
  <si>
    <t>Time (min)</t>
  </si>
  <si>
    <t>Time(min)</t>
  </si>
  <si>
    <t>PQ5</t>
  </si>
  <si>
    <t>PQ6</t>
  </si>
  <si>
    <t>PQ7</t>
  </si>
  <si>
    <t>PQ8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</si>
  <si>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</si>
  <si>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</si>
  <si>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</si>
  <si>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</si>
  <si>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</si>
  <si>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</si>
  <si>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</si>
  <si>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</si>
  <si>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</si>
  <si>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</si>
  <si>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GrzmB1</t>
  </si>
  <si>
    <t>GrzmB2</t>
  </si>
  <si>
    <t>FE</t>
  </si>
  <si>
    <t>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</si>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</sst>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0" fillId="0" borderId="0" xfId="0" applyAlignment="1">
      <alignment horizontal="center"/>
    </xf>
    <xf numFmtId="1" fontId="0" fillId="0" borderId="0" xfId="0" applyNumberFormat="1"/>
    <xf numFmtId="21" fontId="0" fillId="0" borderId="0" xfId="0" applyNumberFormat="1"/>
    <xf numFmtId="0" fontId="5" fillId="11" borderId="1" xfId="0" applyFont="1" applyFill="1" applyBorder="1" applyAlignment="1">
      <alignment horizontal="center"/>
    </xf>
    <xf numFmtId="0" fontId="8" fillId="10" borderId="1" xfId="32" applyFont="1" applyFill="1" applyBorder="1" applyAlignment="1">
      <alignment horizontal="center"/>
    </xf>
    <xf numFmtId="0" fontId="9" fillId="0" borderId="0" xfId="0" applyFont="1"/>
    <xf numFmtId="0" fontId="0" fillId="0" borderId="0" xfId="0" applyFill="1"/>
    <xf numFmtId="0" fontId="1" fillId="0" borderId="0" xfId="0" applyFont="1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</cellXfs>
  <cellStyles count="33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3" xfId="32" xr:uid="{4ABD50DA-C9B5-D743-B4C7-807FF5870134}"/>
    <cellStyle name="Tecan.At.Excel.Attenuation" xfId="6" xr:uid="{00000000-0005-0000-0000-000019000000}"/>
    <cellStyle name="Tecan.At.Excel.AutoGain_0" xfId="7" xr:uid="{00000000-0005-0000-0000-00001A000000}"/>
    <cellStyle name="Tecan.At.Excel.Error" xfId="1" xr:uid="{00000000-0005-0000-0000-00001B000000}"/>
    <cellStyle name="Tecan.At.Excel.GFactorAndMeasurementBlank" xfId="5" xr:uid="{00000000-0005-0000-0000-00001C000000}"/>
    <cellStyle name="Tecan.At.Excel.GFactorBlank" xfId="3" xr:uid="{00000000-0005-0000-0000-00001D000000}"/>
    <cellStyle name="Tecan.At.Excel.GFactorReference" xfId="4" xr:uid="{00000000-0005-0000-0000-00001E000000}"/>
    <cellStyle name="Tecan.At.Excel.MeasurementBlank" xfId="2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38"/>
  <sheetViews>
    <sheetView tabSelected="1" zoomScale="60" zoomScaleNormal="60" workbookViewId="0">
      <selection activeCell="R61" sqref="R61"/>
    </sheetView>
  </sheetViews>
  <sheetFormatPr baseColWidth="10" defaultColWidth="8.83203125" defaultRowHeight="15" x14ac:dyDescent="0.2"/>
  <sheetData>
    <row r="1" spans="1:12" x14ac:dyDescent="0.2">
      <c r="A1" t="s">
        <v>22</v>
      </c>
      <c r="E1" t="s">
        <v>23</v>
      </c>
    </row>
    <row r="2" spans="1:12" x14ac:dyDescent="0.2">
      <c r="A2" t="s">
        <v>24</v>
      </c>
      <c r="E2" t="s">
        <v>25</v>
      </c>
      <c r="I2" t="s">
        <v>26</v>
      </c>
    </row>
    <row r="3" spans="1:12" x14ac:dyDescent="0.2">
      <c r="A3" t="s">
        <v>27</v>
      </c>
      <c r="E3" t="s">
        <v>28</v>
      </c>
    </row>
    <row r="5" spans="1:12" x14ac:dyDescent="0.2">
      <c r="A5" t="s">
        <v>29</v>
      </c>
      <c r="B5" s="1">
        <v>44180</v>
      </c>
    </row>
    <row r="6" spans="1:12" x14ac:dyDescent="0.2">
      <c r="A6" t="s">
        <v>30</v>
      </c>
      <c r="B6" s="2" t="s">
        <v>52</v>
      </c>
    </row>
    <row r="9" spans="1:12" x14ac:dyDescent="0.2">
      <c r="A9" t="s">
        <v>31</v>
      </c>
      <c r="E9" t="s">
        <v>32</v>
      </c>
    </row>
    <row r="10" spans="1:12" x14ac:dyDescent="0.2">
      <c r="A10" t="s">
        <v>33</v>
      </c>
      <c r="E10" t="s">
        <v>34</v>
      </c>
    </row>
    <row r="11" spans="1:12" x14ac:dyDescent="0.2">
      <c r="A11" t="s">
        <v>35</v>
      </c>
      <c r="E11" t="s">
        <v>36</v>
      </c>
    </row>
    <row r="12" spans="1:12" x14ac:dyDescent="0.2">
      <c r="A12" t="s">
        <v>37</v>
      </c>
    </row>
    <row r="14" spans="1:12" x14ac:dyDescent="0.2">
      <c r="A14" s="3" t="s">
        <v>38</v>
      </c>
      <c r="B14" s="3"/>
      <c r="C14" s="3"/>
      <c r="D14" s="3"/>
      <c r="E14" s="3" t="s">
        <v>39</v>
      </c>
      <c r="F14" s="3" t="s">
        <v>40</v>
      </c>
      <c r="G14" s="3"/>
      <c r="H14" s="3"/>
      <c r="I14" s="3"/>
      <c r="J14" s="3"/>
      <c r="K14" s="3"/>
      <c r="L14" s="3"/>
    </row>
    <row r="16" spans="1:12" x14ac:dyDescent="0.2">
      <c r="A16" s="3" t="s">
        <v>41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43</v>
      </c>
      <c r="B18" s="3"/>
      <c r="C18" s="3"/>
      <c r="D18" s="3"/>
      <c r="E18" s="3">
        <v>1</v>
      </c>
      <c r="F18" s="3" t="s">
        <v>44</v>
      </c>
      <c r="G18" s="3"/>
      <c r="H18" s="3"/>
      <c r="I18" s="3"/>
      <c r="J18" s="3"/>
      <c r="K18" s="3"/>
      <c r="L18" s="3"/>
    </row>
    <row r="19" spans="1:12" x14ac:dyDescent="0.2">
      <c r="A19" s="3" t="s">
        <v>45</v>
      </c>
      <c r="B19" s="3"/>
      <c r="C19" s="3"/>
      <c r="D19" s="3"/>
      <c r="E19" s="3">
        <v>1</v>
      </c>
      <c r="F19" s="3" t="s">
        <v>46</v>
      </c>
      <c r="G19" s="3"/>
      <c r="H19" s="3"/>
      <c r="I19" s="3"/>
      <c r="J19" s="3"/>
      <c r="K19" s="3"/>
      <c r="L19" s="3"/>
    </row>
    <row r="20" spans="1:12" x14ac:dyDescent="0.2">
      <c r="A20" s="3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43</v>
      </c>
      <c r="B21" s="3"/>
      <c r="C21" s="3"/>
      <c r="D21" s="3"/>
      <c r="E21" s="3">
        <v>1</v>
      </c>
      <c r="F21" s="3" t="s">
        <v>44</v>
      </c>
      <c r="G21" s="3"/>
      <c r="H21" s="3"/>
      <c r="I21" s="3"/>
      <c r="J21" s="3"/>
      <c r="K21" s="3"/>
      <c r="L21" s="3"/>
    </row>
    <row r="22" spans="1:12" x14ac:dyDescent="0.2">
      <c r="A22" s="3" t="s">
        <v>45</v>
      </c>
      <c r="B22" s="3"/>
      <c r="C22" s="3"/>
      <c r="D22" s="3"/>
      <c r="E22" s="3">
        <v>1</v>
      </c>
      <c r="F22" s="3" t="s">
        <v>46</v>
      </c>
      <c r="G22" s="3"/>
      <c r="H22" s="3"/>
      <c r="I22" s="3"/>
      <c r="J22" s="3"/>
      <c r="K22" s="3"/>
      <c r="L22" s="3"/>
    </row>
    <row r="25" spans="1:12" x14ac:dyDescent="0.2">
      <c r="A25" t="s">
        <v>48</v>
      </c>
    </row>
    <row r="26" spans="1:12" x14ac:dyDescent="0.2">
      <c r="A26" t="s">
        <v>49</v>
      </c>
    </row>
    <row r="27" spans="1:12" x14ac:dyDescent="0.2">
      <c r="A27" t="s">
        <v>50</v>
      </c>
      <c r="E27" s="7">
        <v>8.3333333333333329E-2</v>
      </c>
    </row>
    <row r="28" spans="1:12" x14ac:dyDescent="0.2">
      <c r="A28" t="s">
        <v>51</v>
      </c>
      <c r="E28" s="7">
        <v>2.0833333333333333E-3</v>
      </c>
    </row>
    <row r="29" spans="1:12" x14ac:dyDescent="0.2">
      <c r="A29" t="s">
        <v>3</v>
      </c>
      <c r="E29" t="s">
        <v>4</v>
      </c>
    </row>
    <row r="30" spans="1:12" x14ac:dyDescent="0.2">
      <c r="A30" t="s">
        <v>5</v>
      </c>
      <c r="E30">
        <v>485</v>
      </c>
      <c r="F30" t="s">
        <v>6</v>
      </c>
    </row>
    <row r="31" spans="1:12" x14ac:dyDescent="0.2">
      <c r="A31" t="s">
        <v>7</v>
      </c>
      <c r="E31">
        <v>535</v>
      </c>
      <c r="F31" t="s">
        <v>6</v>
      </c>
    </row>
    <row r="32" spans="1:12" x14ac:dyDescent="0.2">
      <c r="A32" t="s">
        <v>8</v>
      </c>
      <c r="E32">
        <v>9</v>
      </c>
      <c r="F32" t="s">
        <v>6</v>
      </c>
    </row>
    <row r="33" spans="1:47" x14ac:dyDescent="0.2">
      <c r="A33" t="s">
        <v>9</v>
      </c>
      <c r="E33">
        <v>20</v>
      </c>
      <c r="F33" t="s">
        <v>6</v>
      </c>
    </row>
    <row r="34" spans="1:47" x14ac:dyDescent="0.2">
      <c r="A34" t="s">
        <v>10</v>
      </c>
      <c r="E34">
        <v>70</v>
      </c>
      <c r="F34" t="s">
        <v>11</v>
      </c>
    </row>
    <row r="35" spans="1:47" x14ac:dyDescent="0.2">
      <c r="A35" t="s">
        <v>12</v>
      </c>
      <c r="E35">
        <v>15</v>
      </c>
    </row>
    <row r="36" spans="1:47" x14ac:dyDescent="0.2">
      <c r="A36" t="s">
        <v>13</v>
      </c>
      <c r="E36">
        <v>20</v>
      </c>
      <c r="F36" t="s">
        <v>14</v>
      </c>
    </row>
    <row r="37" spans="1:47" x14ac:dyDescent="0.2">
      <c r="A37" t="s">
        <v>15</v>
      </c>
      <c r="E37">
        <v>0</v>
      </c>
      <c r="F37" t="s">
        <v>14</v>
      </c>
    </row>
    <row r="38" spans="1:47" x14ac:dyDescent="0.2">
      <c r="A38" t="s">
        <v>16</v>
      </c>
      <c r="E38">
        <v>0</v>
      </c>
      <c r="F38" t="s">
        <v>17</v>
      </c>
    </row>
    <row r="39" spans="1:47" x14ac:dyDescent="0.2">
      <c r="A39" t="s">
        <v>18</v>
      </c>
      <c r="E39">
        <v>18208</v>
      </c>
      <c r="F39" t="s">
        <v>19</v>
      </c>
    </row>
    <row r="40" spans="1:47" x14ac:dyDescent="0.2">
      <c r="A40" t="s">
        <v>20</v>
      </c>
      <c r="E40" t="s">
        <v>53</v>
      </c>
    </row>
    <row r="41" spans="1:47" x14ac:dyDescent="0.2">
      <c r="B41" s="2"/>
    </row>
    <row r="43" spans="1:47" x14ac:dyDescent="0.2">
      <c r="AQ43" s="11"/>
      <c r="AR43" s="11"/>
      <c r="AS43" s="11"/>
      <c r="AT43" s="11"/>
      <c r="AU43" s="11"/>
    </row>
    <row r="44" spans="1:47" x14ac:dyDescent="0.2">
      <c r="A44" s="4" t="s">
        <v>0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  <c r="S44" s="4">
        <v>18</v>
      </c>
      <c r="T44" s="4">
        <v>19</v>
      </c>
      <c r="U44" s="4">
        <v>20</v>
      </c>
      <c r="V44" s="4">
        <v>21</v>
      </c>
      <c r="W44" s="4">
        <v>22</v>
      </c>
      <c r="X44" s="4">
        <v>23</v>
      </c>
      <c r="Y44" s="4">
        <v>24</v>
      </c>
      <c r="Z44" s="4">
        <v>25</v>
      </c>
      <c r="AA44" s="4">
        <v>26</v>
      </c>
      <c r="AB44" s="4">
        <v>27</v>
      </c>
      <c r="AC44" s="4">
        <v>28</v>
      </c>
      <c r="AD44" s="4">
        <v>29</v>
      </c>
      <c r="AE44" s="4">
        <v>30</v>
      </c>
      <c r="AF44" s="4">
        <v>31</v>
      </c>
      <c r="AG44" s="4">
        <v>32</v>
      </c>
      <c r="AH44" s="4">
        <v>33</v>
      </c>
      <c r="AI44" s="4">
        <v>34</v>
      </c>
      <c r="AJ44" s="4">
        <v>35</v>
      </c>
      <c r="AK44" s="4">
        <v>36</v>
      </c>
      <c r="AL44" s="4">
        <v>37</v>
      </c>
      <c r="AM44" s="4">
        <v>38</v>
      </c>
      <c r="AN44" s="4">
        <v>39</v>
      </c>
      <c r="AO44" s="4">
        <v>40</v>
      </c>
      <c r="AP44" s="4">
        <v>41</v>
      </c>
      <c r="AQ44" s="12"/>
      <c r="AR44" s="12"/>
      <c r="AS44" s="12"/>
      <c r="AT44" s="12"/>
      <c r="AU44" s="12"/>
    </row>
    <row r="45" spans="1:47" x14ac:dyDescent="0.2">
      <c r="A45" s="4" t="s">
        <v>1</v>
      </c>
      <c r="B45">
        <v>0</v>
      </c>
      <c r="C45">
        <v>180</v>
      </c>
      <c r="D45">
        <v>360</v>
      </c>
      <c r="E45">
        <v>540</v>
      </c>
      <c r="F45">
        <v>720</v>
      </c>
      <c r="G45">
        <v>900</v>
      </c>
      <c r="H45">
        <v>1080</v>
      </c>
      <c r="I45">
        <v>1260</v>
      </c>
      <c r="J45">
        <v>1440</v>
      </c>
      <c r="K45">
        <v>1620</v>
      </c>
      <c r="L45">
        <v>1800</v>
      </c>
      <c r="M45">
        <v>1980</v>
      </c>
      <c r="N45">
        <v>2160</v>
      </c>
      <c r="O45">
        <v>2340</v>
      </c>
      <c r="P45">
        <v>2520</v>
      </c>
      <c r="Q45">
        <v>2700</v>
      </c>
      <c r="R45">
        <v>2880</v>
      </c>
      <c r="S45">
        <v>3060</v>
      </c>
      <c r="T45">
        <v>3240</v>
      </c>
      <c r="U45">
        <v>3420</v>
      </c>
      <c r="V45">
        <v>3600</v>
      </c>
      <c r="W45">
        <v>3780</v>
      </c>
      <c r="X45">
        <v>3960</v>
      </c>
      <c r="Y45">
        <v>4140</v>
      </c>
      <c r="Z45">
        <v>4320</v>
      </c>
      <c r="AA45">
        <v>4500</v>
      </c>
      <c r="AB45">
        <v>4680</v>
      </c>
      <c r="AC45">
        <v>4860</v>
      </c>
      <c r="AD45">
        <v>5040</v>
      </c>
      <c r="AE45">
        <v>5220</v>
      </c>
      <c r="AF45">
        <v>5400</v>
      </c>
      <c r="AG45">
        <v>5580</v>
      </c>
      <c r="AH45">
        <v>5760</v>
      </c>
      <c r="AI45">
        <v>5940</v>
      </c>
      <c r="AJ45">
        <v>6120</v>
      </c>
      <c r="AK45">
        <v>6300</v>
      </c>
      <c r="AL45">
        <v>6480</v>
      </c>
      <c r="AM45">
        <v>6660</v>
      </c>
      <c r="AN45">
        <v>6840</v>
      </c>
      <c r="AO45">
        <v>7020</v>
      </c>
      <c r="AP45">
        <v>7200</v>
      </c>
      <c r="AQ45" s="11"/>
      <c r="AR45" s="11"/>
      <c r="AS45" s="11"/>
      <c r="AT45" s="11"/>
      <c r="AU45" s="11"/>
    </row>
    <row r="46" spans="1:47" x14ac:dyDescent="0.2">
      <c r="A46" s="4" t="s">
        <v>2</v>
      </c>
      <c r="B46">
        <v>37.200000000000003</v>
      </c>
      <c r="C46">
        <v>36.9</v>
      </c>
      <c r="D46">
        <v>36.9</v>
      </c>
      <c r="E46">
        <v>36.9</v>
      </c>
      <c r="F46">
        <v>37.299999999999997</v>
      </c>
      <c r="G46">
        <v>36.9</v>
      </c>
      <c r="H46">
        <v>37.1</v>
      </c>
      <c r="I46">
        <v>37</v>
      </c>
      <c r="J46">
        <v>37.299999999999997</v>
      </c>
      <c r="K46">
        <v>37.299999999999997</v>
      </c>
      <c r="L46">
        <v>36.9</v>
      </c>
      <c r="M46">
        <v>37.1</v>
      </c>
      <c r="N46">
        <v>36.9</v>
      </c>
      <c r="O46">
        <v>37.200000000000003</v>
      </c>
      <c r="P46">
        <v>37</v>
      </c>
      <c r="Q46">
        <v>37</v>
      </c>
      <c r="R46">
        <v>37.200000000000003</v>
      </c>
      <c r="S46">
        <v>36.9</v>
      </c>
      <c r="T46">
        <v>37.1</v>
      </c>
      <c r="U46">
        <v>37.200000000000003</v>
      </c>
      <c r="V46">
        <v>37</v>
      </c>
      <c r="W46">
        <v>36.9</v>
      </c>
      <c r="X46">
        <v>37.200000000000003</v>
      </c>
      <c r="Y46">
        <v>36.9</v>
      </c>
      <c r="Z46">
        <v>37</v>
      </c>
      <c r="AA46">
        <v>37</v>
      </c>
      <c r="AB46">
        <v>37</v>
      </c>
      <c r="AC46">
        <v>37</v>
      </c>
      <c r="AD46">
        <v>37</v>
      </c>
      <c r="AE46">
        <v>37.200000000000003</v>
      </c>
      <c r="AF46">
        <v>37.1</v>
      </c>
      <c r="AG46">
        <v>37</v>
      </c>
      <c r="AH46">
        <v>36.9</v>
      </c>
      <c r="AI46">
        <v>37</v>
      </c>
      <c r="AJ46">
        <v>37</v>
      </c>
      <c r="AK46">
        <v>37</v>
      </c>
      <c r="AL46">
        <v>36.9</v>
      </c>
      <c r="AM46">
        <v>37.1</v>
      </c>
      <c r="AN46">
        <v>36.9</v>
      </c>
      <c r="AO46">
        <v>37</v>
      </c>
      <c r="AP46">
        <v>37.200000000000003</v>
      </c>
    </row>
    <row r="47" spans="1:47" x14ac:dyDescent="0.2">
      <c r="A47" s="13" t="s">
        <v>99</v>
      </c>
      <c r="B47" s="14">
        <v>551</v>
      </c>
      <c r="C47" s="14">
        <v>693</v>
      </c>
      <c r="D47" s="14">
        <v>789</v>
      </c>
      <c r="E47" s="14">
        <v>802</v>
      </c>
      <c r="F47" s="14">
        <v>844</v>
      </c>
      <c r="G47" s="14">
        <v>903</v>
      </c>
      <c r="H47" s="14">
        <v>886</v>
      </c>
      <c r="I47" s="14">
        <v>958</v>
      </c>
      <c r="J47" s="14">
        <v>935</v>
      </c>
      <c r="K47" s="14">
        <v>981</v>
      </c>
      <c r="L47" s="14">
        <v>928</v>
      </c>
      <c r="M47" s="14">
        <v>974</v>
      </c>
      <c r="N47" s="14">
        <v>964</v>
      </c>
      <c r="O47" s="14">
        <v>960</v>
      </c>
      <c r="P47" s="14">
        <v>955</v>
      </c>
      <c r="Q47" s="14">
        <v>944</v>
      </c>
      <c r="R47" s="14">
        <v>970</v>
      </c>
      <c r="S47" s="14">
        <v>967</v>
      </c>
      <c r="T47" s="14">
        <v>998</v>
      </c>
      <c r="U47" s="14">
        <v>962</v>
      </c>
      <c r="V47" s="14">
        <v>1006</v>
      </c>
      <c r="W47" s="14">
        <v>955</v>
      </c>
      <c r="X47" s="14">
        <v>949</v>
      </c>
      <c r="Y47" s="14">
        <v>948</v>
      </c>
      <c r="Z47" s="14">
        <v>934</v>
      </c>
      <c r="AA47" s="14">
        <v>960</v>
      </c>
      <c r="AB47" s="14">
        <v>931</v>
      </c>
      <c r="AC47" s="14">
        <v>970</v>
      </c>
      <c r="AD47" s="14">
        <v>925</v>
      </c>
      <c r="AE47" s="14">
        <v>932</v>
      </c>
      <c r="AF47" s="14">
        <v>912</v>
      </c>
      <c r="AG47" s="14">
        <v>913</v>
      </c>
      <c r="AH47" s="14">
        <v>924</v>
      </c>
      <c r="AI47" s="14">
        <v>917</v>
      </c>
      <c r="AJ47" s="14">
        <v>928</v>
      </c>
      <c r="AK47" s="14">
        <v>884</v>
      </c>
      <c r="AL47" s="14">
        <v>952</v>
      </c>
      <c r="AM47" s="14">
        <v>900</v>
      </c>
      <c r="AN47" s="14">
        <v>911</v>
      </c>
      <c r="AO47" s="14">
        <v>918</v>
      </c>
      <c r="AP47" s="14">
        <v>898</v>
      </c>
    </row>
    <row r="48" spans="1:47" x14ac:dyDescent="0.2">
      <c r="A48" s="13" t="s">
        <v>100</v>
      </c>
      <c r="B48" s="14">
        <v>578</v>
      </c>
      <c r="C48" s="14">
        <v>662</v>
      </c>
      <c r="D48" s="14">
        <v>744</v>
      </c>
      <c r="E48" s="14">
        <v>739</v>
      </c>
      <c r="F48" s="14">
        <v>786</v>
      </c>
      <c r="G48" s="14">
        <v>842</v>
      </c>
      <c r="H48" s="14">
        <v>832</v>
      </c>
      <c r="I48" s="14">
        <v>861</v>
      </c>
      <c r="J48" s="14">
        <v>845</v>
      </c>
      <c r="K48" s="14">
        <v>879</v>
      </c>
      <c r="L48" s="14">
        <v>822</v>
      </c>
      <c r="M48" s="14">
        <v>842</v>
      </c>
      <c r="N48" s="14">
        <v>828</v>
      </c>
      <c r="O48" s="14">
        <v>824</v>
      </c>
      <c r="P48" s="14">
        <v>831</v>
      </c>
      <c r="Q48" s="14">
        <v>841</v>
      </c>
      <c r="R48" s="14">
        <v>865</v>
      </c>
      <c r="S48" s="14">
        <v>843</v>
      </c>
      <c r="T48" s="14">
        <v>859</v>
      </c>
      <c r="U48" s="14">
        <v>846</v>
      </c>
      <c r="V48" s="14">
        <v>885</v>
      </c>
      <c r="W48" s="14">
        <v>835</v>
      </c>
      <c r="X48" s="14">
        <v>823</v>
      </c>
      <c r="Y48" s="14">
        <v>827</v>
      </c>
      <c r="Z48" s="14">
        <v>819</v>
      </c>
      <c r="AA48" s="14">
        <v>856</v>
      </c>
      <c r="AB48" s="14">
        <v>839</v>
      </c>
      <c r="AC48" s="14">
        <v>878</v>
      </c>
      <c r="AD48" s="14">
        <v>809</v>
      </c>
      <c r="AE48" s="14">
        <v>828</v>
      </c>
      <c r="AF48" s="14">
        <v>819</v>
      </c>
      <c r="AG48" s="14">
        <v>832</v>
      </c>
      <c r="AH48" s="14">
        <v>848</v>
      </c>
      <c r="AI48" s="14">
        <v>830</v>
      </c>
      <c r="AJ48" s="14">
        <v>862</v>
      </c>
      <c r="AK48" s="14">
        <v>825</v>
      </c>
      <c r="AL48" s="14">
        <v>852</v>
      </c>
      <c r="AM48" s="14">
        <v>813</v>
      </c>
      <c r="AN48" s="14">
        <v>816</v>
      </c>
      <c r="AO48" s="14">
        <v>810</v>
      </c>
      <c r="AP48" s="14">
        <v>810</v>
      </c>
    </row>
    <row r="49" spans="1:42" x14ac:dyDescent="0.2">
      <c r="A49" s="13" t="s">
        <v>101</v>
      </c>
      <c r="B49" s="14">
        <v>2627</v>
      </c>
      <c r="C49" s="14">
        <v>3360</v>
      </c>
      <c r="D49" s="14">
        <v>3832</v>
      </c>
      <c r="E49" s="14">
        <v>3810</v>
      </c>
      <c r="F49" s="14">
        <v>3921</v>
      </c>
      <c r="G49" s="14">
        <v>4143</v>
      </c>
      <c r="H49" s="14">
        <v>4147</v>
      </c>
      <c r="I49" s="14">
        <v>4312</v>
      </c>
      <c r="J49" s="14">
        <v>4190</v>
      </c>
      <c r="K49" s="14">
        <v>4427</v>
      </c>
      <c r="L49" s="14">
        <v>4211</v>
      </c>
      <c r="M49" s="14">
        <v>4274</v>
      </c>
      <c r="N49" s="14">
        <v>4114</v>
      </c>
      <c r="O49" s="14">
        <v>4065</v>
      </c>
      <c r="P49" s="14">
        <v>4203</v>
      </c>
      <c r="Q49" s="14">
        <v>4220</v>
      </c>
      <c r="R49" s="14">
        <v>4343</v>
      </c>
      <c r="S49" s="14">
        <v>4299</v>
      </c>
      <c r="T49" s="14">
        <v>4371</v>
      </c>
      <c r="U49" s="14">
        <v>4165</v>
      </c>
      <c r="V49" s="14">
        <v>4330</v>
      </c>
      <c r="W49" s="14">
        <v>4139</v>
      </c>
      <c r="X49" s="14">
        <v>4142</v>
      </c>
      <c r="Y49" s="14">
        <v>4103</v>
      </c>
      <c r="Z49" s="14">
        <v>4023</v>
      </c>
      <c r="AA49" s="14">
        <v>4120</v>
      </c>
      <c r="AB49" s="14">
        <v>4124</v>
      </c>
      <c r="AC49" s="14">
        <v>4280</v>
      </c>
      <c r="AD49" s="14">
        <v>4063</v>
      </c>
      <c r="AE49" s="14">
        <v>4090</v>
      </c>
      <c r="AF49" s="14">
        <v>4033</v>
      </c>
      <c r="AG49" s="14">
        <v>3982</v>
      </c>
      <c r="AH49" s="14">
        <v>4126</v>
      </c>
      <c r="AI49" s="14">
        <v>4031</v>
      </c>
      <c r="AJ49" s="14">
        <v>4134</v>
      </c>
      <c r="AK49" s="14">
        <v>3860</v>
      </c>
      <c r="AL49" s="14">
        <v>4006</v>
      </c>
      <c r="AM49" s="14">
        <v>3910</v>
      </c>
      <c r="AN49" s="14">
        <v>4022</v>
      </c>
      <c r="AO49" s="14">
        <v>3989</v>
      </c>
      <c r="AP49" s="14">
        <v>3865</v>
      </c>
    </row>
    <row r="50" spans="1:42" x14ac:dyDescent="0.2">
      <c r="A50" s="13" t="s">
        <v>102</v>
      </c>
      <c r="B50" s="14">
        <v>3021</v>
      </c>
      <c r="C50" s="14">
        <v>3873</v>
      </c>
      <c r="D50" s="14">
        <v>4426</v>
      </c>
      <c r="E50" s="14">
        <v>4365</v>
      </c>
      <c r="F50" s="14">
        <v>4439</v>
      </c>
      <c r="G50" s="14">
        <v>4606</v>
      </c>
      <c r="H50" s="14">
        <v>4548</v>
      </c>
      <c r="I50" s="14">
        <v>4732</v>
      </c>
      <c r="J50" s="14">
        <v>4638</v>
      </c>
      <c r="K50" s="14">
        <v>4693</v>
      </c>
      <c r="L50" s="14">
        <v>4418</v>
      </c>
      <c r="M50" s="14">
        <v>4539</v>
      </c>
      <c r="N50" s="14">
        <v>4384</v>
      </c>
      <c r="O50" s="14">
        <v>4362</v>
      </c>
      <c r="P50" s="14">
        <v>4393</v>
      </c>
      <c r="Q50" s="14">
        <v>4297</v>
      </c>
      <c r="R50" s="14">
        <v>4488</v>
      </c>
      <c r="S50" s="14">
        <v>4516</v>
      </c>
      <c r="T50" s="14">
        <v>4614</v>
      </c>
      <c r="U50" s="14">
        <v>4409</v>
      </c>
      <c r="V50" s="14">
        <v>4501</v>
      </c>
      <c r="W50" s="14">
        <v>4374</v>
      </c>
      <c r="X50" s="14">
        <v>4405</v>
      </c>
      <c r="Y50" s="14">
        <v>4401</v>
      </c>
      <c r="Z50" s="14">
        <v>4307</v>
      </c>
      <c r="AA50" s="14">
        <v>4450</v>
      </c>
      <c r="AB50" s="14">
        <v>4337</v>
      </c>
      <c r="AC50" s="14">
        <v>4473</v>
      </c>
      <c r="AD50" s="14">
        <v>4308</v>
      </c>
      <c r="AE50" s="14">
        <v>4411</v>
      </c>
      <c r="AF50" s="14">
        <v>4310</v>
      </c>
      <c r="AG50" s="14">
        <v>4295</v>
      </c>
      <c r="AH50" s="14">
        <v>4482</v>
      </c>
      <c r="AI50" s="14">
        <v>4351</v>
      </c>
      <c r="AJ50" s="14">
        <v>4454</v>
      </c>
      <c r="AK50" s="14">
        <v>4255</v>
      </c>
      <c r="AL50" s="14">
        <v>4438</v>
      </c>
      <c r="AM50" s="14">
        <v>4211</v>
      </c>
      <c r="AN50" s="14">
        <v>4348</v>
      </c>
      <c r="AO50" s="14">
        <v>4272</v>
      </c>
      <c r="AP50" s="14">
        <v>4237</v>
      </c>
    </row>
    <row r="51" spans="1:42" x14ac:dyDescent="0.2">
      <c r="A51" s="13" t="s">
        <v>103</v>
      </c>
      <c r="B51" s="14">
        <v>7107</v>
      </c>
      <c r="C51" s="14">
        <v>7292</v>
      </c>
      <c r="D51" s="14">
        <v>7655</v>
      </c>
      <c r="E51" s="14">
        <v>7321</v>
      </c>
      <c r="F51" s="14">
        <v>7295</v>
      </c>
      <c r="G51" s="14">
        <v>7456</v>
      </c>
      <c r="H51" s="14">
        <v>7330</v>
      </c>
      <c r="I51" s="14">
        <v>7635</v>
      </c>
      <c r="J51" s="14">
        <v>7332</v>
      </c>
      <c r="K51" s="14">
        <v>7590</v>
      </c>
      <c r="L51" s="14">
        <v>7170</v>
      </c>
      <c r="M51" s="14">
        <v>7360</v>
      </c>
      <c r="N51" s="14">
        <v>7118</v>
      </c>
      <c r="O51" s="14">
        <v>7108</v>
      </c>
      <c r="P51" s="14">
        <v>7149</v>
      </c>
      <c r="Q51" s="14">
        <v>7015</v>
      </c>
      <c r="R51" s="14">
        <v>7279</v>
      </c>
      <c r="S51" s="14">
        <v>7177</v>
      </c>
      <c r="T51" s="14">
        <v>7377</v>
      </c>
      <c r="U51" s="14">
        <v>7017</v>
      </c>
      <c r="V51" s="14">
        <v>7326</v>
      </c>
      <c r="W51" s="14">
        <v>6934</v>
      </c>
      <c r="X51" s="14">
        <v>6944</v>
      </c>
      <c r="Y51" s="14">
        <v>6990</v>
      </c>
      <c r="Z51" s="14">
        <v>6937</v>
      </c>
      <c r="AA51" s="14">
        <v>7177</v>
      </c>
      <c r="AB51" s="14">
        <v>7013</v>
      </c>
      <c r="AC51" s="14">
        <v>7262</v>
      </c>
      <c r="AD51" s="14">
        <v>6867</v>
      </c>
      <c r="AE51" s="14">
        <v>6966</v>
      </c>
      <c r="AF51" s="14">
        <v>6823</v>
      </c>
      <c r="AG51" s="14">
        <v>6762</v>
      </c>
      <c r="AH51" s="14">
        <v>6977</v>
      </c>
      <c r="AI51" s="14">
        <v>6892</v>
      </c>
      <c r="AJ51" s="14">
        <v>7132</v>
      </c>
      <c r="AK51" s="14">
        <v>6793</v>
      </c>
      <c r="AL51" s="14">
        <v>7081</v>
      </c>
      <c r="AM51" s="14">
        <v>6718</v>
      </c>
      <c r="AN51" s="14">
        <v>6783</v>
      </c>
      <c r="AO51" s="14">
        <v>6742</v>
      </c>
      <c r="AP51" s="14">
        <v>6634</v>
      </c>
    </row>
    <row r="52" spans="1:42" x14ac:dyDescent="0.2">
      <c r="A52" s="13" t="s">
        <v>104</v>
      </c>
      <c r="B52" s="14">
        <v>7801</v>
      </c>
      <c r="C52" s="14">
        <v>7789</v>
      </c>
      <c r="D52" s="14">
        <v>8085</v>
      </c>
      <c r="E52" s="14">
        <v>7596</v>
      </c>
      <c r="F52" s="14">
        <v>7517</v>
      </c>
      <c r="G52" s="14">
        <v>7647</v>
      </c>
      <c r="H52" s="14">
        <v>7441</v>
      </c>
      <c r="I52" s="14">
        <v>7765</v>
      </c>
      <c r="J52" s="14">
        <v>7505</v>
      </c>
      <c r="K52" s="14">
        <v>7753</v>
      </c>
      <c r="L52" s="14">
        <v>7319</v>
      </c>
      <c r="M52" s="14">
        <v>7577</v>
      </c>
      <c r="N52" s="14">
        <v>7320</v>
      </c>
      <c r="O52" s="14">
        <v>7270</v>
      </c>
      <c r="P52" s="14">
        <v>7350</v>
      </c>
      <c r="Q52" s="14">
        <v>7192</v>
      </c>
      <c r="R52" s="14">
        <v>7524</v>
      </c>
      <c r="S52" s="14">
        <v>7345</v>
      </c>
      <c r="T52" s="14">
        <v>7585</v>
      </c>
      <c r="U52" s="14">
        <v>7351</v>
      </c>
      <c r="V52" s="14">
        <v>7583</v>
      </c>
      <c r="W52" s="14">
        <v>7186</v>
      </c>
      <c r="X52" s="14">
        <v>7221</v>
      </c>
      <c r="Y52" s="14">
        <v>7280</v>
      </c>
      <c r="Z52" s="14">
        <v>7130</v>
      </c>
      <c r="AA52" s="14">
        <v>7477</v>
      </c>
      <c r="AB52" s="14">
        <v>7306</v>
      </c>
      <c r="AC52" s="14">
        <v>7519</v>
      </c>
      <c r="AD52" s="14">
        <v>7137</v>
      </c>
      <c r="AE52" s="14">
        <v>7274</v>
      </c>
      <c r="AF52" s="14">
        <v>7141</v>
      </c>
      <c r="AG52" s="14">
        <v>7033</v>
      </c>
      <c r="AH52" s="14">
        <v>7327</v>
      </c>
      <c r="AI52" s="14">
        <v>7174</v>
      </c>
      <c r="AJ52" s="14">
        <v>7447</v>
      </c>
      <c r="AK52" s="14">
        <v>7113</v>
      </c>
      <c r="AL52" s="14">
        <v>7424</v>
      </c>
      <c r="AM52" s="14">
        <v>7049</v>
      </c>
      <c r="AN52" s="14">
        <v>7061</v>
      </c>
      <c r="AO52" s="14">
        <v>7079</v>
      </c>
      <c r="AP52" s="14">
        <v>6951</v>
      </c>
    </row>
    <row r="53" spans="1:42" x14ac:dyDescent="0.2">
      <c r="A53" s="13" t="s">
        <v>105</v>
      </c>
      <c r="B53" s="14">
        <v>5650</v>
      </c>
      <c r="C53" s="14">
        <v>9604</v>
      </c>
      <c r="D53" s="14">
        <v>11751</v>
      </c>
      <c r="E53" s="14">
        <v>11942</v>
      </c>
      <c r="F53" s="14">
        <v>12174</v>
      </c>
      <c r="G53" s="14">
        <v>12490</v>
      </c>
      <c r="H53" s="14">
        <v>12369</v>
      </c>
      <c r="I53" s="14">
        <v>12917</v>
      </c>
      <c r="J53" s="14">
        <v>12403</v>
      </c>
      <c r="K53" s="14">
        <v>12851</v>
      </c>
      <c r="L53" s="14">
        <v>12140</v>
      </c>
      <c r="M53" s="14">
        <v>12413</v>
      </c>
      <c r="N53" s="14">
        <v>12043</v>
      </c>
      <c r="O53" s="14">
        <v>11925</v>
      </c>
      <c r="P53" s="14">
        <v>12001</v>
      </c>
      <c r="Q53" s="14">
        <v>11805</v>
      </c>
      <c r="R53" s="14">
        <v>12184</v>
      </c>
      <c r="S53" s="14">
        <v>12010</v>
      </c>
      <c r="T53" s="14">
        <v>12317</v>
      </c>
      <c r="U53" s="14">
        <v>11701</v>
      </c>
      <c r="V53" s="14">
        <v>12197</v>
      </c>
      <c r="W53" s="14">
        <v>11507</v>
      </c>
      <c r="X53" s="14">
        <v>11488</v>
      </c>
      <c r="Y53" s="14">
        <v>11552</v>
      </c>
      <c r="Z53" s="14">
        <v>11364</v>
      </c>
      <c r="AA53" s="14">
        <v>11789</v>
      </c>
      <c r="AB53" s="14">
        <v>11507</v>
      </c>
      <c r="AC53" s="14">
        <v>11807</v>
      </c>
      <c r="AD53" s="14">
        <v>11126</v>
      </c>
      <c r="AE53" s="14">
        <v>11270</v>
      </c>
      <c r="AF53" s="14">
        <v>11088</v>
      </c>
      <c r="AG53" s="14">
        <v>10912</v>
      </c>
      <c r="AH53" s="14">
        <v>11266</v>
      </c>
      <c r="AI53" s="14">
        <v>11076</v>
      </c>
      <c r="AJ53" s="14">
        <v>11364</v>
      </c>
      <c r="AK53" s="14">
        <v>10744</v>
      </c>
      <c r="AL53" s="14">
        <v>11211</v>
      </c>
      <c r="AM53" s="14">
        <v>10611</v>
      </c>
      <c r="AN53" s="14">
        <v>10661</v>
      </c>
      <c r="AO53" s="14">
        <v>10656</v>
      </c>
      <c r="AP53" s="14">
        <v>10459</v>
      </c>
    </row>
    <row r="54" spans="1:42" x14ac:dyDescent="0.2">
      <c r="A54" s="13" t="s">
        <v>106</v>
      </c>
      <c r="B54" s="14">
        <v>5597</v>
      </c>
      <c r="C54" s="14">
        <v>8663</v>
      </c>
      <c r="D54" s="14">
        <v>10574</v>
      </c>
      <c r="E54" s="14">
        <v>10759</v>
      </c>
      <c r="F54" s="14">
        <v>10958</v>
      </c>
      <c r="G54" s="14">
        <v>11278</v>
      </c>
      <c r="H54" s="14">
        <v>11107</v>
      </c>
      <c r="I54" s="14">
        <v>11753</v>
      </c>
      <c r="J54" s="14">
        <v>11459</v>
      </c>
      <c r="K54" s="14">
        <v>11772</v>
      </c>
      <c r="L54" s="14">
        <v>11157</v>
      </c>
      <c r="M54" s="14">
        <v>11443</v>
      </c>
      <c r="N54" s="14">
        <v>11036</v>
      </c>
      <c r="O54" s="14">
        <v>10942</v>
      </c>
      <c r="P54" s="14">
        <v>11017</v>
      </c>
      <c r="Q54" s="14">
        <v>10805</v>
      </c>
      <c r="R54" s="14">
        <v>11229</v>
      </c>
      <c r="S54" s="14">
        <v>10914</v>
      </c>
      <c r="T54" s="14">
        <v>11295</v>
      </c>
      <c r="U54" s="14">
        <v>10880</v>
      </c>
      <c r="V54" s="14">
        <v>11226</v>
      </c>
      <c r="W54" s="14">
        <v>10583</v>
      </c>
      <c r="X54" s="14">
        <v>10591</v>
      </c>
      <c r="Y54" s="14">
        <v>10657</v>
      </c>
      <c r="Z54" s="14">
        <v>10417</v>
      </c>
      <c r="AA54" s="14">
        <v>10875</v>
      </c>
      <c r="AB54" s="14">
        <v>10573</v>
      </c>
      <c r="AC54" s="14">
        <v>10890</v>
      </c>
      <c r="AD54" s="14">
        <v>10292</v>
      </c>
      <c r="AE54" s="14">
        <v>10451</v>
      </c>
      <c r="AF54" s="14">
        <v>10257</v>
      </c>
      <c r="AG54" s="14">
        <v>10066</v>
      </c>
      <c r="AH54" s="14">
        <v>10431</v>
      </c>
      <c r="AI54" s="14">
        <v>10167</v>
      </c>
      <c r="AJ54" s="14">
        <v>10528</v>
      </c>
      <c r="AK54" s="14">
        <v>10017</v>
      </c>
      <c r="AL54" s="14">
        <v>10508</v>
      </c>
      <c r="AM54" s="14">
        <v>9845</v>
      </c>
      <c r="AN54" s="14">
        <v>9909</v>
      </c>
      <c r="AO54" s="14">
        <v>9908</v>
      </c>
      <c r="AP54" s="14">
        <v>9704</v>
      </c>
    </row>
    <row r="55" spans="1:42" x14ac:dyDescent="0.2">
      <c r="A55" s="13" t="s">
        <v>107</v>
      </c>
      <c r="B55" s="14">
        <v>4725</v>
      </c>
      <c r="C55" s="14">
        <v>4684</v>
      </c>
      <c r="D55" s="14">
        <v>4789</v>
      </c>
      <c r="E55" s="14">
        <v>4449</v>
      </c>
      <c r="F55" s="14">
        <v>4402</v>
      </c>
      <c r="G55" s="14">
        <v>4400</v>
      </c>
      <c r="H55" s="14">
        <v>4261</v>
      </c>
      <c r="I55" s="14">
        <v>4500</v>
      </c>
      <c r="J55" s="14">
        <v>4322</v>
      </c>
      <c r="K55" s="14">
        <v>4446</v>
      </c>
      <c r="L55" s="14">
        <v>4171</v>
      </c>
      <c r="M55" s="14">
        <v>4260</v>
      </c>
      <c r="N55" s="14">
        <v>4118</v>
      </c>
      <c r="O55" s="14">
        <v>4101</v>
      </c>
      <c r="P55" s="14">
        <v>4157</v>
      </c>
      <c r="Q55" s="14">
        <v>4055</v>
      </c>
      <c r="R55" s="14">
        <v>4162</v>
      </c>
      <c r="S55" s="14">
        <v>4072</v>
      </c>
      <c r="T55" s="14">
        <v>4189</v>
      </c>
      <c r="U55" s="14">
        <v>3987</v>
      </c>
      <c r="V55" s="14">
        <v>4191</v>
      </c>
      <c r="W55" s="14">
        <v>3984</v>
      </c>
      <c r="X55" s="14">
        <v>4142</v>
      </c>
      <c r="Y55" s="14">
        <v>4190</v>
      </c>
      <c r="Z55" s="14">
        <v>4094</v>
      </c>
      <c r="AA55" s="14">
        <v>4251</v>
      </c>
      <c r="AB55" s="14">
        <v>4166</v>
      </c>
      <c r="AC55" s="14">
        <v>4250</v>
      </c>
      <c r="AD55" s="14">
        <v>3986</v>
      </c>
      <c r="AE55" s="14">
        <v>4030</v>
      </c>
      <c r="AF55" s="14">
        <v>3983</v>
      </c>
      <c r="AG55" s="14">
        <v>3877</v>
      </c>
      <c r="AH55" s="14">
        <v>3990</v>
      </c>
      <c r="AI55" s="14">
        <v>3913</v>
      </c>
      <c r="AJ55" s="14">
        <v>3998</v>
      </c>
      <c r="AK55" s="14">
        <v>3828</v>
      </c>
      <c r="AL55" s="14">
        <v>4019</v>
      </c>
      <c r="AM55" s="14">
        <v>3885</v>
      </c>
      <c r="AN55" s="14">
        <v>3858</v>
      </c>
      <c r="AO55" s="14">
        <v>3860</v>
      </c>
      <c r="AP55" s="14">
        <v>3770</v>
      </c>
    </row>
    <row r="56" spans="1:42" x14ac:dyDescent="0.2">
      <c r="A56" s="13" t="s">
        <v>108</v>
      </c>
      <c r="B56" s="14">
        <v>4947</v>
      </c>
      <c r="C56" s="14">
        <v>4916</v>
      </c>
      <c r="D56" s="14">
        <v>5062</v>
      </c>
      <c r="E56" s="14">
        <v>4703</v>
      </c>
      <c r="F56" s="14">
        <v>4639</v>
      </c>
      <c r="G56" s="14">
        <v>4697</v>
      </c>
      <c r="H56" s="14">
        <v>4543</v>
      </c>
      <c r="I56" s="14">
        <v>4701</v>
      </c>
      <c r="J56" s="14">
        <v>4548</v>
      </c>
      <c r="K56" s="14">
        <v>4707</v>
      </c>
      <c r="L56" s="14">
        <v>4478</v>
      </c>
      <c r="M56" s="14">
        <v>4620</v>
      </c>
      <c r="N56" s="14">
        <v>4432</v>
      </c>
      <c r="O56" s="14">
        <v>4401</v>
      </c>
      <c r="P56" s="14">
        <v>4417</v>
      </c>
      <c r="Q56" s="14">
        <v>4315</v>
      </c>
      <c r="R56" s="14">
        <v>4472</v>
      </c>
      <c r="S56" s="14">
        <v>4403</v>
      </c>
      <c r="T56" s="14">
        <v>4528</v>
      </c>
      <c r="U56" s="14">
        <v>4385</v>
      </c>
      <c r="V56" s="14">
        <v>4532</v>
      </c>
      <c r="W56" s="14">
        <v>4267</v>
      </c>
      <c r="X56" s="14">
        <v>4301</v>
      </c>
      <c r="Y56" s="14">
        <v>4321</v>
      </c>
      <c r="Z56" s="14">
        <v>4211</v>
      </c>
      <c r="AA56" s="14">
        <v>4404</v>
      </c>
      <c r="AB56" s="14">
        <v>4306</v>
      </c>
      <c r="AC56" s="14">
        <v>4396</v>
      </c>
      <c r="AD56" s="14">
        <v>4172</v>
      </c>
      <c r="AE56" s="14">
        <v>4237</v>
      </c>
      <c r="AF56" s="14">
        <v>4163</v>
      </c>
      <c r="AG56" s="14">
        <v>4051</v>
      </c>
      <c r="AH56" s="14">
        <v>4211</v>
      </c>
      <c r="AI56" s="14">
        <v>4089</v>
      </c>
      <c r="AJ56" s="14">
        <v>4226</v>
      </c>
      <c r="AK56" s="14">
        <v>4155</v>
      </c>
      <c r="AL56" s="14">
        <v>4321</v>
      </c>
      <c r="AM56" s="14">
        <v>4057</v>
      </c>
      <c r="AN56" s="14">
        <v>4061</v>
      </c>
      <c r="AO56" s="14">
        <v>4089</v>
      </c>
      <c r="AP56" s="14">
        <v>4042</v>
      </c>
    </row>
    <row r="57" spans="1:42" x14ac:dyDescent="0.2">
      <c r="A57" s="13" t="s">
        <v>109</v>
      </c>
      <c r="B57" s="14">
        <v>419</v>
      </c>
      <c r="C57" s="14">
        <v>541</v>
      </c>
      <c r="D57" s="14">
        <v>600</v>
      </c>
      <c r="E57" s="14">
        <v>577</v>
      </c>
      <c r="F57" s="14">
        <v>558</v>
      </c>
      <c r="G57" s="14">
        <v>562</v>
      </c>
      <c r="H57" s="14">
        <v>537</v>
      </c>
      <c r="I57" s="14">
        <v>553</v>
      </c>
      <c r="J57" s="14">
        <v>521</v>
      </c>
      <c r="K57" s="14">
        <v>526</v>
      </c>
      <c r="L57" s="14">
        <v>487</v>
      </c>
      <c r="M57" s="14">
        <v>487</v>
      </c>
      <c r="N57" s="14">
        <v>484</v>
      </c>
      <c r="O57" s="14">
        <v>477</v>
      </c>
      <c r="P57" s="14">
        <v>472</v>
      </c>
      <c r="Q57" s="14">
        <v>465</v>
      </c>
      <c r="R57" s="14">
        <v>476</v>
      </c>
      <c r="S57" s="14">
        <v>471</v>
      </c>
      <c r="T57" s="14">
        <v>499</v>
      </c>
      <c r="U57" s="14">
        <v>470</v>
      </c>
      <c r="V57" s="14">
        <v>487</v>
      </c>
      <c r="W57" s="14">
        <v>456</v>
      </c>
      <c r="X57" s="14">
        <v>459</v>
      </c>
      <c r="Y57" s="14">
        <v>474</v>
      </c>
      <c r="Z57" s="14">
        <v>455</v>
      </c>
      <c r="AA57" s="14">
        <v>480</v>
      </c>
      <c r="AB57" s="14">
        <v>476</v>
      </c>
      <c r="AC57" s="14">
        <v>488</v>
      </c>
      <c r="AD57" s="14">
        <v>464</v>
      </c>
      <c r="AE57" s="14">
        <v>472</v>
      </c>
      <c r="AF57" s="14">
        <v>462</v>
      </c>
      <c r="AG57" s="14">
        <v>457</v>
      </c>
      <c r="AH57" s="14">
        <v>475</v>
      </c>
      <c r="AI57" s="14">
        <v>468</v>
      </c>
      <c r="AJ57" s="14">
        <v>485</v>
      </c>
      <c r="AK57" s="14">
        <v>456</v>
      </c>
      <c r="AL57" s="14">
        <v>480</v>
      </c>
      <c r="AM57" s="14">
        <v>446</v>
      </c>
      <c r="AN57" s="14">
        <v>450</v>
      </c>
      <c r="AO57" s="14">
        <v>457</v>
      </c>
      <c r="AP57" s="14">
        <v>453</v>
      </c>
    </row>
    <row r="58" spans="1:42" x14ac:dyDescent="0.2">
      <c r="A58" s="13" t="s">
        <v>110</v>
      </c>
      <c r="B58" s="14">
        <v>856</v>
      </c>
      <c r="C58" s="14">
        <v>970</v>
      </c>
      <c r="D58" s="14">
        <v>1069</v>
      </c>
      <c r="E58" s="14">
        <v>1030</v>
      </c>
      <c r="F58" s="14">
        <v>1051</v>
      </c>
      <c r="G58" s="14">
        <v>1092</v>
      </c>
      <c r="H58" s="14">
        <v>1074</v>
      </c>
      <c r="I58" s="14">
        <v>1132</v>
      </c>
      <c r="J58" s="14">
        <v>1113</v>
      </c>
      <c r="K58" s="14">
        <v>1108</v>
      </c>
      <c r="L58" s="14">
        <v>988</v>
      </c>
      <c r="M58" s="14">
        <v>992</v>
      </c>
      <c r="N58" s="14">
        <v>924</v>
      </c>
      <c r="O58" s="14">
        <v>899</v>
      </c>
      <c r="P58" s="14">
        <v>885</v>
      </c>
      <c r="Q58" s="14">
        <v>862</v>
      </c>
      <c r="R58" s="14">
        <v>882</v>
      </c>
      <c r="S58" s="14">
        <v>863</v>
      </c>
      <c r="T58" s="14">
        <v>892</v>
      </c>
      <c r="U58" s="14">
        <v>842</v>
      </c>
      <c r="V58" s="14">
        <v>867</v>
      </c>
      <c r="W58" s="14">
        <v>824</v>
      </c>
      <c r="X58" s="14">
        <v>843</v>
      </c>
      <c r="Y58" s="14">
        <v>838</v>
      </c>
      <c r="Z58" s="14">
        <v>825</v>
      </c>
      <c r="AA58" s="14">
        <v>868</v>
      </c>
      <c r="AB58" s="14">
        <v>816</v>
      </c>
      <c r="AC58" s="14">
        <v>843</v>
      </c>
      <c r="AD58" s="14">
        <v>804</v>
      </c>
      <c r="AE58" s="14">
        <v>835</v>
      </c>
      <c r="AF58" s="14">
        <v>825</v>
      </c>
      <c r="AG58" s="14">
        <v>833</v>
      </c>
      <c r="AH58" s="14">
        <v>882</v>
      </c>
      <c r="AI58" s="14">
        <v>877</v>
      </c>
      <c r="AJ58" s="14">
        <v>921</v>
      </c>
      <c r="AK58" s="14">
        <v>878</v>
      </c>
      <c r="AL58" s="14">
        <v>933</v>
      </c>
      <c r="AM58" s="14">
        <v>876</v>
      </c>
      <c r="AN58" s="14">
        <v>911</v>
      </c>
      <c r="AO58" s="14">
        <v>905</v>
      </c>
      <c r="AP58" s="14">
        <v>880</v>
      </c>
    </row>
    <row r="59" spans="1:42" x14ac:dyDescent="0.2">
      <c r="A59" s="13" t="s">
        <v>111</v>
      </c>
      <c r="B59" s="14">
        <v>595</v>
      </c>
      <c r="C59" s="14">
        <v>812</v>
      </c>
      <c r="D59" s="14">
        <v>1019</v>
      </c>
      <c r="E59" s="14">
        <v>1082</v>
      </c>
      <c r="F59" s="14">
        <v>1194</v>
      </c>
      <c r="G59" s="14">
        <v>1327</v>
      </c>
      <c r="H59" s="14">
        <v>1360</v>
      </c>
      <c r="I59" s="14">
        <v>1470</v>
      </c>
      <c r="J59" s="14">
        <v>1445</v>
      </c>
      <c r="K59" s="14">
        <v>1521</v>
      </c>
      <c r="L59" s="14">
        <v>1456</v>
      </c>
      <c r="M59" s="14">
        <v>1512</v>
      </c>
      <c r="N59" s="14">
        <v>1469</v>
      </c>
      <c r="O59" s="14">
        <v>1457</v>
      </c>
      <c r="P59" s="14">
        <v>1471</v>
      </c>
      <c r="Q59" s="14">
        <v>1452</v>
      </c>
      <c r="R59" s="14">
        <v>1503</v>
      </c>
      <c r="S59" s="14">
        <v>1496</v>
      </c>
      <c r="T59" s="14">
        <v>1532</v>
      </c>
      <c r="U59" s="14">
        <v>1471</v>
      </c>
      <c r="V59" s="14">
        <v>1537</v>
      </c>
      <c r="W59" s="14">
        <v>1447</v>
      </c>
      <c r="X59" s="14">
        <v>1465</v>
      </c>
      <c r="Y59" s="14">
        <v>1465</v>
      </c>
      <c r="Z59" s="14">
        <v>1449</v>
      </c>
      <c r="AA59" s="14">
        <v>1515</v>
      </c>
      <c r="AB59" s="14">
        <v>1503</v>
      </c>
      <c r="AC59" s="14">
        <v>1542</v>
      </c>
      <c r="AD59" s="14">
        <v>1459</v>
      </c>
      <c r="AE59" s="14">
        <v>1485</v>
      </c>
      <c r="AF59" s="14">
        <v>1448</v>
      </c>
      <c r="AG59" s="14">
        <v>1437</v>
      </c>
      <c r="AH59" s="14">
        <v>1489</v>
      </c>
      <c r="AI59" s="14">
        <v>1472</v>
      </c>
      <c r="AJ59" s="14">
        <v>1523</v>
      </c>
      <c r="AK59" s="14">
        <v>1448</v>
      </c>
      <c r="AL59" s="14">
        <v>1512</v>
      </c>
      <c r="AM59" s="14">
        <v>1430</v>
      </c>
      <c r="AN59" s="14">
        <v>1443</v>
      </c>
      <c r="AO59" s="14">
        <v>1460</v>
      </c>
      <c r="AP59" s="14">
        <v>1439</v>
      </c>
    </row>
    <row r="60" spans="1:42" x14ac:dyDescent="0.2">
      <c r="A60" s="13" t="s">
        <v>112</v>
      </c>
      <c r="B60" s="14">
        <v>964</v>
      </c>
      <c r="C60" s="14">
        <v>1319</v>
      </c>
      <c r="D60" s="14">
        <v>1697</v>
      </c>
      <c r="E60" s="14">
        <v>1850</v>
      </c>
      <c r="F60" s="14">
        <v>2063</v>
      </c>
      <c r="G60" s="14">
        <v>2298</v>
      </c>
      <c r="H60" s="14">
        <v>2380</v>
      </c>
      <c r="I60" s="14">
        <v>2588</v>
      </c>
      <c r="J60" s="14">
        <v>2591</v>
      </c>
      <c r="K60" s="14">
        <v>2740</v>
      </c>
      <c r="L60" s="14">
        <v>2626</v>
      </c>
      <c r="M60" s="14">
        <v>2751</v>
      </c>
      <c r="N60" s="14">
        <v>2654</v>
      </c>
      <c r="O60" s="14">
        <v>2637</v>
      </c>
      <c r="P60" s="14">
        <v>2666</v>
      </c>
      <c r="Q60" s="14">
        <v>2599</v>
      </c>
      <c r="R60" s="14">
        <v>2718</v>
      </c>
      <c r="S60" s="14">
        <v>2680</v>
      </c>
      <c r="T60" s="14">
        <v>2780</v>
      </c>
      <c r="U60" s="14">
        <v>2663</v>
      </c>
      <c r="V60" s="14">
        <v>2750</v>
      </c>
      <c r="W60" s="14">
        <v>2597</v>
      </c>
      <c r="X60" s="14">
        <v>2615</v>
      </c>
      <c r="Y60" s="14">
        <v>2654</v>
      </c>
      <c r="Z60" s="14">
        <v>2606</v>
      </c>
      <c r="AA60" s="14">
        <v>2710</v>
      </c>
      <c r="AB60" s="14">
        <v>2679</v>
      </c>
      <c r="AC60" s="14">
        <v>2728</v>
      </c>
      <c r="AD60" s="14">
        <v>2600</v>
      </c>
      <c r="AE60" s="14">
        <v>2644</v>
      </c>
      <c r="AF60" s="14">
        <v>2612</v>
      </c>
      <c r="AG60" s="14">
        <v>2586</v>
      </c>
      <c r="AH60" s="14">
        <v>2705</v>
      </c>
      <c r="AI60" s="14">
        <v>2677</v>
      </c>
      <c r="AJ60" s="14">
        <v>2762</v>
      </c>
      <c r="AK60" s="14">
        <v>2631</v>
      </c>
      <c r="AL60" s="14">
        <v>2745</v>
      </c>
      <c r="AM60" s="14">
        <v>2580</v>
      </c>
      <c r="AN60" s="14">
        <v>2603</v>
      </c>
      <c r="AO60" s="14">
        <v>2590</v>
      </c>
      <c r="AP60" s="14">
        <v>2566</v>
      </c>
    </row>
    <row r="61" spans="1:42" x14ac:dyDescent="0.2">
      <c r="A61" s="13" t="s">
        <v>113</v>
      </c>
      <c r="B61" s="14">
        <v>7012</v>
      </c>
      <c r="C61" s="14">
        <v>9410</v>
      </c>
      <c r="D61" s="14">
        <v>11827</v>
      </c>
      <c r="E61" s="14">
        <v>12835</v>
      </c>
      <c r="F61" s="14">
        <v>14199</v>
      </c>
      <c r="G61" s="14">
        <v>15526</v>
      </c>
      <c r="H61" s="14">
        <v>16114</v>
      </c>
      <c r="I61" s="14">
        <v>17625</v>
      </c>
      <c r="J61" s="14">
        <v>17789</v>
      </c>
      <c r="K61" s="14">
        <v>18928</v>
      </c>
      <c r="L61" s="14">
        <v>18297</v>
      </c>
      <c r="M61" s="14">
        <v>18952</v>
      </c>
      <c r="N61" s="14">
        <v>18523</v>
      </c>
      <c r="O61" s="14">
        <v>18554</v>
      </c>
      <c r="P61" s="14">
        <v>18765</v>
      </c>
      <c r="Q61" s="14">
        <v>18709</v>
      </c>
      <c r="R61" s="14">
        <v>19407</v>
      </c>
      <c r="S61" s="14">
        <v>19081</v>
      </c>
      <c r="T61" s="14">
        <v>19580</v>
      </c>
      <c r="U61" s="14">
        <v>18629</v>
      </c>
      <c r="V61" s="14">
        <v>19510</v>
      </c>
      <c r="W61" s="14">
        <v>18362</v>
      </c>
      <c r="X61" s="14">
        <v>18367</v>
      </c>
      <c r="Y61" s="14">
        <v>18413</v>
      </c>
      <c r="Z61" s="14">
        <v>18305</v>
      </c>
      <c r="AA61" s="14">
        <v>18943</v>
      </c>
      <c r="AB61" s="14">
        <v>18522</v>
      </c>
      <c r="AC61" s="14">
        <v>19391</v>
      </c>
      <c r="AD61" s="14">
        <v>18592</v>
      </c>
      <c r="AE61" s="14">
        <v>18707</v>
      </c>
      <c r="AF61" s="14">
        <v>18327</v>
      </c>
      <c r="AG61" s="14">
        <v>18116</v>
      </c>
      <c r="AH61" s="14">
        <v>18787</v>
      </c>
      <c r="AI61" s="14">
        <v>18707</v>
      </c>
      <c r="AJ61" s="14">
        <v>19320</v>
      </c>
      <c r="AK61" s="14">
        <v>18428</v>
      </c>
      <c r="AL61" s="14">
        <v>19232</v>
      </c>
      <c r="AM61" s="14">
        <v>18157</v>
      </c>
      <c r="AN61" s="14">
        <v>18253</v>
      </c>
      <c r="AO61" s="14">
        <v>18185</v>
      </c>
      <c r="AP61" s="14">
        <v>17821</v>
      </c>
    </row>
    <row r="62" spans="1:42" x14ac:dyDescent="0.2">
      <c r="A62" s="13" t="s">
        <v>114</v>
      </c>
      <c r="B62" s="14">
        <v>7176</v>
      </c>
      <c r="C62" s="14">
        <v>9490</v>
      </c>
      <c r="D62" s="14">
        <v>11958</v>
      </c>
      <c r="E62" s="14">
        <v>12957</v>
      </c>
      <c r="F62" s="14">
        <v>14340</v>
      </c>
      <c r="G62" s="14">
        <v>15783</v>
      </c>
      <c r="H62" s="14">
        <v>16476</v>
      </c>
      <c r="I62" s="14">
        <v>18155</v>
      </c>
      <c r="J62" s="14">
        <v>18299</v>
      </c>
      <c r="K62" s="14">
        <v>19358</v>
      </c>
      <c r="L62" s="14">
        <v>18640</v>
      </c>
      <c r="M62" s="14">
        <v>19544</v>
      </c>
      <c r="N62" s="14">
        <v>19088</v>
      </c>
      <c r="O62" s="14">
        <v>19206</v>
      </c>
      <c r="P62" s="14">
        <v>19551</v>
      </c>
      <c r="Q62" s="14">
        <v>19157</v>
      </c>
      <c r="R62" s="14">
        <v>19821</v>
      </c>
      <c r="S62" s="14">
        <v>19452</v>
      </c>
      <c r="T62" s="14">
        <v>20052</v>
      </c>
      <c r="U62" s="14">
        <v>19206</v>
      </c>
      <c r="V62" s="14">
        <v>19929</v>
      </c>
      <c r="W62" s="14">
        <v>18818</v>
      </c>
      <c r="X62" s="14">
        <v>18780</v>
      </c>
      <c r="Y62" s="14">
        <v>19367</v>
      </c>
      <c r="Z62" s="14">
        <v>18884</v>
      </c>
      <c r="AA62" s="14">
        <v>19808</v>
      </c>
      <c r="AB62" s="14">
        <v>19175</v>
      </c>
      <c r="AC62" s="14">
        <v>19649</v>
      </c>
      <c r="AD62" s="14">
        <v>18429</v>
      </c>
      <c r="AE62" s="14">
        <v>18643</v>
      </c>
      <c r="AF62" s="14">
        <v>18226</v>
      </c>
      <c r="AG62" s="14">
        <v>17941</v>
      </c>
      <c r="AH62" s="14">
        <v>19087</v>
      </c>
      <c r="AI62" s="14">
        <v>18610</v>
      </c>
      <c r="AJ62" s="14">
        <v>19813</v>
      </c>
      <c r="AK62" s="14">
        <v>18951</v>
      </c>
      <c r="AL62" s="14">
        <v>19811</v>
      </c>
      <c r="AM62" s="14">
        <v>18708</v>
      </c>
      <c r="AN62" s="14">
        <v>18842</v>
      </c>
      <c r="AO62" s="14">
        <v>18841</v>
      </c>
      <c r="AP62" s="14">
        <v>18365</v>
      </c>
    </row>
    <row r="63" spans="1:42" x14ac:dyDescent="0.2">
      <c r="A63" s="13" t="s">
        <v>115</v>
      </c>
      <c r="B63" s="14">
        <v>2079</v>
      </c>
      <c r="C63" s="14">
        <v>3321</v>
      </c>
      <c r="D63" s="14">
        <v>4422</v>
      </c>
      <c r="E63" s="14">
        <v>4896</v>
      </c>
      <c r="F63" s="14">
        <v>5419</v>
      </c>
      <c r="G63" s="14">
        <v>6033</v>
      </c>
      <c r="H63" s="14">
        <v>6300</v>
      </c>
      <c r="I63" s="14">
        <v>6970</v>
      </c>
      <c r="J63" s="14">
        <v>6815</v>
      </c>
      <c r="K63" s="14">
        <v>7265</v>
      </c>
      <c r="L63" s="14">
        <v>6998</v>
      </c>
      <c r="M63" s="14">
        <v>7222</v>
      </c>
      <c r="N63" s="14">
        <v>7060</v>
      </c>
      <c r="O63" s="14">
        <v>7084</v>
      </c>
      <c r="P63" s="14">
        <v>7201</v>
      </c>
      <c r="Q63" s="14">
        <v>7092</v>
      </c>
      <c r="R63" s="14">
        <v>7323</v>
      </c>
      <c r="S63" s="14">
        <v>7235</v>
      </c>
      <c r="T63" s="14">
        <v>7440</v>
      </c>
      <c r="U63" s="14">
        <v>7159</v>
      </c>
      <c r="V63" s="14">
        <v>7461</v>
      </c>
      <c r="W63" s="14">
        <v>7084</v>
      </c>
      <c r="X63" s="14">
        <v>7083</v>
      </c>
      <c r="Y63" s="14">
        <v>7146</v>
      </c>
      <c r="Z63" s="14">
        <v>6970</v>
      </c>
      <c r="AA63" s="14">
        <v>7273</v>
      </c>
      <c r="AB63" s="14">
        <v>7103</v>
      </c>
      <c r="AC63" s="14">
        <v>7389</v>
      </c>
      <c r="AD63" s="14">
        <v>7049</v>
      </c>
      <c r="AE63" s="14">
        <v>7059</v>
      </c>
      <c r="AF63" s="14">
        <v>6913</v>
      </c>
      <c r="AG63" s="14">
        <v>6812</v>
      </c>
      <c r="AH63" s="14">
        <v>7174</v>
      </c>
      <c r="AI63" s="14">
        <v>7060</v>
      </c>
      <c r="AJ63" s="14">
        <v>7274</v>
      </c>
      <c r="AK63" s="14">
        <v>6905</v>
      </c>
      <c r="AL63" s="14">
        <v>7208</v>
      </c>
      <c r="AM63" s="14">
        <v>6849</v>
      </c>
      <c r="AN63" s="14">
        <v>6929</v>
      </c>
      <c r="AO63" s="14">
        <v>6983</v>
      </c>
      <c r="AP63" s="14">
        <v>6930</v>
      </c>
    </row>
    <row r="64" spans="1:42" x14ac:dyDescent="0.2">
      <c r="A64" s="13" t="s">
        <v>116</v>
      </c>
      <c r="B64" s="14">
        <v>2416</v>
      </c>
      <c r="C64" s="14">
        <v>3678</v>
      </c>
      <c r="D64" s="14">
        <v>4855</v>
      </c>
      <c r="E64" s="14">
        <v>5352</v>
      </c>
      <c r="F64" s="14">
        <v>5913</v>
      </c>
      <c r="G64" s="14">
        <v>6575</v>
      </c>
      <c r="H64" s="14">
        <v>6789</v>
      </c>
      <c r="I64" s="14">
        <v>7475</v>
      </c>
      <c r="J64" s="14">
        <v>7584</v>
      </c>
      <c r="K64" s="14">
        <v>8050</v>
      </c>
      <c r="L64" s="14">
        <v>7716</v>
      </c>
      <c r="M64" s="14">
        <v>8096</v>
      </c>
      <c r="N64" s="14">
        <v>7906</v>
      </c>
      <c r="O64" s="14">
        <v>7905</v>
      </c>
      <c r="P64" s="14">
        <v>8011</v>
      </c>
      <c r="Q64" s="14">
        <v>7814</v>
      </c>
      <c r="R64" s="14">
        <v>8175</v>
      </c>
      <c r="S64" s="14">
        <v>7987</v>
      </c>
      <c r="T64" s="14">
        <v>8308</v>
      </c>
      <c r="U64" s="14">
        <v>8102</v>
      </c>
      <c r="V64" s="14">
        <v>8335</v>
      </c>
      <c r="W64" s="14">
        <v>7834</v>
      </c>
      <c r="X64" s="14">
        <v>7860</v>
      </c>
      <c r="Y64" s="14">
        <v>7967</v>
      </c>
      <c r="Z64" s="14">
        <v>7738</v>
      </c>
      <c r="AA64" s="14">
        <v>8204</v>
      </c>
      <c r="AB64" s="14">
        <v>8015</v>
      </c>
      <c r="AC64" s="14">
        <v>8263</v>
      </c>
      <c r="AD64" s="14">
        <v>7774</v>
      </c>
      <c r="AE64" s="14">
        <v>7971</v>
      </c>
      <c r="AF64" s="14">
        <v>7772</v>
      </c>
      <c r="AG64" s="14">
        <v>7608</v>
      </c>
      <c r="AH64" s="14">
        <v>7981</v>
      </c>
      <c r="AI64" s="14">
        <v>7861</v>
      </c>
      <c r="AJ64" s="14">
        <v>8127</v>
      </c>
      <c r="AK64" s="14">
        <v>7770</v>
      </c>
      <c r="AL64" s="14">
        <v>8138</v>
      </c>
      <c r="AM64" s="14">
        <v>7785</v>
      </c>
      <c r="AN64" s="14">
        <v>7852</v>
      </c>
      <c r="AO64" s="14">
        <v>7828</v>
      </c>
      <c r="AP64" s="14">
        <v>7661</v>
      </c>
    </row>
    <row r="65" spans="1:42" x14ac:dyDescent="0.2">
      <c r="A65" s="13" t="s">
        <v>117</v>
      </c>
      <c r="B65" s="14">
        <v>8469</v>
      </c>
      <c r="C65" s="14">
        <v>13041</v>
      </c>
      <c r="D65" s="14">
        <v>16758</v>
      </c>
      <c r="E65" s="14">
        <v>17767</v>
      </c>
      <c r="F65" s="14">
        <v>18502</v>
      </c>
      <c r="G65" s="14">
        <v>19584</v>
      </c>
      <c r="H65" s="14">
        <v>18727</v>
      </c>
      <c r="I65" s="14">
        <v>18623</v>
      </c>
      <c r="J65" s="14">
        <v>18152</v>
      </c>
      <c r="K65" s="14">
        <v>19179</v>
      </c>
      <c r="L65" s="14">
        <v>18301</v>
      </c>
      <c r="M65" s="14">
        <v>18739</v>
      </c>
      <c r="N65" s="14">
        <v>18236</v>
      </c>
      <c r="O65" s="14">
        <v>18088</v>
      </c>
      <c r="P65" s="14">
        <v>18337</v>
      </c>
      <c r="Q65" s="14">
        <v>18110</v>
      </c>
      <c r="R65" s="14">
        <v>18716</v>
      </c>
      <c r="S65" s="14">
        <v>18473</v>
      </c>
      <c r="T65" s="14">
        <v>18937</v>
      </c>
      <c r="U65" s="14">
        <v>18025</v>
      </c>
      <c r="V65" s="14">
        <v>18938</v>
      </c>
      <c r="W65" s="14">
        <v>17789</v>
      </c>
      <c r="X65" s="14">
        <v>18006</v>
      </c>
      <c r="Y65" s="14">
        <v>18172</v>
      </c>
      <c r="Z65" s="14">
        <v>18085</v>
      </c>
      <c r="AA65" s="14">
        <v>18695</v>
      </c>
      <c r="AB65" s="14">
        <v>18315</v>
      </c>
      <c r="AC65" s="14">
        <v>18808</v>
      </c>
      <c r="AD65" s="14">
        <v>17775</v>
      </c>
      <c r="AE65" s="14">
        <v>17929</v>
      </c>
      <c r="AF65" s="14">
        <v>17695</v>
      </c>
      <c r="AG65" s="14">
        <v>17462</v>
      </c>
      <c r="AH65" s="14">
        <v>18060</v>
      </c>
      <c r="AI65" s="14">
        <v>17861</v>
      </c>
      <c r="AJ65" s="14">
        <v>18498</v>
      </c>
      <c r="AK65" s="14">
        <v>17503</v>
      </c>
      <c r="AL65" s="14">
        <v>18396</v>
      </c>
      <c r="AM65" s="14">
        <v>17520</v>
      </c>
      <c r="AN65" s="14">
        <v>17551</v>
      </c>
      <c r="AO65" s="14">
        <v>17593</v>
      </c>
      <c r="AP65" s="14">
        <v>17312</v>
      </c>
    </row>
    <row r="66" spans="1:42" x14ac:dyDescent="0.2">
      <c r="A66" s="13" t="s">
        <v>118</v>
      </c>
      <c r="B66" s="14">
        <v>8501</v>
      </c>
      <c r="C66" s="14">
        <v>12777</v>
      </c>
      <c r="D66" s="14">
        <v>16398</v>
      </c>
      <c r="E66" s="14">
        <v>17429</v>
      </c>
      <c r="F66" s="14">
        <v>18405</v>
      </c>
      <c r="G66" s="14">
        <v>19429</v>
      </c>
      <c r="H66" s="14">
        <v>19391</v>
      </c>
      <c r="I66" s="14">
        <v>20693</v>
      </c>
      <c r="J66" s="14">
        <v>20541</v>
      </c>
      <c r="K66" s="14">
        <v>21173</v>
      </c>
      <c r="L66" s="14">
        <v>19713</v>
      </c>
      <c r="M66" s="14">
        <v>20423</v>
      </c>
      <c r="N66" s="14">
        <v>19864</v>
      </c>
      <c r="O66" s="14">
        <v>19795</v>
      </c>
      <c r="P66" s="14">
        <v>20095</v>
      </c>
      <c r="Q66" s="14">
        <v>19684</v>
      </c>
      <c r="R66" s="14">
        <v>20477</v>
      </c>
      <c r="S66" s="14">
        <v>20073</v>
      </c>
      <c r="T66" s="14">
        <v>20718</v>
      </c>
      <c r="U66" s="14">
        <v>19827</v>
      </c>
      <c r="V66" s="14">
        <v>20583</v>
      </c>
      <c r="W66" s="14">
        <v>19476</v>
      </c>
      <c r="X66" s="14">
        <v>19506</v>
      </c>
      <c r="Y66" s="14">
        <v>19675</v>
      </c>
      <c r="Z66" s="14">
        <v>19229</v>
      </c>
      <c r="AA66" s="14">
        <v>20052</v>
      </c>
      <c r="AB66" s="14">
        <v>19651</v>
      </c>
      <c r="AC66" s="14">
        <v>20249</v>
      </c>
      <c r="AD66" s="14">
        <v>19273</v>
      </c>
      <c r="AE66" s="14">
        <v>19588</v>
      </c>
      <c r="AF66" s="14">
        <v>19266</v>
      </c>
      <c r="AG66" s="14">
        <v>19022</v>
      </c>
      <c r="AH66" s="14">
        <v>19838</v>
      </c>
      <c r="AI66" s="14">
        <v>19500</v>
      </c>
      <c r="AJ66" s="14">
        <v>20256</v>
      </c>
      <c r="AK66" s="14">
        <v>19347</v>
      </c>
      <c r="AL66" s="14">
        <v>20075</v>
      </c>
      <c r="AM66" s="14">
        <v>19096</v>
      </c>
      <c r="AN66" s="14">
        <v>19172</v>
      </c>
      <c r="AO66" s="14">
        <v>19164</v>
      </c>
      <c r="AP66" s="14">
        <v>18856</v>
      </c>
    </row>
    <row r="67" spans="1:42" x14ac:dyDescent="0.2">
      <c r="A67" s="13" t="s">
        <v>119</v>
      </c>
      <c r="B67" s="14">
        <v>5498</v>
      </c>
      <c r="C67" s="14">
        <v>7669</v>
      </c>
      <c r="D67" s="14">
        <v>9010</v>
      </c>
      <c r="E67" s="14">
        <v>9146</v>
      </c>
      <c r="F67" s="14">
        <v>9503</v>
      </c>
      <c r="G67" s="14">
        <v>10078</v>
      </c>
      <c r="H67" s="14">
        <v>10164</v>
      </c>
      <c r="I67" s="14">
        <v>10613</v>
      </c>
      <c r="J67" s="14">
        <v>10413</v>
      </c>
      <c r="K67" s="14">
        <v>10967</v>
      </c>
      <c r="L67" s="14">
        <v>10442</v>
      </c>
      <c r="M67" s="14">
        <v>10679</v>
      </c>
      <c r="N67" s="14">
        <v>10390</v>
      </c>
      <c r="O67" s="14">
        <v>10340</v>
      </c>
      <c r="P67" s="14">
        <v>10481</v>
      </c>
      <c r="Q67" s="14">
        <v>10328</v>
      </c>
      <c r="R67" s="14">
        <v>10654</v>
      </c>
      <c r="S67" s="14">
        <v>10477</v>
      </c>
      <c r="T67" s="14">
        <v>10790</v>
      </c>
      <c r="U67" s="14">
        <v>10380</v>
      </c>
      <c r="V67" s="14">
        <v>10831</v>
      </c>
      <c r="W67" s="14">
        <v>10217</v>
      </c>
      <c r="X67" s="14">
        <v>10207</v>
      </c>
      <c r="Y67" s="14">
        <v>10306</v>
      </c>
      <c r="Z67" s="14">
        <v>10109</v>
      </c>
      <c r="AA67" s="14">
        <v>10500</v>
      </c>
      <c r="AB67" s="14">
        <v>10288</v>
      </c>
      <c r="AC67" s="14">
        <v>10676</v>
      </c>
      <c r="AD67" s="14">
        <v>10184</v>
      </c>
      <c r="AE67" s="14">
        <v>10287</v>
      </c>
      <c r="AF67" s="14">
        <v>10181</v>
      </c>
      <c r="AG67" s="14">
        <v>9960</v>
      </c>
      <c r="AH67" s="14">
        <v>10382</v>
      </c>
      <c r="AI67" s="14">
        <v>10211</v>
      </c>
      <c r="AJ67" s="14">
        <v>10558</v>
      </c>
      <c r="AK67" s="14">
        <v>9990</v>
      </c>
      <c r="AL67" s="14">
        <v>10453</v>
      </c>
      <c r="AM67" s="14">
        <v>9951</v>
      </c>
      <c r="AN67" s="14">
        <v>10010</v>
      </c>
      <c r="AO67" s="14">
        <v>10040</v>
      </c>
      <c r="AP67" s="14">
        <v>9838</v>
      </c>
    </row>
    <row r="68" spans="1:42" x14ac:dyDescent="0.2">
      <c r="A68" s="13" t="s">
        <v>120</v>
      </c>
      <c r="B68" s="14">
        <v>6011</v>
      </c>
      <c r="C68" s="14">
        <v>8076</v>
      </c>
      <c r="D68" s="14">
        <v>9543</v>
      </c>
      <c r="E68" s="14">
        <v>9526</v>
      </c>
      <c r="F68" s="14">
        <v>9879</v>
      </c>
      <c r="G68" s="14">
        <v>10311</v>
      </c>
      <c r="H68" s="14">
        <v>10344</v>
      </c>
      <c r="I68" s="14">
        <v>11000</v>
      </c>
      <c r="J68" s="14">
        <v>10712</v>
      </c>
      <c r="K68" s="14">
        <v>11034</v>
      </c>
      <c r="L68" s="14">
        <v>10563</v>
      </c>
      <c r="M68" s="14">
        <v>10884</v>
      </c>
      <c r="N68" s="14">
        <v>10593</v>
      </c>
      <c r="O68" s="14">
        <v>10537</v>
      </c>
      <c r="P68" s="14">
        <v>10689</v>
      </c>
      <c r="Q68" s="14">
        <v>10420</v>
      </c>
      <c r="R68" s="14">
        <v>10845</v>
      </c>
      <c r="S68" s="14">
        <v>10569</v>
      </c>
      <c r="T68" s="14">
        <v>10958</v>
      </c>
      <c r="U68" s="14">
        <v>10475</v>
      </c>
      <c r="V68" s="14">
        <v>10852</v>
      </c>
      <c r="W68" s="14">
        <v>10332</v>
      </c>
      <c r="X68" s="14">
        <v>10384</v>
      </c>
      <c r="Y68" s="14">
        <v>10465</v>
      </c>
      <c r="Z68" s="14">
        <v>10243</v>
      </c>
      <c r="AA68" s="14">
        <v>10709</v>
      </c>
      <c r="AB68" s="14">
        <v>10421</v>
      </c>
      <c r="AC68" s="14">
        <v>10719</v>
      </c>
      <c r="AD68" s="14">
        <v>10149</v>
      </c>
      <c r="AE68" s="14">
        <v>10371</v>
      </c>
      <c r="AF68" s="14">
        <v>10190</v>
      </c>
      <c r="AG68" s="14">
        <v>10086</v>
      </c>
      <c r="AH68" s="14">
        <v>10495</v>
      </c>
      <c r="AI68" s="14">
        <v>10254</v>
      </c>
      <c r="AJ68" s="14">
        <v>10701</v>
      </c>
      <c r="AK68" s="14">
        <v>10209</v>
      </c>
      <c r="AL68" s="14">
        <v>10673</v>
      </c>
      <c r="AM68" s="14">
        <v>10050</v>
      </c>
      <c r="AN68" s="14">
        <v>10130</v>
      </c>
      <c r="AO68" s="14">
        <v>10135</v>
      </c>
      <c r="AP68" s="14">
        <v>9935</v>
      </c>
    </row>
    <row r="69" spans="1:42" x14ac:dyDescent="0.2">
      <c r="A69" s="13" t="s">
        <v>121</v>
      </c>
      <c r="B69" s="14">
        <v>1984</v>
      </c>
      <c r="C69" s="14">
        <v>3398</v>
      </c>
      <c r="D69" s="14">
        <v>4633</v>
      </c>
      <c r="E69" s="14">
        <v>5089</v>
      </c>
      <c r="F69" s="14">
        <v>5553</v>
      </c>
      <c r="G69" s="14">
        <v>6146</v>
      </c>
      <c r="H69" s="14">
        <v>6265</v>
      </c>
      <c r="I69" s="14">
        <v>6428</v>
      </c>
      <c r="J69" s="14">
        <v>6242</v>
      </c>
      <c r="K69" s="14">
        <v>6620</v>
      </c>
      <c r="L69" s="14">
        <v>6303</v>
      </c>
      <c r="M69" s="14">
        <v>6523</v>
      </c>
      <c r="N69" s="14">
        <v>6324</v>
      </c>
      <c r="O69" s="14">
        <v>6279</v>
      </c>
      <c r="P69" s="14">
        <v>6382</v>
      </c>
      <c r="Q69" s="14">
        <v>6292</v>
      </c>
      <c r="R69" s="14">
        <v>6524</v>
      </c>
      <c r="S69" s="14">
        <v>6452</v>
      </c>
      <c r="T69" s="14">
        <v>6640</v>
      </c>
      <c r="U69" s="14">
        <v>6336</v>
      </c>
      <c r="V69" s="14">
        <v>6602</v>
      </c>
      <c r="W69" s="14">
        <v>6231</v>
      </c>
      <c r="X69" s="14">
        <v>6232</v>
      </c>
      <c r="Y69" s="14">
        <v>6314</v>
      </c>
      <c r="Z69" s="14">
        <v>6204</v>
      </c>
      <c r="AA69" s="14">
        <v>6454</v>
      </c>
      <c r="AB69" s="14">
        <v>6332</v>
      </c>
      <c r="AC69" s="14">
        <v>6516</v>
      </c>
      <c r="AD69" s="14">
        <v>6171</v>
      </c>
      <c r="AE69" s="14">
        <v>6266</v>
      </c>
      <c r="AF69" s="14">
        <v>6175</v>
      </c>
      <c r="AG69" s="14">
        <v>6104</v>
      </c>
      <c r="AH69" s="14">
        <v>6337</v>
      </c>
      <c r="AI69" s="14">
        <v>6232</v>
      </c>
      <c r="AJ69" s="14">
        <v>6442</v>
      </c>
      <c r="AK69" s="14">
        <v>6127</v>
      </c>
      <c r="AL69" s="14">
        <v>6393</v>
      </c>
      <c r="AM69" s="14">
        <v>6016</v>
      </c>
      <c r="AN69" s="14">
        <v>6082</v>
      </c>
      <c r="AO69" s="14">
        <v>6088</v>
      </c>
      <c r="AP69" s="14">
        <v>5968</v>
      </c>
    </row>
    <row r="70" spans="1:42" x14ac:dyDescent="0.2">
      <c r="A70" s="13" t="s">
        <v>122</v>
      </c>
      <c r="B70" s="14">
        <v>2246</v>
      </c>
      <c r="C70" s="14">
        <v>4067</v>
      </c>
      <c r="D70" s="14">
        <v>5940</v>
      </c>
      <c r="E70" s="14">
        <v>6966</v>
      </c>
      <c r="F70" s="14">
        <v>8021</v>
      </c>
      <c r="G70" s="14">
        <v>8939</v>
      </c>
      <c r="H70" s="14">
        <v>9498</v>
      </c>
      <c r="I70" s="14">
        <v>10445</v>
      </c>
      <c r="J70" s="14">
        <v>10642</v>
      </c>
      <c r="K70" s="14">
        <v>11108</v>
      </c>
      <c r="L70" s="14">
        <v>10156</v>
      </c>
      <c r="M70" s="14">
        <v>10274</v>
      </c>
      <c r="N70" s="14">
        <v>9912</v>
      </c>
      <c r="O70" s="14">
        <v>9800</v>
      </c>
      <c r="P70" s="14">
        <v>9903</v>
      </c>
      <c r="Q70" s="14">
        <v>9729</v>
      </c>
      <c r="R70" s="14">
        <v>10088</v>
      </c>
      <c r="S70" s="14">
        <v>9853</v>
      </c>
      <c r="T70" s="14">
        <v>10149</v>
      </c>
      <c r="U70" s="14">
        <v>9727</v>
      </c>
      <c r="V70" s="14">
        <v>10148</v>
      </c>
      <c r="W70" s="14">
        <v>9570</v>
      </c>
      <c r="X70" s="14">
        <v>9626</v>
      </c>
      <c r="Y70" s="14">
        <v>9670</v>
      </c>
      <c r="Z70" s="14">
        <v>9470</v>
      </c>
      <c r="AA70" s="14">
        <v>9887</v>
      </c>
      <c r="AB70" s="14">
        <v>9681</v>
      </c>
      <c r="AC70" s="14">
        <v>9978</v>
      </c>
      <c r="AD70" s="14">
        <v>9452</v>
      </c>
      <c r="AE70" s="14">
        <v>9536</v>
      </c>
      <c r="AF70" s="14">
        <v>9387</v>
      </c>
      <c r="AG70" s="14">
        <v>9251</v>
      </c>
      <c r="AH70" s="14">
        <v>9608</v>
      </c>
      <c r="AI70" s="14">
        <v>9430</v>
      </c>
      <c r="AJ70" s="14">
        <v>9767</v>
      </c>
      <c r="AK70" s="14">
        <v>9302</v>
      </c>
      <c r="AL70" s="14">
        <v>9828</v>
      </c>
      <c r="AM70" s="14">
        <v>9208</v>
      </c>
      <c r="AN70" s="14">
        <v>9331</v>
      </c>
      <c r="AO70" s="14">
        <v>9332</v>
      </c>
      <c r="AP70" s="14">
        <v>9156</v>
      </c>
    </row>
    <row r="71" spans="1:42" x14ac:dyDescent="0.2">
      <c r="A71" s="13" t="s">
        <v>123</v>
      </c>
      <c r="B71" s="14">
        <v>914</v>
      </c>
      <c r="C71" s="14">
        <v>1351</v>
      </c>
      <c r="D71" s="14">
        <v>1806</v>
      </c>
      <c r="E71" s="14">
        <v>2041</v>
      </c>
      <c r="F71" s="14">
        <v>2309</v>
      </c>
      <c r="G71" s="14">
        <v>2640</v>
      </c>
      <c r="H71" s="14">
        <v>2701</v>
      </c>
      <c r="I71" s="14">
        <v>2841</v>
      </c>
      <c r="J71" s="14">
        <v>2812</v>
      </c>
      <c r="K71" s="14">
        <v>2970</v>
      </c>
      <c r="L71" s="14">
        <v>2854</v>
      </c>
      <c r="M71" s="14">
        <v>2952</v>
      </c>
      <c r="N71" s="14">
        <v>2887</v>
      </c>
      <c r="O71" s="14">
        <v>2884</v>
      </c>
      <c r="P71" s="14">
        <v>2954</v>
      </c>
      <c r="Q71" s="14">
        <v>2905</v>
      </c>
      <c r="R71" s="14">
        <v>3017</v>
      </c>
      <c r="S71" s="14">
        <v>2991</v>
      </c>
      <c r="T71" s="14">
        <v>3076</v>
      </c>
      <c r="U71" s="14">
        <v>2939</v>
      </c>
      <c r="V71" s="14">
        <v>3062</v>
      </c>
      <c r="W71" s="14">
        <v>2915</v>
      </c>
      <c r="X71" s="14">
        <v>2919</v>
      </c>
      <c r="Y71" s="14">
        <v>2962</v>
      </c>
      <c r="Z71" s="14">
        <v>2909</v>
      </c>
      <c r="AA71" s="14">
        <v>3041</v>
      </c>
      <c r="AB71" s="14">
        <v>2977</v>
      </c>
      <c r="AC71" s="14">
        <v>3086</v>
      </c>
      <c r="AD71" s="14">
        <v>2917</v>
      </c>
      <c r="AE71" s="14">
        <v>2955</v>
      </c>
      <c r="AF71" s="14">
        <v>2909</v>
      </c>
      <c r="AG71" s="14">
        <v>2881</v>
      </c>
      <c r="AH71" s="14">
        <v>2989</v>
      </c>
      <c r="AI71" s="14">
        <v>2938</v>
      </c>
      <c r="AJ71" s="14">
        <v>3025</v>
      </c>
      <c r="AK71" s="14">
        <v>2889</v>
      </c>
      <c r="AL71" s="14">
        <v>3008</v>
      </c>
      <c r="AM71" s="14">
        <v>2838</v>
      </c>
      <c r="AN71" s="14">
        <v>2844</v>
      </c>
      <c r="AO71" s="14">
        <v>2866</v>
      </c>
      <c r="AP71" s="14">
        <v>2837</v>
      </c>
    </row>
    <row r="72" spans="1:42" x14ac:dyDescent="0.2">
      <c r="A72" s="13" t="s">
        <v>124</v>
      </c>
      <c r="B72" s="14">
        <v>643</v>
      </c>
      <c r="C72" s="14">
        <v>914</v>
      </c>
      <c r="D72" s="14">
        <v>1181</v>
      </c>
      <c r="E72" s="14">
        <v>1289</v>
      </c>
      <c r="F72" s="14">
        <v>1428</v>
      </c>
      <c r="G72" s="14">
        <v>1586</v>
      </c>
      <c r="H72" s="14">
        <v>1673</v>
      </c>
      <c r="I72" s="14">
        <v>1862</v>
      </c>
      <c r="J72" s="14">
        <v>1874</v>
      </c>
      <c r="K72" s="14">
        <v>1928</v>
      </c>
      <c r="L72" s="14">
        <v>1853</v>
      </c>
      <c r="M72" s="14">
        <v>1904</v>
      </c>
      <c r="N72" s="14">
        <v>1834</v>
      </c>
      <c r="O72" s="14">
        <v>1820</v>
      </c>
      <c r="P72" s="14">
        <v>1845</v>
      </c>
      <c r="Q72" s="14">
        <v>1832</v>
      </c>
      <c r="R72" s="14">
        <v>1892</v>
      </c>
      <c r="S72" s="14">
        <v>1867</v>
      </c>
      <c r="T72" s="14">
        <v>1918</v>
      </c>
      <c r="U72" s="14">
        <v>1838</v>
      </c>
      <c r="V72" s="14">
        <v>1921</v>
      </c>
      <c r="W72" s="14">
        <v>1816</v>
      </c>
      <c r="X72" s="14">
        <v>1817</v>
      </c>
      <c r="Y72" s="14">
        <v>1843</v>
      </c>
      <c r="Z72" s="14">
        <v>1807</v>
      </c>
      <c r="AA72" s="14">
        <v>1891</v>
      </c>
      <c r="AB72" s="14">
        <v>1859</v>
      </c>
      <c r="AC72" s="14">
        <v>1921</v>
      </c>
      <c r="AD72" s="14">
        <v>1808</v>
      </c>
      <c r="AE72" s="14">
        <v>1847</v>
      </c>
      <c r="AF72" s="14">
        <v>1805</v>
      </c>
      <c r="AG72" s="14">
        <v>1792</v>
      </c>
      <c r="AH72" s="14">
        <v>1872</v>
      </c>
      <c r="AI72" s="14">
        <v>1838</v>
      </c>
      <c r="AJ72" s="14">
        <v>1901</v>
      </c>
      <c r="AK72" s="14">
        <v>1803</v>
      </c>
      <c r="AL72" s="14">
        <v>1881</v>
      </c>
      <c r="AM72" s="14">
        <v>1796</v>
      </c>
      <c r="AN72" s="14">
        <v>1803</v>
      </c>
      <c r="AO72" s="14">
        <v>1809</v>
      </c>
      <c r="AP72" s="14">
        <v>1770</v>
      </c>
    </row>
    <row r="73" spans="1:42" x14ac:dyDescent="0.2">
      <c r="A73" s="13" t="s">
        <v>125</v>
      </c>
      <c r="B73" s="14">
        <v>4269</v>
      </c>
      <c r="C73" s="14">
        <v>6869</v>
      </c>
      <c r="D73" s="14">
        <v>8876</v>
      </c>
      <c r="E73" s="14">
        <v>9613</v>
      </c>
      <c r="F73" s="14">
        <v>10193</v>
      </c>
      <c r="G73" s="14">
        <v>10891</v>
      </c>
      <c r="H73" s="14">
        <v>10791</v>
      </c>
      <c r="I73" s="14">
        <v>11582</v>
      </c>
      <c r="J73" s="14">
        <v>11365</v>
      </c>
      <c r="K73" s="14">
        <v>11930</v>
      </c>
      <c r="L73" s="14">
        <v>11426</v>
      </c>
      <c r="M73" s="14">
        <v>11859</v>
      </c>
      <c r="N73" s="14">
        <v>11566</v>
      </c>
      <c r="O73" s="14">
        <v>11549</v>
      </c>
      <c r="P73" s="14">
        <v>11712</v>
      </c>
      <c r="Q73" s="14">
        <v>11496</v>
      </c>
      <c r="R73" s="14">
        <v>12007</v>
      </c>
      <c r="S73" s="14">
        <v>11871</v>
      </c>
      <c r="T73" s="14">
        <v>12221</v>
      </c>
      <c r="U73" s="14">
        <v>11620</v>
      </c>
      <c r="V73" s="14">
        <v>12191</v>
      </c>
      <c r="W73" s="14">
        <v>11456</v>
      </c>
      <c r="X73" s="14">
        <v>11539</v>
      </c>
      <c r="Y73" s="14">
        <v>11626</v>
      </c>
      <c r="Z73" s="14">
        <v>11455</v>
      </c>
      <c r="AA73" s="14">
        <v>11967</v>
      </c>
      <c r="AB73" s="14">
        <v>11728</v>
      </c>
      <c r="AC73" s="14">
        <v>12018</v>
      </c>
      <c r="AD73" s="14">
        <v>11403</v>
      </c>
      <c r="AE73" s="14">
        <v>11588</v>
      </c>
      <c r="AF73" s="14">
        <v>11353</v>
      </c>
      <c r="AG73" s="14">
        <v>11250</v>
      </c>
      <c r="AH73" s="14">
        <v>11685</v>
      </c>
      <c r="AI73" s="14">
        <v>11472</v>
      </c>
      <c r="AJ73" s="14">
        <v>11845</v>
      </c>
      <c r="AK73" s="14">
        <v>11309</v>
      </c>
      <c r="AL73" s="14">
        <v>11763</v>
      </c>
      <c r="AM73" s="14">
        <v>11166</v>
      </c>
      <c r="AN73" s="14">
        <v>11187</v>
      </c>
      <c r="AO73" s="14">
        <v>11279</v>
      </c>
      <c r="AP73" s="14">
        <v>11063</v>
      </c>
    </row>
    <row r="74" spans="1:42" x14ac:dyDescent="0.2">
      <c r="A74" s="13" t="s">
        <v>126</v>
      </c>
      <c r="B74" s="14">
        <v>4251</v>
      </c>
      <c r="C74" s="14">
        <v>6702</v>
      </c>
      <c r="D74" s="14">
        <v>8834</v>
      </c>
      <c r="E74" s="14">
        <v>9556</v>
      </c>
      <c r="F74" s="14">
        <v>10164</v>
      </c>
      <c r="G74" s="14">
        <v>10782</v>
      </c>
      <c r="H74" s="14">
        <v>10738</v>
      </c>
      <c r="I74" s="14">
        <v>11488</v>
      </c>
      <c r="J74" s="14">
        <v>11246</v>
      </c>
      <c r="K74" s="14">
        <v>11741</v>
      </c>
      <c r="L74" s="14">
        <v>11179</v>
      </c>
      <c r="M74" s="14">
        <v>11592</v>
      </c>
      <c r="N74" s="14">
        <v>11259</v>
      </c>
      <c r="O74" s="14">
        <v>11176</v>
      </c>
      <c r="P74" s="14">
        <v>11351</v>
      </c>
      <c r="Q74" s="14">
        <v>11184</v>
      </c>
      <c r="R74" s="14">
        <v>11646</v>
      </c>
      <c r="S74" s="14">
        <v>11447</v>
      </c>
      <c r="T74" s="14">
        <v>11852</v>
      </c>
      <c r="U74" s="14">
        <v>11358</v>
      </c>
      <c r="V74" s="14">
        <v>11843</v>
      </c>
      <c r="W74" s="14">
        <v>11168</v>
      </c>
      <c r="X74" s="14">
        <v>11197</v>
      </c>
      <c r="Y74" s="14">
        <v>11334</v>
      </c>
      <c r="Z74" s="14">
        <v>11103</v>
      </c>
      <c r="AA74" s="14">
        <v>11633</v>
      </c>
      <c r="AB74" s="14">
        <v>11401</v>
      </c>
      <c r="AC74" s="14">
        <v>11758</v>
      </c>
      <c r="AD74" s="14">
        <v>11102</v>
      </c>
      <c r="AE74" s="14">
        <v>11258</v>
      </c>
      <c r="AF74" s="14">
        <v>11105</v>
      </c>
      <c r="AG74" s="14">
        <v>10958</v>
      </c>
      <c r="AH74" s="14">
        <v>11442</v>
      </c>
      <c r="AI74" s="14">
        <v>11184</v>
      </c>
      <c r="AJ74" s="14">
        <v>11660</v>
      </c>
      <c r="AK74" s="14">
        <v>11159</v>
      </c>
      <c r="AL74" s="14">
        <v>11696</v>
      </c>
      <c r="AM74" s="14">
        <v>10964</v>
      </c>
      <c r="AN74" s="14">
        <v>11060</v>
      </c>
      <c r="AO74" s="14">
        <v>11038</v>
      </c>
      <c r="AP74" s="14">
        <v>10842</v>
      </c>
    </row>
    <row r="75" spans="1:42" x14ac:dyDescent="0.2">
      <c r="A75" s="13" t="s">
        <v>127</v>
      </c>
      <c r="B75" s="14">
        <v>6460</v>
      </c>
      <c r="C75" s="14">
        <v>10097</v>
      </c>
      <c r="D75" s="14">
        <v>13153</v>
      </c>
      <c r="E75" s="14">
        <v>14192</v>
      </c>
      <c r="F75" s="14">
        <v>15020</v>
      </c>
      <c r="G75" s="14">
        <v>15760</v>
      </c>
      <c r="H75" s="14">
        <v>15745</v>
      </c>
      <c r="I75" s="14">
        <v>16925</v>
      </c>
      <c r="J75" s="14">
        <v>16638</v>
      </c>
      <c r="K75" s="14">
        <v>17444</v>
      </c>
      <c r="L75" s="14">
        <v>16752</v>
      </c>
      <c r="M75" s="14">
        <v>17263</v>
      </c>
      <c r="N75" s="14">
        <v>16904</v>
      </c>
      <c r="O75" s="14">
        <v>16865</v>
      </c>
      <c r="P75" s="14">
        <v>17129</v>
      </c>
      <c r="Q75" s="14">
        <v>16918</v>
      </c>
      <c r="R75" s="14">
        <v>17744</v>
      </c>
      <c r="S75" s="14">
        <v>17444</v>
      </c>
      <c r="T75" s="14">
        <v>18012</v>
      </c>
      <c r="U75" s="14">
        <v>17251</v>
      </c>
      <c r="V75" s="14">
        <v>18110</v>
      </c>
      <c r="W75" s="14">
        <v>17070</v>
      </c>
      <c r="X75" s="14">
        <v>17165</v>
      </c>
      <c r="Y75" s="14">
        <v>17353</v>
      </c>
      <c r="Z75" s="14">
        <v>17090</v>
      </c>
      <c r="AA75" s="14">
        <v>17889</v>
      </c>
      <c r="AB75" s="14">
        <v>17490</v>
      </c>
      <c r="AC75" s="14">
        <v>18020</v>
      </c>
      <c r="AD75" s="14">
        <v>17123</v>
      </c>
      <c r="AE75" s="14">
        <v>17373</v>
      </c>
      <c r="AF75" s="14">
        <v>17088</v>
      </c>
      <c r="AG75" s="14">
        <v>16869</v>
      </c>
      <c r="AH75" s="14">
        <v>17498</v>
      </c>
      <c r="AI75" s="14">
        <v>17175</v>
      </c>
      <c r="AJ75" s="14">
        <v>17900</v>
      </c>
      <c r="AK75" s="14">
        <v>16964</v>
      </c>
      <c r="AL75" s="14">
        <v>17641</v>
      </c>
      <c r="AM75" s="14">
        <v>16762</v>
      </c>
      <c r="AN75" s="14">
        <v>16900</v>
      </c>
      <c r="AO75" s="14">
        <v>16932</v>
      </c>
      <c r="AP75" s="14">
        <v>16527</v>
      </c>
    </row>
    <row r="76" spans="1:42" x14ac:dyDescent="0.2">
      <c r="A76" s="13" t="s">
        <v>128</v>
      </c>
      <c r="B76" s="14">
        <v>6745</v>
      </c>
      <c r="C76" s="14">
        <v>10444</v>
      </c>
      <c r="D76" s="14">
        <v>13473</v>
      </c>
      <c r="E76" s="14">
        <v>14512</v>
      </c>
      <c r="F76" s="14">
        <v>15565</v>
      </c>
      <c r="G76" s="14">
        <v>16657</v>
      </c>
      <c r="H76" s="14">
        <v>16750</v>
      </c>
      <c r="I76" s="14">
        <v>17935</v>
      </c>
      <c r="J76" s="14">
        <v>17659</v>
      </c>
      <c r="K76" s="14">
        <v>18429</v>
      </c>
      <c r="L76" s="14">
        <v>17692</v>
      </c>
      <c r="M76" s="14">
        <v>18321</v>
      </c>
      <c r="N76" s="14">
        <v>17871</v>
      </c>
      <c r="O76" s="14">
        <v>17838</v>
      </c>
      <c r="P76" s="14">
        <v>18246</v>
      </c>
      <c r="Q76" s="14">
        <v>17953</v>
      </c>
      <c r="R76" s="14">
        <v>18778</v>
      </c>
      <c r="S76" s="14">
        <v>18371</v>
      </c>
      <c r="T76" s="14">
        <v>19175</v>
      </c>
      <c r="U76" s="14">
        <v>18410</v>
      </c>
      <c r="V76" s="14">
        <v>19205</v>
      </c>
      <c r="W76" s="14">
        <v>18175</v>
      </c>
      <c r="X76" s="14">
        <v>18236</v>
      </c>
      <c r="Y76" s="14">
        <v>18505</v>
      </c>
      <c r="Z76" s="14">
        <v>18191</v>
      </c>
      <c r="AA76" s="14">
        <v>19099</v>
      </c>
      <c r="AB76" s="14">
        <v>18738</v>
      </c>
      <c r="AC76" s="14">
        <v>19317</v>
      </c>
      <c r="AD76" s="14">
        <v>18327</v>
      </c>
      <c r="AE76" s="14">
        <v>18597</v>
      </c>
      <c r="AF76" s="14">
        <v>18298</v>
      </c>
      <c r="AG76" s="14">
        <v>18046</v>
      </c>
      <c r="AH76" s="14">
        <v>18840</v>
      </c>
      <c r="AI76" s="14">
        <v>18375</v>
      </c>
      <c r="AJ76" s="14">
        <v>19129</v>
      </c>
      <c r="AK76" s="14">
        <v>18166</v>
      </c>
      <c r="AL76" s="14">
        <v>19047</v>
      </c>
      <c r="AM76" s="14">
        <v>17948</v>
      </c>
      <c r="AN76" s="14">
        <v>18100</v>
      </c>
      <c r="AO76" s="14">
        <v>18195</v>
      </c>
      <c r="AP76" s="14">
        <v>17819</v>
      </c>
    </row>
    <row r="77" spans="1:42" x14ac:dyDescent="0.2">
      <c r="A77" s="13" t="s">
        <v>129</v>
      </c>
      <c r="B77" s="14">
        <v>3715</v>
      </c>
      <c r="C77" s="14">
        <v>5845</v>
      </c>
      <c r="D77" s="14">
        <v>7776</v>
      </c>
      <c r="E77" s="14">
        <v>8710</v>
      </c>
      <c r="F77" s="14">
        <v>9403</v>
      </c>
      <c r="G77" s="14">
        <v>10109</v>
      </c>
      <c r="H77" s="14">
        <v>10392</v>
      </c>
      <c r="I77" s="14">
        <v>11268</v>
      </c>
      <c r="J77" s="14">
        <v>11167</v>
      </c>
      <c r="K77" s="14">
        <v>11876</v>
      </c>
      <c r="L77" s="14">
        <v>11458</v>
      </c>
      <c r="M77" s="14">
        <v>11942</v>
      </c>
      <c r="N77" s="14">
        <v>11780</v>
      </c>
      <c r="O77" s="14">
        <v>11813</v>
      </c>
      <c r="P77" s="14">
        <v>12076</v>
      </c>
      <c r="Q77" s="14">
        <v>12034</v>
      </c>
      <c r="R77" s="14">
        <v>12588</v>
      </c>
      <c r="S77" s="14">
        <v>12467</v>
      </c>
      <c r="T77" s="14">
        <v>12942</v>
      </c>
      <c r="U77" s="14">
        <v>12405</v>
      </c>
      <c r="V77" s="14">
        <v>13067</v>
      </c>
      <c r="W77" s="14">
        <v>12339</v>
      </c>
      <c r="X77" s="14">
        <v>12445</v>
      </c>
      <c r="Y77" s="14">
        <v>12620</v>
      </c>
      <c r="Z77" s="14">
        <v>12450</v>
      </c>
      <c r="AA77" s="14">
        <v>13046</v>
      </c>
      <c r="AB77" s="14">
        <v>12806</v>
      </c>
      <c r="AC77" s="14">
        <v>13248</v>
      </c>
      <c r="AD77" s="14">
        <v>12584</v>
      </c>
      <c r="AE77" s="14">
        <v>12704</v>
      </c>
      <c r="AF77" s="14">
        <v>12613</v>
      </c>
      <c r="AG77" s="14">
        <v>12451</v>
      </c>
      <c r="AH77" s="14">
        <v>13018</v>
      </c>
      <c r="AI77" s="14">
        <v>12762</v>
      </c>
      <c r="AJ77" s="14">
        <v>13267</v>
      </c>
      <c r="AK77" s="14">
        <v>12637</v>
      </c>
      <c r="AL77" s="14">
        <v>13196</v>
      </c>
      <c r="AM77" s="14">
        <v>12518</v>
      </c>
      <c r="AN77" s="14">
        <v>12629</v>
      </c>
      <c r="AO77" s="14">
        <v>12702</v>
      </c>
      <c r="AP77" s="14">
        <v>12468</v>
      </c>
    </row>
    <row r="78" spans="1:42" x14ac:dyDescent="0.2">
      <c r="A78" s="13" t="s">
        <v>130</v>
      </c>
      <c r="B78" s="14">
        <v>4979</v>
      </c>
      <c r="C78" s="14">
        <v>7483</v>
      </c>
      <c r="D78" s="14">
        <v>9840</v>
      </c>
      <c r="E78" s="14">
        <v>10938</v>
      </c>
      <c r="F78" s="14">
        <v>11884</v>
      </c>
      <c r="G78" s="14">
        <v>12808</v>
      </c>
      <c r="H78" s="14">
        <v>12986</v>
      </c>
      <c r="I78" s="14">
        <v>14057</v>
      </c>
      <c r="J78" s="14">
        <v>14075</v>
      </c>
      <c r="K78" s="14">
        <v>14902</v>
      </c>
      <c r="L78" s="14">
        <v>14283</v>
      </c>
      <c r="M78" s="14">
        <v>15035</v>
      </c>
      <c r="N78" s="14">
        <v>14725</v>
      </c>
      <c r="O78" s="14">
        <v>14747</v>
      </c>
      <c r="P78" s="14">
        <v>15103</v>
      </c>
      <c r="Q78" s="14">
        <v>14972</v>
      </c>
      <c r="R78" s="14">
        <v>15685</v>
      </c>
      <c r="S78" s="14">
        <v>15447</v>
      </c>
      <c r="T78" s="14">
        <v>16065</v>
      </c>
      <c r="U78" s="14">
        <v>15505</v>
      </c>
      <c r="V78" s="14">
        <v>16265</v>
      </c>
      <c r="W78" s="14">
        <v>15320</v>
      </c>
      <c r="X78" s="14">
        <v>15516</v>
      </c>
      <c r="Y78" s="14">
        <v>15640</v>
      </c>
      <c r="Z78" s="14">
        <v>15410</v>
      </c>
      <c r="AA78" s="14">
        <v>16209</v>
      </c>
      <c r="AB78" s="14">
        <v>15855</v>
      </c>
      <c r="AC78" s="14">
        <v>16402</v>
      </c>
      <c r="AD78" s="14">
        <v>15498</v>
      </c>
      <c r="AE78" s="14">
        <v>15831</v>
      </c>
      <c r="AF78" s="14">
        <v>15595</v>
      </c>
      <c r="AG78" s="14">
        <v>15375</v>
      </c>
      <c r="AH78" s="14">
        <v>16025</v>
      </c>
      <c r="AI78" s="14">
        <v>15747</v>
      </c>
      <c r="AJ78" s="14">
        <v>16350</v>
      </c>
      <c r="AK78" s="14">
        <v>15595</v>
      </c>
      <c r="AL78" s="14">
        <v>16386</v>
      </c>
      <c r="AM78" s="14">
        <v>15511</v>
      </c>
      <c r="AN78" s="14">
        <v>15615</v>
      </c>
      <c r="AO78" s="14">
        <v>15646</v>
      </c>
      <c r="AP78" s="14">
        <v>15354</v>
      </c>
    </row>
    <row r="79" spans="1:42" x14ac:dyDescent="0.2">
      <c r="A79" s="13" t="s">
        <v>131</v>
      </c>
      <c r="B79" s="14">
        <v>4456</v>
      </c>
      <c r="C79" s="14">
        <v>6497</v>
      </c>
      <c r="D79" s="14">
        <v>8127</v>
      </c>
      <c r="E79" s="14">
        <v>8722</v>
      </c>
      <c r="F79" s="14">
        <v>9422</v>
      </c>
      <c r="G79" s="14">
        <v>10218</v>
      </c>
      <c r="H79" s="14">
        <v>10538</v>
      </c>
      <c r="I79" s="14">
        <v>11587</v>
      </c>
      <c r="J79" s="14">
        <v>11705</v>
      </c>
      <c r="K79" s="14">
        <v>12645</v>
      </c>
      <c r="L79" s="14">
        <v>12245</v>
      </c>
      <c r="M79" s="14">
        <v>12883</v>
      </c>
      <c r="N79" s="14">
        <v>12762</v>
      </c>
      <c r="O79" s="14">
        <v>12898</v>
      </c>
      <c r="P79" s="14">
        <v>13294</v>
      </c>
      <c r="Q79" s="14">
        <v>13202</v>
      </c>
      <c r="R79" s="14">
        <v>13881</v>
      </c>
      <c r="S79" s="14">
        <v>13763</v>
      </c>
      <c r="T79" s="14">
        <v>14338</v>
      </c>
      <c r="U79" s="14">
        <v>13697</v>
      </c>
      <c r="V79" s="14">
        <v>14459</v>
      </c>
      <c r="W79" s="14">
        <v>13707</v>
      </c>
      <c r="X79" s="14">
        <v>13748</v>
      </c>
      <c r="Y79" s="14">
        <v>14025</v>
      </c>
      <c r="Z79" s="14">
        <v>13786</v>
      </c>
      <c r="AA79" s="14">
        <v>14481</v>
      </c>
      <c r="AB79" s="14">
        <v>14186</v>
      </c>
      <c r="AC79" s="14">
        <v>14648</v>
      </c>
      <c r="AD79" s="14">
        <v>13858</v>
      </c>
      <c r="AE79" s="14">
        <v>14088</v>
      </c>
      <c r="AF79" s="14">
        <v>13944</v>
      </c>
      <c r="AG79" s="14">
        <v>13734</v>
      </c>
      <c r="AH79" s="14">
        <v>14270</v>
      </c>
      <c r="AI79" s="14">
        <v>14038</v>
      </c>
      <c r="AJ79" s="14">
        <v>14496</v>
      </c>
      <c r="AK79" s="14">
        <v>13826</v>
      </c>
      <c r="AL79" s="14">
        <v>14460</v>
      </c>
      <c r="AM79" s="14">
        <v>13666</v>
      </c>
      <c r="AN79" s="14">
        <v>13790</v>
      </c>
      <c r="AO79" s="14">
        <v>13782</v>
      </c>
      <c r="AP79" s="14">
        <v>13555</v>
      </c>
    </row>
    <row r="80" spans="1:42" x14ac:dyDescent="0.2">
      <c r="A80" s="13" t="s">
        <v>132</v>
      </c>
      <c r="B80" s="14">
        <v>5195</v>
      </c>
      <c r="C80" s="14">
        <v>7174</v>
      </c>
      <c r="D80" s="14">
        <v>8878</v>
      </c>
      <c r="E80" s="14">
        <v>9443</v>
      </c>
      <c r="F80" s="14">
        <v>10145</v>
      </c>
      <c r="G80" s="14">
        <v>11096</v>
      </c>
      <c r="H80" s="14">
        <v>11522</v>
      </c>
      <c r="I80" s="14">
        <v>12591</v>
      </c>
      <c r="J80" s="14">
        <v>12768</v>
      </c>
      <c r="K80" s="14">
        <v>13660</v>
      </c>
      <c r="L80" s="14">
        <v>13379</v>
      </c>
      <c r="M80" s="14">
        <v>14153</v>
      </c>
      <c r="N80" s="14">
        <v>13962</v>
      </c>
      <c r="O80" s="14">
        <v>14116</v>
      </c>
      <c r="P80" s="14">
        <v>14600</v>
      </c>
      <c r="Q80" s="14">
        <v>14564</v>
      </c>
      <c r="R80" s="14">
        <v>15325</v>
      </c>
      <c r="S80" s="14">
        <v>15212</v>
      </c>
      <c r="T80" s="14">
        <v>15914</v>
      </c>
      <c r="U80" s="14">
        <v>15331</v>
      </c>
      <c r="V80" s="14">
        <v>16054</v>
      </c>
      <c r="W80" s="14">
        <v>15293</v>
      </c>
      <c r="X80" s="14">
        <v>15448</v>
      </c>
      <c r="Y80" s="14">
        <v>15600</v>
      </c>
      <c r="Z80" s="14">
        <v>15360</v>
      </c>
      <c r="AA80" s="14">
        <v>16144</v>
      </c>
      <c r="AB80" s="14">
        <v>15853</v>
      </c>
      <c r="AC80" s="14">
        <v>16373</v>
      </c>
      <c r="AD80" s="14">
        <v>15529</v>
      </c>
      <c r="AE80" s="14">
        <v>15814</v>
      </c>
      <c r="AF80" s="14">
        <v>15505</v>
      </c>
      <c r="AG80" s="14">
        <v>15293</v>
      </c>
      <c r="AH80" s="14">
        <v>16025</v>
      </c>
      <c r="AI80" s="14">
        <v>15670</v>
      </c>
      <c r="AJ80" s="14">
        <v>16287</v>
      </c>
      <c r="AK80" s="14">
        <v>15467</v>
      </c>
      <c r="AL80" s="14">
        <v>16206</v>
      </c>
      <c r="AM80" s="14">
        <v>15346</v>
      </c>
      <c r="AN80" s="14">
        <v>15415</v>
      </c>
      <c r="AO80" s="14">
        <v>15527</v>
      </c>
      <c r="AP80" s="14">
        <v>15155</v>
      </c>
    </row>
    <row r="81" spans="1:42" x14ac:dyDescent="0.2">
      <c r="A81" s="13" t="s">
        <v>133</v>
      </c>
      <c r="B81" s="14">
        <v>6095</v>
      </c>
      <c r="C81" s="14">
        <v>7772</v>
      </c>
      <c r="D81" s="14">
        <v>8476</v>
      </c>
      <c r="E81" s="14">
        <v>8118</v>
      </c>
      <c r="F81" s="14">
        <v>8213</v>
      </c>
      <c r="G81" s="14">
        <v>8569</v>
      </c>
      <c r="H81" s="14">
        <v>8481</v>
      </c>
      <c r="I81" s="14">
        <v>8577</v>
      </c>
      <c r="J81" s="14">
        <v>8053</v>
      </c>
      <c r="K81" s="14">
        <v>8371</v>
      </c>
      <c r="L81" s="14">
        <v>7938</v>
      </c>
      <c r="M81" s="14">
        <v>8220</v>
      </c>
      <c r="N81" s="14">
        <v>7900</v>
      </c>
      <c r="O81" s="14">
        <v>7905</v>
      </c>
      <c r="P81" s="14">
        <v>7989</v>
      </c>
      <c r="Q81" s="14">
        <v>7802</v>
      </c>
      <c r="R81" s="14">
        <v>8103</v>
      </c>
      <c r="S81" s="14">
        <v>7954</v>
      </c>
      <c r="T81" s="14">
        <v>8201</v>
      </c>
      <c r="U81" s="14">
        <v>7801</v>
      </c>
      <c r="V81" s="14">
        <v>8118</v>
      </c>
      <c r="W81" s="14">
        <v>7658</v>
      </c>
      <c r="X81" s="14">
        <v>7693</v>
      </c>
      <c r="Y81" s="14">
        <v>7810</v>
      </c>
      <c r="Z81" s="14">
        <v>7676</v>
      </c>
      <c r="AA81" s="14">
        <v>8069</v>
      </c>
      <c r="AB81" s="14">
        <v>7907</v>
      </c>
      <c r="AC81" s="14">
        <v>8148</v>
      </c>
      <c r="AD81" s="14">
        <v>7681</v>
      </c>
      <c r="AE81" s="14">
        <v>7777</v>
      </c>
      <c r="AF81" s="14">
        <v>7714</v>
      </c>
      <c r="AG81" s="14">
        <v>7535</v>
      </c>
      <c r="AH81" s="14">
        <v>7843</v>
      </c>
      <c r="AI81" s="14">
        <v>7727</v>
      </c>
      <c r="AJ81" s="14">
        <v>7999</v>
      </c>
      <c r="AK81" s="14">
        <v>7627</v>
      </c>
      <c r="AL81" s="14">
        <v>7986</v>
      </c>
      <c r="AM81" s="14">
        <v>7514</v>
      </c>
      <c r="AN81" s="14">
        <v>7535</v>
      </c>
      <c r="AO81" s="14">
        <v>7562</v>
      </c>
      <c r="AP81" s="14">
        <v>7417</v>
      </c>
    </row>
    <row r="82" spans="1:42" x14ac:dyDescent="0.2">
      <c r="A82" s="13" t="s">
        <v>134</v>
      </c>
      <c r="B82" s="14">
        <v>5002</v>
      </c>
      <c r="C82" s="14">
        <v>6726</v>
      </c>
      <c r="D82" s="14">
        <v>7550</v>
      </c>
      <c r="E82" s="14">
        <v>7343</v>
      </c>
      <c r="F82" s="14">
        <v>7345</v>
      </c>
      <c r="G82" s="14">
        <v>7536</v>
      </c>
      <c r="H82" s="14">
        <v>7457</v>
      </c>
      <c r="I82" s="14">
        <v>7855</v>
      </c>
      <c r="J82" s="14">
        <v>7716</v>
      </c>
      <c r="K82" s="14">
        <v>8013</v>
      </c>
      <c r="L82" s="14">
        <v>7504</v>
      </c>
      <c r="M82" s="14">
        <v>7633</v>
      </c>
      <c r="N82" s="14">
        <v>7376</v>
      </c>
      <c r="O82" s="14">
        <v>7327</v>
      </c>
      <c r="P82" s="14">
        <v>7423</v>
      </c>
      <c r="Q82" s="14">
        <v>7275</v>
      </c>
      <c r="R82" s="14">
        <v>7545</v>
      </c>
      <c r="S82" s="14">
        <v>7417</v>
      </c>
      <c r="T82" s="14">
        <v>7631</v>
      </c>
      <c r="U82" s="14">
        <v>7360</v>
      </c>
      <c r="V82" s="14">
        <v>7602</v>
      </c>
      <c r="W82" s="14">
        <v>7238</v>
      </c>
      <c r="X82" s="14">
        <v>7248</v>
      </c>
      <c r="Y82" s="14">
        <v>7340</v>
      </c>
      <c r="Z82" s="14">
        <v>7132</v>
      </c>
      <c r="AA82" s="14">
        <v>7478</v>
      </c>
      <c r="AB82" s="14">
        <v>7333</v>
      </c>
      <c r="AC82" s="14">
        <v>7557</v>
      </c>
      <c r="AD82" s="14">
        <v>7159</v>
      </c>
      <c r="AE82" s="14">
        <v>7253</v>
      </c>
      <c r="AF82" s="14">
        <v>7175</v>
      </c>
      <c r="AG82" s="14">
        <v>7056</v>
      </c>
      <c r="AH82" s="14">
        <v>7403</v>
      </c>
      <c r="AI82" s="14">
        <v>7174</v>
      </c>
      <c r="AJ82" s="14">
        <v>7453</v>
      </c>
      <c r="AK82" s="14">
        <v>7025</v>
      </c>
      <c r="AL82" s="14">
        <v>7389</v>
      </c>
      <c r="AM82" s="14">
        <v>6959</v>
      </c>
      <c r="AN82" s="14">
        <v>7041</v>
      </c>
      <c r="AO82" s="14">
        <v>7123</v>
      </c>
      <c r="AP82" s="14">
        <v>7001</v>
      </c>
    </row>
    <row r="83" spans="1:42" x14ac:dyDescent="0.2">
      <c r="A83" s="13" t="s">
        <v>135</v>
      </c>
      <c r="B83" s="14">
        <v>3001</v>
      </c>
      <c r="C83" s="14">
        <v>4933</v>
      </c>
      <c r="D83" s="14">
        <v>6473</v>
      </c>
      <c r="E83" s="14">
        <v>6987</v>
      </c>
      <c r="F83" s="14">
        <v>7462</v>
      </c>
      <c r="G83" s="14">
        <v>8014</v>
      </c>
      <c r="H83" s="14">
        <v>8075</v>
      </c>
      <c r="I83" s="14">
        <v>8538</v>
      </c>
      <c r="J83" s="14">
        <v>8250</v>
      </c>
      <c r="K83" s="14">
        <v>8649</v>
      </c>
      <c r="L83" s="14">
        <v>8352</v>
      </c>
      <c r="M83" s="14">
        <v>8614</v>
      </c>
      <c r="N83" s="14">
        <v>8411</v>
      </c>
      <c r="O83" s="14">
        <v>8429</v>
      </c>
      <c r="P83" s="14">
        <v>8534</v>
      </c>
      <c r="Q83" s="14">
        <v>8377</v>
      </c>
      <c r="R83" s="14">
        <v>8699</v>
      </c>
      <c r="S83" s="14">
        <v>8509</v>
      </c>
      <c r="T83" s="14">
        <v>8801</v>
      </c>
      <c r="U83" s="14">
        <v>8366</v>
      </c>
      <c r="V83" s="14">
        <v>8749</v>
      </c>
      <c r="W83" s="14">
        <v>8215</v>
      </c>
      <c r="X83" s="14">
        <v>8234</v>
      </c>
      <c r="Y83" s="14">
        <v>8376</v>
      </c>
      <c r="Z83" s="14">
        <v>8322</v>
      </c>
      <c r="AA83" s="14">
        <v>8687</v>
      </c>
      <c r="AB83" s="14">
        <v>8525</v>
      </c>
      <c r="AC83" s="14">
        <v>8723</v>
      </c>
      <c r="AD83" s="14">
        <v>8239</v>
      </c>
      <c r="AE83" s="14">
        <v>8380</v>
      </c>
      <c r="AF83" s="14">
        <v>8227</v>
      </c>
      <c r="AG83" s="14">
        <v>8114</v>
      </c>
      <c r="AH83" s="14">
        <v>8394</v>
      </c>
      <c r="AI83" s="14">
        <v>8261</v>
      </c>
      <c r="AJ83" s="14">
        <v>8613</v>
      </c>
      <c r="AK83" s="14">
        <v>8186</v>
      </c>
      <c r="AL83" s="14">
        <v>8553</v>
      </c>
      <c r="AM83" s="14">
        <v>8050</v>
      </c>
      <c r="AN83" s="14">
        <v>8095</v>
      </c>
      <c r="AO83" s="14">
        <v>8177</v>
      </c>
      <c r="AP83" s="14">
        <v>7981</v>
      </c>
    </row>
    <row r="84" spans="1:42" x14ac:dyDescent="0.2">
      <c r="A84" s="13" t="s">
        <v>136</v>
      </c>
      <c r="B84" s="14">
        <v>2571</v>
      </c>
      <c r="C84" s="14">
        <v>4000</v>
      </c>
      <c r="D84" s="14">
        <v>5236</v>
      </c>
      <c r="E84" s="14">
        <v>5670</v>
      </c>
      <c r="F84" s="14">
        <v>6149</v>
      </c>
      <c r="G84" s="14">
        <v>6628</v>
      </c>
      <c r="H84" s="14">
        <v>6810</v>
      </c>
      <c r="I84" s="14">
        <v>7308</v>
      </c>
      <c r="J84" s="14">
        <v>7102</v>
      </c>
      <c r="K84" s="14">
        <v>7393</v>
      </c>
      <c r="L84" s="14">
        <v>7034</v>
      </c>
      <c r="M84" s="14">
        <v>7284</v>
      </c>
      <c r="N84" s="14">
        <v>7082</v>
      </c>
      <c r="O84" s="14">
        <v>7068</v>
      </c>
      <c r="P84" s="14">
        <v>7180</v>
      </c>
      <c r="Q84" s="14">
        <v>7025</v>
      </c>
      <c r="R84" s="14">
        <v>7321</v>
      </c>
      <c r="S84" s="14">
        <v>7156</v>
      </c>
      <c r="T84" s="14">
        <v>7398</v>
      </c>
      <c r="U84" s="14">
        <v>7091</v>
      </c>
      <c r="V84" s="14">
        <v>7342</v>
      </c>
      <c r="W84" s="14">
        <v>6914</v>
      </c>
      <c r="X84" s="14">
        <v>6931</v>
      </c>
      <c r="Y84" s="14">
        <v>6991</v>
      </c>
      <c r="Z84" s="14">
        <v>6864</v>
      </c>
      <c r="AA84" s="14">
        <v>7242</v>
      </c>
      <c r="AB84" s="14">
        <v>7124</v>
      </c>
      <c r="AC84" s="14">
        <v>7333</v>
      </c>
      <c r="AD84" s="14">
        <v>7013</v>
      </c>
      <c r="AE84" s="14">
        <v>7107</v>
      </c>
      <c r="AF84" s="14">
        <v>6945</v>
      </c>
      <c r="AG84" s="14">
        <v>6827</v>
      </c>
      <c r="AH84" s="14">
        <v>7078</v>
      </c>
      <c r="AI84" s="14">
        <v>6962</v>
      </c>
      <c r="AJ84" s="14">
        <v>7187</v>
      </c>
      <c r="AK84" s="14">
        <v>6844</v>
      </c>
      <c r="AL84" s="14">
        <v>7214</v>
      </c>
      <c r="AM84" s="14">
        <v>6818</v>
      </c>
      <c r="AN84" s="14">
        <v>6882</v>
      </c>
      <c r="AO84" s="14">
        <v>6952</v>
      </c>
      <c r="AP84" s="14">
        <v>6824</v>
      </c>
    </row>
    <row r="85" spans="1:42" x14ac:dyDescent="0.2">
      <c r="A85" s="13" t="s">
        <v>137</v>
      </c>
      <c r="B85" s="14">
        <v>334</v>
      </c>
      <c r="C85" s="14">
        <v>475</v>
      </c>
      <c r="D85" s="14">
        <v>566</v>
      </c>
      <c r="E85" s="14">
        <v>599</v>
      </c>
      <c r="F85" s="14">
        <v>620</v>
      </c>
      <c r="G85" s="14">
        <v>643</v>
      </c>
      <c r="H85" s="14">
        <v>679</v>
      </c>
      <c r="I85" s="14">
        <v>710</v>
      </c>
      <c r="J85" s="14">
        <v>681</v>
      </c>
      <c r="K85" s="14">
        <v>711</v>
      </c>
      <c r="L85" s="14">
        <v>690</v>
      </c>
      <c r="M85" s="14">
        <v>709</v>
      </c>
      <c r="N85" s="14">
        <v>700</v>
      </c>
      <c r="O85" s="14">
        <v>702</v>
      </c>
      <c r="P85" s="14">
        <v>712</v>
      </c>
      <c r="Q85" s="14">
        <v>704</v>
      </c>
      <c r="R85" s="14">
        <v>732</v>
      </c>
      <c r="S85" s="14">
        <v>718</v>
      </c>
      <c r="T85" s="14">
        <v>739</v>
      </c>
      <c r="U85" s="14">
        <v>708</v>
      </c>
      <c r="V85" s="14">
        <v>744</v>
      </c>
      <c r="W85" s="14">
        <v>696</v>
      </c>
      <c r="X85" s="14">
        <v>710</v>
      </c>
      <c r="Y85" s="14">
        <v>717</v>
      </c>
      <c r="Z85" s="14">
        <v>709</v>
      </c>
      <c r="AA85" s="14">
        <v>739</v>
      </c>
      <c r="AB85" s="14">
        <v>731</v>
      </c>
      <c r="AC85" s="14">
        <v>747</v>
      </c>
      <c r="AD85" s="14">
        <v>709</v>
      </c>
      <c r="AE85" s="14">
        <v>716</v>
      </c>
      <c r="AF85" s="14">
        <v>719</v>
      </c>
      <c r="AG85" s="14">
        <v>718</v>
      </c>
      <c r="AH85" s="14">
        <v>751</v>
      </c>
      <c r="AI85" s="14">
        <v>729</v>
      </c>
      <c r="AJ85" s="14">
        <v>757</v>
      </c>
      <c r="AK85" s="14">
        <v>721</v>
      </c>
      <c r="AL85" s="14">
        <v>770</v>
      </c>
      <c r="AM85" s="14">
        <v>722</v>
      </c>
      <c r="AN85" s="14">
        <v>726</v>
      </c>
      <c r="AO85" s="14">
        <v>728</v>
      </c>
      <c r="AP85" s="14">
        <v>731</v>
      </c>
    </row>
    <row r="86" spans="1:42" x14ac:dyDescent="0.2">
      <c r="A86" s="13" t="s">
        <v>138</v>
      </c>
      <c r="B86" s="14">
        <v>538</v>
      </c>
      <c r="C86" s="14">
        <v>790</v>
      </c>
      <c r="D86" s="14">
        <v>1027</v>
      </c>
      <c r="E86" s="14">
        <v>1098</v>
      </c>
      <c r="F86" s="14">
        <v>1193</v>
      </c>
      <c r="G86" s="14">
        <v>1273</v>
      </c>
      <c r="H86" s="14">
        <v>1296</v>
      </c>
      <c r="I86" s="14">
        <v>1419</v>
      </c>
      <c r="J86" s="14">
        <v>1418</v>
      </c>
      <c r="K86" s="14">
        <v>1447</v>
      </c>
      <c r="L86" s="14">
        <v>1325</v>
      </c>
      <c r="M86" s="14">
        <v>1345</v>
      </c>
      <c r="N86" s="14">
        <v>1301</v>
      </c>
      <c r="O86" s="14">
        <v>1301</v>
      </c>
      <c r="P86" s="14">
        <v>1331</v>
      </c>
      <c r="Q86" s="14">
        <v>1314</v>
      </c>
      <c r="R86" s="14">
        <v>1373</v>
      </c>
      <c r="S86" s="14">
        <v>1362</v>
      </c>
      <c r="T86" s="14">
        <v>1406</v>
      </c>
      <c r="U86" s="14">
        <v>1348</v>
      </c>
      <c r="V86" s="14">
        <v>1403</v>
      </c>
      <c r="W86" s="14">
        <v>1329</v>
      </c>
      <c r="X86" s="14">
        <v>1323</v>
      </c>
      <c r="Y86" s="14">
        <v>1339</v>
      </c>
      <c r="Z86" s="14">
        <v>1323</v>
      </c>
      <c r="AA86" s="14">
        <v>1392</v>
      </c>
      <c r="AB86" s="14">
        <v>1355</v>
      </c>
      <c r="AC86" s="14">
        <v>1403</v>
      </c>
      <c r="AD86" s="14">
        <v>1333</v>
      </c>
      <c r="AE86" s="14">
        <v>1354</v>
      </c>
      <c r="AF86" s="14">
        <v>1330</v>
      </c>
      <c r="AG86" s="14">
        <v>1325</v>
      </c>
      <c r="AH86" s="14">
        <v>1375</v>
      </c>
      <c r="AI86" s="14">
        <v>1356</v>
      </c>
      <c r="AJ86" s="14">
        <v>1417</v>
      </c>
      <c r="AK86" s="14">
        <v>1367</v>
      </c>
      <c r="AL86" s="14">
        <v>1441</v>
      </c>
      <c r="AM86" s="14">
        <v>1353</v>
      </c>
      <c r="AN86" s="14">
        <v>1367</v>
      </c>
      <c r="AO86" s="14">
        <v>1382</v>
      </c>
      <c r="AP86" s="14">
        <v>1340</v>
      </c>
    </row>
    <row r="87" spans="1:42" x14ac:dyDescent="0.2">
      <c r="A87" s="13" t="s">
        <v>139</v>
      </c>
      <c r="B87" s="14">
        <v>1195</v>
      </c>
      <c r="C87" s="14">
        <v>1826</v>
      </c>
      <c r="D87" s="14">
        <v>2399</v>
      </c>
      <c r="E87" s="14">
        <v>2632</v>
      </c>
      <c r="F87" s="14">
        <v>2856</v>
      </c>
      <c r="G87" s="14">
        <v>3124</v>
      </c>
      <c r="H87" s="14">
        <v>3248</v>
      </c>
      <c r="I87" s="14">
        <v>3452</v>
      </c>
      <c r="J87" s="14">
        <v>3316</v>
      </c>
      <c r="K87" s="14">
        <v>3412</v>
      </c>
      <c r="L87" s="14">
        <v>3244</v>
      </c>
      <c r="M87" s="14">
        <v>3359</v>
      </c>
      <c r="N87" s="14">
        <v>3230</v>
      </c>
      <c r="O87" s="14">
        <v>3203</v>
      </c>
      <c r="P87" s="14">
        <v>3257</v>
      </c>
      <c r="Q87" s="14">
        <v>3203</v>
      </c>
      <c r="R87" s="14">
        <v>3341</v>
      </c>
      <c r="S87" s="14">
        <v>3273</v>
      </c>
      <c r="T87" s="14">
        <v>3352</v>
      </c>
      <c r="U87" s="14">
        <v>3203</v>
      </c>
      <c r="V87" s="14">
        <v>3370</v>
      </c>
      <c r="W87" s="14">
        <v>3181</v>
      </c>
      <c r="X87" s="14">
        <v>3191</v>
      </c>
      <c r="Y87" s="14">
        <v>3209</v>
      </c>
      <c r="Z87" s="14">
        <v>3137</v>
      </c>
      <c r="AA87" s="14">
        <v>3262</v>
      </c>
      <c r="AB87" s="14">
        <v>3226</v>
      </c>
      <c r="AC87" s="14">
        <v>3321</v>
      </c>
      <c r="AD87" s="14">
        <v>3152</v>
      </c>
      <c r="AE87" s="14">
        <v>3213</v>
      </c>
      <c r="AF87" s="14">
        <v>3154</v>
      </c>
      <c r="AG87" s="14">
        <v>3107</v>
      </c>
      <c r="AH87" s="14">
        <v>3255</v>
      </c>
      <c r="AI87" s="14">
        <v>3203</v>
      </c>
      <c r="AJ87" s="14">
        <v>3316</v>
      </c>
      <c r="AK87" s="14">
        <v>3156</v>
      </c>
      <c r="AL87" s="14">
        <v>3293</v>
      </c>
      <c r="AM87" s="14">
        <v>3134</v>
      </c>
      <c r="AN87" s="14">
        <v>3162</v>
      </c>
      <c r="AO87" s="14">
        <v>3159</v>
      </c>
      <c r="AP87" s="14">
        <v>3081</v>
      </c>
    </row>
    <row r="88" spans="1:42" x14ac:dyDescent="0.2">
      <c r="A88" s="13" t="s">
        <v>140</v>
      </c>
      <c r="B88" s="14">
        <v>1242</v>
      </c>
      <c r="C88" s="14">
        <v>1880</v>
      </c>
      <c r="D88" s="14">
        <v>2527</v>
      </c>
      <c r="E88" s="14">
        <v>2780</v>
      </c>
      <c r="F88" s="14">
        <v>3045</v>
      </c>
      <c r="G88" s="14">
        <v>3360</v>
      </c>
      <c r="H88" s="14">
        <v>3478</v>
      </c>
      <c r="I88" s="14">
        <v>3796</v>
      </c>
      <c r="J88" s="14">
        <v>3756</v>
      </c>
      <c r="K88" s="14">
        <v>3894</v>
      </c>
      <c r="L88" s="14">
        <v>3662</v>
      </c>
      <c r="M88" s="14">
        <v>3769</v>
      </c>
      <c r="N88" s="14">
        <v>3656</v>
      </c>
      <c r="O88" s="14">
        <v>3646</v>
      </c>
      <c r="P88" s="14">
        <v>3701</v>
      </c>
      <c r="Q88" s="14">
        <v>3619</v>
      </c>
      <c r="R88" s="14">
        <v>3779</v>
      </c>
      <c r="S88" s="14">
        <v>3690</v>
      </c>
      <c r="T88" s="14">
        <v>3803</v>
      </c>
      <c r="U88" s="14">
        <v>3640</v>
      </c>
      <c r="V88" s="14">
        <v>3798</v>
      </c>
      <c r="W88" s="14">
        <v>3560</v>
      </c>
      <c r="X88" s="14">
        <v>3567</v>
      </c>
      <c r="Y88" s="14">
        <v>3613</v>
      </c>
      <c r="Z88" s="14">
        <v>3506</v>
      </c>
      <c r="AA88" s="14">
        <v>3676</v>
      </c>
      <c r="AB88" s="14">
        <v>3577</v>
      </c>
      <c r="AC88" s="14">
        <v>3698</v>
      </c>
      <c r="AD88" s="14">
        <v>3512</v>
      </c>
      <c r="AE88" s="14">
        <v>3576</v>
      </c>
      <c r="AF88" s="14">
        <v>3522</v>
      </c>
      <c r="AG88" s="14">
        <v>3493</v>
      </c>
      <c r="AH88" s="14">
        <v>3630</v>
      </c>
      <c r="AI88" s="14">
        <v>3582</v>
      </c>
      <c r="AJ88" s="14">
        <v>3700</v>
      </c>
      <c r="AK88" s="14">
        <v>3530</v>
      </c>
      <c r="AL88" s="14">
        <v>3691</v>
      </c>
      <c r="AM88" s="14">
        <v>3497</v>
      </c>
      <c r="AN88" s="14">
        <v>3518</v>
      </c>
      <c r="AO88" s="14">
        <v>3542</v>
      </c>
      <c r="AP88" s="14">
        <v>3488</v>
      </c>
    </row>
    <row r="89" spans="1:42" x14ac:dyDescent="0.2">
      <c r="A89" s="13" t="s">
        <v>141</v>
      </c>
      <c r="B89" s="14">
        <v>3418</v>
      </c>
      <c r="C89" s="14">
        <v>5046</v>
      </c>
      <c r="D89" s="14">
        <v>6721</v>
      </c>
      <c r="E89" s="14">
        <v>7423</v>
      </c>
      <c r="F89" s="14">
        <v>8224</v>
      </c>
      <c r="G89" s="14">
        <v>9077</v>
      </c>
      <c r="H89" s="14">
        <v>9245</v>
      </c>
      <c r="I89" s="14">
        <v>9961</v>
      </c>
      <c r="J89" s="14">
        <v>9841</v>
      </c>
      <c r="K89" s="14">
        <v>10450</v>
      </c>
      <c r="L89" s="14">
        <v>9993</v>
      </c>
      <c r="M89" s="14">
        <v>10482</v>
      </c>
      <c r="N89" s="14">
        <v>10197</v>
      </c>
      <c r="O89" s="14">
        <v>10236</v>
      </c>
      <c r="P89" s="14">
        <v>10480</v>
      </c>
      <c r="Q89" s="14">
        <v>10341</v>
      </c>
      <c r="R89" s="14">
        <v>10847</v>
      </c>
      <c r="S89" s="14">
        <v>10725</v>
      </c>
      <c r="T89" s="14">
        <v>11122</v>
      </c>
      <c r="U89" s="14">
        <v>10601</v>
      </c>
      <c r="V89" s="14">
        <v>11152</v>
      </c>
      <c r="W89" s="14">
        <v>10542</v>
      </c>
      <c r="X89" s="14">
        <v>10577</v>
      </c>
      <c r="Y89" s="14">
        <v>10789</v>
      </c>
      <c r="Z89" s="14">
        <v>10632</v>
      </c>
      <c r="AA89" s="14">
        <v>11150</v>
      </c>
      <c r="AB89" s="14">
        <v>10969</v>
      </c>
      <c r="AC89" s="14">
        <v>11332</v>
      </c>
      <c r="AD89" s="14">
        <v>10723</v>
      </c>
      <c r="AE89" s="14">
        <v>10903</v>
      </c>
      <c r="AF89" s="14">
        <v>10778</v>
      </c>
      <c r="AG89" s="14">
        <v>10611</v>
      </c>
      <c r="AH89" s="14">
        <v>11101</v>
      </c>
      <c r="AI89" s="14">
        <v>10913</v>
      </c>
      <c r="AJ89" s="14">
        <v>11342</v>
      </c>
      <c r="AK89" s="14">
        <v>10793</v>
      </c>
      <c r="AL89" s="14">
        <v>11321</v>
      </c>
      <c r="AM89" s="14">
        <v>10698</v>
      </c>
      <c r="AN89" s="14">
        <v>10821</v>
      </c>
      <c r="AO89" s="14">
        <v>10847</v>
      </c>
      <c r="AP89" s="14">
        <v>10656</v>
      </c>
    </row>
    <row r="90" spans="1:42" x14ac:dyDescent="0.2">
      <c r="A90" s="13" t="s">
        <v>142</v>
      </c>
      <c r="B90" s="14">
        <v>2896</v>
      </c>
      <c r="C90" s="14">
        <v>4203</v>
      </c>
      <c r="D90" s="14">
        <v>5651</v>
      </c>
      <c r="E90" s="14">
        <v>6352</v>
      </c>
      <c r="F90" s="14">
        <v>7129</v>
      </c>
      <c r="G90" s="14">
        <v>7900</v>
      </c>
      <c r="H90" s="14">
        <v>8164</v>
      </c>
      <c r="I90" s="14">
        <v>9019</v>
      </c>
      <c r="J90" s="14">
        <v>9108</v>
      </c>
      <c r="K90" s="14">
        <v>9755</v>
      </c>
      <c r="L90" s="14">
        <v>9515</v>
      </c>
      <c r="M90" s="14">
        <v>10036</v>
      </c>
      <c r="N90" s="14">
        <v>9928</v>
      </c>
      <c r="O90" s="14">
        <v>10072</v>
      </c>
      <c r="P90" s="14">
        <v>10437</v>
      </c>
      <c r="Q90" s="14">
        <v>10342</v>
      </c>
      <c r="R90" s="14">
        <v>10932</v>
      </c>
      <c r="S90" s="14">
        <v>10884</v>
      </c>
      <c r="T90" s="14">
        <v>11386</v>
      </c>
      <c r="U90" s="14">
        <v>11001</v>
      </c>
      <c r="V90" s="14">
        <v>11636</v>
      </c>
      <c r="W90" s="14">
        <v>11048</v>
      </c>
      <c r="X90" s="14">
        <v>11238</v>
      </c>
      <c r="Y90" s="14">
        <v>11409</v>
      </c>
      <c r="Z90" s="14">
        <v>11300</v>
      </c>
      <c r="AA90" s="14">
        <v>11869</v>
      </c>
      <c r="AB90" s="14">
        <v>11736</v>
      </c>
      <c r="AC90" s="14">
        <v>12118</v>
      </c>
      <c r="AD90" s="14">
        <v>11542</v>
      </c>
      <c r="AE90" s="14">
        <v>11801</v>
      </c>
      <c r="AF90" s="14">
        <v>11656</v>
      </c>
      <c r="AG90" s="14">
        <v>11517</v>
      </c>
      <c r="AH90" s="14">
        <v>12042</v>
      </c>
      <c r="AI90" s="14">
        <v>11913</v>
      </c>
      <c r="AJ90" s="14">
        <v>12412</v>
      </c>
      <c r="AK90" s="14">
        <v>11786</v>
      </c>
      <c r="AL90" s="14">
        <v>12476</v>
      </c>
      <c r="AM90" s="14">
        <v>11778</v>
      </c>
      <c r="AN90" s="14">
        <v>11863</v>
      </c>
      <c r="AO90" s="14">
        <v>11974</v>
      </c>
      <c r="AP90" s="14">
        <v>11801</v>
      </c>
    </row>
    <row r="91" spans="1:42" x14ac:dyDescent="0.2">
      <c r="A91" s="13" t="s">
        <v>143</v>
      </c>
      <c r="B91" s="14">
        <v>5142</v>
      </c>
      <c r="C91" s="14">
        <v>8387</v>
      </c>
      <c r="D91" s="14">
        <v>11193</v>
      </c>
      <c r="E91" s="14">
        <v>12252</v>
      </c>
      <c r="F91" s="14">
        <v>13295</v>
      </c>
      <c r="G91" s="14">
        <v>14565</v>
      </c>
      <c r="H91" s="14">
        <v>14967</v>
      </c>
      <c r="I91" s="14">
        <v>16251</v>
      </c>
      <c r="J91" s="14">
        <v>16196</v>
      </c>
      <c r="K91" s="14">
        <v>17274</v>
      </c>
      <c r="L91" s="14">
        <v>16595</v>
      </c>
      <c r="M91" s="14">
        <v>17470</v>
      </c>
      <c r="N91" s="14">
        <v>17161</v>
      </c>
      <c r="O91" s="14">
        <v>17306</v>
      </c>
      <c r="P91" s="14">
        <v>17866</v>
      </c>
      <c r="Q91" s="14">
        <v>17676</v>
      </c>
      <c r="R91" s="14">
        <v>18611</v>
      </c>
      <c r="S91" s="14">
        <v>18418</v>
      </c>
      <c r="T91" s="14">
        <v>19245</v>
      </c>
      <c r="U91" s="14">
        <v>18495</v>
      </c>
      <c r="V91" s="14">
        <v>19459</v>
      </c>
      <c r="W91" s="14">
        <v>18471</v>
      </c>
      <c r="X91" s="14">
        <v>18622</v>
      </c>
      <c r="Y91" s="14">
        <v>18984</v>
      </c>
      <c r="Z91" s="14">
        <v>18727</v>
      </c>
      <c r="AA91" s="14">
        <v>19718</v>
      </c>
      <c r="AB91" s="14">
        <v>19391</v>
      </c>
      <c r="AC91" s="14">
        <v>20007</v>
      </c>
      <c r="AD91" s="14">
        <v>18997</v>
      </c>
      <c r="AE91" s="14">
        <v>19338</v>
      </c>
      <c r="AF91" s="14">
        <v>19118</v>
      </c>
      <c r="AG91" s="14">
        <v>18885</v>
      </c>
      <c r="AH91" s="14">
        <v>19778</v>
      </c>
      <c r="AI91" s="14">
        <v>19430</v>
      </c>
      <c r="AJ91" s="14">
        <v>20194</v>
      </c>
      <c r="AK91" s="14">
        <v>19245</v>
      </c>
      <c r="AL91" s="14">
        <v>20236</v>
      </c>
      <c r="AM91" s="14">
        <v>19145</v>
      </c>
      <c r="AN91" s="14">
        <v>19254</v>
      </c>
      <c r="AO91" s="14">
        <v>19366</v>
      </c>
      <c r="AP91" s="14">
        <v>19082</v>
      </c>
    </row>
    <row r="92" spans="1:42" x14ac:dyDescent="0.2">
      <c r="A92" s="13" t="s">
        <v>144</v>
      </c>
      <c r="B92" s="14">
        <v>5557</v>
      </c>
      <c r="C92" s="14">
        <v>9102</v>
      </c>
      <c r="D92" s="14">
        <v>12132</v>
      </c>
      <c r="E92" s="14">
        <v>13607</v>
      </c>
      <c r="F92" s="14">
        <v>14908</v>
      </c>
      <c r="G92" s="14">
        <v>16356</v>
      </c>
      <c r="H92" s="14">
        <v>16865</v>
      </c>
      <c r="I92" s="14">
        <v>18437</v>
      </c>
      <c r="J92" s="14">
        <v>18493</v>
      </c>
      <c r="K92" s="14">
        <v>19589</v>
      </c>
      <c r="L92" s="14">
        <v>18956</v>
      </c>
      <c r="M92" s="14">
        <v>19833</v>
      </c>
      <c r="N92" s="14">
        <v>19468</v>
      </c>
      <c r="O92" s="14">
        <v>19642</v>
      </c>
      <c r="P92" s="14">
        <v>20235</v>
      </c>
      <c r="Q92" s="14">
        <v>20108</v>
      </c>
      <c r="R92" s="14">
        <v>21153</v>
      </c>
      <c r="S92" s="14">
        <v>20962</v>
      </c>
      <c r="T92" s="14">
        <v>21838</v>
      </c>
      <c r="U92" s="14">
        <v>21057</v>
      </c>
      <c r="V92" s="14">
        <v>22214</v>
      </c>
      <c r="W92" s="14">
        <v>21111</v>
      </c>
      <c r="X92" s="14">
        <v>21274</v>
      </c>
      <c r="Y92" s="14">
        <v>21623</v>
      </c>
      <c r="Z92" s="14">
        <v>21327</v>
      </c>
      <c r="AA92" s="14">
        <v>22435</v>
      </c>
      <c r="AB92" s="14">
        <v>21992</v>
      </c>
      <c r="AC92" s="14">
        <v>22789</v>
      </c>
      <c r="AD92" s="14">
        <v>21650</v>
      </c>
      <c r="AE92" s="14">
        <v>21977</v>
      </c>
      <c r="AF92" s="14">
        <v>21682</v>
      </c>
      <c r="AG92" s="14">
        <v>21460</v>
      </c>
      <c r="AH92" s="14">
        <v>22324</v>
      </c>
      <c r="AI92" s="14">
        <v>21983</v>
      </c>
      <c r="AJ92" s="14">
        <v>22971</v>
      </c>
      <c r="AK92" s="14">
        <v>21870</v>
      </c>
      <c r="AL92" s="14">
        <v>23000</v>
      </c>
      <c r="AM92" s="14">
        <v>21710</v>
      </c>
      <c r="AN92" s="14">
        <v>21979</v>
      </c>
      <c r="AO92" s="14">
        <v>22027</v>
      </c>
      <c r="AP92" s="14">
        <v>21659</v>
      </c>
    </row>
    <row r="93" spans="1:42" x14ac:dyDescent="0.2">
      <c r="A93" s="13" t="s">
        <v>145</v>
      </c>
      <c r="B93" s="14">
        <v>26</v>
      </c>
      <c r="C93" s="14">
        <v>23</v>
      </c>
      <c r="D93" s="14">
        <v>25</v>
      </c>
      <c r="E93" s="14">
        <v>24</v>
      </c>
      <c r="F93" s="14">
        <v>25</v>
      </c>
      <c r="G93" s="14">
        <v>23</v>
      </c>
      <c r="H93" s="14">
        <v>22</v>
      </c>
      <c r="I93" s="14">
        <v>21</v>
      </c>
      <c r="J93" s="14">
        <v>23</v>
      </c>
      <c r="K93" s="14">
        <v>24</v>
      </c>
      <c r="L93" s="14">
        <v>21</v>
      </c>
      <c r="M93" s="14">
        <v>23</v>
      </c>
      <c r="N93" s="14">
        <v>20</v>
      </c>
      <c r="O93" s="14">
        <v>22</v>
      </c>
      <c r="P93" s="14">
        <v>22</v>
      </c>
      <c r="Q93" s="14">
        <v>21</v>
      </c>
      <c r="R93" s="14">
        <v>20</v>
      </c>
      <c r="S93" s="14">
        <v>19</v>
      </c>
      <c r="T93" s="14">
        <v>21</v>
      </c>
      <c r="U93" s="14">
        <v>20</v>
      </c>
      <c r="V93" s="14">
        <v>20</v>
      </c>
      <c r="W93" s="14">
        <v>22</v>
      </c>
      <c r="X93" s="14">
        <v>24</v>
      </c>
      <c r="Y93" s="14">
        <v>22</v>
      </c>
      <c r="Z93" s="14">
        <v>22</v>
      </c>
      <c r="AA93" s="14">
        <v>24</v>
      </c>
      <c r="AB93" s="14">
        <v>21</v>
      </c>
      <c r="AC93" s="14">
        <v>25</v>
      </c>
      <c r="AD93" s="14">
        <v>22</v>
      </c>
      <c r="AE93" s="14">
        <v>22</v>
      </c>
      <c r="AF93" s="14">
        <v>22</v>
      </c>
      <c r="AG93" s="14">
        <v>21</v>
      </c>
      <c r="AH93" s="14">
        <v>24</v>
      </c>
      <c r="AI93" s="14">
        <v>21</v>
      </c>
      <c r="AJ93" s="14">
        <v>21</v>
      </c>
      <c r="AK93" s="14">
        <v>24</v>
      </c>
      <c r="AL93" s="14">
        <v>22</v>
      </c>
      <c r="AM93" s="14">
        <v>22</v>
      </c>
      <c r="AN93" s="14">
        <v>19</v>
      </c>
      <c r="AO93" s="14">
        <v>21</v>
      </c>
      <c r="AP93" s="14">
        <v>21</v>
      </c>
    </row>
    <row r="94" spans="1:42" x14ac:dyDescent="0.2">
      <c r="A94" s="13" t="s">
        <v>146</v>
      </c>
      <c r="B94" s="14">
        <v>23</v>
      </c>
      <c r="C94" s="14">
        <v>22</v>
      </c>
      <c r="D94" s="14">
        <v>31</v>
      </c>
      <c r="E94" s="14">
        <v>23</v>
      </c>
      <c r="F94" s="14">
        <v>23</v>
      </c>
      <c r="G94" s="14">
        <v>24</v>
      </c>
      <c r="H94" s="14">
        <v>23</v>
      </c>
      <c r="I94" s="14">
        <v>23</v>
      </c>
      <c r="J94" s="14">
        <v>22</v>
      </c>
      <c r="K94" s="14">
        <v>24</v>
      </c>
      <c r="L94" s="14">
        <v>21</v>
      </c>
      <c r="M94" s="14">
        <v>24</v>
      </c>
      <c r="N94" s="14">
        <v>19</v>
      </c>
      <c r="O94" s="14">
        <v>21</v>
      </c>
      <c r="P94" s="14">
        <v>24</v>
      </c>
      <c r="Q94" s="14">
        <v>24</v>
      </c>
      <c r="R94" s="14">
        <v>25</v>
      </c>
      <c r="S94" s="14">
        <v>24</v>
      </c>
      <c r="T94" s="14">
        <v>25</v>
      </c>
      <c r="U94" s="14">
        <v>23</v>
      </c>
      <c r="V94" s="14">
        <v>23</v>
      </c>
      <c r="W94" s="14">
        <v>23</v>
      </c>
      <c r="X94" s="14">
        <v>23</v>
      </c>
      <c r="Y94" s="14">
        <v>24</v>
      </c>
      <c r="Z94" s="14">
        <v>21</v>
      </c>
      <c r="AA94" s="14">
        <v>23</v>
      </c>
      <c r="AB94" s="14">
        <v>23</v>
      </c>
      <c r="AC94" s="14">
        <v>23</v>
      </c>
      <c r="AD94" s="14">
        <v>22</v>
      </c>
      <c r="AE94" s="14">
        <v>24</v>
      </c>
      <c r="AF94" s="14">
        <v>21</v>
      </c>
      <c r="AG94" s="14">
        <v>20</v>
      </c>
      <c r="AH94" s="14">
        <v>23</v>
      </c>
      <c r="AI94" s="14">
        <v>24</v>
      </c>
      <c r="AJ94" s="14">
        <v>26</v>
      </c>
      <c r="AK94" s="14">
        <v>23</v>
      </c>
      <c r="AL94" s="14">
        <v>22</v>
      </c>
      <c r="AM94" s="14">
        <v>22</v>
      </c>
      <c r="AN94" s="14">
        <v>22</v>
      </c>
      <c r="AO94" s="14">
        <v>22</v>
      </c>
      <c r="AP94" s="14">
        <v>21</v>
      </c>
    </row>
    <row r="95" spans="1:42" x14ac:dyDescent="0.2">
      <c r="A95" s="13" t="s">
        <v>147</v>
      </c>
      <c r="B95" s="14">
        <v>188</v>
      </c>
      <c r="C95" s="14">
        <v>203</v>
      </c>
      <c r="D95" s="14">
        <v>218</v>
      </c>
      <c r="E95" s="14">
        <v>209</v>
      </c>
      <c r="F95" s="14">
        <v>212</v>
      </c>
      <c r="G95" s="14">
        <v>215</v>
      </c>
      <c r="H95" s="14">
        <v>211</v>
      </c>
      <c r="I95" s="14">
        <v>230</v>
      </c>
      <c r="J95" s="14">
        <v>225</v>
      </c>
      <c r="K95" s="14">
        <v>231</v>
      </c>
      <c r="L95" s="14">
        <v>214</v>
      </c>
      <c r="M95" s="14">
        <v>229</v>
      </c>
      <c r="N95" s="14">
        <v>214</v>
      </c>
      <c r="O95" s="14">
        <v>219</v>
      </c>
      <c r="P95" s="14">
        <v>215</v>
      </c>
      <c r="Q95" s="14">
        <v>219</v>
      </c>
      <c r="R95" s="14">
        <v>221</v>
      </c>
      <c r="S95" s="14">
        <v>224</v>
      </c>
      <c r="T95" s="14">
        <v>226</v>
      </c>
      <c r="U95" s="14">
        <v>226</v>
      </c>
      <c r="V95" s="14">
        <v>236</v>
      </c>
      <c r="W95" s="14">
        <v>217</v>
      </c>
      <c r="X95" s="14">
        <v>217</v>
      </c>
      <c r="Y95" s="14">
        <v>221</v>
      </c>
      <c r="Z95" s="14">
        <v>217</v>
      </c>
      <c r="AA95" s="14">
        <v>233</v>
      </c>
      <c r="AB95" s="14">
        <v>226</v>
      </c>
      <c r="AC95" s="14">
        <v>230</v>
      </c>
      <c r="AD95" s="14">
        <v>222</v>
      </c>
      <c r="AE95" s="14">
        <v>223</v>
      </c>
      <c r="AF95" s="14">
        <v>221</v>
      </c>
      <c r="AG95" s="14">
        <v>216</v>
      </c>
      <c r="AH95" s="14">
        <v>217</v>
      </c>
      <c r="AI95" s="14">
        <v>223</v>
      </c>
      <c r="AJ95" s="14">
        <v>236</v>
      </c>
      <c r="AK95" s="14">
        <v>217</v>
      </c>
      <c r="AL95" s="14">
        <v>237</v>
      </c>
      <c r="AM95" s="14">
        <v>216</v>
      </c>
      <c r="AN95" s="14">
        <v>221</v>
      </c>
      <c r="AO95" s="14">
        <v>221</v>
      </c>
      <c r="AP95" s="14">
        <v>217</v>
      </c>
    </row>
    <row r="96" spans="1:42" x14ac:dyDescent="0.2">
      <c r="A96" s="13" t="s">
        <v>148</v>
      </c>
      <c r="B96" s="14">
        <v>206</v>
      </c>
      <c r="C96" s="14">
        <v>212</v>
      </c>
      <c r="D96" s="14">
        <v>243</v>
      </c>
      <c r="E96" s="14">
        <v>235</v>
      </c>
      <c r="F96" s="14">
        <v>246</v>
      </c>
      <c r="G96" s="14">
        <v>256</v>
      </c>
      <c r="H96" s="14">
        <v>264</v>
      </c>
      <c r="I96" s="14">
        <v>291</v>
      </c>
      <c r="J96" s="14">
        <v>289</v>
      </c>
      <c r="K96" s="14">
        <v>290</v>
      </c>
      <c r="L96" s="14">
        <v>288</v>
      </c>
      <c r="M96" s="14">
        <v>304</v>
      </c>
      <c r="N96" s="14">
        <v>302</v>
      </c>
      <c r="O96" s="14">
        <v>309</v>
      </c>
      <c r="P96" s="14">
        <v>305</v>
      </c>
      <c r="Q96" s="14">
        <v>299</v>
      </c>
      <c r="R96" s="14">
        <v>309</v>
      </c>
      <c r="S96" s="14">
        <v>295</v>
      </c>
      <c r="T96" s="14">
        <v>306</v>
      </c>
      <c r="U96" s="14">
        <v>301</v>
      </c>
      <c r="V96" s="14">
        <v>316</v>
      </c>
      <c r="W96" s="14">
        <v>299</v>
      </c>
      <c r="X96" s="14">
        <v>304</v>
      </c>
      <c r="Y96" s="14">
        <v>302</v>
      </c>
      <c r="Z96" s="14">
        <v>288</v>
      </c>
      <c r="AA96" s="14">
        <v>304</v>
      </c>
      <c r="AB96" s="14">
        <v>292</v>
      </c>
      <c r="AC96" s="14">
        <v>301</v>
      </c>
      <c r="AD96" s="14">
        <v>292</v>
      </c>
      <c r="AE96" s="14">
        <v>314</v>
      </c>
      <c r="AF96" s="14">
        <v>289</v>
      </c>
      <c r="AG96" s="14">
        <v>282</v>
      </c>
      <c r="AH96" s="14">
        <v>297</v>
      </c>
      <c r="AI96" s="14">
        <v>285</v>
      </c>
      <c r="AJ96" s="14">
        <v>297</v>
      </c>
      <c r="AK96" s="14">
        <v>309</v>
      </c>
      <c r="AL96" s="14">
        <v>309</v>
      </c>
      <c r="AM96" s="14">
        <v>285</v>
      </c>
      <c r="AN96" s="14">
        <v>293</v>
      </c>
      <c r="AO96" s="14">
        <v>285</v>
      </c>
      <c r="AP96" s="14">
        <v>278</v>
      </c>
    </row>
    <row r="97" spans="1:42" x14ac:dyDescent="0.2">
      <c r="A97" s="13" t="s">
        <v>149</v>
      </c>
      <c r="B97" s="14">
        <v>214</v>
      </c>
      <c r="C97" s="14">
        <v>219</v>
      </c>
      <c r="D97" s="14">
        <v>233</v>
      </c>
      <c r="E97" s="14">
        <v>233</v>
      </c>
      <c r="F97" s="14">
        <v>234</v>
      </c>
      <c r="G97" s="14">
        <v>240</v>
      </c>
      <c r="H97" s="14">
        <v>238</v>
      </c>
      <c r="I97" s="14">
        <v>262</v>
      </c>
      <c r="J97" s="14">
        <v>255</v>
      </c>
      <c r="K97" s="14">
        <v>266</v>
      </c>
      <c r="L97" s="14">
        <v>254</v>
      </c>
      <c r="M97" s="14">
        <v>266</v>
      </c>
      <c r="N97" s="14">
        <v>251</v>
      </c>
      <c r="O97" s="14">
        <v>252</v>
      </c>
      <c r="P97" s="14">
        <v>256</v>
      </c>
      <c r="Q97" s="14">
        <v>251</v>
      </c>
      <c r="R97" s="14">
        <v>269</v>
      </c>
      <c r="S97" s="14">
        <v>263</v>
      </c>
      <c r="T97" s="14">
        <v>273</v>
      </c>
      <c r="U97" s="14">
        <v>267</v>
      </c>
      <c r="V97" s="14">
        <v>288</v>
      </c>
      <c r="W97" s="14">
        <v>265</v>
      </c>
      <c r="X97" s="14">
        <v>272</v>
      </c>
      <c r="Y97" s="14">
        <v>277</v>
      </c>
      <c r="Z97" s="14">
        <v>270</v>
      </c>
      <c r="AA97" s="14">
        <v>280</v>
      </c>
      <c r="AB97" s="14">
        <v>277</v>
      </c>
      <c r="AC97" s="14">
        <v>297</v>
      </c>
      <c r="AD97" s="14">
        <v>282</v>
      </c>
      <c r="AE97" s="14">
        <v>294</v>
      </c>
      <c r="AF97" s="14">
        <v>291</v>
      </c>
      <c r="AG97" s="14">
        <v>291</v>
      </c>
      <c r="AH97" s="14">
        <v>313</v>
      </c>
      <c r="AI97" s="14">
        <v>311</v>
      </c>
      <c r="AJ97" s="14">
        <v>323</v>
      </c>
      <c r="AK97" s="14">
        <v>305</v>
      </c>
      <c r="AL97" s="14">
        <v>328</v>
      </c>
      <c r="AM97" s="14">
        <v>298</v>
      </c>
      <c r="AN97" s="14">
        <v>308</v>
      </c>
      <c r="AO97" s="14">
        <v>310</v>
      </c>
      <c r="AP97" s="14">
        <v>299</v>
      </c>
    </row>
    <row r="98" spans="1:42" x14ac:dyDescent="0.2">
      <c r="A98" s="13" t="s">
        <v>150</v>
      </c>
      <c r="B98" s="14">
        <v>222</v>
      </c>
      <c r="C98" s="14">
        <v>223</v>
      </c>
      <c r="D98" s="14">
        <v>241</v>
      </c>
      <c r="E98" s="14">
        <v>235</v>
      </c>
      <c r="F98" s="14">
        <v>245</v>
      </c>
      <c r="G98" s="14">
        <v>251</v>
      </c>
      <c r="H98" s="14">
        <v>248</v>
      </c>
      <c r="I98" s="14">
        <v>259</v>
      </c>
      <c r="J98" s="14">
        <v>265</v>
      </c>
      <c r="K98" s="14">
        <v>272</v>
      </c>
      <c r="L98" s="14">
        <v>263</v>
      </c>
      <c r="M98" s="14">
        <v>279</v>
      </c>
      <c r="N98" s="14">
        <v>273</v>
      </c>
      <c r="O98" s="14">
        <v>273</v>
      </c>
      <c r="P98" s="14">
        <v>275</v>
      </c>
      <c r="Q98" s="14">
        <v>269</v>
      </c>
      <c r="R98" s="14">
        <v>283</v>
      </c>
      <c r="S98" s="14">
        <v>280</v>
      </c>
      <c r="T98" s="14">
        <v>295</v>
      </c>
      <c r="U98" s="14">
        <v>289</v>
      </c>
      <c r="V98" s="14">
        <v>298</v>
      </c>
      <c r="W98" s="14">
        <v>284</v>
      </c>
      <c r="X98" s="14">
        <v>287</v>
      </c>
      <c r="Y98" s="14">
        <v>298</v>
      </c>
      <c r="Z98" s="14">
        <v>295</v>
      </c>
      <c r="AA98" s="14">
        <v>307</v>
      </c>
      <c r="AB98" s="14">
        <v>301</v>
      </c>
      <c r="AC98" s="14">
        <v>320</v>
      </c>
      <c r="AD98" s="14">
        <v>304</v>
      </c>
      <c r="AE98" s="14">
        <v>313</v>
      </c>
      <c r="AF98" s="14">
        <v>306</v>
      </c>
      <c r="AG98" s="14">
        <v>305</v>
      </c>
      <c r="AH98" s="14">
        <v>319</v>
      </c>
      <c r="AI98" s="14">
        <v>317</v>
      </c>
      <c r="AJ98" s="14">
        <v>331</v>
      </c>
      <c r="AK98" s="14">
        <v>321</v>
      </c>
      <c r="AL98" s="14">
        <v>328</v>
      </c>
      <c r="AM98" s="14">
        <v>319</v>
      </c>
      <c r="AN98" s="14">
        <v>329</v>
      </c>
      <c r="AO98" s="14">
        <v>324</v>
      </c>
      <c r="AP98" s="14">
        <v>322</v>
      </c>
    </row>
    <row r="99" spans="1:42" x14ac:dyDescent="0.2">
      <c r="A99" s="13" t="s">
        <v>151</v>
      </c>
      <c r="B99" s="14">
        <v>2410</v>
      </c>
      <c r="C99" s="14">
        <v>3660</v>
      </c>
      <c r="D99" s="14">
        <v>4787</v>
      </c>
      <c r="E99" s="14">
        <v>5192</v>
      </c>
      <c r="F99" s="14">
        <v>5612</v>
      </c>
      <c r="G99" s="14">
        <v>6171</v>
      </c>
      <c r="H99" s="14">
        <v>6369</v>
      </c>
      <c r="I99" s="14">
        <v>6927</v>
      </c>
      <c r="J99" s="14">
        <v>6982</v>
      </c>
      <c r="K99" s="14">
        <v>7353</v>
      </c>
      <c r="L99" s="14">
        <v>6969</v>
      </c>
      <c r="M99" s="14">
        <v>7268</v>
      </c>
      <c r="N99" s="14">
        <v>6999</v>
      </c>
      <c r="O99" s="14">
        <v>7008</v>
      </c>
      <c r="P99" s="14">
        <v>7062</v>
      </c>
      <c r="Q99" s="14">
        <v>6917</v>
      </c>
      <c r="R99" s="14">
        <v>7194</v>
      </c>
      <c r="S99" s="14">
        <v>7005</v>
      </c>
      <c r="T99" s="14">
        <v>7247</v>
      </c>
      <c r="U99" s="14">
        <v>6994</v>
      </c>
      <c r="V99" s="14">
        <v>7240</v>
      </c>
      <c r="W99" s="14">
        <v>6872</v>
      </c>
      <c r="X99" s="14">
        <v>6859</v>
      </c>
      <c r="Y99" s="14">
        <v>6987</v>
      </c>
      <c r="Z99" s="14">
        <v>6850</v>
      </c>
      <c r="AA99" s="14">
        <v>7110</v>
      </c>
      <c r="AB99" s="14">
        <v>7021</v>
      </c>
      <c r="AC99" s="14">
        <v>7235</v>
      </c>
      <c r="AD99" s="14">
        <v>6856</v>
      </c>
      <c r="AE99" s="14">
        <v>7021</v>
      </c>
      <c r="AF99" s="14">
        <v>6883</v>
      </c>
      <c r="AG99" s="14">
        <v>6778</v>
      </c>
      <c r="AH99" s="14">
        <v>7074</v>
      </c>
      <c r="AI99" s="14">
        <v>6906</v>
      </c>
      <c r="AJ99" s="14">
        <v>7213</v>
      </c>
      <c r="AK99" s="14">
        <v>6898</v>
      </c>
      <c r="AL99" s="14">
        <v>7203</v>
      </c>
      <c r="AM99" s="14">
        <v>6806</v>
      </c>
      <c r="AN99" s="14">
        <v>6850</v>
      </c>
      <c r="AO99" s="14">
        <v>6828</v>
      </c>
      <c r="AP99" s="14">
        <v>6710</v>
      </c>
    </row>
    <row r="100" spans="1:42" x14ac:dyDescent="0.2">
      <c r="A100" s="13" t="s">
        <v>152</v>
      </c>
      <c r="B100" s="14">
        <v>2077</v>
      </c>
      <c r="C100" s="14">
        <v>3158</v>
      </c>
      <c r="D100" s="14">
        <v>4088</v>
      </c>
      <c r="E100" s="14">
        <v>4471</v>
      </c>
      <c r="F100" s="14">
        <v>4927</v>
      </c>
      <c r="G100" s="14">
        <v>5278</v>
      </c>
      <c r="H100" s="14">
        <v>5456</v>
      </c>
      <c r="I100" s="14">
        <v>5964</v>
      </c>
      <c r="J100" s="14">
        <v>6024</v>
      </c>
      <c r="K100" s="14">
        <v>6301</v>
      </c>
      <c r="L100" s="14">
        <v>6061</v>
      </c>
      <c r="M100" s="14">
        <v>6363</v>
      </c>
      <c r="N100" s="14">
        <v>6061</v>
      </c>
      <c r="O100" s="14">
        <v>6096</v>
      </c>
      <c r="P100" s="14">
        <v>6049</v>
      </c>
      <c r="Q100" s="14">
        <v>5905</v>
      </c>
      <c r="R100" s="14">
        <v>6136</v>
      </c>
      <c r="S100" s="14">
        <v>5967</v>
      </c>
      <c r="T100" s="14">
        <v>6209</v>
      </c>
      <c r="U100" s="14">
        <v>6004</v>
      </c>
      <c r="V100" s="14">
        <v>6218</v>
      </c>
      <c r="W100" s="14">
        <v>5888</v>
      </c>
      <c r="X100" s="14">
        <v>5922</v>
      </c>
      <c r="Y100" s="14">
        <v>5855</v>
      </c>
      <c r="Z100" s="14">
        <v>5764</v>
      </c>
      <c r="AA100" s="14">
        <v>6046</v>
      </c>
      <c r="AB100" s="14">
        <v>5952</v>
      </c>
      <c r="AC100" s="14">
        <v>6204</v>
      </c>
      <c r="AD100" s="14">
        <v>5956</v>
      </c>
      <c r="AE100" s="14">
        <v>6159</v>
      </c>
      <c r="AF100" s="14">
        <v>5899</v>
      </c>
      <c r="AG100" s="14">
        <v>5844</v>
      </c>
      <c r="AH100" s="14">
        <v>6018</v>
      </c>
      <c r="AI100" s="14">
        <v>5864</v>
      </c>
      <c r="AJ100" s="14">
        <v>6097</v>
      </c>
      <c r="AK100" s="14">
        <v>5961</v>
      </c>
      <c r="AL100" s="14">
        <v>6117</v>
      </c>
      <c r="AM100" s="14">
        <v>5767</v>
      </c>
      <c r="AN100" s="14">
        <v>5867</v>
      </c>
      <c r="AO100" s="14">
        <v>5754</v>
      </c>
      <c r="AP100" s="14">
        <v>5662</v>
      </c>
    </row>
    <row r="101" spans="1:42" x14ac:dyDescent="0.2">
      <c r="A101" s="13" t="s">
        <v>153</v>
      </c>
      <c r="B101" s="14">
        <v>523</v>
      </c>
      <c r="C101" s="14">
        <v>563</v>
      </c>
      <c r="D101" s="14">
        <v>612</v>
      </c>
      <c r="E101" s="14">
        <v>585</v>
      </c>
      <c r="F101" s="14">
        <v>584</v>
      </c>
      <c r="G101" s="14">
        <v>600</v>
      </c>
      <c r="H101" s="14">
        <v>586</v>
      </c>
      <c r="I101" s="14">
        <v>628</v>
      </c>
      <c r="J101" s="14">
        <v>611</v>
      </c>
      <c r="K101" s="14">
        <v>632</v>
      </c>
      <c r="L101" s="14">
        <v>609</v>
      </c>
      <c r="M101" s="14">
        <v>633</v>
      </c>
      <c r="N101" s="14">
        <v>605</v>
      </c>
      <c r="O101" s="14">
        <v>604</v>
      </c>
      <c r="P101" s="14">
        <v>616</v>
      </c>
      <c r="Q101" s="14">
        <v>609</v>
      </c>
      <c r="R101" s="14">
        <v>626</v>
      </c>
      <c r="S101" s="14">
        <v>616</v>
      </c>
      <c r="T101" s="14">
        <v>638</v>
      </c>
      <c r="U101" s="14">
        <v>627</v>
      </c>
      <c r="V101" s="14">
        <v>654</v>
      </c>
      <c r="W101" s="14">
        <v>617</v>
      </c>
      <c r="X101" s="14">
        <v>617</v>
      </c>
      <c r="Y101" s="14">
        <v>616</v>
      </c>
      <c r="Z101" s="14">
        <v>610</v>
      </c>
      <c r="AA101" s="14">
        <v>642</v>
      </c>
      <c r="AB101" s="14">
        <v>632</v>
      </c>
      <c r="AC101" s="14">
        <v>657</v>
      </c>
      <c r="AD101" s="14">
        <v>616</v>
      </c>
      <c r="AE101" s="14">
        <v>631</v>
      </c>
      <c r="AF101" s="14">
        <v>621</v>
      </c>
      <c r="AG101" s="14">
        <v>607</v>
      </c>
      <c r="AH101" s="14">
        <v>633</v>
      </c>
      <c r="AI101" s="14">
        <v>631</v>
      </c>
      <c r="AJ101" s="14">
        <v>646</v>
      </c>
      <c r="AK101" s="14">
        <v>627</v>
      </c>
      <c r="AL101" s="14">
        <v>658</v>
      </c>
      <c r="AM101" s="14">
        <v>616</v>
      </c>
      <c r="AN101" s="14">
        <v>625</v>
      </c>
      <c r="AO101" s="14">
        <v>624</v>
      </c>
      <c r="AP101" s="14">
        <v>617</v>
      </c>
    </row>
    <row r="102" spans="1:42" x14ac:dyDescent="0.2">
      <c r="A102" s="13" t="s">
        <v>154</v>
      </c>
      <c r="B102" s="14">
        <v>660</v>
      </c>
      <c r="C102" s="14">
        <v>734</v>
      </c>
      <c r="D102" s="14">
        <v>796</v>
      </c>
      <c r="E102" s="14">
        <v>769</v>
      </c>
      <c r="F102" s="14">
        <v>790</v>
      </c>
      <c r="G102" s="14">
        <v>821</v>
      </c>
      <c r="H102" s="14">
        <v>822</v>
      </c>
      <c r="I102" s="14">
        <v>873</v>
      </c>
      <c r="J102" s="14">
        <v>867</v>
      </c>
      <c r="K102" s="14">
        <v>906</v>
      </c>
      <c r="L102" s="14">
        <v>886</v>
      </c>
      <c r="M102" s="14">
        <v>919</v>
      </c>
      <c r="N102" s="14">
        <v>871</v>
      </c>
      <c r="O102" s="14">
        <v>892</v>
      </c>
      <c r="P102" s="14">
        <v>894</v>
      </c>
      <c r="Q102" s="14">
        <v>886</v>
      </c>
      <c r="R102" s="14">
        <v>920</v>
      </c>
      <c r="S102" s="14">
        <v>902</v>
      </c>
      <c r="T102" s="14">
        <v>942</v>
      </c>
      <c r="U102" s="14">
        <v>925</v>
      </c>
      <c r="V102" s="14">
        <v>952</v>
      </c>
      <c r="W102" s="14">
        <v>920</v>
      </c>
      <c r="X102" s="14">
        <v>910</v>
      </c>
      <c r="Y102" s="14">
        <v>922</v>
      </c>
      <c r="Z102" s="14">
        <v>909</v>
      </c>
      <c r="AA102" s="14">
        <v>950</v>
      </c>
      <c r="AB102" s="14">
        <v>923</v>
      </c>
      <c r="AC102" s="14">
        <v>969</v>
      </c>
      <c r="AD102" s="14">
        <v>926</v>
      </c>
      <c r="AE102" s="14">
        <v>969</v>
      </c>
      <c r="AF102" s="14">
        <v>926</v>
      </c>
      <c r="AG102" s="14">
        <v>924</v>
      </c>
      <c r="AH102" s="14">
        <v>944</v>
      </c>
      <c r="AI102" s="14">
        <v>928</v>
      </c>
      <c r="AJ102" s="14">
        <v>970</v>
      </c>
      <c r="AK102" s="14">
        <v>952</v>
      </c>
      <c r="AL102" s="14">
        <v>986</v>
      </c>
      <c r="AM102" s="14">
        <v>929</v>
      </c>
      <c r="AN102" s="14">
        <v>940</v>
      </c>
      <c r="AO102" s="14">
        <v>944</v>
      </c>
      <c r="AP102" s="14">
        <v>917</v>
      </c>
    </row>
    <row r="103" spans="1:42" x14ac:dyDescent="0.2">
      <c r="A103" s="13" t="s">
        <v>155</v>
      </c>
      <c r="B103" s="14">
        <v>111</v>
      </c>
      <c r="C103" s="14">
        <v>122</v>
      </c>
      <c r="D103" s="14">
        <v>128</v>
      </c>
      <c r="E103" s="14">
        <v>124</v>
      </c>
      <c r="F103" s="14">
        <v>132</v>
      </c>
      <c r="G103" s="14">
        <v>131</v>
      </c>
      <c r="H103" s="14">
        <v>128</v>
      </c>
      <c r="I103" s="14">
        <v>136</v>
      </c>
      <c r="J103" s="14">
        <v>135</v>
      </c>
      <c r="K103" s="14">
        <v>144</v>
      </c>
      <c r="L103" s="14">
        <v>134</v>
      </c>
      <c r="M103" s="14">
        <v>142</v>
      </c>
      <c r="N103" s="14">
        <v>140</v>
      </c>
      <c r="O103" s="14">
        <v>139</v>
      </c>
      <c r="P103" s="14">
        <v>141</v>
      </c>
      <c r="Q103" s="14">
        <v>140</v>
      </c>
      <c r="R103" s="14">
        <v>153</v>
      </c>
      <c r="S103" s="14">
        <v>150</v>
      </c>
      <c r="T103" s="14">
        <v>159</v>
      </c>
      <c r="U103" s="14">
        <v>147</v>
      </c>
      <c r="V103" s="14">
        <v>157</v>
      </c>
      <c r="W103" s="14">
        <v>146</v>
      </c>
      <c r="X103" s="14">
        <v>153</v>
      </c>
      <c r="Y103" s="14">
        <v>154</v>
      </c>
      <c r="Z103" s="14">
        <v>148</v>
      </c>
      <c r="AA103" s="14">
        <v>159</v>
      </c>
      <c r="AB103" s="14">
        <v>154</v>
      </c>
      <c r="AC103" s="14">
        <v>161</v>
      </c>
      <c r="AD103" s="14">
        <v>156</v>
      </c>
      <c r="AE103" s="14">
        <v>157</v>
      </c>
      <c r="AF103" s="14">
        <v>154</v>
      </c>
      <c r="AG103" s="14">
        <v>155</v>
      </c>
      <c r="AH103" s="14">
        <v>158</v>
      </c>
      <c r="AI103" s="14">
        <v>158</v>
      </c>
      <c r="AJ103" s="14">
        <v>161</v>
      </c>
      <c r="AK103" s="14">
        <v>158</v>
      </c>
      <c r="AL103" s="14">
        <v>166</v>
      </c>
      <c r="AM103" s="14">
        <v>160</v>
      </c>
      <c r="AN103" s="14">
        <v>159</v>
      </c>
      <c r="AO103" s="14">
        <v>158</v>
      </c>
      <c r="AP103" s="14">
        <v>160</v>
      </c>
    </row>
    <row r="104" spans="1:42" x14ac:dyDescent="0.2">
      <c r="A104" s="13" t="s">
        <v>156</v>
      </c>
      <c r="B104" s="14">
        <v>126</v>
      </c>
      <c r="C104" s="14">
        <v>135</v>
      </c>
      <c r="D104" s="14">
        <v>148</v>
      </c>
      <c r="E104" s="14">
        <v>140</v>
      </c>
      <c r="F104" s="14">
        <v>144</v>
      </c>
      <c r="G104" s="14">
        <v>140</v>
      </c>
      <c r="H104" s="14">
        <v>145</v>
      </c>
      <c r="I104" s="14">
        <v>152</v>
      </c>
      <c r="J104" s="14">
        <v>151</v>
      </c>
      <c r="K104" s="14">
        <v>154</v>
      </c>
      <c r="L104" s="14">
        <v>148</v>
      </c>
      <c r="M104" s="14">
        <v>153</v>
      </c>
      <c r="N104" s="14">
        <v>154</v>
      </c>
      <c r="O104" s="14">
        <v>154</v>
      </c>
      <c r="P104" s="14">
        <v>154</v>
      </c>
      <c r="Q104" s="14">
        <v>152</v>
      </c>
      <c r="R104" s="14">
        <v>162</v>
      </c>
      <c r="S104" s="14">
        <v>155</v>
      </c>
      <c r="T104" s="14">
        <v>167</v>
      </c>
      <c r="U104" s="14">
        <v>159</v>
      </c>
      <c r="V104" s="14">
        <v>165</v>
      </c>
      <c r="W104" s="14">
        <v>162</v>
      </c>
      <c r="X104" s="14">
        <v>162</v>
      </c>
      <c r="Y104" s="14">
        <v>165</v>
      </c>
      <c r="Z104" s="14">
        <v>161</v>
      </c>
      <c r="AA104" s="14">
        <v>170</v>
      </c>
      <c r="AB104" s="14">
        <v>166</v>
      </c>
      <c r="AC104" s="14">
        <v>175</v>
      </c>
      <c r="AD104" s="14">
        <v>171</v>
      </c>
      <c r="AE104" s="14">
        <v>170</v>
      </c>
      <c r="AF104" s="14">
        <v>169</v>
      </c>
      <c r="AG104" s="14">
        <v>167</v>
      </c>
      <c r="AH104" s="14">
        <v>176</v>
      </c>
      <c r="AI104" s="14">
        <v>170</v>
      </c>
      <c r="AJ104" s="14">
        <v>178</v>
      </c>
      <c r="AK104" s="14">
        <v>182</v>
      </c>
      <c r="AL104" s="14">
        <v>181</v>
      </c>
      <c r="AM104" s="14">
        <v>170</v>
      </c>
      <c r="AN104" s="14">
        <v>175</v>
      </c>
      <c r="AO104" s="14">
        <v>174</v>
      </c>
      <c r="AP104" s="14">
        <v>172</v>
      </c>
    </row>
    <row r="105" spans="1:42" x14ac:dyDescent="0.2">
      <c r="A105" s="13" t="s">
        <v>157</v>
      </c>
      <c r="B105" s="14">
        <v>4337</v>
      </c>
      <c r="C105" s="14">
        <v>5957</v>
      </c>
      <c r="D105" s="14">
        <v>6950</v>
      </c>
      <c r="E105" s="14">
        <v>6939</v>
      </c>
      <c r="F105" s="14">
        <v>7117</v>
      </c>
      <c r="G105" s="14">
        <v>7380</v>
      </c>
      <c r="H105" s="14">
        <v>7337</v>
      </c>
      <c r="I105" s="14">
        <v>7842</v>
      </c>
      <c r="J105" s="14">
        <v>7742</v>
      </c>
      <c r="K105" s="14">
        <v>8049</v>
      </c>
      <c r="L105" s="14">
        <v>7689</v>
      </c>
      <c r="M105" s="14">
        <v>8024</v>
      </c>
      <c r="N105" s="14">
        <v>7714</v>
      </c>
      <c r="O105" s="14">
        <v>7693</v>
      </c>
      <c r="P105" s="14">
        <v>7830</v>
      </c>
      <c r="Q105" s="14">
        <v>7636</v>
      </c>
      <c r="R105" s="14">
        <v>8017</v>
      </c>
      <c r="S105" s="14">
        <v>7825</v>
      </c>
      <c r="T105" s="14">
        <v>8135</v>
      </c>
      <c r="U105" s="14">
        <v>7844</v>
      </c>
      <c r="V105" s="14">
        <v>8130</v>
      </c>
      <c r="W105" s="14">
        <v>7715</v>
      </c>
      <c r="X105" s="14">
        <v>7694</v>
      </c>
      <c r="Y105" s="14">
        <v>7759</v>
      </c>
      <c r="Z105" s="14">
        <v>7614</v>
      </c>
      <c r="AA105" s="14">
        <v>7970</v>
      </c>
      <c r="AB105" s="14">
        <v>7756</v>
      </c>
      <c r="AC105" s="14">
        <v>8012</v>
      </c>
      <c r="AD105" s="14">
        <v>7595</v>
      </c>
      <c r="AE105" s="14">
        <v>7763</v>
      </c>
      <c r="AF105" s="14">
        <v>7603</v>
      </c>
      <c r="AG105" s="14">
        <v>7454</v>
      </c>
      <c r="AH105" s="14">
        <v>7786</v>
      </c>
      <c r="AI105" s="14">
        <v>7615</v>
      </c>
      <c r="AJ105" s="14">
        <v>7906</v>
      </c>
      <c r="AK105" s="14">
        <v>7556</v>
      </c>
      <c r="AL105" s="14">
        <v>7871</v>
      </c>
      <c r="AM105" s="14">
        <v>7395</v>
      </c>
      <c r="AN105" s="14">
        <v>7495</v>
      </c>
      <c r="AO105" s="14">
        <v>7527</v>
      </c>
      <c r="AP105" s="14">
        <v>7338</v>
      </c>
    </row>
    <row r="106" spans="1:42" x14ac:dyDescent="0.2">
      <c r="A106" s="13" t="s">
        <v>158</v>
      </c>
      <c r="B106" s="14">
        <v>4444</v>
      </c>
      <c r="C106" s="14">
        <v>5898</v>
      </c>
      <c r="D106" s="14">
        <v>6846</v>
      </c>
      <c r="E106" s="14">
        <v>6869</v>
      </c>
      <c r="F106" s="14">
        <v>7036</v>
      </c>
      <c r="G106" s="14">
        <v>7259</v>
      </c>
      <c r="H106" s="14">
        <v>7258</v>
      </c>
      <c r="I106" s="14">
        <v>7719</v>
      </c>
      <c r="J106" s="14">
        <v>7561</v>
      </c>
      <c r="K106" s="14">
        <v>7945</v>
      </c>
      <c r="L106" s="14">
        <v>7652</v>
      </c>
      <c r="M106" s="14">
        <v>7986</v>
      </c>
      <c r="N106" s="14">
        <v>7619</v>
      </c>
      <c r="O106" s="14">
        <v>7656</v>
      </c>
      <c r="P106" s="14">
        <v>7703</v>
      </c>
      <c r="Q106" s="14">
        <v>7563</v>
      </c>
      <c r="R106" s="14">
        <v>7875</v>
      </c>
      <c r="S106" s="14">
        <v>7707</v>
      </c>
      <c r="T106" s="14">
        <v>8002</v>
      </c>
      <c r="U106" s="14">
        <v>7803</v>
      </c>
      <c r="V106" s="14">
        <v>8078</v>
      </c>
      <c r="W106" s="14">
        <v>7620</v>
      </c>
      <c r="X106" s="14">
        <v>7643</v>
      </c>
      <c r="Y106" s="14">
        <v>7634</v>
      </c>
      <c r="Z106" s="14">
        <v>7521</v>
      </c>
      <c r="AA106" s="14">
        <v>7816</v>
      </c>
      <c r="AB106" s="14">
        <v>7601</v>
      </c>
      <c r="AC106" s="14">
        <v>7954</v>
      </c>
      <c r="AD106" s="14">
        <v>7538</v>
      </c>
      <c r="AE106" s="14">
        <v>7742</v>
      </c>
      <c r="AF106" s="14">
        <v>7420</v>
      </c>
      <c r="AG106" s="14">
        <v>7377</v>
      </c>
      <c r="AH106" s="14">
        <v>7626</v>
      </c>
      <c r="AI106" s="14">
        <v>7420</v>
      </c>
      <c r="AJ106" s="14">
        <v>7731</v>
      </c>
      <c r="AK106" s="14">
        <v>7549</v>
      </c>
      <c r="AL106" s="14">
        <v>7783</v>
      </c>
      <c r="AM106" s="14">
        <v>7344</v>
      </c>
      <c r="AN106" s="14">
        <v>7422</v>
      </c>
      <c r="AO106" s="14">
        <v>7379</v>
      </c>
      <c r="AP106" s="14">
        <v>7246</v>
      </c>
    </row>
    <row r="107" spans="1:42" x14ac:dyDescent="0.2">
      <c r="A107" s="13" t="s">
        <v>159</v>
      </c>
      <c r="B107" s="14">
        <v>4736</v>
      </c>
      <c r="C107" s="14">
        <v>9029</v>
      </c>
      <c r="D107" s="14">
        <v>12507</v>
      </c>
      <c r="E107" s="14">
        <v>13633</v>
      </c>
      <c r="F107" s="14">
        <v>14435</v>
      </c>
      <c r="G107" s="14">
        <v>15431</v>
      </c>
      <c r="H107" s="14">
        <v>15563</v>
      </c>
      <c r="I107" s="14">
        <v>16676</v>
      </c>
      <c r="J107" s="14">
        <v>16474</v>
      </c>
      <c r="K107" s="14">
        <v>17177</v>
      </c>
      <c r="L107" s="14">
        <v>16318</v>
      </c>
      <c r="M107" s="14">
        <v>17087</v>
      </c>
      <c r="N107" s="14">
        <v>16458</v>
      </c>
      <c r="O107" s="14">
        <v>16399</v>
      </c>
      <c r="P107" s="14">
        <v>16606</v>
      </c>
      <c r="Q107" s="14">
        <v>16106</v>
      </c>
      <c r="R107" s="14">
        <v>16959</v>
      </c>
      <c r="S107" s="14">
        <v>16478</v>
      </c>
      <c r="T107" s="14">
        <v>17086</v>
      </c>
      <c r="U107" s="14">
        <v>16539</v>
      </c>
      <c r="V107" s="14">
        <v>17012</v>
      </c>
      <c r="W107" s="14">
        <v>16029</v>
      </c>
      <c r="X107" s="14">
        <v>16000</v>
      </c>
      <c r="Y107" s="14">
        <v>16143</v>
      </c>
      <c r="Z107" s="14">
        <v>15760</v>
      </c>
      <c r="AA107" s="14">
        <v>16436</v>
      </c>
      <c r="AB107" s="14">
        <v>16007</v>
      </c>
      <c r="AC107" s="14">
        <v>16488</v>
      </c>
      <c r="AD107" s="14">
        <v>15610</v>
      </c>
      <c r="AE107" s="14">
        <v>15911</v>
      </c>
      <c r="AF107" s="14">
        <v>15523</v>
      </c>
      <c r="AG107" s="14">
        <v>15205</v>
      </c>
      <c r="AH107" s="14">
        <v>15763</v>
      </c>
      <c r="AI107" s="14">
        <v>15415</v>
      </c>
      <c r="AJ107" s="14">
        <v>15960</v>
      </c>
      <c r="AK107" s="14">
        <v>15251</v>
      </c>
      <c r="AL107" s="14">
        <v>15864</v>
      </c>
      <c r="AM107" s="14">
        <v>14928</v>
      </c>
      <c r="AN107" s="14">
        <v>15056</v>
      </c>
      <c r="AO107" s="14">
        <v>15019</v>
      </c>
      <c r="AP107" s="14">
        <v>14600</v>
      </c>
    </row>
    <row r="108" spans="1:42" x14ac:dyDescent="0.2">
      <c r="A108" s="13" t="s">
        <v>160</v>
      </c>
      <c r="B108" s="14">
        <v>5968</v>
      </c>
      <c r="C108" s="14">
        <v>10636</v>
      </c>
      <c r="D108" s="14">
        <v>14480</v>
      </c>
      <c r="E108" s="14">
        <v>15670</v>
      </c>
      <c r="F108" s="14">
        <v>16677</v>
      </c>
      <c r="G108" s="14">
        <v>17556</v>
      </c>
      <c r="H108" s="14">
        <v>17585</v>
      </c>
      <c r="I108" s="14">
        <v>18903</v>
      </c>
      <c r="J108" s="14">
        <v>18744</v>
      </c>
      <c r="K108" s="14">
        <v>19552</v>
      </c>
      <c r="L108" s="14">
        <v>18930</v>
      </c>
      <c r="M108" s="14">
        <v>19749</v>
      </c>
      <c r="N108" s="14">
        <v>18793</v>
      </c>
      <c r="O108" s="14">
        <v>18852</v>
      </c>
      <c r="P108" s="14">
        <v>18992</v>
      </c>
      <c r="Q108" s="14">
        <v>18618</v>
      </c>
      <c r="R108" s="14">
        <v>19352</v>
      </c>
      <c r="S108" s="14">
        <v>18832</v>
      </c>
      <c r="T108" s="14">
        <v>19719</v>
      </c>
      <c r="U108" s="14">
        <v>19131</v>
      </c>
      <c r="V108" s="14">
        <v>19670</v>
      </c>
      <c r="W108" s="14">
        <v>18584</v>
      </c>
      <c r="X108" s="14">
        <v>18805</v>
      </c>
      <c r="Y108" s="14">
        <v>18671</v>
      </c>
      <c r="Z108" s="14">
        <v>18153</v>
      </c>
      <c r="AA108" s="14">
        <v>19066</v>
      </c>
      <c r="AB108" s="14">
        <v>18490</v>
      </c>
      <c r="AC108" s="14">
        <v>19181</v>
      </c>
      <c r="AD108" s="14">
        <v>18186</v>
      </c>
      <c r="AE108" s="14">
        <v>18756</v>
      </c>
      <c r="AF108" s="14">
        <v>18049</v>
      </c>
      <c r="AG108" s="14">
        <v>17743</v>
      </c>
      <c r="AH108" s="14">
        <v>18403</v>
      </c>
      <c r="AI108" s="14">
        <v>17842</v>
      </c>
      <c r="AJ108" s="14">
        <v>18546</v>
      </c>
      <c r="AK108" s="14">
        <v>18111</v>
      </c>
      <c r="AL108" s="14">
        <v>18528</v>
      </c>
      <c r="AM108" s="14">
        <v>17503</v>
      </c>
      <c r="AN108" s="14">
        <v>17734</v>
      </c>
      <c r="AO108" s="14">
        <v>17486</v>
      </c>
      <c r="AP108" s="14">
        <v>17171</v>
      </c>
    </row>
    <row r="109" spans="1:42" x14ac:dyDescent="0.2">
      <c r="A109" s="13" t="s">
        <v>161</v>
      </c>
      <c r="B109" s="14">
        <v>56300</v>
      </c>
      <c r="C109" s="14">
        <v>55598</v>
      </c>
      <c r="D109" s="14">
        <v>58026</v>
      </c>
      <c r="E109" s="14">
        <v>54831</v>
      </c>
      <c r="F109" s="14">
        <v>54480</v>
      </c>
      <c r="G109" s="14">
        <v>55334</v>
      </c>
      <c r="H109" s="14">
        <v>53861</v>
      </c>
      <c r="I109" s="14">
        <v>56514</v>
      </c>
      <c r="J109" s="14">
        <v>54823</v>
      </c>
      <c r="K109" s="14">
        <v>56730</v>
      </c>
      <c r="L109" s="14">
        <v>53723</v>
      </c>
      <c r="M109" s="14">
        <v>56089</v>
      </c>
      <c r="N109" s="14">
        <v>53629</v>
      </c>
      <c r="O109" s="14">
        <v>53786</v>
      </c>
      <c r="P109" s="14">
        <v>54021</v>
      </c>
      <c r="Q109" s="14">
        <v>53038</v>
      </c>
      <c r="R109" s="14">
        <v>55248</v>
      </c>
      <c r="S109" s="14">
        <v>53696</v>
      </c>
      <c r="T109" s="14">
        <v>55888</v>
      </c>
      <c r="U109" s="14">
        <v>54002</v>
      </c>
      <c r="V109" s="14">
        <v>55813</v>
      </c>
      <c r="W109" s="14">
        <v>52348</v>
      </c>
      <c r="X109" s="14">
        <v>52872</v>
      </c>
      <c r="Y109" s="14">
        <v>52938</v>
      </c>
      <c r="Z109" s="14">
        <v>52051</v>
      </c>
      <c r="AA109" s="14">
        <v>54314</v>
      </c>
      <c r="AB109" s="14">
        <v>53151</v>
      </c>
      <c r="AC109" s="14">
        <v>54775</v>
      </c>
      <c r="AD109" s="14">
        <v>51926</v>
      </c>
      <c r="AE109" s="14">
        <v>53267</v>
      </c>
      <c r="AF109" s="14">
        <v>51737</v>
      </c>
      <c r="AG109" s="14">
        <v>51195</v>
      </c>
      <c r="AH109" s="14">
        <v>53060</v>
      </c>
      <c r="AI109" s="14">
        <v>52193</v>
      </c>
      <c r="AJ109" s="14">
        <v>54233</v>
      </c>
      <c r="AK109" s="14">
        <v>51936</v>
      </c>
      <c r="AL109" s="14">
        <v>54137</v>
      </c>
      <c r="AM109" s="14">
        <v>50992</v>
      </c>
      <c r="AN109" s="14">
        <v>51625</v>
      </c>
      <c r="AO109" s="14">
        <v>51432</v>
      </c>
      <c r="AP109" s="14">
        <v>50336</v>
      </c>
    </row>
    <row r="110" spans="1:42" x14ac:dyDescent="0.2">
      <c r="A110" s="13" t="s">
        <v>162</v>
      </c>
      <c r="B110" s="14">
        <v>54441</v>
      </c>
      <c r="C110" s="14">
        <v>54533</v>
      </c>
      <c r="D110" s="14">
        <v>57505</v>
      </c>
      <c r="E110" s="14">
        <v>54591</v>
      </c>
      <c r="F110" s="14">
        <v>54431</v>
      </c>
      <c r="G110" s="14">
        <v>54960</v>
      </c>
      <c r="H110" s="14">
        <v>53815</v>
      </c>
      <c r="I110" s="14">
        <v>56035</v>
      </c>
      <c r="J110" s="14">
        <v>54814</v>
      </c>
      <c r="K110" s="14">
        <v>56512</v>
      </c>
      <c r="L110" s="14">
        <v>53973</v>
      </c>
      <c r="M110" s="14">
        <v>56411</v>
      </c>
      <c r="N110" s="14">
        <v>53359</v>
      </c>
      <c r="O110" s="14">
        <v>53798</v>
      </c>
      <c r="P110" s="14">
        <v>53560</v>
      </c>
      <c r="Q110" s="14">
        <v>52454</v>
      </c>
      <c r="R110" s="14">
        <v>54577</v>
      </c>
      <c r="S110" s="14">
        <v>53020</v>
      </c>
      <c r="T110" s="14">
        <v>55129</v>
      </c>
      <c r="U110" s="14">
        <v>53606</v>
      </c>
      <c r="V110" s="14">
        <v>55246</v>
      </c>
      <c r="W110" s="14">
        <v>52329</v>
      </c>
      <c r="X110" s="14">
        <v>52918</v>
      </c>
      <c r="Y110" s="14">
        <v>52484</v>
      </c>
      <c r="Z110" s="14">
        <v>51398</v>
      </c>
      <c r="AA110" s="14">
        <v>53568</v>
      </c>
      <c r="AB110" s="14">
        <v>52420</v>
      </c>
      <c r="AC110" s="14">
        <v>54139</v>
      </c>
      <c r="AD110" s="14">
        <v>51764</v>
      </c>
      <c r="AE110" s="14">
        <v>53270</v>
      </c>
      <c r="AF110" s="14">
        <v>51145</v>
      </c>
      <c r="AG110" s="14">
        <v>50690</v>
      </c>
      <c r="AH110" s="14">
        <v>52320</v>
      </c>
      <c r="AI110" s="14">
        <v>51075</v>
      </c>
      <c r="AJ110" s="14">
        <v>53047</v>
      </c>
      <c r="AK110" s="14">
        <v>51547</v>
      </c>
      <c r="AL110" s="14">
        <v>53243</v>
      </c>
      <c r="AM110" s="14">
        <v>50333</v>
      </c>
      <c r="AN110" s="14">
        <v>51141</v>
      </c>
      <c r="AO110" s="14">
        <v>50343</v>
      </c>
      <c r="AP110" s="14">
        <v>49848</v>
      </c>
    </row>
    <row r="111" spans="1:42" x14ac:dyDescent="0.2">
      <c r="A111" s="13" t="s">
        <v>163</v>
      </c>
      <c r="B111" s="14">
        <v>7867</v>
      </c>
      <c r="C111" s="14">
        <v>12576</v>
      </c>
      <c r="D111" s="14">
        <v>16898</v>
      </c>
      <c r="E111" s="14">
        <v>18611</v>
      </c>
      <c r="F111" s="14">
        <v>20097</v>
      </c>
      <c r="G111" s="14">
        <v>21689</v>
      </c>
      <c r="H111" s="14">
        <v>21943</v>
      </c>
      <c r="I111" s="14">
        <v>23795</v>
      </c>
      <c r="J111" s="14">
        <v>23680</v>
      </c>
      <c r="K111" s="14">
        <v>25034</v>
      </c>
      <c r="L111" s="14">
        <v>24273</v>
      </c>
      <c r="M111" s="14">
        <v>25494</v>
      </c>
      <c r="N111" s="14">
        <v>24428</v>
      </c>
      <c r="O111" s="14">
        <v>24359</v>
      </c>
      <c r="P111" s="14">
        <v>24615</v>
      </c>
      <c r="Q111" s="14">
        <v>24015</v>
      </c>
      <c r="R111" s="14">
        <v>25111</v>
      </c>
      <c r="S111" s="14">
        <v>24441</v>
      </c>
      <c r="T111" s="14">
        <v>25343</v>
      </c>
      <c r="U111" s="14">
        <v>24615</v>
      </c>
      <c r="V111" s="14">
        <v>25396</v>
      </c>
      <c r="W111" s="14">
        <v>23839</v>
      </c>
      <c r="X111" s="14">
        <v>23986</v>
      </c>
      <c r="Y111" s="14">
        <v>24072</v>
      </c>
      <c r="Z111" s="14">
        <v>23489</v>
      </c>
      <c r="AA111" s="14">
        <v>24535</v>
      </c>
      <c r="AB111" s="14">
        <v>23984</v>
      </c>
      <c r="AC111" s="14">
        <v>24744</v>
      </c>
      <c r="AD111" s="14">
        <v>23433</v>
      </c>
      <c r="AE111" s="14">
        <v>23931</v>
      </c>
      <c r="AF111" s="14">
        <v>23377</v>
      </c>
      <c r="AG111" s="14">
        <v>23044</v>
      </c>
      <c r="AH111" s="14">
        <v>23956</v>
      </c>
      <c r="AI111" s="14">
        <v>23275</v>
      </c>
      <c r="AJ111" s="14">
        <v>24165</v>
      </c>
      <c r="AK111" s="14">
        <v>23300</v>
      </c>
      <c r="AL111" s="14">
        <v>24213</v>
      </c>
      <c r="AM111" s="14">
        <v>22816</v>
      </c>
      <c r="AN111" s="14">
        <v>23009</v>
      </c>
      <c r="AO111" s="14">
        <v>22905</v>
      </c>
      <c r="AP111" s="14">
        <v>22416</v>
      </c>
    </row>
    <row r="112" spans="1:42" x14ac:dyDescent="0.2">
      <c r="A112" s="13" t="s">
        <v>164</v>
      </c>
      <c r="B112" s="14">
        <v>7317</v>
      </c>
      <c r="C112" s="14">
        <v>11586</v>
      </c>
      <c r="D112" s="14">
        <v>15526</v>
      </c>
      <c r="E112" s="14">
        <v>17082</v>
      </c>
      <c r="F112" s="14">
        <v>18585</v>
      </c>
      <c r="G112" s="14">
        <v>19982</v>
      </c>
      <c r="H112" s="14">
        <v>20338</v>
      </c>
      <c r="I112" s="14">
        <v>22210</v>
      </c>
      <c r="J112" s="14">
        <v>22291</v>
      </c>
      <c r="K112" s="14">
        <v>23784</v>
      </c>
      <c r="L112" s="14">
        <v>23132</v>
      </c>
      <c r="M112" s="14">
        <v>24165</v>
      </c>
      <c r="N112" s="14">
        <v>22991</v>
      </c>
      <c r="O112" s="14">
        <v>23095</v>
      </c>
      <c r="P112" s="14">
        <v>23133</v>
      </c>
      <c r="Q112" s="14">
        <v>22659</v>
      </c>
      <c r="R112" s="14">
        <v>23659</v>
      </c>
      <c r="S112" s="14">
        <v>22926</v>
      </c>
      <c r="T112" s="14">
        <v>23796</v>
      </c>
      <c r="U112" s="14">
        <v>23170</v>
      </c>
      <c r="V112" s="14">
        <v>23916</v>
      </c>
      <c r="W112" s="14">
        <v>22477</v>
      </c>
      <c r="X112" s="14">
        <v>22711</v>
      </c>
      <c r="Y112" s="14">
        <v>22582</v>
      </c>
      <c r="Z112" s="14">
        <v>22158</v>
      </c>
      <c r="AA112" s="14">
        <v>23079</v>
      </c>
      <c r="AB112" s="14">
        <v>22472</v>
      </c>
      <c r="AC112" s="14">
        <v>23264</v>
      </c>
      <c r="AD112" s="14">
        <v>22149</v>
      </c>
      <c r="AE112" s="14">
        <v>22787</v>
      </c>
      <c r="AF112" s="14">
        <v>21947</v>
      </c>
      <c r="AG112" s="14">
        <v>21581</v>
      </c>
      <c r="AH112" s="14">
        <v>22458</v>
      </c>
      <c r="AI112" s="14">
        <v>21851</v>
      </c>
      <c r="AJ112" s="14">
        <v>22805</v>
      </c>
      <c r="AK112" s="14">
        <v>22080</v>
      </c>
      <c r="AL112" s="14">
        <v>22853</v>
      </c>
      <c r="AM112" s="14">
        <v>21591</v>
      </c>
      <c r="AN112" s="14">
        <v>21878</v>
      </c>
      <c r="AO112" s="14">
        <v>21649</v>
      </c>
      <c r="AP112" s="14">
        <v>21139</v>
      </c>
    </row>
    <row r="113" spans="1:42" x14ac:dyDescent="0.2">
      <c r="A113" s="13" t="s">
        <v>165</v>
      </c>
      <c r="B113" s="14">
        <v>3917</v>
      </c>
      <c r="C113" s="14">
        <v>5002</v>
      </c>
      <c r="D113" s="14">
        <v>5714</v>
      </c>
      <c r="E113" s="14">
        <v>5669</v>
      </c>
      <c r="F113" s="14">
        <v>5762</v>
      </c>
      <c r="G113" s="14">
        <v>5953</v>
      </c>
      <c r="H113" s="14">
        <v>5869</v>
      </c>
      <c r="I113" s="14">
        <v>6210</v>
      </c>
      <c r="J113" s="14">
        <v>6079</v>
      </c>
      <c r="K113" s="14">
        <v>6267</v>
      </c>
      <c r="L113" s="14">
        <v>5964</v>
      </c>
      <c r="M113" s="14">
        <v>6232</v>
      </c>
      <c r="N113" s="14">
        <v>5963</v>
      </c>
      <c r="O113" s="14">
        <v>5976</v>
      </c>
      <c r="P113" s="14">
        <v>6045</v>
      </c>
      <c r="Q113" s="14">
        <v>5896</v>
      </c>
      <c r="R113" s="14">
        <v>6155</v>
      </c>
      <c r="S113" s="14">
        <v>5989</v>
      </c>
      <c r="T113" s="14">
        <v>6245</v>
      </c>
      <c r="U113" s="14">
        <v>6069</v>
      </c>
      <c r="V113" s="14">
        <v>6268</v>
      </c>
      <c r="W113" s="14">
        <v>5937</v>
      </c>
      <c r="X113" s="14">
        <v>5969</v>
      </c>
      <c r="Y113" s="14">
        <v>5985</v>
      </c>
      <c r="Z113" s="14">
        <v>5857</v>
      </c>
      <c r="AA113" s="14">
        <v>6144</v>
      </c>
      <c r="AB113" s="14">
        <v>6015</v>
      </c>
      <c r="AC113" s="14">
        <v>6218</v>
      </c>
      <c r="AD113" s="14">
        <v>5885</v>
      </c>
      <c r="AE113" s="14">
        <v>6019</v>
      </c>
      <c r="AF113" s="14">
        <v>5868</v>
      </c>
      <c r="AG113" s="14">
        <v>5776</v>
      </c>
      <c r="AH113" s="14">
        <v>6013</v>
      </c>
      <c r="AI113" s="14">
        <v>5879</v>
      </c>
      <c r="AJ113" s="14">
        <v>6135</v>
      </c>
      <c r="AK113" s="14">
        <v>5891</v>
      </c>
      <c r="AL113" s="14">
        <v>6175</v>
      </c>
      <c r="AM113" s="14">
        <v>5816</v>
      </c>
      <c r="AN113" s="14">
        <v>5809</v>
      </c>
      <c r="AO113" s="14">
        <v>5779</v>
      </c>
      <c r="AP113" s="14">
        <v>5686</v>
      </c>
    </row>
    <row r="114" spans="1:42" x14ac:dyDescent="0.2">
      <c r="A114" s="13" t="s">
        <v>166</v>
      </c>
      <c r="B114" s="14">
        <v>3843</v>
      </c>
      <c r="C114" s="14">
        <v>4906</v>
      </c>
      <c r="D114" s="14">
        <v>5621</v>
      </c>
      <c r="E114" s="14">
        <v>5516</v>
      </c>
      <c r="F114" s="14">
        <v>5581</v>
      </c>
      <c r="G114" s="14">
        <v>5754</v>
      </c>
      <c r="H114" s="14">
        <v>5640</v>
      </c>
      <c r="I114" s="14">
        <v>5993</v>
      </c>
      <c r="J114" s="14">
        <v>5863</v>
      </c>
      <c r="K114" s="14">
        <v>6099</v>
      </c>
      <c r="L114" s="14">
        <v>5831</v>
      </c>
      <c r="M114" s="14">
        <v>6093</v>
      </c>
      <c r="N114" s="14">
        <v>5794</v>
      </c>
      <c r="O114" s="14">
        <v>5830</v>
      </c>
      <c r="P114" s="14">
        <v>5813</v>
      </c>
      <c r="Q114" s="14">
        <v>5715</v>
      </c>
      <c r="R114" s="14">
        <v>5965</v>
      </c>
      <c r="S114" s="14">
        <v>5807</v>
      </c>
      <c r="T114" s="14">
        <v>6026</v>
      </c>
      <c r="U114" s="14">
        <v>5898</v>
      </c>
      <c r="V114" s="14">
        <v>6055</v>
      </c>
      <c r="W114" s="14">
        <v>5745</v>
      </c>
      <c r="X114" s="14">
        <v>5828</v>
      </c>
      <c r="Y114" s="14">
        <v>5787</v>
      </c>
      <c r="Z114" s="14">
        <v>5649</v>
      </c>
      <c r="AA114" s="14">
        <v>5959</v>
      </c>
      <c r="AB114" s="14">
        <v>5803</v>
      </c>
      <c r="AC114" s="14">
        <v>5984</v>
      </c>
      <c r="AD114" s="14">
        <v>5740</v>
      </c>
      <c r="AE114" s="14">
        <v>5882</v>
      </c>
      <c r="AF114" s="14">
        <v>5714</v>
      </c>
      <c r="AG114" s="14">
        <v>5646</v>
      </c>
      <c r="AH114" s="14">
        <v>5848</v>
      </c>
      <c r="AI114" s="14">
        <v>5692</v>
      </c>
      <c r="AJ114" s="14">
        <v>5928</v>
      </c>
      <c r="AK114" s="14">
        <v>5763</v>
      </c>
      <c r="AL114" s="14">
        <v>5951</v>
      </c>
      <c r="AM114" s="14">
        <v>5620</v>
      </c>
      <c r="AN114" s="14">
        <v>5693</v>
      </c>
      <c r="AO114" s="14">
        <v>5645</v>
      </c>
      <c r="AP114" s="14">
        <v>5522</v>
      </c>
    </row>
    <row r="115" spans="1:42" x14ac:dyDescent="0.2">
      <c r="A115" s="13" t="s">
        <v>167</v>
      </c>
      <c r="B115" s="14">
        <v>3689</v>
      </c>
      <c r="C115" s="14">
        <v>5748</v>
      </c>
      <c r="D115" s="14">
        <v>7654</v>
      </c>
      <c r="E115" s="14">
        <v>8448</v>
      </c>
      <c r="F115" s="14">
        <v>9317</v>
      </c>
      <c r="G115" s="14">
        <v>10250</v>
      </c>
      <c r="H115" s="14">
        <v>10532</v>
      </c>
      <c r="I115" s="14">
        <v>11608</v>
      </c>
      <c r="J115" s="14">
        <v>11739</v>
      </c>
      <c r="K115" s="14">
        <v>12470</v>
      </c>
      <c r="L115" s="14">
        <v>12005</v>
      </c>
      <c r="M115" s="14">
        <v>12514</v>
      </c>
      <c r="N115" s="14">
        <v>12066</v>
      </c>
      <c r="O115" s="14">
        <v>12124</v>
      </c>
      <c r="P115" s="14">
        <v>12288</v>
      </c>
      <c r="Q115" s="14">
        <v>12025</v>
      </c>
      <c r="R115" s="14">
        <v>12592</v>
      </c>
      <c r="S115" s="14">
        <v>12301</v>
      </c>
      <c r="T115" s="14">
        <v>12832</v>
      </c>
      <c r="U115" s="14">
        <v>12422</v>
      </c>
      <c r="V115" s="14">
        <v>12858</v>
      </c>
      <c r="W115" s="14">
        <v>12162</v>
      </c>
      <c r="X115" s="14">
        <v>12212</v>
      </c>
      <c r="Y115" s="14">
        <v>12292</v>
      </c>
      <c r="Z115" s="14">
        <v>12063</v>
      </c>
      <c r="AA115" s="14">
        <v>12637</v>
      </c>
      <c r="AB115" s="14">
        <v>12387</v>
      </c>
      <c r="AC115" s="14">
        <v>12768</v>
      </c>
      <c r="AD115" s="14">
        <v>12136</v>
      </c>
      <c r="AE115" s="14">
        <v>12367</v>
      </c>
      <c r="AF115" s="14">
        <v>12105</v>
      </c>
      <c r="AG115" s="14">
        <v>11908</v>
      </c>
      <c r="AH115" s="14">
        <v>12320</v>
      </c>
      <c r="AI115" s="14">
        <v>12114</v>
      </c>
      <c r="AJ115" s="14">
        <v>12615</v>
      </c>
      <c r="AK115" s="14">
        <v>12168</v>
      </c>
      <c r="AL115" s="14">
        <v>12683</v>
      </c>
      <c r="AM115" s="14">
        <v>11893</v>
      </c>
      <c r="AN115" s="14">
        <v>12032</v>
      </c>
      <c r="AO115" s="14">
        <v>11999</v>
      </c>
      <c r="AP115" s="14">
        <v>11710</v>
      </c>
    </row>
    <row r="116" spans="1:42" x14ac:dyDescent="0.2">
      <c r="A116" s="13" t="s">
        <v>168</v>
      </c>
      <c r="B116" s="14">
        <v>3752</v>
      </c>
      <c r="C116" s="14">
        <v>5879</v>
      </c>
      <c r="D116" s="14">
        <v>7745</v>
      </c>
      <c r="E116" s="14">
        <v>8509</v>
      </c>
      <c r="F116" s="14">
        <v>9350</v>
      </c>
      <c r="G116" s="14">
        <v>10161</v>
      </c>
      <c r="H116" s="14">
        <v>10429</v>
      </c>
      <c r="I116" s="14">
        <v>11458</v>
      </c>
      <c r="J116" s="14">
        <v>11516</v>
      </c>
      <c r="K116" s="14">
        <v>12246</v>
      </c>
      <c r="L116" s="14">
        <v>11887</v>
      </c>
      <c r="M116" s="14">
        <v>12514</v>
      </c>
      <c r="N116" s="14">
        <v>11932</v>
      </c>
      <c r="O116" s="14">
        <v>12012</v>
      </c>
      <c r="P116" s="14">
        <v>12062</v>
      </c>
      <c r="Q116" s="14">
        <v>11819</v>
      </c>
      <c r="R116" s="14">
        <v>12454</v>
      </c>
      <c r="S116" s="14">
        <v>12066</v>
      </c>
      <c r="T116" s="14">
        <v>12557</v>
      </c>
      <c r="U116" s="14">
        <v>12183</v>
      </c>
      <c r="V116" s="14">
        <v>12540</v>
      </c>
      <c r="W116" s="14">
        <v>11927</v>
      </c>
      <c r="X116" s="14">
        <v>11952</v>
      </c>
      <c r="Y116" s="14">
        <v>12026</v>
      </c>
      <c r="Z116" s="14">
        <v>11767</v>
      </c>
      <c r="AA116" s="14">
        <v>12320</v>
      </c>
      <c r="AB116" s="14">
        <v>11939</v>
      </c>
      <c r="AC116" s="14">
        <v>12398</v>
      </c>
      <c r="AD116" s="14">
        <v>11821</v>
      </c>
      <c r="AE116" s="14">
        <v>12157</v>
      </c>
      <c r="AF116" s="14">
        <v>11702</v>
      </c>
      <c r="AG116" s="14">
        <v>11565</v>
      </c>
      <c r="AH116" s="14">
        <v>12060</v>
      </c>
      <c r="AI116" s="14">
        <v>11775</v>
      </c>
      <c r="AJ116" s="14">
        <v>12249</v>
      </c>
      <c r="AK116" s="14">
        <v>11938</v>
      </c>
      <c r="AL116" s="14">
        <v>12326</v>
      </c>
      <c r="AM116" s="14">
        <v>11633</v>
      </c>
      <c r="AN116" s="14">
        <v>11776</v>
      </c>
      <c r="AO116" s="14">
        <v>11746</v>
      </c>
      <c r="AP116" s="14">
        <v>11459</v>
      </c>
    </row>
    <row r="117" spans="1:42" x14ac:dyDescent="0.2">
      <c r="A117" s="13" t="s">
        <v>169</v>
      </c>
      <c r="B117" s="14">
        <v>26</v>
      </c>
      <c r="C117" s="14">
        <v>24</v>
      </c>
      <c r="D117" s="14">
        <v>27</v>
      </c>
      <c r="E117" s="14">
        <v>24</v>
      </c>
      <c r="F117" s="14">
        <v>26</v>
      </c>
      <c r="G117" s="14">
        <v>26</v>
      </c>
      <c r="H117" s="14">
        <v>25</v>
      </c>
      <c r="I117" s="14">
        <v>26</v>
      </c>
      <c r="J117" s="14">
        <v>24</v>
      </c>
      <c r="K117" s="14">
        <v>25</v>
      </c>
      <c r="L117" s="14">
        <v>22</v>
      </c>
      <c r="M117" s="14">
        <v>24</v>
      </c>
      <c r="N117" s="14">
        <v>20</v>
      </c>
      <c r="O117" s="14">
        <v>22</v>
      </c>
      <c r="P117" s="14">
        <v>25</v>
      </c>
      <c r="Q117" s="14">
        <v>24</v>
      </c>
      <c r="R117" s="14">
        <v>24</v>
      </c>
      <c r="S117" s="14">
        <v>24</v>
      </c>
      <c r="T117" s="14">
        <v>26</v>
      </c>
      <c r="U117" s="14">
        <v>24</v>
      </c>
      <c r="V117" s="14">
        <v>26</v>
      </c>
      <c r="W117" s="14">
        <v>24</v>
      </c>
      <c r="X117" s="14">
        <v>26</v>
      </c>
      <c r="Y117" s="14">
        <v>22</v>
      </c>
      <c r="Z117" s="14">
        <v>24</v>
      </c>
      <c r="AA117" s="14">
        <v>23</v>
      </c>
      <c r="AB117" s="14">
        <v>24</v>
      </c>
      <c r="AC117" s="14">
        <v>24</v>
      </c>
      <c r="AD117" s="14">
        <v>23</v>
      </c>
      <c r="AE117" s="14">
        <v>23</v>
      </c>
      <c r="AF117" s="14">
        <v>22</v>
      </c>
      <c r="AG117" s="14">
        <v>22</v>
      </c>
      <c r="AH117" s="14">
        <v>25</v>
      </c>
      <c r="AI117" s="14">
        <v>24</v>
      </c>
      <c r="AJ117" s="14">
        <v>27</v>
      </c>
      <c r="AK117" s="14">
        <v>25</v>
      </c>
      <c r="AL117" s="14">
        <v>24</v>
      </c>
      <c r="AM117" s="14">
        <v>25</v>
      </c>
      <c r="AN117" s="14">
        <v>24</v>
      </c>
      <c r="AO117" s="14">
        <v>24</v>
      </c>
      <c r="AP117" s="14">
        <v>23</v>
      </c>
    </row>
    <row r="118" spans="1:42" x14ac:dyDescent="0.2">
      <c r="A118" s="13" t="s">
        <v>170</v>
      </c>
      <c r="B118" s="14">
        <v>26</v>
      </c>
      <c r="C118" s="14">
        <v>25</v>
      </c>
      <c r="D118" s="14">
        <v>25</v>
      </c>
      <c r="E118" s="14">
        <v>23</v>
      </c>
      <c r="F118" s="14">
        <v>26</v>
      </c>
      <c r="G118" s="14">
        <v>27</v>
      </c>
      <c r="H118" s="14">
        <v>24</v>
      </c>
      <c r="I118" s="14">
        <v>24</v>
      </c>
      <c r="J118" s="14">
        <v>25</v>
      </c>
      <c r="K118" s="14">
        <v>25</v>
      </c>
      <c r="L118" s="14">
        <v>22</v>
      </c>
      <c r="M118" s="14">
        <v>25</v>
      </c>
      <c r="N118" s="14">
        <v>23</v>
      </c>
      <c r="O118" s="14">
        <v>24</v>
      </c>
      <c r="P118" s="14">
        <v>25</v>
      </c>
      <c r="Q118" s="14">
        <v>24</v>
      </c>
      <c r="R118" s="14">
        <v>25</v>
      </c>
      <c r="S118" s="14">
        <v>25</v>
      </c>
      <c r="T118" s="14">
        <v>28</v>
      </c>
      <c r="U118" s="14">
        <v>24</v>
      </c>
      <c r="V118" s="14">
        <v>25</v>
      </c>
      <c r="W118" s="14">
        <v>23</v>
      </c>
      <c r="X118" s="14">
        <v>25</v>
      </c>
      <c r="Y118" s="14">
        <v>27</v>
      </c>
      <c r="Z118" s="14">
        <v>25</v>
      </c>
      <c r="AA118" s="14">
        <v>29</v>
      </c>
      <c r="AB118" s="14">
        <v>25</v>
      </c>
      <c r="AC118" s="14">
        <v>27</v>
      </c>
      <c r="AD118" s="14">
        <v>25</v>
      </c>
      <c r="AE118" s="14">
        <v>26</v>
      </c>
      <c r="AF118" s="14">
        <v>24</v>
      </c>
      <c r="AG118" s="14">
        <v>25</v>
      </c>
      <c r="AH118" s="14">
        <v>26</v>
      </c>
      <c r="AI118" s="14">
        <v>25</v>
      </c>
      <c r="AJ118" s="14">
        <v>26</v>
      </c>
      <c r="AK118" s="14">
        <v>24</v>
      </c>
      <c r="AL118" s="14">
        <v>25</v>
      </c>
      <c r="AM118" s="14">
        <v>24</v>
      </c>
      <c r="AN118" s="14">
        <v>24</v>
      </c>
      <c r="AO118" s="14">
        <v>26</v>
      </c>
      <c r="AP118" s="14">
        <v>25</v>
      </c>
    </row>
    <row r="119" spans="1:42" x14ac:dyDescent="0.2">
      <c r="A119" s="13" t="s">
        <v>171</v>
      </c>
      <c r="B119" s="14">
        <v>559</v>
      </c>
      <c r="C119" s="14">
        <v>826</v>
      </c>
      <c r="D119" s="14">
        <v>1117</v>
      </c>
      <c r="E119" s="14">
        <v>1244</v>
      </c>
      <c r="F119" s="14">
        <v>1439</v>
      </c>
      <c r="G119" s="14">
        <v>1607</v>
      </c>
      <c r="H119" s="14">
        <v>1669</v>
      </c>
      <c r="I119" s="14">
        <v>1808</v>
      </c>
      <c r="J119" s="14">
        <v>1786</v>
      </c>
      <c r="K119" s="14">
        <v>1889</v>
      </c>
      <c r="L119" s="14">
        <v>1815</v>
      </c>
      <c r="M119" s="14">
        <v>1906</v>
      </c>
      <c r="N119" s="14">
        <v>1839</v>
      </c>
      <c r="O119" s="14">
        <v>1867</v>
      </c>
      <c r="P119" s="14">
        <v>1860</v>
      </c>
      <c r="Q119" s="14">
        <v>1832</v>
      </c>
      <c r="R119" s="14">
        <v>1922</v>
      </c>
      <c r="S119" s="14">
        <v>1863</v>
      </c>
      <c r="T119" s="14">
        <v>1960</v>
      </c>
      <c r="U119" s="14">
        <v>1915</v>
      </c>
      <c r="V119" s="14">
        <v>1969</v>
      </c>
      <c r="W119" s="14">
        <v>1859</v>
      </c>
      <c r="X119" s="14">
        <v>1867</v>
      </c>
      <c r="Y119" s="14">
        <v>1883</v>
      </c>
      <c r="Z119" s="14">
        <v>1853</v>
      </c>
      <c r="AA119" s="14">
        <v>1953</v>
      </c>
      <c r="AB119" s="14">
        <v>1904</v>
      </c>
      <c r="AC119" s="14">
        <v>2004</v>
      </c>
      <c r="AD119" s="14">
        <v>1887</v>
      </c>
      <c r="AE119" s="14">
        <v>1938</v>
      </c>
      <c r="AF119" s="14">
        <v>1892</v>
      </c>
      <c r="AG119" s="14">
        <v>1868</v>
      </c>
      <c r="AH119" s="14">
        <v>1952</v>
      </c>
      <c r="AI119" s="14">
        <v>1905</v>
      </c>
      <c r="AJ119" s="14">
        <v>1999</v>
      </c>
      <c r="AK119" s="14">
        <v>1934</v>
      </c>
      <c r="AL119" s="14">
        <v>2020</v>
      </c>
      <c r="AM119" s="14">
        <v>1892</v>
      </c>
      <c r="AN119" s="14">
        <v>1912</v>
      </c>
      <c r="AO119" s="14">
        <v>1919</v>
      </c>
      <c r="AP119" s="14">
        <v>1876</v>
      </c>
    </row>
    <row r="120" spans="1:42" x14ac:dyDescent="0.2">
      <c r="A120" s="13" t="s">
        <v>172</v>
      </c>
      <c r="B120" s="14">
        <v>514</v>
      </c>
      <c r="C120" s="14">
        <v>718</v>
      </c>
      <c r="D120" s="14">
        <v>945</v>
      </c>
      <c r="E120" s="14">
        <v>1056</v>
      </c>
      <c r="F120" s="14">
        <v>1182</v>
      </c>
      <c r="G120" s="14">
        <v>1322</v>
      </c>
      <c r="H120" s="14">
        <v>1397</v>
      </c>
      <c r="I120" s="14">
        <v>1547</v>
      </c>
      <c r="J120" s="14">
        <v>1569</v>
      </c>
      <c r="K120" s="14">
        <v>1646</v>
      </c>
      <c r="L120" s="14">
        <v>1595</v>
      </c>
      <c r="M120" s="14">
        <v>1694</v>
      </c>
      <c r="N120" s="14">
        <v>1622</v>
      </c>
      <c r="O120" s="14">
        <v>1629</v>
      </c>
      <c r="P120" s="14">
        <v>1653</v>
      </c>
      <c r="Q120" s="14">
        <v>1623</v>
      </c>
      <c r="R120" s="14">
        <v>1698</v>
      </c>
      <c r="S120" s="14">
        <v>1663</v>
      </c>
      <c r="T120" s="14">
        <v>1738</v>
      </c>
      <c r="U120" s="14">
        <v>1700</v>
      </c>
      <c r="V120" s="14">
        <v>1763</v>
      </c>
      <c r="W120" s="14">
        <v>1653</v>
      </c>
      <c r="X120" s="14">
        <v>1670</v>
      </c>
      <c r="Y120" s="14">
        <v>1687</v>
      </c>
      <c r="Z120" s="14">
        <v>1652</v>
      </c>
      <c r="AA120" s="14">
        <v>1746</v>
      </c>
      <c r="AB120" s="14">
        <v>1691</v>
      </c>
      <c r="AC120" s="14">
        <v>1778</v>
      </c>
      <c r="AD120" s="14">
        <v>1681</v>
      </c>
      <c r="AE120" s="14">
        <v>1752</v>
      </c>
      <c r="AF120" s="14">
        <v>1708</v>
      </c>
      <c r="AG120" s="14">
        <v>1692</v>
      </c>
      <c r="AH120" s="14">
        <v>1760</v>
      </c>
      <c r="AI120" s="14">
        <v>1716</v>
      </c>
      <c r="AJ120" s="14">
        <v>1786</v>
      </c>
      <c r="AK120" s="14">
        <v>1737</v>
      </c>
      <c r="AL120" s="14">
        <v>1808</v>
      </c>
      <c r="AM120" s="14">
        <v>1705</v>
      </c>
      <c r="AN120" s="14">
        <v>1740</v>
      </c>
      <c r="AO120" s="14">
        <v>1724</v>
      </c>
      <c r="AP120" s="14">
        <v>1681</v>
      </c>
    </row>
    <row r="121" spans="1:42" x14ac:dyDescent="0.2">
      <c r="A121" s="13" t="s">
        <v>173</v>
      </c>
      <c r="B121" s="14">
        <v>2297</v>
      </c>
      <c r="C121" s="14">
        <v>2378</v>
      </c>
      <c r="D121" s="14">
        <v>2560</v>
      </c>
      <c r="E121" s="14">
        <v>2481</v>
      </c>
      <c r="F121" s="14">
        <v>2496</v>
      </c>
      <c r="G121" s="14">
        <v>2583</v>
      </c>
      <c r="H121" s="14">
        <v>2562</v>
      </c>
      <c r="I121" s="14">
        <v>2710</v>
      </c>
      <c r="J121" s="14">
        <v>2648</v>
      </c>
      <c r="K121" s="14">
        <v>2752</v>
      </c>
      <c r="L121" s="14">
        <v>2643</v>
      </c>
      <c r="M121" s="14">
        <v>2725</v>
      </c>
      <c r="N121" s="14">
        <v>2620</v>
      </c>
      <c r="O121" s="14">
        <v>2613</v>
      </c>
      <c r="P121" s="14">
        <v>2617</v>
      </c>
      <c r="Q121" s="14">
        <v>2544</v>
      </c>
      <c r="R121" s="14">
        <v>2687</v>
      </c>
      <c r="S121" s="14">
        <v>2648</v>
      </c>
      <c r="T121" s="14">
        <v>2725</v>
      </c>
      <c r="U121" s="14">
        <v>2645</v>
      </c>
      <c r="V121" s="14">
        <v>2726</v>
      </c>
      <c r="W121" s="14">
        <v>2562</v>
      </c>
      <c r="X121" s="14">
        <v>2571</v>
      </c>
      <c r="Y121" s="14">
        <v>2588</v>
      </c>
      <c r="Z121" s="14">
        <v>2526</v>
      </c>
      <c r="AA121" s="14">
        <v>2671</v>
      </c>
      <c r="AB121" s="14">
        <v>2597</v>
      </c>
      <c r="AC121" s="14">
        <v>2711</v>
      </c>
      <c r="AD121" s="14">
        <v>2591</v>
      </c>
      <c r="AE121" s="14">
        <v>2646</v>
      </c>
      <c r="AF121" s="14">
        <v>2574</v>
      </c>
      <c r="AG121" s="14">
        <v>2518</v>
      </c>
      <c r="AH121" s="14">
        <v>2624</v>
      </c>
      <c r="AI121" s="14">
        <v>2557</v>
      </c>
      <c r="AJ121" s="14">
        <v>2705</v>
      </c>
      <c r="AK121" s="14">
        <v>2607</v>
      </c>
      <c r="AL121" s="14">
        <v>2726</v>
      </c>
      <c r="AM121" s="14">
        <v>2551</v>
      </c>
      <c r="AN121" s="14">
        <v>2569</v>
      </c>
      <c r="AO121" s="14">
        <v>2554</v>
      </c>
      <c r="AP121" s="14">
        <v>2522</v>
      </c>
    </row>
    <row r="122" spans="1:42" x14ac:dyDescent="0.2">
      <c r="A122" s="13" t="s">
        <v>174</v>
      </c>
      <c r="B122" s="14">
        <v>2289</v>
      </c>
      <c r="C122" s="14">
        <v>2344</v>
      </c>
      <c r="D122" s="14">
        <v>2496</v>
      </c>
      <c r="E122" s="14">
        <v>2396</v>
      </c>
      <c r="F122" s="14">
        <v>2411</v>
      </c>
      <c r="G122" s="14">
        <v>2476</v>
      </c>
      <c r="H122" s="14">
        <v>2427</v>
      </c>
      <c r="I122" s="14">
        <v>2605</v>
      </c>
      <c r="J122" s="14">
        <v>2539</v>
      </c>
      <c r="K122" s="14">
        <v>2621</v>
      </c>
      <c r="L122" s="14">
        <v>2499</v>
      </c>
      <c r="M122" s="14">
        <v>2603</v>
      </c>
      <c r="N122" s="14">
        <v>2486</v>
      </c>
      <c r="O122" s="14">
        <v>2465</v>
      </c>
      <c r="P122" s="14">
        <v>2494</v>
      </c>
      <c r="Q122" s="14">
        <v>2421</v>
      </c>
      <c r="R122" s="14">
        <v>2535</v>
      </c>
      <c r="S122" s="14">
        <v>2441</v>
      </c>
      <c r="T122" s="14">
        <v>2539</v>
      </c>
      <c r="U122" s="14">
        <v>2491</v>
      </c>
      <c r="V122" s="14">
        <v>2565</v>
      </c>
      <c r="W122" s="14">
        <v>2409</v>
      </c>
      <c r="X122" s="14">
        <v>2448</v>
      </c>
      <c r="Y122" s="14">
        <v>2437</v>
      </c>
      <c r="Z122" s="14">
        <v>2407</v>
      </c>
      <c r="AA122" s="14">
        <v>2552</v>
      </c>
      <c r="AB122" s="14">
        <v>2498</v>
      </c>
      <c r="AC122" s="14">
        <v>2594</v>
      </c>
      <c r="AD122" s="14">
        <v>2436</v>
      </c>
      <c r="AE122" s="14">
        <v>2502</v>
      </c>
      <c r="AF122" s="14">
        <v>2420</v>
      </c>
      <c r="AG122" s="14">
        <v>2368</v>
      </c>
      <c r="AH122" s="14">
        <v>2476</v>
      </c>
      <c r="AI122" s="14">
        <v>2454</v>
      </c>
      <c r="AJ122" s="14">
        <v>2559</v>
      </c>
      <c r="AK122" s="14">
        <v>2499</v>
      </c>
      <c r="AL122" s="14">
        <v>2573</v>
      </c>
      <c r="AM122" s="14">
        <v>2434</v>
      </c>
      <c r="AN122" s="14">
        <v>2453</v>
      </c>
      <c r="AO122" s="14">
        <v>2430</v>
      </c>
      <c r="AP122" s="14">
        <v>2364</v>
      </c>
    </row>
    <row r="123" spans="1:42" x14ac:dyDescent="0.2">
      <c r="A123" s="13" t="s">
        <v>175</v>
      </c>
      <c r="B123" s="14">
        <v>3386</v>
      </c>
      <c r="C123" s="14">
        <v>3354</v>
      </c>
      <c r="D123" s="14">
        <v>3515</v>
      </c>
      <c r="E123" s="14">
        <v>3317</v>
      </c>
      <c r="F123" s="14">
        <v>3261</v>
      </c>
      <c r="G123" s="14">
        <v>3322</v>
      </c>
      <c r="H123" s="14">
        <v>3215</v>
      </c>
      <c r="I123" s="14">
        <v>3362</v>
      </c>
      <c r="J123" s="14">
        <v>3251</v>
      </c>
      <c r="K123" s="14">
        <v>3351</v>
      </c>
      <c r="L123" s="14">
        <v>3181</v>
      </c>
      <c r="M123" s="14">
        <v>3338</v>
      </c>
      <c r="N123" s="14">
        <v>3218</v>
      </c>
      <c r="O123" s="14">
        <v>3236</v>
      </c>
      <c r="P123" s="14">
        <v>3230</v>
      </c>
      <c r="Q123" s="14">
        <v>3166</v>
      </c>
      <c r="R123" s="14">
        <v>3298</v>
      </c>
      <c r="S123" s="14">
        <v>3209</v>
      </c>
      <c r="T123" s="14">
        <v>3327</v>
      </c>
      <c r="U123" s="14">
        <v>3268</v>
      </c>
      <c r="V123" s="14">
        <v>3358</v>
      </c>
      <c r="W123" s="14">
        <v>3164</v>
      </c>
      <c r="X123" s="14">
        <v>3173</v>
      </c>
      <c r="Y123" s="14">
        <v>3205</v>
      </c>
      <c r="Z123" s="14">
        <v>3133</v>
      </c>
      <c r="AA123" s="14">
        <v>3322</v>
      </c>
      <c r="AB123" s="14">
        <v>3223</v>
      </c>
      <c r="AC123" s="14">
        <v>3355</v>
      </c>
      <c r="AD123" s="14">
        <v>3237</v>
      </c>
      <c r="AE123" s="14">
        <v>3295</v>
      </c>
      <c r="AF123" s="14">
        <v>3216</v>
      </c>
      <c r="AG123" s="14">
        <v>3168</v>
      </c>
      <c r="AH123" s="14">
        <v>3301</v>
      </c>
      <c r="AI123" s="14">
        <v>3223</v>
      </c>
      <c r="AJ123" s="14">
        <v>3352</v>
      </c>
      <c r="AK123" s="14">
        <v>3232</v>
      </c>
      <c r="AL123" s="14">
        <v>3358</v>
      </c>
      <c r="AM123" s="14">
        <v>3183</v>
      </c>
      <c r="AN123" s="14">
        <v>3212</v>
      </c>
      <c r="AO123" s="14">
        <v>3200</v>
      </c>
      <c r="AP123" s="14">
        <v>3143</v>
      </c>
    </row>
    <row r="124" spans="1:42" x14ac:dyDescent="0.2">
      <c r="A124" s="13" t="s">
        <v>176</v>
      </c>
      <c r="B124" s="14">
        <v>3617</v>
      </c>
      <c r="C124" s="14">
        <v>3600</v>
      </c>
      <c r="D124" s="14">
        <v>3780</v>
      </c>
      <c r="E124" s="14">
        <v>3571</v>
      </c>
      <c r="F124" s="14">
        <v>3500</v>
      </c>
      <c r="G124" s="14">
        <v>3584</v>
      </c>
      <c r="H124" s="14">
        <v>3465</v>
      </c>
      <c r="I124" s="14">
        <v>3642</v>
      </c>
      <c r="J124" s="14">
        <v>3541</v>
      </c>
      <c r="K124" s="14">
        <v>3650</v>
      </c>
      <c r="L124" s="14">
        <v>3448</v>
      </c>
      <c r="M124" s="14">
        <v>3611</v>
      </c>
      <c r="N124" s="14">
        <v>3458</v>
      </c>
      <c r="O124" s="14">
        <v>3444</v>
      </c>
      <c r="P124" s="14">
        <v>3470</v>
      </c>
      <c r="Q124" s="14">
        <v>3379</v>
      </c>
      <c r="R124" s="14">
        <v>3518</v>
      </c>
      <c r="S124" s="14">
        <v>3411</v>
      </c>
      <c r="T124" s="14">
        <v>3567</v>
      </c>
      <c r="U124" s="14">
        <v>3459</v>
      </c>
      <c r="V124" s="14">
        <v>3536</v>
      </c>
      <c r="W124" s="14">
        <v>3372</v>
      </c>
      <c r="X124" s="14">
        <v>3402</v>
      </c>
      <c r="Y124" s="14">
        <v>3427</v>
      </c>
      <c r="Z124" s="14">
        <v>3372</v>
      </c>
      <c r="AA124" s="14">
        <v>3556</v>
      </c>
      <c r="AB124" s="14">
        <v>3439</v>
      </c>
      <c r="AC124" s="14">
        <v>3552</v>
      </c>
      <c r="AD124" s="14">
        <v>3371</v>
      </c>
      <c r="AE124" s="14">
        <v>3496</v>
      </c>
      <c r="AF124" s="14">
        <v>3420</v>
      </c>
      <c r="AG124" s="14">
        <v>3383</v>
      </c>
      <c r="AH124" s="14">
        <v>3478</v>
      </c>
      <c r="AI124" s="14">
        <v>3434</v>
      </c>
      <c r="AJ124" s="14">
        <v>3605</v>
      </c>
      <c r="AK124" s="14">
        <v>3470</v>
      </c>
      <c r="AL124" s="14">
        <v>3587</v>
      </c>
      <c r="AM124" s="14">
        <v>3371</v>
      </c>
      <c r="AN124" s="14">
        <v>3381</v>
      </c>
      <c r="AO124" s="14">
        <v>3398</v>
      </c>
      <c r="AP124" s="14">
        <v>3341</v>
      </c>
    </row>
    <row r="125" spans="1:42" x14ac:dyDescent="0.2">
      <c r="A125" s="13" t="s">
        <v>177</v>
      </c>
      <c r="B125" s="14">
        <v>5070</v>
      </c>
      <c r="C125" s="14">
        <v>4982</v>
      </c>
      <c r="D125" s="14">
        <v>5152</v>
      </c>
      <c r="E125" s="14">
        <v>4805</v>
      </c>
      <c r="F125" s="14">
        <v>4756</v>
      </c>
      <c r="G125" s="14">
        <v>4786</v>
      </c>
      <c r="H125" s="14">
        <v>4613</v>
      </c>
      <c r="I125" s="14">
        <v>4833</v>
      </c>
      <c r="J125" s="14">
        <v>4675</v>
      </c>
      <c r="K125" s="14">
        <v>4813</v>
      </c>
      <c r="L125" s="14">
        <v>4549</v>
      </c>
      <c r="M125" s="14">
        <v>4757</v>
      </c>
      <c r="N125" s="14">
        <v>4576</v>
      </c>
      <c r="O125" s="14">
        <v>4590</v>
      </c>
      <c r="P125" s="14">
        <v>4619</v>
      </c>
      <c r="Q125" s="14">
        <v>4508</v>
      </c>
      <c r="R125" s="14">
        <v>4678</v>
      </c>
      <c r="S125" s="14">
        <v>4548</v>
      </c>
      <c r="T125" s="14">
        <v>4771</v>
      </c>
      <c r="U125" s="14">
        <v>4605</v>
      </c>
      <c r="V125" s="14">
        <v>4773</v>
      </c>
      <c r="W125" s="14">
        <v>4497</v>
      </c>
      <c r="X125" s="14">
        <v>4512</v>
      </c>
      <c r="Y125" s="14">
        <v>4537</v>
      </c>
      <c r="Z125" s="14">
        <v>4445</v>
      </c>
      <c r="AA125" s="14">
        <v>4676</v>
      </c>
      <c r="AB125" s="14">
        <v>4607</v>
      </c>
      <c r="AC125" s="14">
        <v>4737</v>
      </c>
      <c r="AD125" s="14">
        <v>4543</v>
      </c>
      <c r="AE125" s="14">
        <v>4582</v>
      </c>
      <c r="AF125" s="14">
        <v>4473</v>
      </c>
      <c r="AG125" s="14">
        <v>4412</v>
      </c>
      <c r="AH125" s="14">
        <v>4591</v>
      </c>
      <c r="AI125" s="14">
        <v>4548</v>
      </c>
      <c r="AJ125" s="14">
        <v>4744</v>
      </c>
      <c r="AK125" s="14">
        <v>4564</v>
      </c>
      <c r="AL125" s="14">
        <v>4721</v>
      </c>
      <c r="AM125" s="14">
        <v>4426</v>
      </c>
      <c r="AN125" s="14">
        <v>4521</v>
      </c>
      <c r="AO125" s="14">
        <v>4483</v>
      </c>
      <c r="AP125" s="14">
        <v>4416</v>
      </c>
    </row>
    <row r="126" spans="1:42" x14ac:dyDescent="0.2">
      <c r="A126" s="13" t="s">
        <v>178</v>
      </c>
      <c r="B126" s="14">
        <v>5477</v>
      </c>
      <c r="C126" s="14">
        <v>5388</v>
      </c>
      <c r="D126" s="14">
        <v>5579</v>
      </c>
      <c r="E126" s="14">
        <v>5235</v>
      </c>
      <c r="F126" s="14">
        <v>5134</v>
      </c>
      <c r="G126" s="14">
        <v>5220</v>
      </c>
      <c r="H126" s="14">
        <v>5044</v>
      </c>
      <c r="I126" s="14">
        <v>5276</v>
      </c>
      <c r="J126" s="14">
        <v>5136</v>
      </c>
      <c r="K126" s="14">
        <v>5277</v>
      </c>
      <c r="L126" s="14">
        <v>4962</v>
      </c>
      <c r="M126" s="14">
        <v>5100</v>
      </c>
      <c r="N126" s="14">
        <v>4902</v>
      </c>
      <c r="O126" s="14">
        <v>4927</v>
      </c>
      <c r="P126" s="14">
        <v>4973</v>
      </c>
      <c r="Q126" s="14">
        <v>4797</v>
      </c>
      <c r="R126" s="14">
        <v>5032</v>
      </c>
      <c r="S126" s="14">
        <v>4886</v>
      </c>
      <c r="T126" s="14">
        <v>5088</v>
      </c>
      <c r="U126" s="14">
        <v>4919</v>
      </c>
      <c r="V126" s="14">
        <v>5088</v>
      </c>
      <c r="W126" s="14">
        <v>4786</v>
      </c>
      <c r="X126" s="14">
        <v>4849</v>
      </c>
      <c r="Y126" s="14">
        <v>4884</v>
      </c>
      <c r="Z126" s="14">
        <v>4753</v>
      </c>
      <c r="AA126" s="14">
        <v>4958</v>
      </c>
      <c r="AB126" s="14">
        <v>4807</v>
      </c>
      <c r="AC126" s="14">
        <v>4994</v>
      </c>
      <c r="AD126" s="14">
        <v>4757</v>
      </c>
      <c r="AE126" s="14">
        <v>4917</v>
      </c>
      <c r="AF126" s="14">
        <v>4764</v>
      </c>
      <c r="AG126" s="14">
        <v>4702</v>
      </c>
      <c r="AH126" s="14">
        <v>4913</v>
      </c>
      <c r="AI126" s="14">
        <v>4790</v>
      </c>
      <c r="AJ126" s="14">
        <v>5004</v>
      </c>
      <c r="AK126" s="14">
        <v>4867</v>
      </c>
      <c r="AL126" s="14">
        <v>4996</v>
      </c>
      <c r="AM126" s="14">
        <v>4733</v>
      </c>
      <c r="AN126" s="14">
        <v>4812</v>
      </c>
      <c r="AO126" s="14">
        <v>4779</v>
      </c>
      <c r="AP126" s="14">
        <v>4639</v>
      </c>
    </row>
    <row r="127" spans="1:42" x14ac:dyDescent="0.2">
      <c r="A127" s="13" t="s">
        <v>179</v>
      </c>
      <c r="B127" s="14">
        <v>553</v>
      </c>
      <c r="C127" s="14">
        <v>566</v>
      </c>
      <c r="D127" s="14">
        <v>591</v>
      </c>
      <c r="E127" s="14">
        <v>574</v>
      </c>
      <c r="F127" s="14">
        <v>586</v>
      </c>
      <c r="G127" s="14">
        <v>599</v>
      </c>
      <c r="H127" s="14">
        <v>597</v>
      </c>
      <c r="I127" s="14">
        <v>628</v>
      </c>
      <c r="J127" s="14">
        <v>614</v>
      </c>
      <c r="K127" s="14">
        <v>642</v>
      </c>
      <c r="L127" s="14">
        <v>604</v>
      </c>
      <c r="M127" s="14">
        <v>647</v>
      </c>
      <c r="N127" s="14">
        <v>623</v>
      </c>
      <c r="O127" s="14">
        <v>622</v>
      </c>
      <c r="P127" s="14">
        <v>627</v>
      </c>
      <c r="Q127" s="14">
        <v>613</v>
      </c>
      <c r="R127" s="14">
        <v>631</v>
      </c>
      <c r="S127" s="14">
        <v>624</v>
      </c>
      <c r="T127" s="14">
        <v>646</v>
      </c>
      <c r="U127" s="14">
        <v>639</v>
      </c>
      <c r="V127" s="14">
        <v>658</v>
      </c>
      <c r="W127" s="14">
        <v>626</v>
      </c>
      <c r="X127" s="14">
        <v>631</v>
      </c>
      <c r="Y127" s="14">
        <v>633</v>
      </c>
      <c r="Z127" s="14">
        <v>616</v>
      </c>
      <c r="AA127" s="14">
        <v>650</v>
      </c>
      <c r="AB127" s="14">
        <v>643</v>
      </c>
      <c r="AC127" s="14">
        <v>664</v>
      </c>
      <c r="AD127" s="14">
        <v>624</v>
      </c>
      <c r="AE127" s="14">
        <v>644</v>
      </c>
      <c r="AF127" s="14">
        <v>621</v>
      </c>
      <c r="AG127" s="14">
        <v>615</v>
      </c>
      <c r="AH127" s="14">
        <v>635</v>
      </c>
      <c r="AI127" s="14">
        <v>642</v>
      </c>
      <c r="AJ127" s="14">
        <v>664</v>
      </c>
      <c r="AK127" s="14">
        <v>652</v>
      </c>
      <c r="AL127" s="14">
        <v>664</v>
      </c>
      <c r="AM127" s="14">
        <v>641</v>
      </c>
      <c r="AN127" s="14">
        <v>654</v>
      </c>
      <c r="AO127" s="14">
        <v>651</v>
      </c>
      <c r="AP127" s="14">
        <v>626</v>
      </c>
    </row>
    <row r="128" spans="1:42" x14ac:dyDescent="0.2">
      <c r="A128" s="13" t="s">
        <v>180</v>
      </c>
      <c r="B128" s="14">
        <v>573</v>
      </c>
      <c r="C128" s="14">
        <v>589</v>
      </c>
      <c r="D128" s="14">
        <v>623</v>
      </c>
      <c r="E128" s="14">
        <v>593</v>
      </c>
      <c r="F128" s="14">
        <v>599</v>
      </c>
      <c r="G128" s="14">
        <v>611</v>
      </c>
      <c r="H128" s="14">
        <v>611</v>
      </c>
      <c r="I128" s="14">
        <v>648</v>
      </c>
      <c r="J128" s="14">
        <v>636</v>
      </c>
      <c r="K128" s="14">
        <v>667</v>
      </c>
      <c r="L128" s="14">
        <v>625</v>
      </c>
      <c r="M128" s="14">
        <v>655</v>
      </c>
      <c r="N128" s="14">
        <v>623</v>
      </c>
      <c r="O128" s="14">
        <v>633</v>
      </c>
      <c r="P128" s="14">
        <v>634</v>
      </c>
      <c r="Q128" s="14">
        <v>613</v>
      </c>
      <c r="R128" s="14">
        <v>645</v>
      </c>
      <c r="S128" s="14">
        <v>640</v>
      </c>
      <c r="T128" s="14">
        <v>659</v>
      </c>
      <c r="U128" s="14">
        <v>642</v>
      </c>
      <c r="V128" s="14">
        <v>653</v>
      </c>
      <c r="W128" s="14">
        <v>623</v>
      </c>
      <c r="X128" s="14">
        <v>622</v>
      </c>
      <c r="Y128" s="14">
        <v>631</v>
      </c>
      <c r="Z128" s="14">
        <v>615</v>
      </c>
      <c r="AA128" s="14">
        <v>643</v>
      </c>
      <c r="AB128" s="14">
        <v>621</v>
      </c>
      <c r="AC128" s="14">
        <v>663</v>
      </c>
      <c r="AD128" s="14">
        <v>645</v>
      </c>
      <c r="AE128" s="14">
        <v>663</v>
      </c>
      <c r="AF128" s="14">
        <v>642</v>
      </c>
      <c r="AG128" s="14">
        <v>633</v>
      </c>
      <c r="AH128" s="14">
        <v>655</v>
      </c>
      <c r="AI128" s="14">
        <v>646</v>
      </c>
      <c r="AJ128" s="14">
        <v>675</v>
      </c>
      <c r="AK128" s="14">
        <v>642</v>
      </c>
      <c r="AL128" s="14">
        <v>661</v>
      </c>
      <c r="AM128" s="14">
        <v>629</v>
      </c>
      <c r="AN128" s="14">
        <v>647</v>
      </c>
      <c r="AO128" s="14">
        <v>647</v>
      </c>
      <c r="AP128" s="14">
        <v>627</v>
      </c>
    </row>
    <row r="129" spans="1:42" x14ac:dyDescent="0.2">
      <c r="A129" s="13" t="s">
        <v>181</v>
      </c>
      <c r="B129" s="14">
        <v>5187</v>
      </c>
      <c r="C129" s="14">
        <v>5124</v>
      </c>
      <c r="D129" s="14">
        <v>5254</v>
      </c>
      <c r="E129" s="14">
        <v>4876</v>
      </c>
      <c r="F129" s="14">
        <v>4817</v>
      </c>
      <c r="G129" s="14">
        <v>4804</v>
      </c>
      <c r="H129" s="14">
        <v>4622</v>
      </c>
      <c r="I129" s="14">
        <v>4759</v>
      </c>
      <c r="J129" s="14">
        <v>4635</v>
      </c>
      <c r="K129" s="14">
        <v>4766</v>
      </c>
      <c r="L129" s="14">
        <v>4487</v>
      </c>
      <c r="M129" s="14">
        <v>4813</v>
      </c>
      <c r="N129" s="14">
        <v>4606</v>
      </c>
      <c r="O129" s="14">
        <v>4615</v>
      </c>
      <c r="P129" s="14">
        <v>4603</v>
      </c>
      <c r="Q129" s="14">
        <v>4454</v>
      </c>
      <c r="R129" s="14">
        <v>4633</v>
      </c>
      <c r="S129" s="14">
        <v>4499</v>
      </c>
      <c r="T129" s="14">
        <v>4680</v>
      </c>
      <c r="U129" s="14">
        <v>4552</v>
      </c>
      <c r="V129" s="14">
        <v>4693</v>
      </c>
      <c r="W129" s="14">
        <v>4419</v>
      </c>
      <c r="X129" s="14">
        <v>4456</v>
      </c>
      <c r="Y129" s="14">
        <v>4445</v>
      </c>
      <c r="Z129" s="14">
        <v>4320</v>
      </c>
      <c r="AA129" s="14">
        <v>4531</v>
      </c>
      <c r="AB129" s="14">
        <v>4433</v>
      </c>
      <c r="AC129" s="14">
        <v>4511</v>
      </c>
      <c r="AD129" s="14">
        <v>4369</v>
      </c>
      <c r="AE129" s="14">
        <v>4551</v>
      </c>
      <c r="AF129" s="14">
        <v>4450</v>
      </c>
      <c r="AG129" s="14">
        <v>4365</v>
      </c>
      <c r="AH129" s="14">
        <v>4558</v>
      </c>
      <c r="AI129" s="14">
        <v>4469</v>
      </c>
      <c r="AJ129" s="14">
        <v>4696</v>
      </c>
      <c r="AK129" s="14">
        <v>4543</v>
      </c>
      <c r="AL129" s="14">
        <v>4709</v>
      </c>
      <c r="AM129" s="14">
        <v>4404</v>
      </c>
      <c r="AN129" s="14">
        <v>4454</v>
      </c>
      <c r="AO129" s="14">
        <v>4389</v>
      </c>
      <c r="AP129" s="14">
        <v>4372</v>
      </c>
    </row>
    <row r="130" spans="1:42" x14ac:dyDescent="0.2">
      <c r="A130" s="13" t="s">
        <v>182</v>
      </c>
      <c r="B130" s="14">
        <v>5327</v>
      </c>
      <c r="C130" s="14">
        <v>5251</v>
      </c>
      <c r="D130" s="14">
        <v>5404</v>
      </c>
      <c r="E130" s="14">
        <v>5036</v>
      </c>
      <c r="F130" s="14">
        <v>4946</v>
      </c>
      <c r="G130" s="14">
        <v>4983</v>
      </c>
      <c r="H130" s="14">
        <v>4813</v>
      </c>
      <c r="I130" s="14">
        <v>5052</v>
      </c>
      <c r="J130" s="14">
        <v>4844</v>
      </c>
      <c r="K130" s="14">
        <v>4962</v>
      </c>
      <c r="L130" s="14">
        <v>4693</v>
      </c>
      <c r="M130" s="14">
        <v>4808</v>
      </c>
      <c r="N130" s="14">
        <v>4568</v>
      </c>
      <c r="O130" s="14">
        <v>4581</v>
      </c>
      <c r="P130" s="14">
        <v>4656</v>
      </c>
      <c r="Q130" s="14">
        <v>4600</v>
      </c>
      <c r="R130" s="14">
        <v>4778</v>
      </c>
      <c r="S130" s="14">
        <v>4655</v>
      </c>
      <c r="T130" s="14">
        <v>4788</v>
      </c>
      <c r="U130" s="14">
        <v>4668</v>
      </c>
      <c r="V130" s="14">
        <v>4785</v>
      </c>
      <c r="W130" s="14">
        <v>4559</v>
      </c>
      <c r="X130" s="14">
        <v>4581</v>
      </c>
      <c r="Y130" s="14">
        <v>4537</v>
      </c>
      <c r="Z130" s="14">
        <v>4504</v>
      </c>
      <c r="AA130" s="14">
        <v>4722</v>
      </c>
      <c r="AB130" s="14">
        <v>4560</v>
      </c>
      <c r="AC130" s="14">
        <v>4745</v>
      </c>
      <c r="AD130" s="14">
        <v>4503</v>
      </c>
      <c r="AE130" s="14">
        <v>4672</v>
      </c>
      <c r="AF130" s="14">
        <v>4494</v>
      </c>
      <c r="AG130" s="14">
        <v>4458</v>
      </c>
      <c r="AH130" s="14">
        <v>4601</v>
      </c>
      <c r="AI130" s="14">
        <v>4470</v>
      </c>
      <c r="AJ130" s="14">
        <v>4649</v>
      </c>
      <c r="AK130" s="14">
        <v>4510</v>
      </c>
      <c r="AL130" s="14">
        <v>4813</v>
      </c>
      <c r="AM130" s="14">
        <v>4497</v>
      </c>
      <c r="AN130" s="14">
        <v>4570</v>
      </c>
      <c r="AO130" s="14">
        <v>4520</v>
      </c>
      <c r="AP130" s="14">
        <v>4468</v>
      </c>
    </row>
    <row r="131" spans="1:42" x14ac:dyDescent="0.2">
      <c r="A131" s="15" t="s">
        <v>183</v>
      </c>
      <c r="B131" s="16">
        <v>547</v>
      </c>
      <c r="C131" s="16">
        <v>651</v>
      </c>
      <c r="D131" s="16">
        <v>756</v>
      </c>
      <c r="E131" s="16">
        <v>779</v>
      </c>
      <c r="F131" s="16">
        <v>819</v>
      </c>
      <c r="G131" s="16">
        <v>865</v>
      </c>
      <c r="H131" s="16">
        <v>884</v>
      </c>
      <c r="I131" s="16">
        <v>979</v>
      </c>
      <c r="J131" s="16">
        <v>977</v>
      </c>
      <c r="K131" s="16">
        <v>993</v>
      </c>
      <c r="L131" s="16">
        <v>975</v>
      </c>
      <c r="M131" s="16">
        <v>1032</v>
      </c>
      <c r="N131" s="16">
        <v>976</v>
      </c>
      <c r="O131" s="16">
        <v>1007</v>
      </c>
      <c r="P131" s="16">
        <v>1011</v>
      </c>
      <c r="Q131" s="16">
        <v>991</v>
      </c>
      <c r="R131" s="16">
        <v>1031</v>
      </c>
      <c r="S131" s="16">
        <v>995</v>
      </c>
      <c r="T131" s="16">
        <v>1046</v>
      </c>
      <c r="U131" s="16">
        <v>1037</v>
      </c>
      <c r="V131" s="16">
        <v>1051</v>
      </c>
      <c r="W131" s="16">
        <v>1002</v>
      </c>
      <c r="X131" s="16">
        <v>1014</v>
      </c>
      <c r="Y131" s="16">
        <v>1020</v>
      </c>
      <c r="Z131" s="16">
        <v>999</v>
      </c>
      <c r="AA131" s="16">
        <v>1037</v>
      </c>
      <c r="AB131" s="16">
        <v>1000</v>
      </c>
      <c r="AC131" s="16">
        <v>1029</v>
      </c>
      <c r="AD131" s="16">
        <v>993</v>
      </c>
      <c r="AE131" s="16">
        <v>1045</v>
      </c>
      <c r="AF131" s="16">
        <v>989</v>
      </c>
      <c r="AG131" s="16">
        <v>963</v>
      </c>
      <c r="AH131" s="16">
        <v>1001</v>
      </c>
      <c r="AI131" s="16">
        <v>967</v>
      </c>
      <c r="AJ131" s="16">
        <v>1027</v>
      </c>
      <c r="AK131" s="16">
        <v>1009</v>
      </c>
      <c r="AL131" s="16">
        <v>1030</v>
      </c>
      <c r="AM131" s="16">
        <v>956</v>
      </c>
      <c r="AN131" s="16">
        <v>983</v>
      </c>
      <c r="AO131" s="16">
        <v>969</v>
      </c>
      <c r="AP131" s="16">
        <v>954</v>
      </c>
    </row>
    <row r="132" spans="1:42" x14ac:dyDescent="0.2">
      <c r="A132" s="15" t="s">
        <v>184</v>
      </c>
      <c r="B132" s="16">
        <v>550</v>
      </c>
      <c r="C132" s="16">
        <v>651</v>
      </c>
      <c r="D132" s="16">
        <v>762</v>
      </c>
      <c r="E132" s="16">
        <v>776</v>
      </c>
      <c r="F132" s="16">
        <v>814</v>
      </c>
      <c r="G132" s="16">
        <v>858</v>
      </c>
      <c r="H132" s="16">
        <v>885</v>
      </c>
      <c r="I132" s="16">
        <v>952</v>
      </c>
      <c r="J132" s="16">
        <v>917</v>
      </c>
      <c r="K132" s="16">
        <v>979</v>
      </c>
      <c r="L132" s="16">
        <v>958</v>
      </c>
      <c r="M132" s="16">
        <v>1002</v>
      </c>
      <c r="N132" s="16">
        <v>954</v>
      </c>
      <c r="O132" s="16">
        <v>988</v>
      </c>
      <c r="P132" s="16">
        <v>982</v>
      </c>
      <c r="Q132" s="16">
        <v>969</v>
      </c>
      <c r="R132" s="16">
        <v>1008</v>
      </c>
      <c r="S132" s="16">
        <v>969</v>
      </c>
      <c r="T132" s="16">
        <v>1020</v>
      </c>
      <c r="U132" s="16">
        <v>980</v>
      </c>
      <c r="V132" s="16">
        <v>1030</v>
      </c>
      <c r="W132" s="16">
        <v>981</v>
      </c>
      <c r="X132" s="16">
        <v>1000</v>
      </c>
      <c r="Y132" s="16">
        <v>966</v>
      </c>
      <c r="Z132" s="16">
        <v>960</v>
      </c>
      <c r="AA132" s="16">
        <v>992</v>
      </c>
      <c r="AB132" s="16">
        <v>964</v>
      </c>
      <c r="AC132" s="16">
        <v>991</v>
      </c>
      <c r="AD132" s="16">
        <v>974</v>
      </c>
      <c r="AE132" s="16">
        <v>1027</v>
      </c>
      <c r="AF132" s="16">
        <v>951</v>
      </c>
      <c r="AG132" s="16">
        <v>949</v>
      </c>
      <c r="AH132" s="16">
        <v>964</v>
      </c>
      <c r="AI132" s="16">
        <v>948</v>
      </c>
      <c r="AJ132" s="16">
        <v>987</v>
      </c>
      <c r="AK132" s="16">
        <v>963</v>
      </c>
      <c r="AL132" s="16">
        <v>987</v>
      </c>
      <c r="AM132" s="16">
        <v>949</v>
      </c>
      <c r="AN132" s="16">
        <v>959</v>
      </c>
      <c r="AO132" s="16">
        <v>918</v>
      </c>
      <c r="AP132" s="16">
        <v>909</v>
      </c>
    </row>
    <row r="133" spans="1:42" x14ac:dyDescent="0.2">
      <c r="A133" s="15" t="s">
        <v>185</v>
      </c>
      <c r="B133" s="16">
        <v>2625</v>
      </c>
      <c r="C133" s="16">
        <v>3315</v>
      </c>
      <c r="D133" s="16">
        <v>3897</v>
      </c>
      <c r="E133" s="16">
        <v>3943</v>
      </c>
      <c r="F133" s="16">
        <v>4029</v>
      </c>
      <c r="G133" s="16">
        <v>4176</v>
      </c>
      <c r="H133" s="16">
        <v>4165</v>
      </c>
      <c r="I133" s="16">
        <v>4419</v>
      </c>
      <c r="J133" s="16">
        <v>4327</v>
      </c>
      <c r="K133" s="16">
        <v>4475</v>
      </c>
      <c r="L133" s="16">
        <v>4330</v>
      </c>
      <c r="M133" s="16">
        <v>4484</v>
      </c>
      <c r="N133" s="16">
        <v>4236</v>
      </c>
      <c r="O133" s="16">
        <v>4306</v>
      </c>
      <c r="P133" s="16">
        <v>4282</v>
      </c>
      <c r="Q133" s="16">
        <v>4174</v>
      </c>
      <c r="R133" s="16">
        <v>4308</v>
      </c>
      <c r="S133" s="16">
        <v>4170</v>
      </c>
      <c r="T133" s="16">
        <v>4360</v>
      </c>
      <c r="U133" s="16">
        <v>4320</v>
      </c>
      <c r="V133" s="16">
        <v>4435</v>
      </c>
      <c r="W133" s="16">
        <v>4183</v>
      </c>
      <c r="X133" s="16">
        <v>4233</v>
      </c>
      <c r="Y133" s="16">
        <v>4222</v>
      </c>
      <c r="Z133" s="16">
        <v>4155</v>
      </c>
      <c r="AA133" s="16">
        <v>4290</v>
      </c>
      <c r="AB133" s="16">
        <v>4178</v>
      </c>
      <c r="AC133" s="16">
        <v>4329</v>
      </c>
      <c r="AD133" s="16">
        <v>4132</v>
      </c>
      <c r="AE133" s="16">
        <v>4229</v>
      </c>
      <c r="AF133" s="16">
        <v>4056</v>
      </c>
      <c r="AG133" s="16">
        <v>4027</v>
      </c>
      <c r="AH133" s="16">
        <v>4224</v>
      </c>
      <c r="AI133" s="16">
        <v>4105</v>
      </c>
      <c r="AJ133" s="16">
        <v>4214</v>
      </c>
      <c r="AK133" s="16">
        <v>4245</v>
      </c>
      <c r="AL133" s="16">
        <v>4325</v>
      </c>
      <c r="AM133" s="16">
        <v>4061</v>
      </c>
      <c r="AN133" s="16">
        <v>4125</v>
      </c>
      <c r="AO133" s="16">
        <v>4017</v>
      </c>
      <c r="AP133" s="16">
        <v>3919</v>
      </c>
    </row>
    <row r="134" spans="1:42" x14ac:dyDescent="0.2">
      <c r="A134" s="15" t="s">
        <v>186</v>
      </c>
      <c r="B134" s="16">
        <v>2604</v>
      </c>
      <c r="C134" s="16">
        <v>3280</v>
      </c>
      <c r="D134" s="16">
        <v>3850</v>
      </c>
      <c r="E134" s="16">
        <v>3879</v>
      </c>
      <c r="F134" s="16">
        <v>3978</v>
      </c>
      <c r="G134" s="16">
        <v>4071</v>
      </c>
      <c r="H134" s="16">
        <v>4065</v>
      </c>
      <c r="I134" s="16">
        <v>4335</v>
      </c>
      <c r="J134" s="16">
        <v>4216</v>
      </c>
      <c r="K134" s="16">
        <v>4415</v>
      </c>
      <c r="L134" s="16">
        <v>4286</v>
      </c>
      <c r="M134" s="16">
        <v>4462</v>
      </c>
      <c r="N134" s="16">
        <v>4236</v>
      </c>
      <c r="O134" s="16">
        <v>4321</v>
      </c>
      <c r="P134" s="16">
        <v>4231</v>
      </c>
      <c r="Q134" s="16">
        <v>4137</v>
      </c>
      <c r="R134" s="16">
        <v>4299</v>
      </c>
      <c r="S134" s="16">
        <v>4194</v>
      </c>
      <c r="T134" s="16">
        <v>4367</v>
      </c>
      <c r="U134" s="16">
        <v>4238</v>
      </c>
      <c r="V134" s="16">
        <v>4370</v>
      </c>
      <c r="W134" s="16">
        <v>4204</v>
      </c>
      <c r="X134" s="16">
        <v>4285</v>
      </c>
      <c r="Y134" s="16">
        <v>4190</v>
      </c>
      <c r="Z134" s="16">
        <v>4138</v>
      </c>
      <c r="AA134" s="16">
        <v>4333</v>
      </c>
      <c r="AB134" s="16">
        <v>4152</v>
      </c>
      <c r="AC134" s="16">
        <v>4327</v>
      </c>
      <c r="AD134" s="16">
        <v>4220</v>
      </c>
      <c r="AE134" s="16">
        <v>4367</v>
      </c>
      <c r="AF134" s="16">
        <v>4094</v>
      </c>
      <c r="AG134" s="16">
        <v>4070</v>
      </c>
      <c r="AH134" s="16">
        <v>4129</v>
      </c>
      <c r="AI134" s="16">
        <v>4030</v>
      </c>
      <c r="AJ134" s="16">
        <v>4221</v>
      </c>
      <c r="AK134" s="16">
        <v>4194</v>
      </c>
      <c r="AL134" s="16">
        <v>4317</v>
      </c>
      <c r="AM134" s="16">
        <v>4099</v>
      </c>
      <c r="AN134" s="16">
        <v>4182</v>
      </c>
      <c r="AO134" s="16">
        <v>4021</v>
      </c>
      <c r="AP134" s="16">
        <v>3995</v>
      </c>
    </row>
    <row r="135" spans="1:42" x14ac:dyDescent="0.2">
      <c r="A135" s="15" t="s">
        <v>187</v>
      </c>
      <c r="B135" s="16">
        <v>7855</v>
      </c>
      <c r="C135" s="16">
        <v>7783</v>
      </c>
      <c r="D135" s="16">
        <v>8204</v>
      </c>
      <c r="E135" s="16">
        <v>7799</v>
      </c>
      <c r="F135" s="16">
        <v>7785</v>
      </c>
      <c r="G135" s="16">
        <v>7782</v>
      </c>
      <c r="H135" s="16">
        <v>7608</v>
      </c>
      <c r="I135" s="16">
        <v>8042</v>
      </c>
      <c r="J135" s="16">
        <v>7822</v>
      </c>
      <c r="K135" s="16">
        <v>8088</v>
      </c>
      <c r="L135" s="16">
        <v>7751</v>
      </c>
      <c r="M135" s="16">
        <v>8039</v>
      </c>
      <c r="N135" s="16">
        <v>7595</v>
      </c>
      <c r="O135" s="16">
        <v>7674</v>
      </c>
      <c r="P135" s="16">
        <v>7626</v>
      </c>
      <c r="Q135" s="16">
        <v>7524</v>
      </c>
      <c r="R135" s="16">
        <v>7796</v>
      </c>
      <c r="S135" s="16">
        <v>7579</v>
      </c>
      <c r="T135" s="16">
        <v>7869</v>
      </c>
      <c r="U135" s="16">
        <v>7706</v>
      </c>
      <c r="V135" s="16">
        <v>7917</v>
      </c>
      <c r="W135" s="16">
        <v>7525</v>
      </c>
      <c r="X135" s="16">
        <v>7664</v>
      </c>
      <c r="Y135" s="16">
        <v>7515</v>
      </c>
      <c r="Z135" s="16">
        <v>7399</v>
      </c>
      <c r="AA135" s="16">
        <v>7771</v>
      </c>
      <c r="AB135" s="16">
        <v>7571</v>
      </c>
      <c r="AC135" s="16">
        <v>7874</v>
      </c>
      <c r="AD135" s="16">
        <v>7489</v>
      </c>
      <c r="AE135" s="16">
        <v>7770</v>
      </c>
      <c r="AF135" s="16">
        <v>7431</v>
      </c>
      <c r="AG135" s="16">
        <v>7313</v>
      </c>
      <c r="AH135" s="16">
        <v>7629</v>
      </c>
      <c r="AI135" s="16">
        <v>7428</v>
      </c>
      <c r="AJ135" s="16">
        <v>7717</v>
      </c>
      <c r="AK135" s="16">
        <v>7540</v>
      </c>
      <c r="AL135" s="16">
        <v>7794</v>
      </c>
      <c r="AM135" s="16">
        <v>7369</v>
      </c>
      <c r="AN135" s="16">
        <v>7539</v>
      </c>
      <c r="AO135" s="16">
        <v>7388</v>
      </c>
      <c r="AP135" s="16">
        <v>7270</v>
      </c>
    </row>
    <row r="136" spans="1:42" x14ac:dyDescent="0.2">
      <c r="A136" s="15" t="s">
        <v>188</v>
      </c>
      <c r="B136" s="16">
        <v>7709</v>
      </c>
      <c r="C136" s="16">
        <v>7871</v>
      </c>
      <c r="D136" s="16">
        <v>8380</v>
      </c>
      <c r="E136" s="16">
        <v>8015</v>
      </c>
      <c r="F136" s="16">
        <v>8060</v>
      </c>
      <c r="G136" s="16">
        <v>7880</v>
      </c>
      <c r="H136" s="16">
        <v>7701</v>
      </c>
      <c r="I136" s="16">
        <v>8069</v>
      </c>
      <c r="J136" s="16">
        <v>7793</v>
      </c>
      <c r="K136" s="16">
        <v>8067</v>
      </c>
      <c r="L136" s="16">
        <v>7822</v>
      </c>
      <c r="M136" s="16">
        <v>8057</v>
      </c>
      <c r="N136" s="16">
        <v>7697</v>
      </c>
      <c r="O136" s="16">
        <v>7786</v>
      </c>
      <c r="P136" s="16">
        <v>7602</v>
      </c>
      <c r="Q136" s="16">
        <v>7511</v>
      </c>
      <c r="R136" s="16">
        <v>7784</v>
      </c>
      <c r="S136" s="16">
        <v>7569</v>
      </c>
      <c r="T136" s="16">
        <v>7875</v>
      </c>
      <c r="U136" s="16">
        <v>7645</v>
      </c>
      <c r="V136" s="16">
        <v>7905</v>
      </c>
      <c r="W136" s="16">
        <v>7632</v>
      </c>
      <c r="X136" s="16">
        <v>7737</v>
      </c>
      <c r="Y136" s="16">
        <v>7605</v>
      </c>
      <c r="Z136" s="16">
        <v>7460</v>
      </c>
      <c r="AA136" s="16">
        <v>7772</v>
      </c>
      <c r="AB136" s="16">
        <v>7539</v>
      </c>
      <c r="AC136" s="16">
        <v>7847</v>
      </c>
      <c r="AD136" s="16">
        <v>7647</v>
      </c>
      <c r="AE136" s="16">
        <v>7901</v>
      </c>
      <c r="AF136" s="16">
        <v>7453</v>
      </c>
      <c r="AG136" s="16">
        <v>7443</v>
      </c>
      <c r="AH136" s="16">
        <v>7595</v>
      </c>
      <c r="AI136" s="16">
        <v>7422</v>
      </c>
      <c r="AJ136" s="16">
        <v>7746</v>
      </c>
      <c r="AK136" s="16">
        <v>7569</v>
      </c>
      <c r="AL136" s="16">
        <v>7808</v>
      </c>
      <c r="AM136" s="16">
        <v>7467</v>
      </c>
      <c r="AN136" s="16">
        <v>7678</v>
      </c>
      <c r="AO136" s="16">
        <v>7334</v>
      </c>
      <c r="AP136" s="16">
        <v>7329</v>
      </c>
    </row>
    <row r="137" spans="1:42" x14ac:dyDescent="0.2">
      <c r="A137" s="15" t="s">
        <v>189</v>
      </c>
      <c r="B137" s="16">
        <v>5211</v>
      </c>
      <c r="C137" s="16">
        <v>8146</v>
      </c>
      <c r="D137" s="16">
        <v>9771</v>
      </c>
      <c r="E137" s="16">
        <v>10007</v>
      </c>
      <c r="F137" s="16">
        <v>10311</v>
      </c>
      <c r="G137" s="16">
        <v>10496</v>
      </c>
      <c r="H137" s="16">
        <v>10406</v>
      </c>
      <c r="I137" s="16">
        <v>10966</v>
      </c>
      <c r="J137" s="16">
        <v>10721</v>
      </c>
      <c r="K137" s="16">
        <v>11093</v>
      </c>
      <c r="L137" s="16">
        <v>10717</v>
      </c>
      <c r="M137" s="16">
        <v>11050</v>
      </c>
      <c r="N137" s="16">
        <v>10472</v>
      </c>
      <c r="O137" s="16">
        <v>10555</v>
      </c>
      <c r="P137" s="16">
        <v>10425</v>
      </c>
      <c r="Q137" s="16">
        <v>10235</v>
      </c>
      <c r="R137" s="16">
        <v>10622</v>
      </c>
      <c r="S137" s="16">
        <v>10329</v>
      </c>
      <c r="T137" s="16">
        <v>10753</v>
      </c>
      <c r="U137" s="16">
        <v>10371</v>
      </c>
      <c r="V137" s="16">
        <v>10689</v>
      </c>
      <c r="W137" s="16">
        <v>10134</v>
      </c>
      <c r="X137" s="16">
        <v>10289</v>
      </c>
      <c r="Y137" s="16">
        <v>10157</v>
      </c>
      <c r="Z137" s="16">
        <v>9935</v>
      </c>
      <c r="AA137" s="16">
        <v>10390</v>
      </c>
      <c r="AB137" s="16">
        <v>10070</v>
      </c>
      <c r="AC137" s="16">
        <v>10388</v>
      </c>
      <c r="AD137" s="16">
        <v>10004</v>
      </c>
      <c r="AE137" s="16">
        <v>10263</v>
      </c>
      <c r="AF137" s="16">
        <v>9790</v>
      </c>
      <c r="AG137" s="16">
        <v>9680</v>
      </c>
      <c r="AH137" s="16">
        <v>9987</v>
      </c>
      <c r="AI137" s="16">
        <v>9671</v>
      </c>
      <c r="AJ137" s="16">
        <v>10082</v>
      </c>
      <c r="AK137" s="16">
        <v>9865</v>
      </c>
      <c r="AL137" s="16">
        <v>10138</v>
      </c>
      <c r="AM137" s="16">
        <v>9577</v>
      </c>
      <c r="AN137" s="16">
        <v>9690</v>
      </c>
      <c r="AO137" s="16">
        <v>9533</v>
      </c>
      <c r="AP137" s="16">
        <v>9389</v>
      </c>
    </row>
    <row r="138" spans="1:42" x14ac:dyDescent="0.2">
      <c r="A138" s="15" t="s">
        <v>190</v>
      </c>
      <c r="B138" s="16">
        <v>5155</v>
      </c>
      <c r="C138" s="16">
        <v>7913</v>
      </c>
      <c r="D138" s="16">
        <v>9517</v>
      </c>
      <c r="E138" s="16">
        <v>9767</v>
      </c>
      <c r="F138" s="16">
        <v>10135</v>
      </c>
      <c r="G138" s="16">
        <v>10313</v>
      </c>
      <c r="H138" s="16">
        <v>10194</v>
      </c>
      <c r="I138" s="16">
        <v>10711</v>
      </c>
      <c r="J138" s="16">
        <v>10399</v>
      </c>
      <c r="K138" s="16">
        <v>10823</v>
      </c>
      <c r="L138" s="16">
        <v>10581</v>
      </c>
      <c r="M138" s="16">
        <v>10885</v>
      </c>
      <c r="N138" s="16">
        <v>10312</v>
      </c>
      <c r="O138" s="16">
        <v>10504</v>
      </c>
      <c r="P138" s="16">
        <v>10265</v>
      </c>
      <c r="Q138" s="16">
        <v>10055</v>
      </c>
      <c r="R138" s="16">
        <v>10406</v>
      </c>
      <c r="S138" s="16">
        <v>10037</v>
      </c>
      <c r="T138" s="16">
        <v>10471</v>
      </c>
      <c r="U138" s="16">
        <v>10117</v>
      </c>
      <c r="V138" s="16">
        <v>10468</v>
      </c>
      <c r="W138" s="16">
        <v>10037</v>
      </c>
      <c r="X138" s="16">
        <v>10188</v>
      </c>
      <c r="Y138" s="16">
        <v>9927</v>
      </c>
      <c r="Z138" s="16">
        <v>9776</v>
      </c>
      <c r="AA138" s="16">
        <v>10137</v>
      </c>
      <c r="AB138" s="16">
        <v>9830</v>
      </c>
      <c r="AC138" s="16">
        <v>10201</v>
      </c>
      <c r="AD138" s="16">
        <v>9939</v>
      </c>
      <c r="AE138" s="16">
        <v>10181</v>
      </c>
      <c r="AF138" s="16">
        <v>9625</v>
      </c>
      <c r="AG138" s="16">
        <v>9582</v>
      </c>
      <c r="AH138" s="16">
        <v>9753</v>
      </c>
      <c r="AI138" s="16">
        <v>9466</v>
      </c>
      <c r="AJ138" s="16">
        <v>9908</v>
      </c>
      <c r="AK138" s="16">
        <v>9619</v>
      </c>
      <c r="AL138" s="16">
        <v>9865</v>
      </c>
      <c r="AM138" s="16">
        <v>9430</v>
      </c>
      <c r="AN138" s="16">
        <v>9697</v>
      </c>
      <c r="AO138" s="16">
        <v>9330</v>
      </c>
      <c r="AP138" s="16">
        <v>9201</v>
      </c>
    </row>
    <row r="139" spans="1:42" x14ac:dyDescent="0.2">
      <c r="A139" s="15" t="s">
        <v>191</v>
      </c>
      <c r="B139" s="16">
        <v>5282</v>
      </c>
      <c r="C139" s="16">
        <v>5236</v>
      </c>
      <c r="D139" s="16">
        <v>5423</v>
      </c>
      <c r="E139" s="16">
        <v>5115</v>
      </c>
      <c r="F139" s="16">
        <v>5068</v>
      </c>
      <c r="G139" s="16">
        <v>5035</v>
      </c>
      <c r="H139" s="16">
        <v>4876</v>
      </c>
      <c r="I139" s="16">
        <v>5099</v>
      </c>
      <c r="J139" s="16">
        <v>4902</v>
      </c>
      <c r="K139" s="16">
        <v>5031</v>
      </c>
      <c r="L139" s="16">
        <v>4832</v>
      </c>
      <c r="M139" s="16">
        <v>4981</v>
      </c>
      <c r="N139" s="16">
        <v>4746</v>
      </c>
      <c r="O139" s="16">
        <v>4752</v>
      </c>
      <c r="P139" s="16">
        <v>4731</v>
      </c>
      <c r="Q139" s="16">
        <v>4658</v>
      </c>
      <c r="R139" s="16">
        <v>4798</v>
      </c>
      <c r="S139" s="16">
        <v>4681</v>
      </c>
      <c r="T139" s="16">
        <v>4842</v>
      </c>
      <c r="U139" s="16">
        <v>4706</v>
      </c>
      <c r="V139" s="16">
        <v>4871</v>
      </c>
      <c r="W139" s="16">
        <v>4606</v>
      </c>
      <c r="X139" s="16">
        <v>4676</v>
      </c>
      <c r="Y139" s="16">
        <v>4615</v>
      </c>
      <c r="Z139" s="16">
        <v>4522</v>
      </c>
      <c r="AA139" s="16">
        <v>4711</v>
      </c>
      <c r="AB139" s="16">
        <v>4612</v>
      </c>
      <c r="AC139" s="16">
        <v>4823</v>
      </c>
      <c r="AD139" s="16">
        <v>4623</v>
      </c>
      <c r="AE139" s="16">
        <v>4771</v>
      </c>
      <c r="AF139" s="16">
        <v>4541</v>
      </c>
      <c r="AG139" s="16">
        <v>4486</v>
      </c>
      <c r="AH139" s="16">
        <v>4664</v>
      </c>
      <c r="AI139" s="16">
        <v>4545</v>
      </c>
      <c r="AJ139" s="16">
        <v>4748</v>
      </c>
      <c r="AK139" s="16">
        <v>4612</v>
      </c>
      <c r="AL139" s="16">
        <v>4703</v>
      </c>
      <c r="AM139" s="16">
        <v>4439</v>
      </c>
      <c r="AN139" s="16">
        <v>4532</v>
      </c>
      <c r="AO139" s="16">
        <v>4429</v>
      </c>
      <c r="AP139" s="16">
        <v>4348</v>
      </c>
    </row>
    <row r="140" spans="1:42" x14ac:dyDescent="0.2">
      <c r="A140" s="15" t="s">
        <v>192</v>
      </c>
      <c r="B140" s="16">
        <v>5275</v>
      </c>
      <c r="C140" s="16">
        <v>5226</v>
      </c>
      <c r="D140" s="16">
        <v>5388</v>
      </c>
      <c r="E140" s="16">
        <v>5102</v>
      </c>
      <c r="F140" s="16">
        <v>5097</v>
      </c>
      <c r="G140" s="16">
        <v>4966</v>
      </c>
      <c r="H140" s="16">
        <v>4861</v>
      </c>
      <c r="I140" s="16">
        <v>5077</v>
      </c>
      <c r="J140" s="16">
        <v>4847</v>
      </c>
      <c r="K140" s="16">
        <v>5031</v>
      </c>
      <c r="L140" s="16">
        <v>4861</v>
      </c>
      <c r="M140" s="16">
        <v>4970</v>
      </c>
      <c r="N140" s="16">
        <v>4729</v>
      </c>
      <c r="O140" s="16">
        <v>4833</v>
      </c>
      <c r="P140" s="16">
        <v>4735</v>
      </c>
      <c r="Q140" s="16">
        <v>4670</v>
      </c>
      <c r="R140" s="16">
        <v>4780</v>
      </c>
      <c r="S140" s="16">
        <v>4627</v>
      </c>
      <c r="T140" s="16">
        <v>4800</v>
      </c>
      <c r="U140" s="16">
        <v>4679</v>
      </c>
      <c r="V140" s="16">
        <v>4820</v>
      </c>
      <c r="W140" s="16">
        <v>4647</v>
      </c>
      <c r="X140" s="16">
        <v>4714</v>
      </c>
      <c r="Y140" s="16">
        <v>4592</v>
      </c>
      <c r="Z140" s="16">
        <v>4531</v>
      </c>
      <c r="AA140" s="16">
        <v>4794</v>
      </c>
      <c r="AB140" s="16">
        <v>4621</v>
      </c>
      <c r="AC140" s="16">
        <v>4788</v>
      </c>
      <c r="AD140" s="16">
        <v>4655</v>
      </c>
      <c r="AE140" s="16">
        <v>4788</v>
      </c>
      <c r="AF140" s="16">
        <v>4492</v>
      </c>
      <c r="AG140" s="16">
        <v>4495</v>
      </c>
      <c r="AH140" s="16">
        <v>4617</v>
      </c>
      <c r="AI140" s="16">
        <v>4496</v>
      </c>
      <c r="AJ140" s="16">
        <v>4663</v>
      </c>
      <c r="AK140" s="16">
        <v>4527</v>
      </c>
      <c r="AL140" s="16">
        <v>4687</v>
      </c>
      <c r="AM140" s="16">
        <v>4523</v>
      </c>
      <c r="AN140" s="16">
        <v>4686</v>
      </c>
      <c r="AO140" s="16">
        <v>4543</v>
      </c>
      <c r="AP140" s="16">
        <v>4466</v>
      </c>
    </row>
    <row r="141" spans="1:42" x14ac:dyDescent="0.2">
      <c r="A141" s="15" t="s">
        <v>193</v>
      </c>
      <c r="B141" s="16">
        <v>414</v>
      </c>
      <c r="C141" s="16">
        <v>506</v>
      </c>
      <c r="D141" s="16">
        <v>579</v>
      </c>
      <c r="E141" s="16">
        <v>559</v>
      </c>
      <c r="F141" s="16">
        <v>557</v>
      </c>
      <c r="G141" s="16">
        <v>547</v>
      </c>
      <c r="H141" s="16">
        <v>527</v>
      </c>
      <c r="I141" s="16">
        <v>541</v>
      </c>
      <c r="J141" s="16">
        <v>517</v>
      </c>
      <c r="K141" s="16">
        <v>543</v>
      </c>
      <c r="L141" s="16">
        <v>514</v>
      </c>
      <c r="M141" s="16">
        <v>516</v>
      </c>
      <c r="N141" s="16">
        <v>478</v>
      </c>
      <c r="O141" s="16">
        <v>483</v>
      </c>
      <c r="P141" s="16">
        <v>480</v>
      </c>
      <c r="Q141" s="16">
        <v>470</v>
      </c>
      <c r="R141" s="16">
        <v>479</v>
      </c>
      <c r="S141" s="16">
        <v>468</v>
      </c>
      <c r="T141" s="16">
        <v>493</v>
      </c>
      <c r="U141" s="16">
        <v>483</v>
      </c>
      <c r="V141" s="16">
        <v>487</v>
      </c>
      <c r="W141" s="16">
        <v>470</v>
      </c>
      <c r="X141" s="16">
        <v>472</v>
      </c>
      <c r="Y141" s="16">
        <v>469</v>
      </c>
      <c r="Z141" s="16">
        <v>457</v>
      </c>
      <c r="AA141" s="16">
        <v>487</v>
      </c>
      <c r="AB141" s="16">
        <v>470</v>
      </c>
      <c r="AC141" s="16">
        <v>491</v>
      </c>
      <c r="AD141" s="16">
        <v>465</v>
      </c>
      <c r="AE141" s="16">
        <v>475</v>
      </c>
      <c r="AF141" s="16">
        <v>457</v>
      </c>
      <c r="AG141" s="16">
        <v>453</v>
      </c>
      <c r="AH141" s="16">
        <v>483</v>
      </c>
      <c r="AI141" s="16">
        <v>471</v>
      </c>
      <c r="AJ141" s="16">
        <v>490</v>
      </c>
      <c r="AK141" s="16">
        <v>478</v>
      </c>
      <c r="AL141" s="16">
        <v>500</v>
      </c>
      <c r="AM141" s="16">
        <v>478</v>
      </c>
      <c r="AN141" s="16">
        <v>485</v>
      </c>
      <c r="AO141" s="16">
        <v>480</v>
      </c>
      <c r="AP141" s="16">
        <v>470</v>
      </c>
    </row>
    <row r="142" spans="1:42" x14ac:dyDescent="0.2">
      <c r="A142" s="15" t="s">
        <v>194</v>
      </c>
      <c r="B142" s="16">
        <v>850</v>
      </c>
      <c r="C142" s="16">
        <v>954</v>
      </c>
      <c r="D142" s="16">
        <v>1055</v>
      </c>
      <c r="E142" s="16">
        <v>1027</v>
      </c>
      <c r="F142" s="16">
        <v>1061</v>
      </c>
      <c r="G142" s="16">
        <v>1071</v>
      </c>
      <c r="H142" s="16">
        <v>1033</v>
      </c>
      <c r="I142" s="16">
        <v>1097</v>
      </c>
      <c r="J142" s="16">
        <v>1074</v>
      </c>
      <c r="K142" s="16">
        <v>1105</v>
      </c>
      <c r="L142" s="16">
        <v>1048</v>
      </c>
      <c r="M142" s="16">
        <v>1058</v>
      </c>
      <c r="N142" s="16">
        <v>983</v>
      </c>
      <c r="O142" s="16">
        <v>976</v>
      </c>
      <c r="P142" s="16">
        <v>936</v>
      </c>
      <c r="Q142" s="16">
        <v>911</v>
      </c>
      <c r="R142" s="16">
        <v>942</v>
      </c>
      <c r="S142" s="16">
        <v>914</v>
      </c>
      <c r="T142" s="16">
        <v>953</v>
      </c>
      <c r="U142" s="16">
        <v>910</v>
      </c>
      <c r="V142" s="16">
        <v>955</v>
      </c>
      <c r="W142" s="16">
        <v>923</v>
      </c>
      <c r="X142" s="16">
        <v>939</v>
      </c>
      <c r="Y142" s="16">
        <v>924</v>
      </c>
      <c r="Z142" s="16">
        <v>903</v>
      </c>
      <c r="AA142" s="16">
        <v>963</v>
      </c>
      <c r="AB142" s="16">
        <v>921</v>
      </c>
      <c r="AC142" s="16">
        <v>966</v>
      </c>
      <c r="AD142" s="16">
        <v>939</v>
      </c>
      <c r="AE142" s="16">
        <v>974</v>
      </c>
      <c r="AF142" s="16">
        <v>927</v>
      </c>
      <c r="AG142" s="16">
        <v>923</v>
      </c>
      <c r="AH142" s="16">
        <v>948</v>
      </c>
      <c r="AI142" s="16">
        <v>922</v>
      </c>
      <c r="AJ142" s="16">
        <v>973</v>
      </c>
      <c r="AK142" s="16">
        <v>954</v>
      </c>
      <c r="AL142" s="16">
        <v>995</v>
      </c>
      <c r="AM142" s="16">
        <v>944</v>
      </c>
      <c r="AN142" s="16">
        <v>990</v>
      </c>
      <c r="AO142" s="16">
        <v>940</v>
      </c>
      <c r="AP142" s="16">
        <v>932</v>
      </c>
    </row>
    <row r="143" spans="1:42" x14ac:dyDescent="0.2">
      <c r="A143" s="15" t="s">
        <v>195</v>
      </c>
      <c r="B143" s="16">
        <v>592</v>
      </c>
      <c r="C143" s="16">
        <v>737</v>
      </c>
      <c r="D143" s="16">
        <v>903</v>
      </c>
      <c r="E143" s="16">
        <v>968</v>
      </c>
      <c r="F143" s="16">
        <v>1061</v>
      </c>
      <c r="G143" s="16">
        <v>1155</v>
      </c>
      <c r="H143" s="16">
        <v>1200</v>
      </c>
      <c r="I143" s="16">
        <v>1307</v>
      </c>
      <c r="J143" s="16">
        <v>1321</v>
      </c>
      <c r="K143" s="16">
        <v>1403</v>
      </c>
      <c r="L143" s="16">
        <v>1391</v>
      </c>
      <c r="M143" s="16">
        <v>1455</v>
      </c>
      <c r="N143" s="16">
        <v>1396</v>
      </c>
      <c r="O143" s="16">
        <v>1411</v>
      </c>
      <c r="P143" s="16">
        <v>1406</v>
      </c>
      <c r="Q143" s="16">
        <v>1372</v>
      </c>
      <c r="R143" s="16">
        <v>1437</v>
      </c>
      <c r="S143" s="16">
        <v>1387</v>
      </c>
      <c r="T143" s="16">
        <v>1462</v>
      </c>
      <c r="U143" s="16">
        <v>1418</v>
      </c>
      <c r="V143" s="16">
        <v>1478</v>
      </c>
      <c r="W143" s="16">
        <v>1418</v>
      </c>
      <c r="X143" s="16">
        <v>1440</v>
      </c>
      <c r="Y143" s="16">
        <v>1418</v>
      </c>
      <c r="Z143" s="16">
        <v>1398</v>
      </c>
      <c r="AA143" s="16">
        <v>1444</v>
      </c>
      <c r="AB143" s="16">
        <v>1419</v>
      </c>
      <c r="AC143" s="16">
        <v>1468</v>
      </c>
      <c r="AD143" s="16">
        <v>1417</v>
      </c>
      <c r="AE143" s="16">
        <v>1463</v>
      </c>
      <c r="AF143" s="16">
        <v>1388</v>
      </c>
      <c r="AG143" s="16">
        <v>1385</v>
      </c>
      <c r="AH143" s="16">
        <v>1447</v>
      </c>
      <c r="AI143" s="16">
        <v>1403</v>
      </c>
      <c r="AJ143" s="16">
        <v>1488</v>
      </c>
      <c r="AK143" s="16">
        <v>1453</v>
      </c>
      <c r="AL143" s="16">
        <v>1501</v>
      </c>
      <c r="AM143" s="16">
        <v>1420</v>
      </c>
      <c r="AN143" s="16">
        <v>1466</v>
      </c>
      <c r="AO143" s="16">
        <v>1422</v>
      </c>
      <c r="AP143" s="16">
        <v>1400</v>
      </c>
    </row>
    <row r="144" spans="1:42" x14ac:dyDescent="0.2">
      <c r="A144" s="15" t="s">
        <v>196</v>
      </c>
      <c r="B144" s="16">
        <v>587</v>
      </c>
      <c r="C144" s="16">
        <v>728</v>
      </c>
      <c r="D144" s="16">
        <v>869</v>
      </c>
      <c r="E144" s="16">
        <v>922</v>
      </c>
      <c r="F144" s="16">
        <v>997</v>
      </c>
      <c r="G144" s="16">
        <v>1057</v>
      </c>
      <c r="H144" s="16">
        <v>1104</v>
      </c>
      <c r="I144" s="16">
        <v>1212</v>
      </c>
      <c r="J144" s="16">
        <v>1192</v>
      </c>
      <c r="K144" s="16">
        <v>1275</v>
      </c>
      <c r="L144" s="16">
        <v>1256</v>
      </c>
      <c r="M144" s="16">
        <v>1323</v>
      </c>
      <c r="N144" s="16">
        <v>1244</v>
      </c>
      <c r="O144" s="16">
        <v>1275</v>
      </c>
      <c r="P144" s="16">
        <v>1250</v>
      </c>
      <c r="Q144" s="16">
        <v>1221</v>
      </c>
      <c r="R144" s="16">
        <v>1256</v>
      </c>
      <c r="S144" s="16">
        <v>1229</v>
      </c>
      <c r="T144" s="16">
        <v>1282</v>
      </c>
      <c r="U144" s="16">
        <v>1265</v>
      </c>
      <c r="V144" s="16">
        <v>1301</v>
      </c>
      <c r="W144" s="16">
        <v>1254</v>
      </c>
      <c r="X144" s="16">
        <v>1291</v>
      </c>
      <c r="Y144" s="16">
        <v>1271</v>
      </c>
      <c r="Z144" s="16">
        <v>1251</v>
      </c>
      <c r="AA144" s="16">
        <v>1297</v>
      </c>
      <c r="AB144" s="16">
        <v>1249</v>
      </c>
      <c r="AC144" s="16">
        <v>1300</v>
      </c>
      <c r="AD144" s="16">
        <v>1257</v>
      </c>
      <c r="AE144" s="16">
        <v>1302</v>
      </c>
      <c r="AF144" s="16">
        <v>1237</v>
      </c>
      <c r="AG144" s="16">
        <v>1238</v>
      </c>
      <c r="AH144" s="16">
        <v>1257</v>
      </c>
      <c r="AI144" s="16">
        <v>1237</v>
      </c>
      <c r="AJ144" s="16">
        <v>1292</v>
      </c>
      <c r="AK144" s="16">
        <v>1264</v>
      </c>
      <c r="AL144" s="16">
        <v>1328</v>
      </c>
      <c r="AM144" s="16">
        <v>1277</v>
      </c>
      <c r="AN144" s="16">
        <v>1316</v>
      </c>
      <c r="AO144" s="16">
        <v>1266</v>
      </c>
      <c r="AP144" s="16">
        <v>1253</v>
      </c>
    </row>
    <row r="145" spans="1:42" x14ac:dyDescent="0.2">
      <c r="A145" s="15" t="s">
        <v>197</v>
      </c>
      <c r="B145" s="16">
        <v>7347</v>
      </c>
      <c r="C145" s="16">
        <v>9410</v>
      </c>
      <c r="D145" s="16">
        <v>11797</v>
      </c>
      <c r="E145" s="16">
        <v>12815</v>
      </c>
      <c r="F145" s="16">
        <v>14109</v>
      </c>
      <c r="G145" s="16">
        <v>15318</v>
      </c>
      <c r="H145" s="16">
        <v>15985</v>
      </c>
      <c r="I145" s="16">
        <v>17626</v>
      </c>
      <c r="J145" s="16">
        <v>17815</v>
      </c>
      <c r="K145" s="16">
        <v>19136</v>
      </c>
      <c r="L145" s="16">
        <v>18819</v>
      </c>
      <c r="M145" s="16">
        <v>19948</v>
      </c>
      <c r="N145" s="16">
        <v>19037</v>
      </c>
      <c r="O145" s="16">
        <v>19367</v>
      </c>
      <c r="P145" s="16">
        <v>19391</v>
      </c>
      <c r="Q145" s="16">
        <v>19181</v>
      </c>
      <c r="R145" s="16">
        <v>20108</v>
      </c>
      <c r="S145" s="16">
        <v>19479</v>
      </c>
      <c r="T145" s="16">
        <v>20293</v>
      </c>
      <c r="U145" s="16">
        <v>19693</v>
      </c>
      <c r="V145" s="16">
        <v>20277</v>
      </c>
      <c r="W145" s="16">
        <v>19269</v>
      </c>
      <c r="X145" s="16">
        <v>19596</v>
      </c>
      <c r="Y145" s="16">
        <v>19390</v>
      </c>
      <c r="Z145" s="16">
        <v>19034</v>
      </c>
      <c r="AA145" s="16">
        <v>19922</v>
      </c>
      <c r="AB145" s="16">
        <v>19475</v>
      </c>
      <c r="AC145" s="16">
        <v>20317</v>
      </c>
      <c r="AD145" s="16">
        <v>19514</v>
      </c>
      <c r="AE145" s="16">
        <v>20191</v>
      </c>
      <c r="AF145" s="16">
        <v>19150</v>
      </c>
      <c r="AG145" s="16">
        <v>18887</v>
      </c>
      <c r="AH145" s="16">
        <v>19485</v>
      </c>
      <c r="AI145" s="16">
        <v>18925</v>
      </c>
      <c r="AJ145" s="16">
        <v>19913</v>
      </c>
      <c r="AK145" s="16">
        <v>19346</v>
      </c>
      <c r="AL145" s="16">
        <v>19921</v>
      </c>
      <c r="AM145" s="16">
        <v>18995</v>
      </c>
      <c r="AN145" s="16">
        <v>19449</v>
      </c>
      <c r="AO145" s="16">
        <v>18925</v>
      </c>
      <c r="AP145" s="16">
        <v>18659</v>
      </c>
    </row>
    <row r="146" spans="1:42" x14ac:dyDescent="0.2">
      <c r="A146" s="15" t="s">
        <v>198</v>
      </c>
      <c r="B146" s="16">
        <v>7323</v>
      </c>
      <c r="C146" s="16">
        <v>9306</v>
      </c>
      <c r="D146" s="16">
        <v>11553</v>
      </c>
      <c r="E146" s="16">
        <v>12582</v>
      </c>
      <c r="F146" s="16">
        <v>13999</v>
      </c>
      <c r="G146" s="16">
        <v>14982</v>
      </c>
      <c r="H146" s="16">
        <v>15551</v>
      </c>
      <c r="I146" s="16">
        <v>17193</v>
      </c>
      <c r="J146" s="16">
        <v>17342</v>
      </c>
      <c r="K146" s="16">
        <v>18563</v>
      </c>
      <c r="L146" s="16">
        <v>18545</v>
      </c>
      <c r="M146" s="16">
        <v>19438</v>
      </c>
      <c r="N146" s="16">
        <v>18697</v>
      </c>
      <c r="O146" s="16">
        <v>19215</v>
      </c>
      <c r="P146" s="16">
        <v>18953</v>
      </c>
      <c r="Q146" s="16">
        <v>18786</v>
      </c>
      <c r="R146" s="16">
        <v>19508</v>
      </c>
      <c r="S146" s="16">
        <v>18828</v>
      </c>
      <c r="T146" s="16">
        <v>19576</v>
      </c>
      <c r="U146" s="16">
        <v>18984</v>
      </c>
      <c r="V146" s="16">
        <v>19657</v>
      </c>
      <c r="W146" s="16">
        <v>18997</v>
      </c>
      <c r="X146" s="16">
        <v>19449</v>
      </c>
      <c r="Y146" s="16">
        <v>18854</v>
      </c>
      <c r="Z146" s="16">
        <v>18609</v>
      </c>
      <c r="AA146" s="16">
        <v>19362</v>
      </c>
      <c r="AB146" s="16">
        <v>18682</v>
      </c>
      <c r="AC146" s="16">
        <v>19625</v>
      </c>
      <c r="AD146" s="16">
        <v>19158</v>
      </c>
      <c r="AE146" s="16">
        <v>19740</v>
      </c>
      <c r="AF146" s="16">
        <v>18655</v>
      </c>
      <c r="AG146" s="16">
        <v>18628</v>
      </c>
      <c r="AH146" s="16">
        <v>18949</v>
      </c>
      <c r="AI146" s="16">
        <v>18408</v>
      </c>
      <c r="AJ146" s="16">
        <v>19122</v>
      </c>
      <c r="AK146" s="16">
        <v>18570</v>
      </c>
      <c r="AL146" s="16">
        <v>19188</v>
      </c>
      <c r="AM146" s="16">
        <v>18404</v>
      </c>
      <c r="AN146" s="16">
        <v>18946</v>
      </c>
      <c r="AO146" s="16">
        <v>18210</v>
      </c>
      <c r="AP146" s="16">
        <v>18145</v>
      </c>
    </row>
    <row r="147" spans="1:42" x14ac:dyDescent="0.2">
      <c r="A147" s="15" t="s">
        <v>199</v>
      </c>
      <c r="B147" s="16">
        <v>2119</v>
      </c>
      <c r="C147" s="16">
        <v>3216</v>
      </c>
      <c r="D147" s="16">
        <v>4299</v>
      </c>
      <c r="E147" s="16">
        <v>4753</v>
      </c>
      <c r="F147" s="16">
        <v>5341</v>
      </c>
      <c r="G147" s="16">
        <v>5915</v>
      </c>
      <c r="H147" s="16">
        <v>6170</v>
      </c>
      <c r="I147" s="16">
        <v>6864</v>
      </c>
      <c r="J147" s="16">
        <v>7014</v>
      </c>
      <c r="K147" s="16">
        <v>7536</v>
      </c>
      <c r="L147" s="16">
        <v>7473</v>
      </c>
      <c r="M147" s="16">
        <v>7932</v>
      </c>
      <c r="N147" s="16">
        <v>7602</v>
      </c>
      <c r="O147" s="16">
        <v>7771</v>
      </c>
      <c r="P147" s="16">
        <v>7732</v>
      </c>
      <c r="Q147" s="16">
        <v>7593</v>
      </c>
      <c r="R147" s="16">
        <v>7911</v>
      </c>
      <c r="S147" s="16">
        <v>7694</v>
      </c>
      <c r="T147" s="16">
        <v>8029</v>
      </c>
      <c r="U147" s="16">
        <v>7847</v>
      </c>
      <c r="V147" s="16">
        <v>8153</v>
      </c>
      <c r="W147" s="16">
        <v>7808</v>
      </c>
      <c r="X147" s="16">
        <v>7959</v>
      </c>
      <c r="Y147" s="16">
        <v>7795</v>
      </c>
      <c r="Z147" s="16">
        <v>7606</v>
      </c>
      <c r="AA147" s="16">
        <v>8000</v>
      </c>
      <c r="AB147" s="16">
        <v>7733</v>
      </c>
      <c r="AC147" s="16">
        <v>8017</v>
      </c>
      <c r="AD147" s="16">
        <v>7759</v>
      </c>
      <c r="AE147" s="16">
        <v>8034</v>
      </c>
      <c r="AF147" s="16">
        <v>7643</v>
      </c>
      <c r="AG147" s="16">
        <v>7568</v>
      </c>
      <c r="AH147" s="16">
        <v>7793</v>
      </c>
      <c r="AI147" s="16">
        <v>7672</v>
      </c>
      <c r="AJ147" s="16">
        <v>7984</v>
      </c>
      <c r="AK147" s="16">
        <v>7772</v>
      </c>
      <c r="AL147" s="16">
        <v>8048</v>
      </c>
      <c r="AM147" s="16">
        <v>7662</v>
      </c>
      <c r="AN147" s="16">
        <v>7831</v>
      </c>
      <c r="AO147" s="16">
        <v>7644</v>
      </c>
      <c r="AP147" s="16">
        <v>7489</v>
      </c>
    </row>
    <row r="148" spans="1:42" x14ac:dyDescent="0.2">
      <c r="A148" s="15" t="s">
        <v>200</v>
      </c>
      <c r="B148" s="16">
        <v>2139</v>
      </c>
      <c r="C148" s="16">
        <v>3322</v>
      </c>
      <c r="D148" s="16">
        <v>4508</v>
      </c>
      <c r="E148" s="16">
        <v>5107</v>
      </c>
      <c r="F148" s="16">
        <v>5867</v>
      </c>
      <c r="G148" s="16">
        <v>6371</v>
      </c>
      <c r="H148" s="16">
        <v>6646</v>
      </c>
      <c r="I148" s="16">
        <v>7464</v>
      </c>
      <c r="J148" s="16">
        <v>7570</v>
      </c>
      <c r="K148" s="16">
        <v>8130</v>
      </c>
      <c r="L148" s="16">
        <v>8180</v>
      </c>
      <c r="M148" s="16">
        <v>8597</v>
      </c>
      <c r="N148" s="16">
        <v>8279</v>
      </c>
      <c r="O148" s="16">
        <v>8508</v>
      </c>
      <c r="P148" s="16">
        <v>8388</v>
      </c>
      <c r="Q148" s="16">
        <v>8313</v>
      </c>
      <c r="R148" s="16">
        <v>8620</v>
      </c>
      <c r="S148" s="16">
        <v>8353</v>
      </c>
      <c r="T148" s="16">
        <v>8727</v>
      </c>
      <c r="U148" s="16">
        <v>8505</v>
      </c>
      <c r="V148" s="16">
        <v>8846</v>
      </c>
      <c r="W148" s="16">
        <v>8544</v>
      </c>
      <c r="X148" s="16">
        <v>8786</v>
      </c>
      <c r="Y148" s="16">
        <v>8511</v>
      </c>
      <c r="Z148" s="16">
        <v>8345</v>
      </c>
      <c r="AA148" s="16">
        <v>8681</v>
      </c>
      <c r="AB148" s="16">
        <v>8395</v>
      </c>
      <c r="AC148" s="16">
        <v>8750</v>
      </c>
      <c r="AD148" s="16">
        <v>8527</v>
      </c>
      <c r="AE148" s="16">
        <v>8792</v>
      </c>
      <c r="AF148" s="16">
        <v>8334</v>
      </c>
      <c r="AG148" s="16">
        <v>8316</v>
      </c>
      <c r="AH148" s="16">
        <v>8519</v>
      </c>
      <c r="AI148" s="16">
        <v>8257</v>
      </c>
      <c r="AJ148" s="16">
        <v>8604</v>
      </c>
      <c r="AK148" s="16">
        <v>8437</v>
      </c>
      <c r="AL148" s="16">
        <v>8738</v>
      </c>
      <c r="AM148" s="16">
        <v>8347</v>
      </c>
      <c r="AN148" s="16">
        <v>8635</v>
      </c>
      <c r="AO148" s="16">
        <v>8320</v>
      </c>
      <c r="AP148" s="16">
        <v>8235</v>
      </c>
    </row>
    <row r="149" spans="1:42" x14ac:dyDescent="0.2">
      <c r="A149" s="15" t="s">
        <v>201</v>
      </c>
      <c r="B149" s="16">
        <v>8129</v>
      </c>
      <c r="C149" s="16">
        <v>11832</v>
      </c>
      <c r="D149" s="16">
        <v>14427</v>
      </c>
      <c r="E149" s="16">
        <v>14876</v>
      </c>
      <c r="F149" s="16">
        <v>15632</v>
      </c>
      <c r="G149" s="16">
        <v>16122</v>
      </c>
      <c r="H149" s="16">
        <v>16167</v>
      </c>
      <c r="I149" s="16">
        <v>17322</v>
      </c>
      <c r="J149" s="16">
        <v>17246</v>
      </c>
      <c r="K149" s="16">
        <v>18135</v>
      </c>
      <c r="L149" s="16">
        <v>17647</v>
      </c>
      <c r="M149" s="16">
        <v>18253</v>
      </c>
      <c r="N149" s="16">
        <v>17311</v>
      </c>
      <c r="O149" s="16">
        <v>17604</v>
      </c>
      <c r="P149" s="16">
        <v>17447</v>
      </c>
      <c r="Q149" s="16">
        <v>17056</v>
      </c>
      <c r="R149" s="16">
        <v>17768</v>
      </c>
      <c r="S149" s="16">
        <v>17241</v>
      </c>
      <c r="T149" s="16">
        <v>17965</v>
      </c>
      <c r="U149" s="16">
        <v>17388</v>
      </c>
      <c r="V149" s="16">
        <v>17955</v>
      </c>
      <c r="W149" s="16">
        <v>17127</v>
      </c>
      <c r="X149" s="16">
        <v>17340</v>
      </c>
      <c r="Y149" s="16">
        <v>17085</v>
      </c>
      <c r="Z149" s="16">
        <v>16849</v>
      </c>
      <c r="AA149" s="16">
        <v>17658</v>
      </c>
      <c r="AB149" s="16">
        <v>17057</v>
      </c>
      <c r="AC149" s="16">
        <v>17829</v>
      </c>
      <c r="AD149" s="16">
        <v>17096</v>
      </c>
      <c r="AE149" s="16">
        <v>17713</v>
      </c>
      <c r="AF149" s="16">
        <v>16755</v>
      </c>
      <c r="AG149" s="16">
        <v>16693</v>
      </c>
      <c r="AH149" s="16">
        <v>17144</v>
      </c>
      <c r="AI149" s="16">
        <v>16690</v>
      </c>
      <c r="AJ149" s="16">
        <v>17446</v>
      </c>
      <c r="AK149" s="16">
        <v>17001</v>
      </c>
      <c r="AL149" s="16">
        <v>17557</v>
      </c>
      <c r="AM149" s="16">
        <v>16669</v>
      </c>
      <c r="AN149" s="16">
        <v>16994</v>
      </c>
      <c r="AO149" s="16">
        <v>16633</v>
      </c>
      <c r="AP149" s="16">
        <v>16320</v>
      </c>
    </row>
    <row r="150" spans="1:42" x14ac:dyDescent="0.2">
      <c r="A150" s="15" t="s">
        <v>202</v>
      </c>
      <c r="B150" s="16">
        <v>9198</v>
      </c>
      <c r="C150" s="16">
        <v>13256</v>
      </c>
      <c r="D150" s="16">
        <v>16549</v>
      </c>
      <c r="E150" s="16">
        <v>17176</v>
      </c>
      <c r="F150" s="16">
        <v>18049</v>
      </c>
      <c r="G150" s="16">
        <v>18106</v>
      </c>
      <c r="H150" s="16">
        <v>17901</v>
      </c>
      <c r="I150" s="16">
        <v>19129</v>
      </c>
      <c r="J150" s="16">
        <v>18622</v>
      </c>
      <c r="K150" s="16">
        <v>19687</v>
      </c>
      <c r="L150" s="16">
        <v>19241</v>
      </c>
      <c r="M150" s="16">
        <v>19680</v>
      </c>
      <c r="N150" s="16">
        <v>18575</v>
      </c>
      <c r="O150" s="16">
        <v>18816</v>
      </c>
      <c r="P150" s="16">
        <v>18302</v>
      </c>
      <c r="Q150" s="16">
        <v>18140</v>
      </c>
      <c r="R150" s="16">
        <v>18749</v>
      </c>
      <c r="S150" s="16">
        <v>18151</v>
      </c>
      <c r="T150" s="16">
        <v>18835</v>
      </c>
      <c r="U150" s="16">
        <v>18258</v>
      </c>
      <c r="V150" s="16">
        <v>19009</v>
      </c>
      <c r="W150" s="16">
        <v>18240</v>
      </c>
      <c r="X150" s="16">
        <v>18697</v>
      </c>
      <c r="Y150" s="16">
        <v>18148</v>
      </c>
      <c r="Z150" s="16">
        <v>17915</v>
      </c>
      <c r="AA150" s="16">
        <v>18607</v>
      </c>
      <c r="AB150" s="16">
        <v>17961</v>
      </c>
      <c r="AC150" s="16">
        <v>18670</v>
      </c>
      <c r="AD150" s="16">
        <v>18288</v>
      </c>
      <c r="AE150" s="16">
        <v>18894</v>
      </c>
      <c r="AF150" s="16">
        <v>17848</v>
      </c>
      <c r="AG150" s="16">
        <v>17723</v>
      </c>
      <c r="AH150" s="16">
        <v>18073</v>
      </c>
      <c r="AI150" s="16">
        <v>17655</v>
      </c>
      <c r="AJ150" s="16">
        <v>18504</v>
      </c>
      <c r="AK150" s="16">
        <v>17920</v>
      </c>
      <c r="AL150" s="16">
        <v>18483</v>
      </c>
      <c r="AM150" s="16">
        <v>17848</v>
      </c>
      <c r="AN150" s="16">
        <v>18280</v>
      </c>
      <c r="AO150" s="16">
        <v>17435</v>
      </c>
      <c r="AP150" s="16">
        <v>17270</v>
      </c>
    </row>
    <row r="151" spans="1:42" x14ac:dyDescent="0.2">
      <c r="A151" s="15" t="s">
        <v>203</v>
      </c>
      <c r="B151" s="16">
        <v>1236</v>
      </c>
      <c r="C151" s="16">
        <v>1593</v>
      </c>
      <c r="D151" s="16">
        <v>1912</v>
      </c>
      <c r="E151" s="16">
        <v>1968</v>
      </c>
      <c r="F151" s="16">
        <v>2077</v>
      </c>
      <c r="G151" s="16">
        <v>2203</v>
      </c>
      <c r="H151" s="16">
        <v>2217</v>
      </c>
      <c r="I151" s="16">
        <v>2402</v>
      </c>
      <c r="J151" s="16">
        <v>2386</v>
      </c>
      <c r="K151" s="16">
        <v>2539</v>
      </c>
      <c r="L151" s="16">
        <v>2477</v>
      </c>
      <c r="M151" s="16">
        <v>2580</v>
      </c>
      <c r="N151" s="16">
        <v>2448</v>
      </c>
      <c r="O151" s="16">
        <v>2481</v>
      </c>
      <c r="P151" s="16">
        <v>2449</v>
      </c>
      <c r="Q151" s="16">
        <v>2404</v>
      </c>
      <c r="R151" s="16">
        <v>2516</v>
      </c>
      <c r="S151" s="16">
        <v>2422</v>
      </c>
      <c r="T151" s="16">
        <v>2533</v>
      </c>
      <c r="U151" s="16">
        <v>2471</v>
      </c>
      <c r="V151" s="16">
        <v>2533</v>
      </c>
      <c r="W151" s="16">
        <v>2432</v>
      </c>
      <c r="X151" s="16">
        <v>2496</v>
      </c>
      <c r="Y151" s="16">
        <v>2450</v>
      </c>
      <c r="Z151" s="16">
        <v>2402</v>
      </c>
      <c r="AA151" s="16">
        <v>2512</v>
      </c>
      <c r="AB151" s="16">
        <v>2427</v>
      </c>
      <c r="AC151" s="16">
        <v>2525</v>
      </c>
      <c r="AD151" s="16">
        <v>2443</v>
      </c>
      <c r="AE151" s="16">
        <v>2538</v>
      </c>
      <c r="AF151" s="16">
        <v>2399</v>
      </c>
      <c r="AG151" s="16">
        <v>2373</v>
      </c>
      <c r="AH151" s="16">
        <v>2446</v>
      </c>
      <c r="AI151" s="16">
        <v>2386</v>
      </c>
      <c r="AJ151" s="16">
        <v>2508</v>
      </c>
      <c r="AK151" s="16">
        <v>2429</v>
      </c>
      <c r="AL151" s="16">
        <v>2545</v>
      </c>
      <c r="AM151" s="16">
        <v>2405</v>
      </c>
      <c r="AN151" s="16">
        <v>2456</v>
      </c>
      <c r="AO151" s="16">
        <v>2394</v>
      </c>
      <c r="AP151" s="16">
        <v>2355</v>
      </c>
    </row>
    <row r="152" spans="1:42" x14ac:dyDescent="0.2">
      <c r="A152" s="15" t="s">
        <v>204</v>
      </c>
      <c r="B152" s="16">
        <v>5504</v>
      </c>
      <c r="C152" s="16">
        <v>8102</v>
      </c>
      <c r="D152" s="16">
        <v>10075</v>
      </c>
      <c r="E152" s="16">
        <v>10455</v>
      </c>
      <c r="F152" s="16">
        <v>10984</v>
      </c>
      <c r="G152" s="16">
        <v>11125</v>
      </c>
      <c r="H152" s="16">
        <v>11162</v>
      </c>
      <c r="I152" s="16">
        <v>11789</v>
      </c>
      <c r="J152" s="16">
        <v>11547</v>
      </c>
      <c r="K152" s="16">
        <v>12085</v>
      </c>
      <c r="L152" s="16">
        <v>11739</v>
      </c>
      <c r="M152" s="16">
        <v>12091</v>
      </c>
      <c r="N152" s="16">
        <v>11469</v>
      </c>
      <c r="O152" s="16">
        <v>11713</v>
      </c>
      <c r="P152" s="16">
        <v>11408</v>
      </c>
      <c r="Q152" s="16">
        <v>11266</v>
      </c>
      <c r="R152" s="16">
        <v>11590</v>
      </c>
      <c r="S152" s="16">
        <v>11225</v>
      </c>
      <c r="T152" s="16">
        <v>11747</v>
      </c>
      <c r="U152" s="16">
        <v>11403</v>
      </c>
      <c r="V152" s="16">
        <v>11886</v>
      </c>
      <c r="W152" s="16">
        <v>11472</v>
      </c>
      <c r="X152" s="16">
        <v>11692</v>
      </c>
      <c r="Y152" s="16">
        <v>11417</v>
      </c>
      <c r="Z152" s="16">
        <v>11218</v>
      </c>
      <c r="AA152" s="16">
        <v>11697</v>
      </c>
      <c r="AB152" s="16">
        <v>11307</v>
      </c>
      <c r="AC152" s="16">
        <v>11900</v>
      </c>
      <c r="AD152" s="16">
        <v>11628</v>
      </c>
      <c r="AE152" s="16">
        <v>11919</v>
      </c>
      <c r="AF152" s="16">
        <v>11291</v>
      </c>
      <c r="AG152" s="16">
        <v>11181</v>
      </c>
      <c r="AH152" s="16">
        <v>11375</v>
      </c>
      <c r="AI152" s="16">
        <v>11130</v>
      </c>
      <c r="AJ152" s="16">
        <v>11560</v>
      </c>
      <c r="AK152" s="16">
        <v>11213</v>
      </c>
      <c r="AL152" s="16">
        <v>11662</v>
      </c>
      <c r="AM152" s="16">
        <v>11165</v>
      </c>
      <c r="AN152" s="16">
        <v>11518</v>
      </c>
      <c r="AO152" s="16">
        <v>11028</v>
      </c>
      <c r="AP152" s="16">
        <v>10914</v>
      </c>
    </row>
    <row r="153" spans="1:42" x14ac:dyDescent="0.2">
      <c r="A153" s="15" t="s">
        <v>205</v>
      </c>
      <c r="B153" s="16">
        <v>1845</v>
      </c>
      <c r="C153" s="16">
        <v>3039</v>
      </c>
      <c r="D153" s="16">
        <v>4184</v>
      </c>
      <c r="E153" s="16">
        <v>4708</v>
      </c>
      <c r="F153" s="16">
        <v>5223</v>
      </c>
      <c r="G153" s="16">
        <v>5631</v>
      </c>
      <c r="H153" s="16">
        <v>5802</v>
      </c>
      <c r="I153" s="16">
        <v>6352</v>
      </c>
      <c r="J153" s="16">
        <v>6336</v>
      </c>
      <c r="K153" s="16">
        <v>6746</v>
      </c>
      <c r="L153" s="16">
        <v>6607</v>
      </c>
      <c r="M153" s="16">
        <v>6798</v>
      </c>
      <c r="N153" s="16">
        <v>6361</v>
      </c>
      <c r="O153" s="16">
        <v>6404</v>
      </c>
      <c r="P153" s="16">
        <v>6331</v>
      </c>
      <c r="Q153" s="16">
        <v>6189</v>
      </c>
      <c r="R153" s="16">
        <v>6448</v>
      </c>
      <c r="S153" s="16">
        <v>6241</v>
      </c>
      <c r="T153" s="16">
        <v>6534</v>
      </c>
      <c r="U153" s="16">
        <v>6342</v>
      </c>
      <c r="V153" s="16">
        <v>6585</v>
      </c>
      <c r="W153" s="16">
        <v>6238</v>
      </c>
      <c r="X153" s="16">
        <v>6333</v>
      </c>
      <c r="Y153" s="16">
        <v>6218</v>
      </c>
      <c r="Z153" s="16">
        <v>6125</v>
      </c>
      <c r="AA153" s="16">
        <v>6390</v>
      </c>
      <c r="AB153" s="16">
        <v>6196</v>
      </c>
      <c r="AC153" s="16">
        <v>6477</v>
      </c>
      <c r="AD153" s="16">
        <v>6260</v>
      </c>
      <c r="AE153" s="16">
        <v>6495</v>
      </c>
      <c r="AF153" s="16">
        <v>6131</v>
      </c>
      <c r="AG153" s="16">
        <v>6056</v>
      </c>
      <c r="AH153" s="16">
        <v>6193</v>
      </c>
      <c r="AI153" s="16">
        <v>6067</v>
      </c>
      <c r="AJ153" s="16">
        <v>6342</v>
      </c>
      <c r="AK153" s="16">
        <v>6137</v>
      </c>
      <c r="AL153" s="16">
        <v>6356</v>
      </c>
      <c r="AM153" s="16">
        <v>6038</v>
      </c>
      <c r="AN153" s="16">
        <v>6189</v>
      </c>
      <c r="AO153" s="16">
        <v>5988</v>
      </c>
      <c r="AP153" s="16">
        <v>5859</v>
      </c>
    </row>
    <row r="154" spans="1:42" x14ac:dyDescent="0.2">
      <c r="A154" s="15" t="s">
        <v>206</v>
      </c>
      <c r="B154" s="16">
        <v>1970</v>
      </c>
      <c r="C154" s="16">
        <v>3272</v>
      </c>
      <c r="D154" s="16">
        <v>4523</v>
      </c>
      <c r="E154" s="16">
        <v>5136</v>
      </c>
      <c r="F154" s="16">
        <v>5744</v>
      </c>
      <c r="G154" s="16">
        <v>6134</v>
      </c>
      <c r="H154" s="16">
        <v>6290</v>
      </c>
      <c r="I154" s="16">
        <v>6845</v>
      </c>
      <c r="J154" s="16">
        <v>6751</v>
      </c>
      <c r="K154" s="16">
        <v>7149</v>
      </c>
      <c r="L154" s="16">
        <v>6990</v>
      </c>
      <c r="M154" s="16">
        <v>7201</v>
      </c>
      <c r="N154" s="16">
        <v>6860</v>
      </c>
      <c r="O154" s="16">
        <v>6976</v>
      </c>
      <c r="P154" s="16">
        <v>6720</v>
      </c>
      <c r="Q154" s="16">
        <v>6651</v>
      </c>
      <c r="R154" s="16">
        <v>6839</v>
      </c>
      <c r="S154" s="16">
        <v>6634</v>
      </c>
      <c r="T154" s="16">
        <v>6940</v>
      </c>
      <c r="U154" s="16">
        <v>6709</v>
      </c>
      <c r="V154" s="16">
        <v>6948</v>
      </c>
      <c r="W154" s="16">
        <v>6686</v>
      </c>
      <c r="X154" s="16">
        <v>6813</v>
      </c>
      <c r="Y154" s="16">
        <v>6591</v>
      </c>
      <c r="Z154" s="16">
        <v>6466</v>
      </c>
      <c r="AA154" s="16">
        <v>6703</v>
      </c>
      <c r="AB154" s="16">
        <v>6492</v>
      </c>
      <c r="AC154" s="16">
        <v>6775</v>
      </c>
      <c r="AD154" s="16">
        <v>6616</v>
      </c>
      <c r="AE154" s="16">
        <v>6827</v>
      </c>
      <c r="AF154" s="16">
        <v>6467</v>
      </c>
      <c r="AG154" s="16">
        <v>6425</v>
      </c>
      <c r="AH154" s="16">
        <v>6575</v>
      </c>
      <c r="AI154" s="16">
        <v>6351</v>
      </c>
      <c r="AJ154" s="16">
        <v>6646</v>
      </c>
      <c r="AK154" s="16">
        <v>6476</v>
      </c>
      <c r="AL154" s="16">
        <v>6712</v>
      </c>
      <c r="AM154" s="16">
        <v>6472</v>
      </c>
      <c r="AN154" s="16">
        <v>6687</v>
      </c>
      <c r="AO154" s="16">
        <v>6374</v>
      </c>
      <c r="AP154" s="16">
        <v>6289</v>
      </c>
    </row>
    <row r="155" spans="1:42" x14ac:dyDescent="0.2">
      <c r="A155" s="15" t="s">
        <v>207</v>
      </c>
      <c r="B155" s="16">
        <v>786</v>
      </c>
      <c r="C155" s="16">
        <v>1058</v>
      </c>
      <c r="D155" s="16">
        <v>1396</v>
      </c>
      <c r="E155" s="16">
        <v>1568</v>
      </c>
      <c r="F155" s="16">
        <v>1772</v>
      </c>
      <c r="G155" s="16">
        <v>1976</v>
      </c>
      <c r="H155" s="16">
        <v>2074</v>
      </c>
      <c r="I155" s="16">
        <v>2341</v>
      </c>
      <c r="J155" s="16">
        <v>2356</v>
      </c>
      <c r="K155" s="16">
        <v>2505</v>
      </c>
      <c r="L155" s="16">
        <v>2442</v>
      </c>
      <c r="M155" s="16">
        <v>2522</v>
      </c>
      <c r="N155" s="16">
        <v>2386</v>
      </c>
      <c r="O155" s="16">
        <v>2426</v>
      </c>
      <c r="P155" s="16">
        <v>2408</v>
      </c>
      <c r="Q155" s="16">
        <v>2391</v>
      </c>
      <c r="R155" s="16">
        <v>2449</v>
      </c>
      <c r="S155" s="16">
        <v>2397</v>
      </c>
      <c r="T155" s="16">
        <v>2504</v>
      </c>
      <c r="U155" s="16">
        <v>2448</v>
      </c>
      <c r="V155" s="16">
        <v>2548</v>
      </c>
      <c r="W155" s="16">
        <v>2437</v>
      </c>
      <c r="X155" s="16">
        <v>2462</v>
      </c>
      <c r="Y155" s="16">
        <v>2424</v>
      </c>
      <c r="Z155" s="16">
        <v>2378</v>
      </c>
      <c r="AA155" s="16">
        <v>2487</v>
      </c>
      <c r="AB155" s="16">
        <v>2406</v>
      </c>
      <c r="AC155" s="16">
        <v>2528</v>
      </c>
      <c r="AD155" s="16">
        <v>2431</v>
      </c>
      <c r="AE155" s="16">
        <v>2528</v>
      </c>
      <c r="AF155" s="16">
        <v>2431</v>
      </c>
      <c r="AG155" s="16">
        <v>2384</v>
      </c>
      <c r="AH155" s="16">
        <v>2468</v>
      </c>
      <c r="AI155" s="16">
        <v>2411</v>
      </c>
      <c r="AJ155" s="16">
        <v>2499</v>
      </c>
      <c r="AK155" s="16">
        <v>2441</v>
      </c>
      <c r="AL155" s="16">
        <v>2508</v>
      </c>
      <c r="AM155" s="16">
        <v>2396</v>
      </c>
      <c r="AN155" s="16">
        <v>2444</v>
      </c>
      <c r="AO155" s="16">
        <v>2387</v>
      </c>
      <c r="AP155" s="16">
        <v>2353</v>
      </c>
    </row>
    <row r="156" spans="1:42" x14ac:dyDescent="0.2">
      <c r="A156" s="15" t="s">
        <v>208</v>
      </c>
      <c r="B156" s="16">
        <v>968</v>
      </c>
      <c r="C156" s="16">
        <v>1403</v>
      </c>
      <c r="D156" s="16">
        <v>1897</v>
      </c>
      <c r="E156" s="16">
        <v>2192</v>
      </c>
      <c r="F156" s="16">
        <v>2568</v>
      </c>
      <c r="G156" s="16">
        <v>2860</v>
      </c>
      <c r="H156" s="16">
        <v>3061</v>
      </c>
      <c r="I156" s="16">
        <v>3462</v>
      </c>
      <c r="J156" s="16">
        <v>3529</v>
      </c>
      <c r="K156" s="16">
        <v>3849</v>
      </c>
      <c r="L156" s="16">
        <v>3880</v>
      </c>
      <c r="M156" s="16">
        <v>4053</v>
      </c>
      <c r="N156" s="16">
        <v>3908</v>
      </c>
      <c r="O156" s="16">
        <v>4019</v>
      </c>
      <c r="P156" s="16">
        <v>3942</v>
      </c>
      <c r="Q156" s="16">
        <v>3873</v>
      </c>
      <c r="R156" s="16">
        <v>3991</v>
      </c>
      <c r="S156" s="16">
        <v>3897</v>
      </c>
      <c r="T156" s="16">
        <v>4071</v>
      </c>
      <c r="U156" s="16">
        <v>3949</v>
      </c>
      <c r="V156" s="16">
        <v>4068</v>
      </c>
      <c r="W156" s="16">
        <v>3960</v>
      </c>
      <c r="X156" s="16">
        <v>4059</v>
      </c>
      <c r="Y156" s="16">
        <v>3937</v>
      </c>
      <c r="Z156" s="16">
        <v>3882</v>
      </c>
      <c r="AA156" s="16">
        <v>4056</v>
      </c>
      <c r="AB156" s="16">
        <v>3912</v>
      </c>
      <c r="AC156" s="16">
        <v>4106</v>
      </c>
      <c r="AD156" s="16">
        <v>4020</v>
      </c>
      <c r="AE156" s="16">
        <v>4133</v>
      </c>
      <c r="AF156" s="16">
        <v>3905</v>
      </c>
      <c r="AG156" s="16">
        <v>3909</v>
      </c>
      <c r="AH156" s="16">
        <v>4032</v>
      </c>
      <c r="AI156" s="16">
        <v>3884</v>
      </c>
      <c r="AJ156" s="16">
        <v>4063</v>
      </c>
      <c r="AK156" s="16">
        <v>3945</v>
      </c>
      <c r="AL156" s="16">
        <v>4099</v>
      </c>
      <c r="AM156" s="16">
        <v>3894</v>
      </c>
      <c r="AN156" s="16">
        <v>4052</v>
      </c>
      <c r="AO156" s="16">
        <v>3882</v>
      </c>
      <c r="AP156" s="16">
        <v>3827</v>
      </c>
    </row>
    <row r="157" spans="1:42" x14ac:dyDescent="0.2">
      <c r="A157" s="15" t="s">
        <v>209</v>
      </c>
      <c r="B157" s="16">
        <v>5231</v>
      </c>
      <c r="C157" s="16">
        <v>8528</v>
      </c>
      <c r="D157" s="16">
        <v>11602</v>
      </c>
      <c r="E157" s="16">
        <v>13035</v>
      </c>
      <c r="F157" s="16">
        <v>14573</v>
      </c>
      <c r="G157" s="16">
        <v>15751</v>
      </c>
      <c r="H157" s="16">
        <v>16161</v>
      </c>
      <c r="I157" s="16">
        <v>17651</v>
      </c>
      <c r="J157" s="16">
        <v>17536</v>
      </c>
      <c r="K157" s="16">
        <v>18624</v>
      </c>
      <c r="L157" s="16">
        <v>18180</v>
      </c>
      <c r="M157" s="16">
        <v>19021</v>
      </c>
      <c r="N157" s="16">
        <v>18264</v>
      </c>
      <c r="O157" s="16">
        <v>18621</v>
      </c>
      <c r="P157" s="16">
        <v>18427</v>
      </c>
      <c r="Q157" s="16">
        <v>18125</v>
      </c>
      <c r="R157" s="16">
        <v>18844</v>
      </c>
      <c r="S157" s="16">
        <v>18311</v>
      </c>
      <c r="T157" s="16">
        <v>19108</v>
      </c>
      <c r="U157" s="16">
        <v>18537</v>
      </c>
      <c r="V157" s="16">
        <v>19299</v>
      </c>
      <c r="W157" s="16">
        <v>18378</v>
      </c>
      <c r="X157" s="16">
        <v>18705</v>
      </c>
      <c r="Y157" s="16">
        <v>18446</v>
      </c>
      <c r="Z157" s="16">
        <v>18028</v>
      </c>
      <c r="AA157" s="16">
        <v>18974</v>
      </c>
      <c r="AB157" s="16">
        <v>18401</v>
      </c>
      <c r="AC157" s="16">
        <v>19283</v>
      </c>
      <c r="AD157" s="16">
        <v>18643</v>
      </c>
      <c r="AE157" s="16">
        <v>19271</v>
      </c>
      <c r="AF157" s="16">
        <v>18257</v>
      </c>
      <c r="AG157" s="16">
        <v>18140</v>
      </c>
      <c r="AH157" s="16">
        <v>18775</v>
      </c>
      <c r="AI157" s="16">
        <v>18237</v>
      </c>
      <c r="AJ157" s="16">
        <v>19028</v>
      </c>
      <c r="AK157" s="16">
        <v>18578</v>
      </c>
      <c r="AL157" s="16">
        <v>19212</v>
      </c>
      <c r="AM157" s="16">
        <v>18301</v>
      </c>
      <c r="AN157" s="16">
        <v>18752</v>
      </c>
      <c r="AO157" s="16">
        <v>18261</v>
      </c>
      <c r="AP157" s="16">
        <v>17888</v>
      </c>
    </row>
    <row r="158" spans="1:42" x14ac:dyDescent="0.2">
      <c r="A158" s="15" t="s">
        <v>210</v>
      </c>
      <c r="B158" s="16">
        <v>5100</v>
      </c>
      <c r="C158" s="16">
        <v>8205</v>
      </c>
      <c r="D158" s="16">
        <v>11188</v>
      </c>
      <c r="E158" s="16">
        <v>12598</v>
      </c>
      <c r="F158" s="16">
        <v>14156</v>
      </c>
      <c r="G158" s="16">
        <v>15054</v>
      </c>
      <c r="H158" s="16">
        <v>15565</v>
      </c>
      <c r="I158" s="16">
        <v>16966</v>
      </c>
      <c r="J158" s="16">
        <v>16798</v>
      </c>
      <c r="K158" s="16">
        <v>17922</v>
      </c>
      <c r="L158" s="16">
        <v>17603</v>
      </c>
      <c r="M158" s="16">
        <v>18288</v>
      </c>
      <c r="N158" s="16">
        <v>17571</v>
      </c>
      <c r="O158" s="16">
        <v>18047</v>
      </c>
      <c r="P158" s="16">
        <v>17619</v>
      </c>
      <c r="Q158" s="16">
        <v>17427</v>
      </c>
      <c r="R158" s="16">
        <v>17951</v>
      </c>
      <c r="S158" s="16">
        <v>17411</v>
      </c>
      <c r="T158" s="16">
        <v>18230</v>
      </c>
      <c r="U158" s="16">
        <v>17644</v>
      </c>
      <c r="V158" s="16">
        <v>18412</v>
      </c>
      <c r="W158" s="16">
        <v>17808</v>
      </c>
      <c r="X158" s="16">
        <v>18162</v>
      </c>
      <c r="Y158" s="16">
        <v>17589</v>
      </c>
      <c r="Z158" s="16">
        <v>17357</v>
      </c>
      <c r="AA158" s="16">
        <v>18093</v>
      </c>
      <c r="AB158" s="16">
        <v>17428</v>
      </c>
      <c r="AC158" s="16">
        <v>18296</v>
      </c>
      <c r="AD158" s="16">
        <v>17876</v>
      </c>
      <c r="AE158" s="16">
        <v>18498</v>
      </c>
      <c r="AF158" s="16">
        <v>17480</v>
      </c>
      <c r="AG158" s="16">
        <v>17485</v>
      </c>
      <c r="AH158" s="16">
        <v>17835</v>
      </c>
      <c r="AI158" s="16">
        <v>17378</v>
      </c>
      <c r="AJ158" s="16">
        <v>18215</v>
      </c>
      <c r="AK158" s="16">
        <v>17676</v>
      </c>
      <c r="AL158" s="16">
        <v>18333</v>
      </c>
      <c r="AM158" s="16">
        <v>17708</v>
      </c>
      <c r="AN158" s="16">
        <v>18311</v>
      </c>
      <c r="AO158" s="16">
        <v>17407</v>
      </c>
      <c r="AP158" s="16">
        <v>17233</v>
      </c>
    </row>
    <row r="159" spans="1:42" x14ac:dyDescent="0.2">
      <c r="A159" s="15" t="s">
        <v>211</v>
      </c>
      <c r="B159" s="16">
        <v>6672</v>
      </c>
      <c r="C159" s="16">
        <v>9775</v>
      </c>
      <c r="D159" s="16">
        <v>12734</v>
      </c>
      <c r="E159" s="16">
        <v>13965</v>
      </c>
      <c r="F159" s="16">
        <v>15307</v>
      </c>
      <c r="G159" s="16">
        <v>16206</v>
      </c>
      <c r="H159" s="16">
        <v>16488</v>
      </c>
      <c r="I159" s="16">
        <v>17763</v>
      </c>
      <c r="J159" s="16">
        <v>17672</v>
      </c>
      <c r="K159" s="16">
        <v>18689</v>
      </c>
      <c r="L159" s="16">
        <v>18398</v>
      </c>
      <c r="M159" s="16">
        <v>19226</v>
      </c>
      <c r="N159" s="16">
        <v>18395</v>
      </c>
      <c r="O159" s="16">
        <v>18764</v>
      </c>
      <c r="P159" s="16">
        <v>18686</v>
      </c>
      <c r="Q159" s="16">
        <v>18365</v>
      </c>
      <c r="R159" s="16">
        <v>19241</v>
      </c>
      <c r="S159" s="16">
        <v>18706</v>
      </c>
      <c r="T159" s="16">
        <v>19606</v>
      </c>
      <c r="U159" s="16">
        <v>19013</v>
      </c>
      <c r="V159" s="16">
        <v>19849</v>
      </c>
      <c r="W159" s="16">
        <v>19014</v>
      </c>
      <c r="X159" s="16">
        <v>19354</v>
      </c>
      <c r="Y159" s="16">
        <v>19203</v>
      </c>
      <c r="Z159" s="16">
        <v>18734</v>
      </c>
      <c r="AA159" s="16">
        <v>19698</v>
      </c>
      <c r="AB159" s="16">
        <v>19090</v>
      </c>
      <c r="AC159" s="16">
        <v>19966</v>
      </c>
      <c r="AD159" s="16">
        <v>19374</v>
      </c>
      <c r="AE159" s="16">
        <v>20033</v>
      </c>
      <c r="AF159" s="16">
        <v>19044</v>
      </c>
      <c r="AG159" s="16">
        <v>18952</v>
      </c>
      <c r="AH159" s="16">
        <v>19430</v>
      </c>
      <c r="AI159" s="16">
        <v>18964</v>
      </c>
      <c r="AJ159" s="16">
        <v>19755</v>
      </c>
      <c r="AK159" s="16">
        <v>19330</v>
      </c>
      <c r="AL159" s="16">
        <v>20008</v>
      </c>
      <c r="AM159" s="16">
        <v>19052</v>
      </c>
      <c r="AN159" s="16">
        <v>19522</v>
      </c>
      <c r="AO159" s="16">
        <v>19040</v>
      </c>
      <c r="AP159" s="16">
        <v>18709</v>
      </c>
    </row>
    <row r="160" spans="1:42" x14ac:dyDescent="0.2">
      <c r="A160" s="15" t="s">
        <v>212</v>
      </c>
      <c r="B160" s="16">
        <v>4977</v>
      </c>
      <c r="C160" s="16">
        <v>7596</v>
      </c>
      <c r="D160" s="16">
        <v>10200</v>
      </c>
      <c r="E160" s="16">
        <v>11468</v>
      </c>
      <c r="F160" s="16">
        <v>12956</v>
      </c>
      <c r="G160" s="16">
        <v>13730</v>
      </c>
      <c r="H160" s="16">
        <v>14209</v>
      </c>
      <c r="I160" s="16">
        <v>15452</v>
      </c>
      <c r="J160" s="16">
        <v>15349</v>
      </c>
      <c r="K160" s="16">
        <v>16408</v>
      </c>
      <c r="L160" s="16">
        <v>16323</v>
      </c>
      <c r="M160" s="16">
        <v>17062</v>
      </c>
      <c r="N160" s="16">
        <v>16485</v>
      </c>
      <c r="O160" s="16">
        <v>17132</v>
      </c>
      <c r="P160" s="16">
        <v>16755</v>
      </c>
      <c r="Q160" s="16">
        <v>16683</v>
      </c>
      <c r="R160" s="16">
        <v>17380</v>
      </c>
      <c r="S160" s="16">
        <v>16915</v>
      </c>
      <c r="T160" s="16">
        <v>17686</v>
      </c>
      <c r="U160" s="16">
        <v>17277</v>
      </c>
      <c r="V160" s="16">
        <v>18020</v>
      </c>
      <c r="W160" s="16">
        <v>17567</v>
      </c>
      <c r="X160" s="16">
        <v>17977</v>
      </c>
      <c r="Y160" s="16">
        <v>17358</v>
      </c>
      <c r="Z160" s="16">
        <v>17175</v>
      </c>
      <c r="AA160" s="16">
        <v>17994</v>
      </c>
      <c r="AB160" s="16">
        <v>17409</v>
      </c>
      <c r="AC160" s="16">
        <v>18224</v>
      </c>
      <c r="AD160" s="16">
        <v>17893</v>
      </c>
      <c r="AE160" s="16">
        <v>18549</v>
      </c>
      <c r="AF160" s="16">
        <v>17430</v>
      </c>
      <c r="AG160" s="16">
        <v>17503</v>
      </c>
      <c r="AH160" s="16">
        <v>17881</v>
      </c>
      <c r="AI160" s="16">
        <v>17382</v>
      </c>
      <c r="AJ160" s="16">
        <v>18227</v>
      </c>
      <c r="AK160" s="16">
        <v>17672</v>
      </c>
      <c r="AL160" s="16">
        <v>18410</v>
      </c>
      <c r="AM160" s="16">
        <v>17650</v>
      </c>
      <c r="AN160" s="16">
        <v>18314</v>
      </c>
      <c r="AO160" s="16">
        <v>17517</v>
      </c>
      <c r="AP160" s="16">
        <v>17288</v>
      </c>
    </row>
    <row r="161" spans="1:42" x14ac:dyDescent="0.2">
      <c r="A161" s="15" t="s">
        <v>213</v>
      </c>
      <c r="B161" s="16">
        <v>5306</v>
      </c>
      <c r="C161" s="16">
        <v>8023</v>
      </c>
      <c r="D161" s="16">
        <v>10775</v>
      </c>
      <c r="E161" s="16">
        <v>12189</v>
      </c>
      <c r="F161" s="16">
        <v>13808</v>
      </c>
      <c r="G161" s="16">
        <v>15077</v>
      </c>
      <c r="H161" s="16">
        <v>15701</v>
      </c>
      <c r="I161" s="16">
        <v>17217</v>
      </c>
      <c r="J161" s="16">
        <v>17339</v>
      </c>
      <c r="K161" s="16">
        <v>18535</v>
      </c>
      <c r="L161" s="16">
        <v>18416</v>
      </c>
      <c r="M161" s="16">
        <v>19352</v>
      </c>
      <c r="N161" s="16">
        <v>18619</v>
      </c>
      <c r="O161" s="16">
        <v>19210</v>
      </c>
      <c r="P161" s="16">
        <v>19155</v>
      </c>
      <c r="Q161" s="16">
        <v>18949</v>
      </c>
      <c r="R161" s="16">
        <v>19877</v>
      </c>
      <c r="S161" s="16">
        <v>19436</v>
      </c>
      <c r="T161" s="16">
        <v>20467</v>
      </c>
      <c r="U161" s="16">
        <v>19912</v>
      </c>
      <c r="V161" s="16">
        <v>20746</v>
      </c>
      <c r="W161" s="16">
        <v>19991</v>
      </c>
      <c r="X161" s="16">
        <v>20352</v>
      </c>
      <c r="Y161" s="16">
        <v>20112</v>
      </c>
      <c r="Z161" s="16">
        <v>19855</v>
      </c>
      <c r="AA161" s="16">
        <v>20717</v>
      </c>
      <c r="AB161" s="16">
        <v>20150</v>
      </c>
      <c r="AC161" s="16">
        <v>21063</v>
      </c>
      <c r="AD161" s="16">
        <v>20472</v>
      </c>
      <c r="AE161" s="16">
        <v>21143</v>
      </c>
      <c r="AF161" s="16">
        <v>20055</v>
      </c>
      <c r="AG161" s="16">
        <v>20032</v>
      </c>
      <c r="AH161" s="16">
        <v>20650</v>
      </c>
      <c r="AI161" s="16">
        <v>20095</v>
      </c>
      <c r="AJ161" s="16">
        <v>21039</v>
      </c>
      <c r="AK161" s="16">
        <v>20558</v>
      </c>
      <c r="AL161" s="16">
        <v>21224</v>
      </c>
      <c r="AM161" s="16">
        <v>20306</v>
      </c>
      <c r="AN161" s="16">
        <v>20859</v>
      </c>
      <c r="AO161" s="16">
        <v>20316</v>
      </c>
      <c r="AP161" s="16">
        <v>20024</v>
      </c>
    </row>
    <row r="162" spans="1:42" x14ac:dyDescent="0.2">
      <c r="A162" s="15" t="s">
        <v>214</v>
      </c>
      <c r="B162" s="16">
        <v>4697</v>
      </c>
      <c r="C162" s="16">
        <v>6731</v>
      </c>
      <c r="D162" s="16">
        <v>8897</v>
      </c>
      <c r="E162" s="16">
        <v>9994</v>
      </c>
      <c r="F162" s="16">
        <v>11291</v>
      </c>
      <c r="G162" s="16">
        <v>12069</v>
      </c>
      <c r="H162" s="16">
        <v>12593</v>
      </c>
      <c r="I162" s="16">
        <v>13879</v>
      </c>
      <c r="J162" s="16">
        <v>13931</v>
      </c>
      <c r="K162" s="16">
        <v>14957</v>
      </c>
      <c r="L162" s="16">
        <v>14931</v>
      </c>
      <c r="M162" s="16">
        <v>15738</v>
      </c>
      <c r="N162" s="16">
        <v>15240</v>
      </c>
      <c r="O162" s="16">
        <v>15919</v>
      </c>
      <c r="P162" s="16">
        <v>15580</v>
      </c>
      <c r="Q162" s="16">
        <v>15552</v>
      </c>
      <c r="R162" s="16">
        <v>16207</v>
      </c>
      <c r="S162" s="16">
        <v>15809</v>
      </c>
      <c r="T162" s="16">
        <v>16715</v>
      </c>
      <c r="U162" s="16">
        <v>16258</v>
      </c>
      <c r="V162" s="16">
        <v>17024</v>
      </c>
      <c r="W162" s="16">
        <v>16549</v>
      </c>
      <c r="X162" s="16">
        <v>17024</v>
      </c>
      <c r="Y162" s="16">
        <v>16512</v>
      </c>
      <c r="Z162" s="16">
        <v>16332</v>
      </c>
      <c r="AA162" s="16">
        <v>17018</v>
      </c>
      <c r="AB162" s="16">
        <v>16523</v>
      </c>
      <c r="AC162" s="16">
        <v>17389</v>
      </c>
      <c r="AD162" s="16">
        <v>17092</v>
      </c>
      <c r="AE162" s="16">
        <v>17684</v>
      </c>
      <c r="AF162" s="16">
        <v>16652</v>
      </c>
      <c r="AG162" s="16">
        <v>16688</v>
      </c>
      <c r="AH162" s="16">
        <v>17042</v>
      </c>
      <c r="AI162" s="16">
        <v>16574</v>
      </c>
      <c r="AJ162" s="16">
        <v>17443</v>
      </c>
      <c r="AK162" s="16">
        <v>16989</v>
      </c>
      <c r="AL162" s="16">
        <v>17595</v>
      </c>
      <c r="AM162" s="16">
        <v>16974</v>
      </c>
      <c r="AN162" s="16">
        <v>17634</v>
      </c>
      <c r="AO162" s="16">
        <v>16836</v>
      </c>
      <c r="AP162" s="16">
        <v>16707</v>
      </c>
    </row>
    <row r="163" spans="1:42" x14ac:dyDescent="0.2">
      <c r="A163" s="15" t="s">
        <v>215</v>
      </c>
      <c r="B163" s="16">
        <v>4387</v>
      </c>
      <c r="C163" s="16">
        <v>6251</v>
      </c>
      <c r="D163" s="16">
        <v>7986</v>
      </c>
      <c r="E163" s="16">
        <v>8678</v>
      </c>
      <c r="F163" s="16">
        <v>9574</v>
      </c>
      <c r="G163" s="16">
        <v>10330</v>
      </c>
      <c r="H163" s="16">
        <v>10651</v>
      </c>
      <c r="I163" s="16">
        <v>11813</v>
      </c>
      <c r="J163" s="16">
        <v>11922</v>
      </c>
      <c r="K163" s="16">
        <v>12900</v>
      </c>
      <c r="L163" s="16">
        <v>12903</v>
      </c>
      <c r="M163" s="16">
        <v>13704</v>
      </c>
      <c r="N163" s="16">
        <v>13363</v>
      </c>
      <c r="O163" s="16">
        <v>13838</v>
      </c>
      <c r="P163" s="16">
        <v>13895</v>
      </c>
      <c r="Q163" s="16">
        <v>13844</v>
      </c>
      <c r="R163" s="16">
        <v>14649</v>
      </c>
      <c r="S163" s="16">
        <v>14392</v>
      </c>
      <c r="T163" s="16">
        <v>15173</v>
      </c>
      <c r="U163" s="16">
        <v>14905</v>
      </c>
      <c r="V163" s="16">
        <v>15652</v>
      </c>
      <c r="W163" s="16">
        <v>15146</v>
      </c>
      <c r="X163" s="16">
        <v>15454</v>
      </c>
      <c r="Y163" s="16">
        <v>15212</v>
      </c>
      <c r="Z163" s="16">
        <v>15078</v>
      </c>
      <c r="AA163" s="16">
        <v>15813</v>
      </c>
      <c r="AB163" s="16">
        <v>15519</v>
      </c>
      <c r="AC163" s="16">
        <v>16248</v>
      </c>
      <c r="AD163" s="16">
        <v>15797</v>
      </c>
      <c r="AE163" s="16">
        <v>16369</v>
      </c>
      <c r="AF163" s="16">
        <v>15545</v>
      </c>
      <c r="AG163" s="16">
        <v>15514</v>
      </c>
      <c r="AH163" s="16">
        <v>16037</v>
      </c>
      <c r="AI163" s="16">
        <v>15658</v>
      </c>
      <c r="AJ163" s="16">
        <v>16364</v>
      </c>
      <c r="AK163" s="16">
        <v>15973</v>
      </c>
      <c r="AL163" s="16">
        <v>16580</v>
      </c>
      <c r="AM163" s="16">
        <v>15775</v>
      </c>
      <c r="AN163" s="16">
        <v>16173</v>
      </c>
      <c r="AO163" s="16">
        <v>15748</v>
      </c>
      <c r="AP163" s="16">
        <v>15521</v>
      </c>
    </row>
    <row r="164" spans="1:42" x14ac:dyDescent="0.2">
      <c r="A164" s="15" t="s">
        <v>216</v>
      </c>
      <c r="B164" s="16">
        <v>4237</v>
      </c>
      <c r="C164" s="16">
        <v>5866</v>
      </c>
      <c r="D164" s="16">
        <v>7521</v>
      </c>
      <c r="E164" s="16">
        <v>8349</v>
      </c>
      <c r="F164" s="16">
        <v>9273</v>
      </c>
      <c r="G164" s="16">
        <v>9846</v>
      </c>
      <c r="H164" s="16">
        <v>10365</v>
      </c>
      <c r="I164" s="16">
        <v>11459</v>
      </c>
      <c r="J164" s="16">
        <v>11547</v>
      </c>
      <c r="K164" s="16">
        <v>12573</v>
      </c>
      <c r="L164" s="16">
        <v>12665</v>
      </c>
      <c r="M164" s="16">
        <v>13393</v>
      </c>
      <c r="N164" s="16">
        <v>13152</v>
      </c>
      <c r="O164" s="16">
        <v>13864</v>
      </c>
      <c r="P164" s="16">
        <v>13640</v>
      </c>
      <c r="Q164" s="16">
        <v>13821</v>
      </c>
      <c r="R164" s="16">
        <v>14441</v>
      </c>
      <c r="S164" s="16">
        <v>14257</v>
      </c>
      <c r="T164" s="16">
        <v>15084</v>
      </c>
      <c r="U164" s="16">
        <v>14838</v>
      </c>
      <c r="V164" s="16">
        <v>15494</v>
      </c>
      <c r="W164" s="16">
        <v>15215</v>
      </c>
      <c r="X164" s="16">
        <v>15694</v>
      </c>
      <c r="Y164" s="16">
        <v>15307</v>
      </c>
      <c r="Z164" s="16">
        <v>15239</v>
      </c>
      <c r="AA164" s="16">
        <v>15968</v>
      </c>
      <c r="AB164" s="16">
        <v>15507</v>
      </c>
      <c r="AC164" s="16">
        <v>16340</v>
      </c>
      <c r="AD164" s="16">
        <v>16090</v>
      </c>
      <c r="AE164" s="16">
        <v>16688</v>
      </c>
      <c r="AF164" s="16">
        <v>15826</v>
      </c>
      <c r="AG164" s="16">
        <v>15833</v>
      </c>
      <c r="AH164" s="16">
        <v>16231</v>
      </c>
      <c r="AI164" s="16">
        <v>15840</v>
      </c>
      <c r="AJ164" s="16">
        <v>16583</v>
      </c>
      <c r="AK164" s="16">
        <v>16093</v>
      </c>
      <c r="AL164" s="16">
        <v>16843</v>
      </c>
      <c r="AM164" s="16">
        <v>16286</v>
      </c>
      <c r="AN164" s="16">
        <v>16851</v>
      </c>
      <c r="AO164" s="16">
        <v>16058</v>
      </c>
      <c r="AP164" s="16">
        <v>15949</v>
      </c>
    </row>
    <row r="165" spans="1:42" x14ac:dyDescent="0.2">
      <c r="A165" s="15" t="s">
        <v>217</v>
      </c>
      <c r="B165" s="16">
        <v>5059</v>
      </c>
      <c r="C165" s="16">
        <v>6598</v>
      </c>
      <c r="D165" s="16">
        <v>7545</v>
      </c>
      <c r="E165" s="16">
        <v>7499</v>
      </c>
      <c r="F165" s="16">
        <v>7625</v>
      </c>
      <c r="G165" s="16">
        <v>7647</v>
      </c>
      <c r="H165" s="16">
        <v>7594</v>
      </c>
      <c r="I165" s="16">
        <v>8058</v>
      </c>
      <c r="J165" s="16">
        <v>7851</v>
      </c>
      <c r="K165" s="16">
        <v>8189</v>
      </c>
      <c r="L165" s="16">
        <v>7952</v>
      </c>
      <c r="M165" s="16">
        <v>8127</v>
      </c>
      <c r="N165" s="16">
        <v>7619</v>
      </c>
      <c r="O165" s="16">
        <v>7797</v>
      </c>
      <c r="P165" s="16">
        <v>7657</v>
      </c>
      <c r="Q165" s="16">
        <v>7519</v>
      </c>
      <c r="R165" s="16">
        <v>7792</v>
      </c>
      <c r="S165" s="16">
        <v>7575</v>
      </c>
      <c r="T165" s="16">
        <v>7901</v>
      </c>
      <c r="U165" s="16">
        <v>7636</v>
      </c>
      <c r="V165" s="16">
        <v>7900</v>
      </c>
      <c r="W165" s="16">
        <v>7509</v>
      </c>
      <c r="X165" s="16">
        <v>7640</v>
      </c>
      <c r="Y165" s="16">
        <v>7427</v>
      </c>
      <c r="Z165" s="16">
        <v>7326</v>
      </c>
      <c r="AA165" s="16">
        <v>7741</v>
      </c>
      <c r="AB165" s="16">
        <v>7431</v>
      </c>
      <c r="AC165" s="16">
        <v>7779</v>
      </c>
      <c r="AD165" s="16">
        <v>7508</v>
      </c>
      <c r="AE165" s="16">
        <v>7775</v>
      </c>
      <c r="AF165" s="16">
        <v>7349</v>
      </c>
      <c r="AG165" s="16">
        <v>7244</v>
      </c>
      <c r="AH165" s="16">
        <v>7366</v>
      </c>
      <c r="AI165" s="16">
        <v>7218</v>
      </c>
      <c r="AJ165" s="16">
        <v>7538</v>
      </c>
      <c r="AK165" s="16">
        <v>7338</v>
      </c>
      <c r="AL165" s="16">
        <v>7603</v>
      </c>
      <c r="AM165" s="16">
        <v>7292</v>
      </c>
      <c r="AN165" s="16">
        <v>7480</v>
      </c>
      <c r="AO165" s="16">
        <v>7219</v>
      </c>
      <c r="AP165" s="16">
        <v>7108</v>
      </c>
    </row>
    <row r="166" spans="1:42" x14ac:dyDescent="0.2">
      <c r="A166" s="15" t="s">
        <v>218</v>
      </c>
      <c r="B166" s="16">
        <v>4924</v>
      </c>
      <c r="C166" s="16">
        <v>6325</v>
      </c>
      <c r="D166" s="16">
        <v>7240</v>
      </c>
      <c r="E166" s="16">
        <v>7167</v>
      </c>
      <c r="F166" s="16">
        <v>7321</v>
      </c>
      <c r="G166" s="16">
        <v>7294</v>
      </c>
      <c r="H166" s="16">
        <v>7234</v>
      </c>
      <c r="I166" s="16">
        <v>7598</v>
      </c>
      <c r="J166" s="16">
        <v>7448</v>
      </c>
      <c r="K166" s="16">
        <v>7841</v>
      </c>
      <c r="L166" s="16">
        <v>7714</v>
      </c>
      <c r="M166" s="16">
        <v>7965</v>
      </c>
      <c r="N166" s="16">
        <v>7603</v>
      </c>
      <c r="O166" s="16">
        <v>7792</v>
      </c>
      <c r="P166" s="16">
        <v>7557</v>
      </c>
      <c r="Q166" s="16">
        <v>7479</v>
      </c>
      <c r="R166" s="16">
        <v>7702</v>
      </c>
      <c r="S166" s="16">
        <v>7476</v>
      </c>
      <c r="T166" s="16">
        <v>7810</v>
      </c>
      <c r="U166" s="16">
        <v>7513</v>
      </c>
      <c r="V166" s="16">
        <v>7815</v>
      </c>
      <c r="W166" s="16">
        <v>7564</v>
      </c>
      <c r="X166" s="16">
        <v>7840</v>
      </c>
      <c r="Y166" s="16">
        <v>7522</v>
      </c>
      <c r="Z166" s="16">
        <v>7372</v>
      </c>
      <c r="AA166" s="16">
        <v>7680</v>
      </c>
      <c r="AB166" s="16">
        <v>7406</v>
      </c>
      <c r="AC166" s="16">
        <v>7717</v>
      </c>
      <c r="AD166" s="16">
        <v>7564</v>
      </c>
      <c r="AE166" s="16">
        <v>7791</v>
      </c>
      <c r="AF166" s="16">
        <v>7280</v>
      </c>
      <c r="AG166" s="16">
        <v>7288</v>
      </c>
      <c r="AH166" s="16">
        <v>7437</v>
      </c>
      <c r="AI166" s="16">
        <v>7207</v>
      </c>
      <c r="AJ166" s="16">
        <v>7526</v>
      </c>
      <c r="AK166" s="16">
        <v>7311</v>
      </c>
      <c r="AL166" s="16">
        <v>7603</v>
      </c>
      <c r="AM166" s="16">
        <v>7308</v>
      </c>
      <c r="AN166" s="16">
        <v>7573</v>
      </c>
      <c r="AO166" s="16">
        <v>7158</v>
      </c>
      <c r="AP166" s="16">
        <v>7150</v>
      </c>
    </row>
    <row r="167" spans="1:42" x14ac:dyDescent="0.2">
      <c r="A167" s="15" t="s">
        <v>219</v>
      </c>
      <c r="B167" s="16">
        <v>3108</v>
      </c>
      <c r="C167" s="16">
        <v>4263</v>
      </c>
      <c r="D167" s="16">
        <v>5101</v>
      </c>
      <c r="E167" s="16">
        <v>5653</v>
      </c>
      <c r="F167" s="16">
        <v>6428</v>
      </c>
      <c r="G167" s="16">
        <v>6707</v>
      </c>
      <c r="H167" s="16">
        <v>7335</v>
      </c>
      <c r="I167" s="16">
        <v>7199</v>
      </c>
      <c r="J167" s="16">
        <v>7584</v>
      </c>
      <c r="K167" s="16">
        <v>7725</v>
      </c>
      <c r="L167" s="16">
        <v>7772</v>
      </c>
      <c r="M167" s="16">
        <v>7946</v>
      </c>
      <c r="N167" s="16">
        <v>7770</v>
      </c>
      <c r="O167" s="16">
        <v>8190</v>
      </c>
      <c r="P167" s="16">
        <v>8013</v>
      </c>
      <c r="Q167" s="16">
        <v>8353</v>
      </c>
      <c r="R167" s="16">
        <v>8032</v>
      </c>
      <c r="S167" s="16">
        <v>8328</v>
      </c>
      <c r="T167" s="16">
        <v>7880</v>
      </c>
      <c r="U167" s="16">
        <v>8000</v>
      </c>
      <c r="V167" s="16">
        <v>7930</v>
      </c>
      <c r="W167" s="16">
        <v>7785</v>
      </c>
      <c r="X167" s="16">
        <v>8064</v>
      </c>
      <c r="Y167" s="16">
        <v>7923</v>
      </c>
      <c r="Z167" s="16">
        <v>8244</v>
      </c>
      <c r="AA167" s="16">
        <v>7829</v>
      </c>
      <c r="AB167" s="16">
        <v>8023</v>
      </c>
      <c r="AC167" s="16">
        <v>7868</v>
      </c>
      <c r="AD167" s="16">
        <v>7754</v>
      </c>
      <c r="AE167" s="16">
        <v>7990</v>
      </c>
      <c r="AF167" s="16">
        <v>7758</v>
      </c>
      <c r="AG167" s="16">
        <v>8133</v>
      </c>
      <c r="AH167" s="16">
        <v>7837</v>
      </c>
      <c r="AI167" s="16">
        <v>8101</v>
      </c>
      <c r="AJ167" s="16">
        <v>7697</v>
      </c>
      <c r="AK167" s="16">
        <v>7764</v>
      </c>
      <c r="AL167" s="16">
        <v>7687</v>
      </c>
      <c r="AM167" s="16">
        <v>7602</v>
      </c>
      <c r="AN167" s="16">
        <v>7842</v>
      </c>
      <c r="AO167" s="16">
        <v>7719</v>
      </c>
      <c r="AP167" s="16">
        <v>8093</v>
      </c>
    </row>
    <row r="168" spans="1:42" x14ac:dyDescent="0.2">
      <c r="A168" s="15" t="s">
        <v>220</v>
      </c>
      <c r="B168" s="16">
        <v>2256</v>
      </c>
      <c r="C168" s="16">
        <v>3445</v>
      </c>
      <c r="D168" s="16">
        <v>4609</v>
      </c>
      <c r="E168" s="16">
        <v>5180</v>
      </c>
      <c r="F168" s="16">
        <v>5798</v>
      </c>
      <c r="G168" s="16">
        <v>6088</v>
      </c>
      <c r="H168" s="16">
        <v>6344</v>
      </c>
      <c r="I168" s="16">
        <v>6967</v>
      </c>
      <c r="J168" s="16">
        <v>6951</v>
      </c>
      <c r="K168" s="16">
        <v>7494</v>
      </c>
      <c r="L168" s="16">
        <v>7457</v>
      </c>
      <c r="M168" s="16">
        <v>7796</v>
      </c>
      <c r="N168" s="16">
        <v>7473</v>
      </c>
      <c r="O168" s="16">
        <v>7756</v>
      </c>
      <c r="P168" s="16">
        <v>7505</v>
      </c>
      <c r="Q168" s="16">
        <v>7424</v>
      </c>
      <c r="R168" s="16">
        <v>7631</v>
      </c>
      <c r="S168" s="16">
        <v>7356</v>
      </c>
      <c r="T168" s="16">
        <v>7730</v>
      </c>
      <c r="U168" s="16">
        <v>7427</v>
      </c>
      <c r="V168" s="16">
        <v>7717</v>
      </c>
      <c r="W168" s="16">
        <v>7476</v>
      </c>
      <c r="X168" s="16">
        <v>7666</v>
      </c>
      <c r="Y168" s="16">
        <v>7366</v>
      </c>
      <c r="Z168" s="16">
        <v>7253</v>
      </c>
      <c r="AA168" s="16">
        <v>7518</v>
      </c>
      <c r="AB168" s="16">
        <v>7261</v>
      </c>
      <c r="AC168" s="16">
        <v>7596</v>
      </c>
      <c r="AD168" s="16">
        <v>7458</v>
      </c>
      <c r="AE168" s="16">
        <v>7756</v>
      </c>
      <c r="AF168" s="16">
        <v>7371</v>
      </c>
      <c r="AG168" s="16">
        <v>7296</v>
      </c>
      <c r="AH168" s="16">
        <v>7453</v>
      </c>
      <c r="AI168" s="16">
        <v>7254</v>
      </c>
      <c r="AJ168" s="16">
        <v>7551</v>
      </c>
      <c r="AK168" s="16">
        <v>7290</v>
      </c>
      <c r="AL168" s="16">
        <v>7542</v>
      </c>
      <c r="AM168" s="16">
        <v>7291</v>
      </c>
      <c r="AN168" s="16">
        <v>7532</v>
      </c>
      <c r="AO168" s="16">
        <v>7156</v>
      </c>
      <c r="AP168" s="16">
        <v>7112</v>
      </c>
    </row>
    <row r="169" spans="1:42" x14ac:dyDescent="0.2">
      <c r="A169" s="15" t="s">
        <v>221</v>
      </c>
      <c r="B169" s="16">
        <v>410</v>
      </c>
      <c r="C169" s="16">
        <v>534</v>
      </c>
      <c r="D169" s="16">
        <v>603</v>
      </c>
      <c r="E169" s="16">
        <v>676</v>
      </c>
      <c r="F169" s="16">
        <v>781</v>
      </c>
      <c r="G169" s="16">
        <v>810</v>
      </c>
      <c r="H169" s="16">
        <v>905</v>
      </c>
      <c r="I169" s="16">
        <v>893</v>
      </c>
      <c r="J169" s="16">
        <v>948</v>
      </c>
      <c r="K169" s="16">
        <v>962</v>
      </c>
      <c r="L169" s="16">
        <v>966</v>
      </c>
      <c r="M169" s="16">
        <v>995</v>
      </c>
      <c r="N169" s="16">
        <v>976</v>
      </c>
      <c r="O169" s="16">
        <v>1016</v>
      </c>
      <c r="P169" s="16">
        <v>1006</v>
      </c>
      <c r="Q169" s="16">
        <v>1054</v>
      </c>
      <c r="R169" s="16">
        <v>1001</v>
      </c>
      <c r="S169" s="16">
        <v>1027</v>
      </c>
      <c r="T169" s="16">
        <v>990</v>
      </c>
      <c r="U169" s="16">
        <v>1012</v>
      </c>
      <c r="V169" s="16">
        <v>999</v>
      </c>
      <c r="W169" s="16">
        <v>985</v>
      </c>
      <c r="X169" s="16">
        <v>1024</v>
      </c>
      <c r="Y169" s="16">
        <v>1001</v>
      </c>
      <c r="Z169" s="16">
        <v>1044</v>
      </c>
      <c r="AA169" s="16">
        <v>983</v>
      </c>
      <c r="AB169" s="16">
        <v>1027</v>
      </c>
      <c r="AC169" s="16">
        <v>994</v>
      </c>
      <c r="AD169" s="16">
        <v>998</v>
      </c>
      <c r="AE169" s="16">
        <v>1010</v>
      </c>
      <c r="AF169" s="16">
        <v>1000</v>
      </c>
      <c r="AG169" s="16">
        <v>1037</v>
      </c>
      <c r="AH169" s="16">
        <v>1020</v>
      </c>
      <c r="AI169" s="16">
        <v>1047</v>
      </c>
      <c r="AJ169" s="16">
        <v>996</v>
      </c>
      <c r="AK169" s="16">
        <v>1002</v>
      </c>
      <c r="AL169" s="16">
        <v>991</v>
      </c>
      <c r="AM169" s="16">
        <v>985</v>
      </c>
      <c r="AN169" s="16">
        <v>1014</v>
      </c>
      <c r="AO169" s="16">
        <v>991</v>
      </c>
      <c r="AP169" s="16">
        <v>1048</v>
      </c>
    </row>
    <row r="170" spans="1:42" x14ac:dyDescent="0.2">
      <c r="A170" s="15" t="s">
        <v>222</v>
      </c>
      <c r="B170" s="16">
        <v>363</v>
      </c>
      <c r="C170" s="16">
        <v>526</v>
      </c>
      <c r="D170" s="16">
        <v>672</v>
      </c>
      <c r="E170" s="16">
        <v>752</v>
      </c>
      <c r="F170" s="16">
        <v>845</v>
      </c>
      <c r="G170" s="16">
        <v>886</v>
      </c>
      <c r="H170" s="16">
        <v>929</v>
      </c>
      <c r="I170" s="16">
        <v>1029</v>
      </c>
      <c r="J170" s="16">
        <v>1022</v>
      </c>
      <c r="K170" s="16">
        <v>1091</v>
      </c>
      <c r="L170" s="16">
        <v>1088</v>
      </c>
      <c r="M170" s="16">
        <v>1142</v>
      </c>
      <c r="N170" s="16">
        <v>1104</v>
      </c>
      <c r="O170" s="16">
        <v>1149</v>
      </c>
      <c r="P170" s="16">
        <v>1108</v>
      </c>
      <c r="Q170" s="16">
        <v>1097</v>
      </c>
      <c r="R170" s="16">
        <v>1124</v>
      </c>
      <c r="S170" s="16">
        <v>1103</v>
      </c>
      <c r="T170" s="16">
        <v>1167</v>
      </c>
      <c r="U170" s="16">
        <v>1134</v>
      </c>
      <c r="V170" s="16">
        <v>1179</v>
      </c>
      <c r="W170" s="16">
        <v>1143</v>
      </c>
      <c r="X170" s="16">
        <v>1149</v>
      </c>
      <c r="Y170" s="16">
        <v>1122</v>
      </c>
      <c r="Z170" s="16">
        <v>1112</v>
      </c>
      <c r="AA170" s="16">
        <v>1158</v>
      </c>
      <c r="AB170" s="16">
        <v>1122</v>
      </c>
      <c r="AC170" s="16">
        <v>1158</v>
      </c>
      <c r="AD170" s="16">
        <v>1138</v>
      </c>
      <c r="AE170" s="16">
        <v>1168</v>
      </c>
      <c r="AF170" s="16">
        <v>1098</v>
      </c>
      <c r="AG170" s="16">
        <v>1111</v>
      </c>
      <c r="AH170" s="16">
        <v>1115</v>
      </c>
      <c r="AI170" s="16">
        <v>1102</v>
      </c>
      <c r="AJ170" s="16">
        <v>1135</v>
      </c>
      <c r="AK170" s="16">
        <v>1108</v>
      </c>
      <c r="AL170" s="16">
        <v>1145</v>
      </c>
      <c r="AM170" s="16">
        <v>1120</v>
      </c>
      <c r="AN170" s="16">
        <v>1149</v>
      </c>
      <c r="AO170" s="16">
        <v>1089</v>
      </c>
      <c r="AP170" s="16">
        <v>1079</v>
      </c>
    </row>
    <row r="171" spans="1:42" x14ac:dyDescent="0.2">
      <c r="A171" s="15" t="s">
        <v>223</v>
      </c>
      <c r="B171" s="16">
        <v>1388</v>
      </c>
      <c r="C171" s="16">
        <v>1873</v>
      </c>
      <c r="D171" s="16">
        <v>2270</v>
      </c>
      <c r="E171" s="16">
        <v>2585</v>
      </c>
      <c r="F171" s="16">
        <v>2991</v>
      </c>
      <c r="G171" s="16">
        <v>3177</v>
      </c>
      <c r="H171" s="16">
        <v>3469</v>
      </c>
      <c r="I171" s="16">
        <v>3437</v>
      </c>
      <c r="J171" s="16">
        <v>3630</v>
      </c>
      <c r="K171" s="16">
        <v>3655</v>
      </c>
      <c r="L171" s="16">
        <v>3670</v>
      </c>
      <c r="M171" s="16">
        <v>3774</v>
      </c>
      <c r="N171" s="16">
        <v>3644</v>
      </c>
      <c r="O171" s="16">
        <v>3807</v>
      </c>
      <c r="P171" s="16">
        <v>3767</v>
      </c>
      <c r="Q171" s="16">
        <v>3908</v>
      </c>
      <c r="R171" s="16">
        <v>3746</v>
      </c>
      <c r="S171" s="16">
        <v>3907</v>
      </c>
      <c r="T171" s="16">
        <v>3742</v>
      </c>
      <c r="U171" s="16">
        <v>3769</v>
      </c>
      <c r="V171" s="16">
        <v>3694</v>
      </c>
      <c r="W171" s="16">
        <v>3622</v>
      </c>
      <c r="X171" s="16">
        <v>3747</v>
      </c>
      <c r="Y171" s="16">
        <v>3671</v>
      </c>
      <c r="Z171" s="16">
        <v>3862</v>
      </c>
      <c r="AA171" s="16">
        <v>3615</v>
      </c>
      <c r="AB171" s="16">
        <v>3697</v>
      </c>
      <c r="AC171" s="16">
        <v>3559</v>
      </c>
      <c r="AD171" s="16">
        <v>3529</v>
      </c>
      <c r="AE171" s="16">
        <v>3636</v>
      </c>
      <c r="AF171" s="16">
        <v>3545</v>
      </c>
      <c r="AG171" s="16">
        <v>3689</v>
      </c>
      <c r="AH171" s="16">
        <v>3634</v>
      </c>
      <c r="AI171" s="16">
        <v>3759</v>
      </c>
      <c r="AJ171" s="16">
        <v>3546</v>
      </c>
      <c r="AK171" s="16">
        <v>3617</v>
      </c>
      <c r="AL171" s="16">
        <v>3609</v>
      </c>
      <c r="AM171" s="16">
        <v>3561</v>
      </c>
      <c r="AN171" s="16">
        <v>3680</v>
      </c>
      <c r="AO171" s="16">
        <v>3602</v>
      </c>
      <c r="AP171" s="16">
        <v>3766</v>
      </c>
    </row>
    <row r="172" spans="1:42" x14ac:dyDescent="0.2">
      <c r="A172" s="15" t="s">
        <v>224</v>
      </c>
      <c r="B172" s="16">
        <v>1061</v>
      </c>
      <c r="C172" s="16">
        <v>1526</v>
      </c>
      <c r="D172" s="16">
        <v>1998</v>
      </c>
      <c r="E172" s="16">
        <v>2263</v>
      </c>
      <c r="F172" s="16">
        <v>2537</v>
      </c>
      <c r="G172" s="16">
        <v>2726</v>
      </c>
      <c r="H172" s="16">
        <v>2837</v>
      </c>
      <c r="I172" s="16">
        <v>3125</v>
      </c>
      <c r="J172" s="16">
        <v>3142</v>
      </c>
      <c r="K172" s="16">
        <v>3364</v>
      </c>
      <c r="L172" s="16">
        <v>3337</v>
      </c>
      <c r="M172" s="16">
        <v>3460</v>
      </c>
      <c r="N172" s="16">
        <v>3344</v>
      </c>
      <c r="O172" s="16">
        <v>3436</v>
      </c>
      <c r="P172" s="16">
        <v>3273</v>
      </c>
      <c r="Q172" s="16">
        <v>3230</v>
      </c>
      <c r="R172" s="16">
        <v>3332</v>
      </c>
      <c r="S172" s="16">
        <v>3213</v>
      </c>
      <c r="T172" s="16">
        <v>3316</v>
      </c>
      <c r="U172" s="16">
        <v>3226</v>
      </c>
      <c r="V172" s="16">
        <v>3321</v>
      </c>
      <c r="W172" s="16">
        <v>3259</v>
      </c>
      <c r="X172" s="16">
        <v>3333</v>
      </c>
      <c r="Y172" s="16">
        <v>3185</v>
      </c>
      <c r="Z172" s="16">
        <v>3132</v>
      </c>
      <c r="AA172" s="16">
        <v>3260</v>
      </c>
      <c r="AB172" s="16">
        <v>3136</v>
      </c>
      <c r="AC172" s="16">
        <v>3274</v>
      </c>
      <c r="AD172" s="16">
        <v>3227</v>
      </c>
      <c r="AE172" s="16">
        <v>3347</v>
      </c>
      <c r="AF172" s="16">
        <v>3180</v>
      </c>
      <c r="AG172" s="16">
        <v>3160</v>
      </c>
      <c r="AH172" s="16">
        <v>3223</v>
      </c>
      <c r="AI172" s="16">
        <v>3127</v>
      </c>
      <c r="AJ172" s="16">
        <v>3251</v>
      </c>
      <c r="AK172" s="16">
        <v>3155</v>
      </c>
      <c r="AL172" s="16">
        <v>3281</v>
      </c>
      <c r="AM172" s="16">
        <v>3166</v>
      </c>
      <c r="AN172" s="16">
        <v>3274</v>
      </c>
      <c r="AO172" s="16">
        <v>3098</v>
      </c>
      <c r="AP172" s="16">
        <v>3081</v>
      </c>
    </row>
    <row r="173" spans="1:42" x14ac:dyDescent="0.2">
      <c r="A173" s="15" t="s">
        <v>225</v>
      </c>
      <c r="B173" s="16">
        <v>4111</v>
      </c>
      <c r="C173" s="16">
        <v>5575</v>
      </c>
      <c r="D173" s="16">
        <v>6614</v>
      </c>
      <c r="E173" s="16">
        <v>7411</v>
      </c>
      <c r="F173" s="16">
        <v>8518</v>
      </c>
      <c r="G173" s="16">
        <v>8997</v>
      </c>
      <c r="H173" s="16">
        <v>9890</v>
      </c>
      <c r="I173" s="16">
        <v>9790</v>
      </c>
      <c r="J173" s="16">
        <v>10380</v>
      </c>
      <c r="K173" s="16">
        <v>10490</v>
      </c>
      <c r="L173" s="16">
        <v>10773</v>
      </c>
      <c r="M173" s="16">
        <v>11200</v>
      </c>
      <c r="N173" s="16">
        <v>11174</v>
      </c>
      <c r="O173" s="16">
        <v>11884</v>
      </c>
      <c r="P173" s="16">
        <v>11867</v>
      </c>
      <c r="Q173" s="16">
        <v>12589</v>
      </c>
      <c r="R173" s="16">
        <v>12259</v>
      </c>
      <c r="S173" s="16">
        <v>13035</v>
      </c>
      <c r="T173" s="16">
        <v>12483</v>
      </c>
      <c r="U173" s="16">
        <v>12915</v>
      </c>
      <c r="V173" s="16">
        <v>12851</v>
      </c>
      <c r="W173" s="16">
        <v>12814</v>
      </c>
      <c r="X173" s="16">
        <v>13507</v>
      </c>
      <c r="Y173" s="16">
        <v>13384</v>
      </c>
      <c r="Z173" s="16">
        <v>14097</v>
      </c>
      <c r="AA173" s="16">
        <v>13436</v>
      </c>
      <c r="AB173" s="16">
        <v>13912</v>
      </c>
      <c r="AC173" s="16">
        <v>13650</v>
      </c>
      <c r="AD173" s="16">
        <v>13587</v>
      </c>
      <c r="AE173" s="16">
        <v>13997</v>
      </c>
      <c r="AF173" s="16">
        <v>13777</v>
      </c>
      <c r="AG173" s="16">
        <v>14506</v>
      </c>
      <c r="AH173" s="16">
        <v>14221</v>
      </c>
      <c r="AI173" s="16">
        <v>14747</v>
      </c>
      <c r="AJ173" s="16">
        <v>14036</v>
      </c>
      <c r="AK173" s="16">
        <v>14288</v>
      </c>
      <c r="AL173" s="16">
        <v>14212</v>
      </c>
      <c r="AM173" s="16">
        <v>14019</v>
      </c>
      <c r="AN173" s="16">
        <v>14491</v>
      </c>
      <c r="AO173" s="16">
        <v>14276</v>
      </c>
      <c r="AP173" s="16">
        <v>15006</v>
      </c>
    </row>
    <row r="174" spans="1:42" x14ac:dyDescent="0.2">
      <c r="A174" s="15" t="s">
        <v>226</v>
      </c>
      <c r="B174" s="16">
        <v>2500</v>
      </c>
      <c r="C174" s="16">
        <v>3493</v>
      </c>
      <c r="D174" s="16">
        <v>4636</v>
      </c>
      <c r="E174" s="16">
        <v>5219</v>
      </c>
      <c r="F174" s="16">
        <v>5903</v>
      </c>
      <c r="G174" s="16">
        <v>6262</v>
      </c>
      <c r="H174" s="16">
        <v>6597</v>
      </c>
      <c r="I174" s="16">
        <v>7325</v>
      </c>
      <c r="J174" s="16">
        <v>7381</v>
      </c>
      <c r="K174" s="16">
        <v>8028</v>
      </c>
      <c r="L174" s="16">
        <v>8095</v>
      </c>
      <c r="M174" s="16">
        <v>8614</v>
      </c>
      <c r="N174" s="16">
        <v>8430</v>
      </c>
      <c r="O174" s="16">
        <v>8869</v>
      </c>
      <c r="P174" s="16">
        <v>8679</v>
      </c>
      <c r="Q174" s="16">
        <v>8751</v>
      </c>
      <c r="R174" s="16">
        <v>9196</v>
      </c>
      <c r="S174" s="16">
        <v>9037</v>
      </c>
      <c r="T174" s="16">
        <v>9589</v>
      </c>
      <c r="U174" s="16">
        <v>9376</v>
      </c>
      <c r="V174" s="16">
        <v>9846</v>
      </c>
      <c r="W174" s="16">
        <v>9746</v>
      </c>
      <c r="X174" s="16">
        <v>10109</v>
      </c>
      <c r="Y174" s="16">
        <v>9747</v>
      </c>
      <c r="Z174" s="16">
        <v>9706</v>
      </c>
      <c r="AA174" s="16">
        <v>10130</v>
      </c>
      <c r="AB174" s="16">
        <v>9942</v>
      </c>
      <c r="AC174" s="16">
        <v>10448</v>
      </c>
      <c r="AD174" s="16">
        <v>10343</v>
      </c>
      <c r="AE174" s="16">
        <v>10766</v>
      </c>
      <c r="AF174" s="16">
        <v>10214</v>
      </c>
      <c r="AG174" s="16">
        <v>10293</v>
      </c>
      <c r="AH174" s="16">
        <v>10524</v>
      </c>
      <c r="AI174" s="16">
        <v>10272</v>
      </c>
      <c r="AJ174" s="16">
        <v>10727</v>
      </c>
      <c r="AK174" s="16">
        <v>10560</v>
      </c>
      <c r="AL174" s="16">
        <v>11023</v>
      </c>
      <c r="AM174" s="16">
        <v>10697</v>
      </c>
      <c r="AN174" s="16">
        <v>11153</v>
      </c>
      <c r="AO174" s="16">
        <v>10591</v>
      </c>
      <c r="AP174" s="16">
        <v>10457</v>
      </c>
    </row>
    <row r="175" spans="1:42" x14ac:dyDescent="0.2">
      <c r="A175" s="15" t="s">
        <v>227</v>
      </c>
      <c r="B175" s="16">
        <v>7472</v>
      </c>
      <c r="C175" s="16">
        <v>10511</v>
      </c>
      <c r="D175" s="16">
        <v>12749</v>
      </c>
      <c r="E175" s="16">
        <v>14490</v>
      </c>
      <c r="F175" s="16">
        <v>16716</v>
      </c>
      <c r="G175" s="16">
        <v>17608</v>
      </c>
      <c r="H175" s="16">
        <v>19310</v>
      </c>
      <c r="I175" s="16">
        <v>19061</v>
      </c>
      <c r="J175" s="16">
        <v>20123</v>
      </c>
      <c r="K175" s="16">
        <v>20317</v>
      </c>
      <c r="L175" s="16">
        <v>20758</v>
      </c>
      <c r="M175" s="16">
        <v>21468</v>
      </c>
      <c r="N175" s="16">
        <v>21299</v>
      </c>
      <c r="O175" s="16">
        <v>22487</v>
      </c>
      <c r="P175" s="16">
        <v>22358</v>
      </c>
      <c r="Q175" s="16">
        <v>23569</v>
      </c>
      <c r="R175" s="16">
        <v>22883</v>
      </c>
      <c r="S175" s="16">
        <v>24115</v>
      </c>
      <c r="T175" s="16">
        <v>23022</v>
      </c>
      <c r="U175" s="16">
        <v>23830</v>
      </c>
      <c r="V175" s="16">
        <v>23451</v>
      </c>
      <c r="W175" s="16">
        <v>23388</v>
      </c>
      <c r="X175" s="16">
        <v>24502</v>
      </c>
      <c r="Y175" s="16">
        <v>24181</v>
      </c>
      <c r="Z175" s="16">
        <v>25298</v>
      </c>
      <c r="AA175" s="16">
        <v>24279</v>
      </c>
      <c r="AB175" s="16">
        <v>24874</v>
      </c>
      <c r="AC175" s="16">
        <v>24305</v>
      </c>
      <c r="AD175" s="16">
        <v>24211</v>
      </c>
      <c r="AE175" s="16">
        <v>24885</v>
      </c>
      <c r="AF175" s="16">
        <v>24473</v>
      </c>
      <c r="AG175" s="16">
        <v>25719</v>
      </c>
      <c r="AH175" s="16">
        <v>25074</v>
      </c>
      <c r="AI175" s="16">
        <v>25921</v>
      </c>
      <c r="AJ175" s="16">
        <v>24616</v>
      </c>
      <c r="AK175" s="16">
        <v>25006</v>
      </c>
      <c r="AL175" s="16">
        <v>24704</v>
      </c>
      <c r="AM175" s="16">
        <v>24520</v>
      </c>
      <c r="AN175" s="16">
        <v>25350</v>
      </c>
      <c r="AO175" s="16">
        <v>24846</v>
      </c>
      <c r="AP175" s="16">
        <v>26088</v>
      </c>
    </row>
    <row r="176" spans="1:42" x14ac:dyDescent="0.2">
      <c r="A176" s="15" t="s">
        <v>228</v>
      </c>
      <c r="B176" s="16">
        <v>5597</v>
      </c>
      <c r="C176" s="16">
        <v>8556</v>
      </c>
      <c r="D176" s="16">
        <v>11697</v>
      </c>
      <c r="E176" s="16">
        <v>13359</v>
      </c>
      <c r="F176" s="16">
        <v>15131</v>
      </c>
      <c r="G176" s="16">
        <v>15968</v>
      </c>
      <c r="H176" s="16">
        <v>16703</v>
      </c>
      <c r="I176" s="16">
        <v>18360</v>
      </c>
      <c r="J176" s="16">
        <v>18386</v>
      </c>
      <c r="K176" s="16">
        <v>19731</v>
      </c>
      <c r="L176" s="16">
        <v>19688</v>
      </c>
      <c r="M176" s="16">
        <v>20841</v>
      </c>
      <c r="N176" s="16">
        <v>20321</v>
      </c>
      <c r="O176" s="16">
        <v>21339</v>
      </c>
      <c r="P176" s="16">
        <v>20703</v>
      </c>
      <c r="Q176" s="16">
        <v>20895</v>
      </c>
      <c r="R176" s="16">
        <v>21795</v>
      </c>
      <c r="S176" s="16">
        <v>21275</v>
      </c>
      <c r="T176" s="16">
        <v>22527</v>
      </c>
      <c r="U176" s="16">
        <v>22114</v>
      </c>
      <c r="V176" s="16">
        <v>23221</v>
      </c>
      <c r="W176" s="16">
        <v>22759</v>
      </c>
      <c r="X176" s="16">
        <v>23554</v>
      </c>
      <c r="Y176" s="16">
        <v>22652</v>
      </c>
      <c r="Z176" s="16">
        <v>22657</v>
      </c>
      <c r="AA176" s="16">
        <v>23471</v>
      </c>
      <c r="AB176" s="16">
        <v>22799</v>
      </c>
      <c r="AC176" s="16">
        <v>24130</v>
      </c>
      <c r="AD176" s="16">
        <v>23618</v>
      </c>
      <c r="AE176" s="16">
        <v>24608</v>
      </c>
      <c r="AF176" s="16">
        <v>23359</v>
      </c>
      <c r="AG176" s="16">
        <v>23395</v>
      </c>
      <c r="AH176" s="16">
        <v>23857</v>
      </c>
      <c r="AI176" s="16">
        <v>23362</v>
      </c>
      <c r="AJ176" s="16">
        <v>24320</v>
      </c>
      <c r="AK176" s="16">
        <v>23674</v>
      </c>
      <c r="AL176" s="16">
        <v>24721</v>
      </c>
      <c r="AM176" s="16">
        <v>24069</v>
      </c>
      <c r="AN176" s="16">
        <v>24919</v>
      </c>
      <c r="AO176" s="16">
        <v>23739</v>
      </c>
      <c r="AP176" s="16">
        <v>23495</v>
      </c>
    </row>
    <row r="177" spans="1:42" x14ac:dyDescent="0.2">
      <c r="A177" s="15" t="s">
        <v>229</v>
      </c>
      <c r="B177" s="16">
        <v>31</v>
      </c>
      <c r="C177" s="16">
        <v>24</v>
      </c>
      <c r="D177" s="16">
        <v>26</v>
      </c>
      <c r="E177" s="16">
        <v>25</v>
      </c>
      <c r="F177" s="16">
        <v>22</v>
      </c>
      <c r="G177" s="16">
        <v>24</v>
      </c>
      <c r="H177" s="16">
        <v>28</v>
      </c>
      <c r="I177" s="16">
        <v>23</v>
      </c>
      <c r="J177" s="16">
        <v>22</v>
      </c>
      <c r="K177" s="16">
        <v>22</v>
      </c>
      <c r="L177" s="16">
        <v>24</v>
      </c>
      <c r="M177" s="16">
        <v>27</v>
      </c>
      <c r="N177" s="16">
        <v>25</v>
      </c>
      <c r="O177" s="16">
        <v>23</v>
      </c>
      <c r="P177" s="16">
        <v>22</v>
      </c>
      <c r="Q177" s="16">
        <v>22</v>
      </c>
      <c r="R177" s="16">
        <v>23</v>
      </c>
      <c r="S177" s="16">
        <v>27</v>
      </c>
      <c r="T177" s="16">
        <v>22</v>
      </c>
      <c r="U177" s="16">
        <v>23</v>
      </c>
      <c r="V177" s="16">
        <v>24</v>
      </c>
      <c r="W177" s="16">
        <v>23</v>
      </c>
      <c r="X177" s="16">
        <v>21</v>
      </c>
      <c r="Y177" s="16">
        <v>24</v>
      </c>
      <c r="Z177" s="16">
        <v>21</v>
      </c>
      <c r="AA177" s="16">
        <v>23</v>
      </c>
      <c r="AB177" s="16">
        <v>27</v>
      </c>
      <c r="AC177" s="16">
        <v>22</v>
      </c>
      <c r="AD177" s="16">
        <v>21</v>
      </c>
      <c r="AE177" s="16">
        <v>23</v>
      </c>
      <c r="AF177" s="16">
        <v>23</v>
      </c>
      <c r="AG177" s="16">
        <v>21</v>
      </c>
      <c r="AH177" s="16">
        <v>24</v>
      </c>
      <c r="AI177" s="16">
        <v>23</v>
      </c>
      <c r="AJ177" s="16">
        <v>22</v>
      </c>
      <c r="AK177" s="16">
        <v>22</v>
      </c>
      <c r="AL177" s="16">
        <v>22</v>
      </c>
      <c r="AM177" s="16">
        <v>25</v>
      </c>
      <c r="AN177" s="16">
        <v>24</v>
      </c>
      <c r="AO177" s="16">
        <v>21</v>
      </c>
      <c r="AP177" s="16">
        <v>27</v>
      </c>
    </row>
    <row r="178" spans="1:42" x14ac:dyDescent="0.2">
      <c r="A178" s="15" t="s">
        <v>230</v>
      </c>
      <c r="B178" s="16">
        <v>25</v>
      </c>
      <c r="C178" s="16">
        <v>26</v>
      </c>
      <c r="D178" s="16">
        <v>26</v>
      </c>
      <c r="E178" s="16">
        <v>23</v>
      </c>
      <c r="F178" s="16">
        <v>26</v>
      </c>
      <c r="G178" s="16">
        <v>24</v>
      </c>
      <c r="H178" s="16">
        <v>22</v>
      </c>
      <c r="I178" s="16">
        <v>21</v>
      </c>
      <c r="J178" s="16">
        <v>23</v>
      </c>
      <c r="K178" s="16">
        <v>27</v>
      </c>
      <c r="L178" s="16">
        <v>26</v>
      </c>
      <c r="M178" s="16">
        <v>23</v>
      </c>
      <c r="N178" s="16">
        <v>24</v>
      </c>
      <c r="O178" s="16">
        <v>22</v>
      </c>
      <c r="P178" s="16">
        <v>18</v>
      </c>
      <c r="Q178" s="16">
        <v>24</v>
      </c>
      <c r="R178" s="16">
        <v>23</v>
      </c>
      <c r="S178" s="16">
        <v>22</v>
      </c>
      <c r="T178" s="16">
        <v>25</v>
      </c>
      <c r="U178" s="16">
        <v>20</v>
      </c>
      <c r="V178" s="16">
        <v>23</v>
      </c>
      <c r="W178" s="16">
        <v>20</v>
      </c>
      <c r="X178" s="16">
        <v>21</v>
      </c>
      <c r="Y178" s="16">
        <v>22</v>
      </c>
      <c r="Z178" s="16">
        <v>23</v>
      </c>
      <c r="AA178" s="16">
        <v>21</v>
      </c>
      <c r="AB178" s="16">
        <v>24</v>
      </c>
      <c r="AC178" s="16">
        <v>22</v>
      </c>
      <c r="AD178" s="16">
        <v>23</v>
      </c>
      <c r="AE178" s="16">
        <v>22</v>
      </c>
      <c r="AF178" s="16">
        <v>19</v>
      </c>
      <c r="AG178" s="16">
        <v>19</v>
      </c>
      <c r="AH178" s="16">
        <v>21</v>
      </c>
      <c r="AI178" s="16">
        <v>18</v>
      </c>
      <c r="AJ178" s="16">
        <v>21</v>
      </c>
      <c r="AK178" s="16">
        <v>20</v>
      </c>
      <c r="AL178" s="16">
        <v>22</v>
      </c>
      <c r="AM178" s="16">
        <v>19</v>
      </c>
      <c r="AN178" s="16">
        <v>24</v>
      </c>
      <c r="AO178" s="16">
        <v>22</v>
      </c>
      <c r="AP178" s="16">
        <v>24</v>
      </c>
    </row>
    <row r="179" spans="1:42" x14ac:dyDescent="0.2">
      <c r="A179" s="15" t="s">
        <v>231</v>
      </c>
      <c r="B179" s="16">
        <v>179</v>
      </c>
      <c r="C179" s="16">
        <v>182</v>
      </c>
      <c r="D179" s="16">
        <v>194</v>
      </c>
      <c r="E179" s="16">
        <v>198</v>
      </c>
      <c r="F179" s="16">
        <v>199</v>
      </c>
      <c r="G179" s="16">
        <v>195</v>
      </c>
      <c r="H179" s="16">
        <v>194</v>
      </c>
      <c r="I179" s="16">
        <v>204</v>
      </c>
      <c r="J179" s="16">
        <v>205</v>
      </c>
      <c r="K179" s="16">
        <v>211</v>
      </c>
      <c r="L179" s="16">
        <v>209</v>
      </c>
      <c r="M179" s="16">
        <v>215</v>
      </c>
      <c r="N179" s="16">
        <v>210</v>
      </c>
      <c r="O179" s="16">
        <v>218</v>
      </c>
      <c r="P179" s="16">
        <v>209</v>
      </c>
      <c r="Q179" s="16">
        <v>206</v>
      </c>
      <c r="R179" s="16">
        <v>208</v>
      </c>
      <c r="S179" s="16">
        <v>199</v>
      </c>
      <c r="T179" s="16">
        <v>209</v>
      </c>
      <c r="U179" s="16">
        <v>209</v>
      </c>
      <c r="V179" s="16">
        <v>213</v>
      </c>
      <c r="W179" s="16">
        <v>206</v>
      </c>
      <c r="X179" s="16">
        <v>220</v>
      </c>
      <c r="Y179" s="16">
        <v>205</v>
      </c>
      <c r="Z179" s="16">
        <v>206</v>
      </c>
      <c r="AA179" s="16">
        <v>210</v>
      </c>
      <c r="AB179" s="16">
        <v>200</v>
      </c>
      <c r="AC179" s="16">
        <v>206</v>
      </c>
      <c r="AD179" s="16">
        <v>206</v>
      </c>
      <c r="AE179" s="16">
        <v>219</v>
      </c>
      <c r="AF179" s="16">
        <v>206</v>
      </c>
      <c r="AG179" s="16">
        <v>205</v>
      </c>
      <c r="AH179" s="16">
        <v>205</v>
      </c>
      <c r="AI179" s="16">
        <v>198</v>
      </c>
      <c r="AJ179" s="16">
        <v>204</v>
      </c>
      <c r="AK179" s="16">
        <v>197</v>
      </c>
      <c r="AL179" s="16">
        <v>206</v>
      </c>
      <c r="AM179" s="16">
        <v>204</v>
      </c>
      <c r="AN179" s="16">
        <v>209</v>
      </c>
      <c r="AO179" s="16">
        <v>196</v>
      </c>
      <c r="AP179" s="16">
        <v>198</v>
      </c>
    </row>
    <row r="180" spans="1:42" x14ac:dyDescent="0.2">
      <c r="A180" s="15" t="s">
        <v>232</v>
      </c>
      <c r="B180" s="16">
        <v>173</v>
      </c>
      <c r="C180" s="16">
        <v>188</v>
      </c>
      <c r="D180" s="16">
        <v>203</v>
      </c>
      <c r="E180" s="16">
        <v>194</v>
      </c>
      <c r="F180" s="16">
        <v>205</v>
      </c>
      <c r="G180" s="16">
        <v>195</v>
      </c>
      <c r="H180" s="16">
        <v>209</v>
      </c>
      <c r="I180" s="16">
        <v>208</v>
      </c>
      <c r="J180" s="16">
        <v>206</v>
      </c>
      <c r="K180" s="16">
        <v>211</v>
      </c>
      <c r="L180" s="16">
        <v>208</v>
      </c>
      <c r="M180" s="16">
        <v>219</v>
      </c>
      <c r="N180" s="16">
        <v>222</v>
      </c>
      <c r="O180" s="16">
        <v>232</v>
      </c>
      <c r="P180" s="16">
        <v>209</v>
      </c>
      <c r="Q180" s="16">
        <v>216</v>
      </c>
      <c r="R180" s="16">
        <v>202</v>
      </c>
      <c r="S180" s="16">
        <v>207</v>
      </c>
      <c r="T180" s="16">
        <v>213</v>
      </c>
      <c r="U180" s="16">
        <v>210</v>
      </c>
      <c r="V180" s="16">
        <v>216</v>
      </c>
      <c r="W180" s="16">
        <v>204</v>
      </c>
      <c r="X180" s="16">
        <v>220</v>
      </c>
      <c r="Y180" s="16">
        <v>209</v>
      </c>
      <c r="Z180" s="16">
        <v>205</v>
      </c>
      <c r="AA180" s="16">
        <v>214</v>
      </c>
      <c r="AB180" s="16">
        <v>204</v>
      </c>
      <c r="AC180" s="16">
        <v>205</v>
      </c>
      <c r="AD180" s="16">
        <v>206</v>
      </c>
      <c r="AE180" s="16">
        <v>218</v>
      </c>
      <c r="AF180" s="16">
        <v>208</v>
      </c>
      <c r="AG180" s="16">
        <v>204</v>
      </c>
      <c r="AH180" s="16">
        <v>202</v>
      </c>
      <c r="AI180" s="16">
        <v>198</v>
      </c>
      <c r="AJ180" s="16">
        <v>211</v>
      </c>
      <c r="AK180" s="16">
        <v>202</v>
      </c>
      <c r="AL180" s="16">
        <v>207</v>
      </c>
      <c r="AM180" s="16">
        <v>202</v>
      </c>
      <c r="AN180" s="16">
        <v>206</v>
      </c>
      <c r="AO180" s="16">
        <v>201</v>
      </c>
      <c r="AP180" s="16">
        <v>208</v>
      </c>
    </row>
    <row r="181" spans="1:42" x14ac:dyDescent="0.2">
      <c r="A181" s="15" t="s">
        <v>233</v>
      </c>
      <c r="B181" s="16">
        <v>203</v>
      </c>
      <c r="C181" s="16">
        <v>206</v>
      </c>
      <c r="D181" s="16">
        <v>220</v>
      </c>
      <c r="E181" s="16">
        <v>220</v>
      </c>
      <c r="F181" s="16">
        <v>226</v>
      </c>
      <c r="G181" s="16">
        <v>232</v>
      </c>
      <c r="H181" s="16">
        <v>228</v>
      </c>
      <c r="I181" s="16">
        <v>240</v>
      </c>
      <c r="J181" s="16">
        <v>239</v>
      </c>
      <c r="K181" s="16">
        <v>246</v>
      </c>
      <c r="L181" s="16">
        <v>244</v>
      </c>
      <c r="M181" s="16">
        <v>259</v>
      </c>
      <c r="N181" s="16">
        <v>242</v>
      </c>
      <c r="O181" s="16">
        <v>255</v>
      </c>
      <c r="P181" s="16">
        <v>244</v>
      </c>
      <c r="Q181" s="16">
        <v>243</v>
      </c>
      <c r="R181" s="16">
        <v>252</v>
      </c>
      <c r="S181" s="16">
        <v>244</v>
      </c>
      <c r="T181" s="16">
        <v>255</v>
      </c>
      <c r="U181" s="16">
        <v>251</v>
      </c>
      <c r="V181" s="16">
        <v>269</v>
      </c>
      <c r="W181" s="16">
        <v>258</v>
      </c>
      <c r="X181" s="16">
        <v>271</v>
      </c>
      <c r="Y181" s="16">
        <v>259</v>
      </c>
      <c r="Z181" s="16">
        <v>256</v>
      </c>
      <c r="AA181" s="16">
        <v>267</v>
      </c>
      <c r="AB181" s="16">
        <v>260</v>
      </c>
      <c r="AC181" s="16">
        <v>278</v>
      </c>
      <c r="AD181" s="16">
        <v>279</v>
      </c>
      <c r="AE181" s="16">
        <v>285</v>
      </c>
      <c r="AF181" s="16">
        <v>272</v>
      </c>
      <c r="AG181" s="16">
        <v>275</v>
      </c>
      <c r="AH181" s="16">
        <v>276</v>
      </c>
      <c r="AI181" s="16">
        <v>280</v>
      </c>
      <c r="AJ181" s="16">
        <v>293</v>
      </c>
      <c r="AK181" s="16">
        <v>282</v>
      </c>
      <c r="AL181" s="16">
        <v>299</v>
      </c>
      <c r="AM181" s="16">
        <v>292</v>
      </c>
      <c r="AN181" s="16">
        <v>299</v>
      </c>
      <c r="AO181" s="16">
        <v>285</v>
      </c>
      <c r="AP181" s="16">
        <v>291</v>
      </c>
    </row>
    <row r="182" spans="1:42" x14ac:dyDescent="0.2">
      <c r="A182" s="15" t="s">
        <v>234</v>
      </c>
      <c r="B182" s="16">
        <v>209</v>
      </c>
      <c r="C182" s="16">
        <v>210</v>
      </c>
      <c r="D182" s="16">
        <v>228</v>
      </c>
      <c r="E182" s="16">
        <v>231</v>
      </c>
      <c r="F182" s="16">
        <v>242</v>
      </c>
      <c r="G182" s="16">
        <v>228</v>
      </c>
      <c r="H182" s="16">
        <v>232</v>
      </c>
      <c r="I182" s="16">
        <v>243</v>
      </c>
      <c r="J182" s="16">
        <v>240</v>
      </c>
      <c r="K182" s="16">
        <v>250</v>
      </c>
      <c r="L182" s="16">
        <v>242</v>
      </c>
      <c r="M182" s="16">
        <v>251</v>
      </c>
      <c r="N182" s="16">
        <v>252</v>
      </c>
      <c r="O182" s="16">
        <v>264</v>
      </c>
      <c r="P182" s="16">
        <v>254</v>
      </c>
      <c r="Q182" s="16">
        <v>257</v>
      </c>
      <c r="R182" s="16">
        <v>257</v>
      </c>
      <c r="S182" s="16">
        <v>252</v>
      </c>
      <c r="T182" s="16">
        <v>264</v>
      </c>
      <c r="U182" s="16">
        <v>266</v>
      </c>
      <c r="V182" s="16">
        <v>264</v>
      </c>
      <c r="W182" s="16">
        <v>263</v>
      </c>
      <c r="X182" s="16">
        <v>279</v>
      </c>
      <c r="Y182" s="16">
        <v>263</v>
      </c>
      <c r="Z182" s="16">
        <v>267</v>
      </c>
      <c r="AA182" s="16">
        <v>272</v>
      </c>
      <c r="AB182" s="16">
        <v>270</v>
      </c>
      <c r="AC182" s="16">
        <v>288</v>
      </c>
      <c r="AD182" s="16">
        <v>278</v>
      </c>
      <c r="AE182" s="16">
        <v>284</v>
      </c>
      <c r="AF182" s="16">
        <v>279</v>
      </c>
      <c r="AG182" s="16">
        <v>278</v>
      </c>
      <c r="AH182" s="16">
        <v>283</v>
      </c>
      <c r="AI182" s="16">
        <v>284</v>
      </c>
      <c r="AJ182" s="16">
        <v>288</v>
      </c>
      <c r="AK182" s="16">
        <v>280</v>
      </c>
      <c r="AL182" s="16">
        <v>295</v>
      </c>
      <c r="AM182" s="16">
        <v>289</v>
      </c>
      <c r="AN182" s="16">
        <v>300</v>
      </c>
      <c r="AO182" s="16">
        <v>286</v>
      </c>
      <c r="AP182" s="16">
        <v>294</v>
      </c>
    </row>
    <row r="183" spans="1:42" x14ac:dyDescent="0.2">
      <c r="A183" s="15" t="s">
        <v>235</v>
      </c>
      <c r="B183" s="16">
        <v>1198</v>
      </c>
      <c r="C183" s="16">
        <v>1939</v>
      </c>
      <c r="D183" s="16">
        <v>2571</v>
      </c>
      <c r="E183" s="16">
        <v>2880</v>
      </c>
      <c r="F183" s="16">
        <v>3239</v>
      </c>
      <c r="G183" s="16">
        <v>3433</v>
      </c>
      <c r="H183" s="16">
        <v>3578</v>
      </c>
      <c r="I183" s="16">
        <v>3918</v>
      </c>
      <c r="J183" s="16">
        <v>3951</v>
      </c>
      <c r="K183" s="16">
        <v>4204</v>
      </c>
      <c r="L183" s="16">
        <v>4158</v>
      </c>
      <c r="M183" s="16">
        <v>4274</v>
      </c>
      <c r="N183" s="16">
        <v>4129</v>
      </c>
      <c r="O183" s="16">
        <v>4251</v>
      </c>
      <c r="P183" s="16">
        <v>4080</v>
      </c>
      <c r="Q183" s="16">
        <v>4047</v>
      </c>
      <c r="R183" s="16">
        <v>4142</v>
      </c>
      <c r="S183" s="16">
        <v>4038</v>
      </c>
      <c r="T183" s="16">
        <v>4212</v>
      </c>
      <c r="U183" s="16">
        <v>4077</v>
      </c>
      <c r="V183" s="16">
        <v>4225</v>
      </c>
      <c r="W183" s="16">
        <v>4147</v>
      </c>
      <c r="X183" s="16">
        <v>4260</v>
      </c>
      <c r="Y183" s="16">
        <v>4055</v>
      </c>
      <c r="Z183" s="16">
        <v>4037</v>
      </c>
      <c r="AA183" s="16">
        <v>4156</v>
      </c>
      <c r="AB183" s="16">
        <v>4063</v>
      </c>
      <c r="AC183" s="16">
        <v>4236</v>
      </c>
      <c r="AD183" s="16">
        <v>4169</v>
      </c>
      <c r="AE183" s="16">
        <v>4319</v>
      </c>
      <c r="AF183" s="16">
        <v>4102</v>
      </c>
      <c r="AG183" s="16">
        <v>4074</v>
      </c>
      <c r="AH183" s="16">
        <v>4141</v>
      </c>
      <c r="AI183" s="16">
        <v>4044</v>
      </c>
      <c r="AJ183" s="16">
        <v>4198</v>
      </c>
      <c r="AK183" s="16">
        <v>4048</v>
      </c>
      <c r="AL183" s="16">
        <v>4222</v>
      </c>
      <c r="AM183" s="16">
        <v>4116</v>
      </c>
      <c r="AN183" s="16">
        <v>4259</v>
      </c>
      <c r="AO183" s="16">
        <v>4015</v>
      </c>
      <c r="AP183" s="16">
        <v>3991</v>
      </c>
    </row>
    <row r="184" spans="1:42" x14ac:dyDescent="0.2">
      <c r="A184" s="15" t="s">
        <v>236</v>
      </c>
      <c r="B184" s="16">
        <v>921</v>
      </c>
      <c r="C184" s="16">
        <v>1520</v>
      </c>
      <c r="D184" s="16">
        <v>2032</v>
      </c>
      <c r="E184" s="16">
        <v>2348</v>
      </c>
      <c r="F184" s="16">
        <v>2652</v>
      </c>
      <c r="G184" s="16">
        <v>2755</v>
      </c>
      <c r="H184" s="16">
        <v>2917</v>
      </c>
      <c r="I184" s="16">
        <v>3141</v>
      </c>
      <c r="J184" s="16">
        <v>3150</v>
      </c>
      <c r="K184" s="16">
        <v>3363</v>
      </c>
      <c r="L184" s="16">
        <v>3303</v>
      </c>
      <c r="M184" s="16">
        <v>3442</v>
      </c>
      <c r="N184" s="16">
        <v>3375</v>
      </c>
      <c r="O184" s="16">
        <v>3500</v>
      </c>
      <c r="P184" s="16">
        <v>3271</v>
      </c>
      <c r="Q184" s="16">
        <v>3282</v>
      </c>
      <c r="R184" s="16">
        <v>3297</v>
      </c>
      <c r="S184" s="16">
        <v>3209</v>
      </c>
      <c r="T184" s="16">
        <v>3306</v>
      </c>
      <c r="U184" s="16">
        <v>3215</v>
      </c>
      <c r="V184" s="16">
        <v>3363</v>
      </c>
      <c r="W184" s="16">
        <v>3311</v>
      </c>
      <c r="X184" s="16">
        <v>3435</v>
      </c>
      <c r="Y184" s="16">
        <v>3278</v>
      </c>
      <c r="Z184" s="16">
        <v>3277</v>
      </c>
      <c r="AA184" s="16">
        <v>3335</v>
      </c>
      <c r="AB184" s="16">
        <v>3232</v>
      </c>
      <c r="AC184" s="16">
        <v>3367</v>
      </c>
      <c r="AD184" s="16">
        <v>3300</v>
      </c>
      <c r="AE184" s="16">
        <v>3434</v>
      </c>
      <c r="AF184" s="16">
        <v>3303</v>
      </c>
      <c r="AG184" s="16">
        <v>3337</v>
      </c>
      <c r="AH184" s="16">
        <v>3322</v>
      </c>
      <c r="AI184" s="16">
        <v>3239</v>
      </c>
      <c r="AJ184" s="16">
        <v>3350</v>
      </c>
      <c r="AK184" s="16">
        <v>3257</v>
      </c>
      <c r="AL184" s="16">
        <v>3387</v>
      </c>
      <c r="AM184" s="16">
        <v>3302</v>
      </c>
      <c r="AN184" s="16">
        <v>3433</v>
      </c>
      <c r="AO184" s="16">
        <v>3246</v>
      </c>
      <c r="AP184" s="16">
        <v>3253</v>
      </c>
    </row>
    <row r="185" spans="1:42" x14ac:dyDescent="0.2">
      <c r="A185" s="15" t="s">
        <v>237</v>
      </c>
      <c r="B185" s="16">
        <v>533</v>
      </c>
      <c r="C185" s="16">
        <v>578</v>
      </c>
      <c r="D185" s="16">
        <v>614</v>
      </c>
      <c r="E185" s="16">
        <v>600</v>
      </c>
      <c r="F185" s="16">
        <v>606</v>
      </c>
      <c r="G185" s="16">
        <v>607</v>
      </c>
      <c r="H185" s="16">
        <v>590</v>
      </c>
      <c r="I185" s="16">
        <v>616</v>
      </c>
      <c r="J185" s="16">
        <v>606</v>
      </c>
      <c r="K185" s="16">
        <v>637</v>
      </c>
      <c r="L185" s="16">
        <v>619</v>
      </c>
      <c r="M185" s="16">
        <v>642</v>
      </c>
      <c r="N185" s="16">
        <v>623</v>
      </c>
      <c r="O185" s="16">
        <v>648</v>
      </c>
      <c r="P185" s="16">
        <v>615</v>
      </c>
      <c r="Q185" s="16">
        <v>614</v>
      </c>
      <c r="R185" s="16">
        <v>631</v>
      </c>
      <c r="S185" s="16">
        <v>618</v>
      </c>
      <c r="T185" s="16">
        <v>644</v>
      </c>
      <c r="U185" s="16">
        <v>627</v>
      </c>
      <c r="V185" s="16">
        <v>664</v>
      </c>
      <c r="W185" s="16">
        <v>637</v>
      </c>
      <c r="X185" s="16">
        <v>665</v>
      </c>
      <c r="Y185" s="16">
        <v>637</v>
      </c>
      <c r="Z185" s="16">
        <v>626</v>
      </c>
      <c r="AA185" s="16">
        <v>646</v>
      </c>
      <c r="AB185" s="16">
        <v>629</v>
      </c>
      <c r="AC185" s="16">
        <v>657</v>
      </c>
      <c r="AD185" s="16">
        <v>640</v>
      </c>
      <c r="AE185" s="16">
        <v>675</v>
      </c>
      <c r="AF185" s="16">
        <v>636</v>
      </c>
      <c r="AG185" s="16">
        <v>638</v>
      </c>
      <c r="AH185" s="16">
        <v>648</v>
      </c>
      <c r="AI185" s="16">
        <v>626</v>
      </c>
      <c r="AJ185" s="16">
        <v>667</v>
      </c>
      <c r="AK185" s="16">
        <v>640</v>
      </c>
      <c r="AL185" s="16">
        <v>667</v>
      </c>
      <c r="AM185" s="16">
        <v>641</v>
      </c>
      <c r="AN185" s="16">
        <v>672</v>
      </c>
      <c r="AO185" s="16">
        <v>636</v>
      </c>
      <c r="AP185" s="16">
        <v>644</v>
      </c>
    </row>
    <row r="186" spans="1:42" x14ac:dyDescent="0.2">
      <c r="A186" s="15" t="s">
        <v>238</v>
      </c>
      <c r="B186" s="16">
        <v>633</v>
      </c>
      <c r="C186" s="16">
        <v>679</v>
      </c>
      <c r="D186" s="16">
        <v>733</v>
      </c>
      <c r="E186" s="16">
        <v>737</v>
      </c>
      <c r="F186" s="16">
        <v>789</v>
      </c>
      <c r="G186" s="16">
        <v>772</v>
      </c>
      <c r="H186" s="16">
        <v>776</v>
      </c>
      <c r="I186" s="16">
        <v>812</v>
      </c>
      <c r="J186" s="16">
        <v>809</v>
      </c>
      <c r="K186" s="16">
        <v>862</v>
      </c>
      <c r="L186" s="16">
        <v>832</v>
      </c>
      <c r="M186" s="16">
        <v>878</v>
      </c>
      <c r="N186" s="16">
        <v>865</v>
      </c>
      <c r="O186" s="16">
        <v>897</v>
      </c>
      <c r="P186" s="16">
        <v>876</v>
      </c>
      <c r="Q186" s="16">
        <v>863</v>
      </c>
      <c r="R186" s="16">
        <v>884</v>
      </c>
      <c r="S186" s="16">
        <v>873</v>
      </c>
      <c r="T186" s="16">
        <v>901</v>
      </c>
      <c r="U186" s="16">
        <v>887</v>
      </c>
      <c r="V186" s="16">
        <v>922</v>
      </c>
      <c r="W186" s="16">
        <v>915</v>
      </c>
      <c r="X186" s="16">
        <v>951</v>
      </c>
      <c r="Y186" s="16">
        <v>916</v>
      </c>
      <c r="Z186" s="16">
        <v>916</v>
      </c>
      <c r="AA186" s="16">
        <v>936</v>
      </c>
      <c r="AB186" s="16">
        <v>911</v>
      </c>
      <c r="AC186" s="16">
        <v>955</v>
      </c>
      <c r="AD186" s="16">
        <v>947</v>
      </c>
      <c r="AE186" s="16">
        <v>983</v>
      </c>
      <c r="AF186" s="16">
        <v>942</v>
      </c>
      <c r="AG186" s="16">
        <v>957</v>
      </c>
      <c r="AH186" s="16">
        <v>951</v>
      </c>
      <c r="AI186" s="16">
        <v>942</v>
      </c>
      <c r="AJ186" s="16">
        <v>978</v>
      </c>
      <c r="AK186" s="16">
        <v>947</v>
      </c>
      <c r="AL186" s="16">
        <v>990</v>
      </c>
      <c r="AM186" s="16">
        <v>980</v>
      </c>
      <c r="AN186" s="16">
        <v>1018</v>
      </c>
      <c r="AO186" s="16">
        <v>957</v>
      </c>
      <c r="AP186" s="16">
        <v>977</v>
      </c>
    </row>
    <row r="187" spans="1:42" x14ac:dyDescent="0.2">
      <c r="A187" s="15" t="s">
        <v>239</v>
      </c>
      <c r="B187" s="16">
        <v>116</v>
      </c>
      <c r="C187" s="16">
        <v>123</v>
      </c>
      <c r="D187" s="16">
        <v>137</v>
      </c>
      <c r="E187" s="16">
        <v>136</v>
      </c>
      <c r="F187" s="16">
        <v>141</v>
      </c>
      <c r="G187" s="16">
        <v>143</v>
      </c>
      <c r="H187" s="16">
        <v>138</v>
      </c>
      <c r="I187" s="16">
        <v>145</v>
      </c>
      <c r="J187" s="16">
        <v>145</v>
      </c>
      <c r="K187" s="16">
        <v>150</v>
      </c>
      <c r="L187" s="16">
        <v>151</v>
      </c>
      <c r="M187" s="16">
        <v>156</v>
      </c>
      <c r="N187" s="16">
        <v>158</v>
      </c>
      <c r="O187" s="16">
        <v>157</v>
      </c>
      <c r="P187" s="16">
        <v>157</v>
      </c>
      <c r="Q187" s="16">
        <v>153</v>
      </c>
      <c r="R187" s="16">
        <v>161</v>
      </c>
      <c r="S187" s="16">
        <v>152</v>
      </c>
      <c r="T187" s="16">
        <v>165</v>
      </c>
      <c r="U187" s="16">
        <v>159</v>
      </c>
      <c r="V187" s="16">
        <v>168</v>
      </c>
      <c r="W187" s="16">
        <v>163</v>
      </c>
      <c r="X187" s="16">
        <v>170</v>
      </c>
      <c r="Y187" s="16">
        <v>163</v>
      </c>
      <c r="Z187" s="16">
        <v>163</v>
      </c>
      <c r="AA187" s="16">
        <v>166</v>
      </c>
      <c r="AB187" s="16">
        <v>164</v>
      </c>
      <c r="AC187" s="16">
        <v>172</v>
      </c>
      <c r="AD187" s="16">
        <v>175</v>
      </c>
      <c r="AE187" s="16">
        <v>179</v>
      </c>
      <c r="AF187" s="16">
        <v>167</v>
      </c>
      <c r="AG187" s="16">
        <v>170</v>
      </c>
      <c r="AH187" s="16">
        <v>169</v>
      </c>
      <c r="AI187" s="16">
        <v>170</v>
      </c>
      <c r="AJ187" s="16">
        <v>177</v>
      </c>
      <c r="AK187" s="16">
        <v>172</v>
      </c>
      <c r="AL187" s="16">
        <v>180</v>
      </c>
      <c r="AM187" s="16">
        <v>177</v>
      </c>
      <c r="AN187" s="16">
        <v>180</v>
      </c>
      <c r="AO187" s="16">
        <v>172</v>
      </c>
      <c r="AP187" s="16">
        <v>171</v>
      </c>
    </row>
    <row r="188" spans="1:42" x14ac:dyDescent="0.2">
      <c r="A188" s="15" t="s">
        <v>240</v>
      </c>
      <c r="B188" s="16">
        <v>118</v>
      </c>
      <c r="C188" s="16">
        <v>126</v>
      </c>
      <c r="D188" s="16">
        <v>127</v>
      </c>
      <c r="E188" s="16">
        <v>123</v>
      </c>
      <c r="F188" s="16">
        <v>133</v>
      </c>
      <c r="G188" s="16">
        <v>128</v>
      </c>
      <c r="H188" s="16">
        <v>129</v>
      </c>
      <c r="I188" s="16">
        <v>132</v>
      </c>
      <c r="J188" s="16">
        <v>134</v>
      </c>
      <c r="K188" s="16">
        <v>138</v>
      </c>
      <c r="L188" s="16">
        <v>133</v>
      </c>
      <c r="M188" s="16">
        <v>141</v>
      </c>
      <c r="N188" s="16">
        <v>139</v>
      </c>
      <c r="O188" s="16">
        <v>145</v>
      </c>
      <c r="P188" s="16">
        <v>142</v>
      </c>
      <c r="Q188" s="16">
        <v>143</v>
      </c>
      <c r="R188" s="16">
        <v>144</v>
      </c>
      <c r="S188" s="16">
        <v>141</v>
      </c>
      <c r="T188" s="16">
        <v>150</v>
      </c>
      <c r="U188" s="16">
        <v>152</v>
      </c>
      <c r="V188" s="16">
        <v>148</v>
      </c>
      <c r="W188" s="16">
        <v>152</v>
      </c>
      <c r="X188" s="16">
        <v>159</v>
      </c>
      <c r="Y188" s="16">
        <v>149</v>
      </c>
      <c r="Z188" s="16">
        <v>151</v>
      </c>
      <c r="AA188" s="16">
        <v>147</v>
      </c>
      <c r="AB188" s="16">
        <v>151</v>
      </c>
      <c r="AC188" s="16">
        <v>156</v>
      </c>
      <c r="AD188" s="16">
        <v>150</v>
      </c>
      <c r="AE188" s="16">
        <v>161</v>
      </c>
      <c r="AF188" s="16">
        <v>150</v>
      </c>
      <c r="AG188" s="16">
        <v>153</v>
      </c>
      <c r="AH188" s="16">
        <v>156</v>
      </c>
      <c r="AI188" s="16">
        <v>155</v>
      </c>
      <c r="AJ188" s="16">
        <v>166</v>
      </c>
      <c r="AK188" s="16">
        <v>155</v>
      </c>
      <c r="AL188" s="16">
        <v>163</v>
      </c>
      <c r="AM188" s="16">
        <v>160</v>
      </c>
      <c r="AN188" s="16">
        <v>162</v>
      </c>
      <c r="AO188" s="16">
        <v>154</v>
      </c>
      <c r="AP188" s="16">
        <v>158</v>
      </c>
    </row>
    <row r="189" spans="1:42" x14ac:dyDescent="0.2">
      <c r="A189" s="15" t="s">
        <v>241</v>
      </c>
      <c r="B189" s="16">
        <v>3857</v>
      </c>
      <c r="C189" s="16">
        <v>5154</v>
      </c>
      <c r="D189" s="16">
        <v>6064</v>
      </c>
      <c r="E189" s="16">
        <v>6237</v>
      </c>
      <c r="F189" s="16">
        <v>6563</v>
      </c>
      <c r="G189" s="16">
        <v>6518</v>
      </c>
      <c r="H189" s="16">
        <v>6533</v>
      </c>
      <c r="I189" s="16">
        <v>6943</v>
      </c>
      <c r="J189" s="16">
        <v>6781</v>
      </c>
      <c r="K189" s="16">
        <v>7092</v>
      </c>
      <c r="L189" s="16">
        <v>6982</v>
      </c>
      <c r="M189" s="16">
        <v>7265</v>
      </c>
      <c r="N189" s="16">
        <v>7017</v>
      </c>
      <c r="O189" s="16">
        <v>7303</v>
      </c>
      <c r="P189" s="16">
        <v>7014</v>
      </c>
      <c r="Q189" s="16">
        <v>7001</v>
      </c>
      <c r="R189" s="16">
        <v>7163</v>
      </c>
      <c r="S189" s="16">
        <v>6953</v>
      </c>
      <c r="T189" s="16">
        <v>7252</v>
      </c>
      <c r="U189" s="16">
        <v>7027</v>
      </c>
      <c r="V189" s="16">
        <v>7301</v>
      </c>
      <c r="W189" s="16">
        <v>7226</v>
      </c>
      <c r="X189" s="16">
        <v>7409</v>
      </c>
      <c r="Y189" s="16">
        <v>7045</v>
      </c>
      <c r="Z189" s="16">
        <v>6965</v>
      </c>
      <c r="AA189" s="16">
        <v>7197</v>
      </c>
      <c r="AB189" s="16">
        <v>6963</v>
      </c>
      <c r="AC189" s="16">
        <v>7259</v>
      </c>
      <c r="AD189" s="16">
        <v>7132</v>
      </c>
      <c r="AE189" s="16">
        <v>7372</v>
      </c>
      <c r="AF189" s="16">
        <v>6961</v>
      </c>
      <c r="AG189" s="16">
        <v>6981</v>
      </c>
      <c r="AH189" s="16">
        <v>7079</v>
      </c>
      <c r="AI189" s="16">
        <v>6872</v>
      </c>
      <c r="AJ189" s="16">
        <v>7168</v>
      </c>
      <c r="AK189" s="16">
        <v>6968</v>
      </c>
      <c r="AL189" s="16">
        <v>7207</v>
      </c>
      <c r="AM189" s="16">
        <v>7081</v>
      </c>
      <c r="AN189" s="16">
        <v>7307</v>
      </c>
      <c r="AO189" s="16">
        <v>6899</v>
      </c>
      <c r="AP189" s="16">
        <v>6867</v>
      </c>
    </row>
    <row r="190" spans="1:42" x14ac:dyDescent="0.2">
      <c r="A190" s="15" t="s">
        <v>242</v>
      </c>
      <c r="B190" s="16">
        <v>3570</v>
      </c>
      <c r="C190" s="16">
        <v>4625</v>
      </c>
      <c r="D190" s="16">
        <v>5460</v>
      </c>
      <c r="E190" s="16">
        <v>5710</v>
      </c>
      <c r="F190" s="16">
        <v>6091</v>
      </c>
      <c r="G190" s="16">
        <v>5953</v>
      </c>
      <c r="H190" s="16">
        <v>6046</v>
      </c>
      <c r="I190" s="16">
        <v>6341</v>
      </c>
      <c r="J190" s="16">
        <v>6239</v>
      </c>
      <c r="K190" s="16">
        <v>6599</v>
      </c>
      <c r="L190" s="16">
        <v>6471</v>
      </c>
      <c r="M190" s="16">
        <v>6791</v>
      </c>
      <c r="N190" s="16">
        <v>6632</v>
      </c>
      <c r="O190" s="16">
        <v>6917</v>
      </c>
      <c r="P190" s="16">
        <v>6590</v>
      </c>
      <c r="Q190" s="16">
        <v>6685</v>
      </c>
      <c r="R190" s="16">
        <v>6738</v>
      </c>
      <c r="S190" s="16">
        <v>6566</v>
      </c>
      <c r="T190" s="16">
        <v>6842</v>
      </c>
      <c r="U190" s="16">
        <v>6635</v>
      </c>
      <c r="V190" s="16">
        <v>6902</v>
      </c>
      <c r="W190" s="16">
        <v>6761</v>
      </c>
      <c r="X190" s="16">
        <v>7023</v>
      </c>
      <c r="Y190" s="16">
        <v>6609</v>
      </c>
      <c r="Z190" s="16">
        <v>6647</v>
      </c>
      <c r="AA190" s="16">
        <v>6736</v>
      </c>
      <c r="AB190" s="16">
        <v>6540</v>
      </c>
      <c r="AC190" s="16">
        <v>6811</v>
      </c>
      <c r="AD190" s="16">
        <v>6660</v>
      </c>
      <c r="AE190" s="16">
        <v>6942</v>
      </c>
      <c r="AF190" s="16">
        <v>6622</v>
      </c>
      <c r="AG190" s="16">
        <v>6738</v>
      </c>
      <c r="AH190" s="16">
        <v>6631</v>
      </c>
      <c r="AI190" s="16">
        <v>6500</v>
      </c>
      <c r="AJ190" s="16">
        <v>6749</v>
      </c>
      <c r="AK190" s="16">
        <v>6499</v>
      </c>
      <c r="AL190" s="16">
        <v>6787</v>
      </c>
      <c r="AM190" s="16">
        <v>6662</v>
      </c>
      <c r="AN190" s="16">
        <v>6887</v>
      </c>
      <c r="AO190" s="16">
        <v>6495</v>
      </c>
      <c r="AP190" s="16">
        <v>6591</v>
      </c>
    </row>
    <row r="191" spans="1:42" x14ac:dyDescent="0.2">
      <c r="A191" s="15" t="s">
        <v>243</v>
      </c>
      <c r="B191" s="16">
        <v>4795</v>
      </c>
      <c r="C191" s="16">
        <v>8652</v>
      </c>
      <c r="D191" s="16">
        <v>12057</v>
      </c>
      <c r="E191" s="16">
        <v>13593</v>
      </c>
      <c r="F191" s="16">
        <v>14972</v>
      </c>
      <c r="G191" s="16">
        <v>15296</v>
      </c>
      <c r="H191" s="16">
        <v>15617</v>
      </c>
      <c r="I191" s="16">
        <v>16665</v>
      </c>
      <c r="J191" s="16">
        <v>16454</v>
      </c>
      <c r="K191" s="16">
        <v>17494</v>
      </c>
      <c r="L191" s="16">
        <v>17163</v>
      </c>
      <c r="M191" s="16">
        <v>17897</v>
      </c>
      <c r="N191" s="16">
        <v>17307</v>
      </c>
      <c r="O191" s="16">
        <v>18024</v>
      </c>
      <c r="P191" s="16">
        <v>17281</v>
      </c>
      <c r="Q191" s="16">
        <v>17248</v>
      </c>
      <c r="R191" s="16">
        <v>17700</v>
      </c>
      <c r="S191" s="16">
        <v>17198</v>
      </c>
      <c r="T191" s="16">
        <v>17959</v>
      </c>
      <c r="U191" s="16">
        <v>17309</v>
      </c>
      <c r="V191" s="16">
        <v>18034</v>
      </c>
      <c r="W191" s="16">
        <v>17708</v>
      </c>
      <c r="X191" s="16">
        <v>18257</v>
      </c>
      <c r="Y191" s="16">
        <v>17269</v>
      </c>
      <c r="Z191" s="16">
        <v>17102</v>
      </c>
      <c r="AA191" s="16">
        <v>17684</v>
      </c>
      <c r="AB191" s="16">
        <v>17029</v>
      </c>
      <c r="AC191" s="16">
        <v>17815</v>
      </c>
      <c r="AD191" s="16">
        <v>17441</v>
      </c>
      <c r="AE191" s="16">
        <v>18021</v>
      </c>
      <c r="AF191" s="16">
        <v>17102</v>
      </c>
      <c r="AG191" s="16">
        <v>17102</v>
      </c>
      <c r="AH191" s="16">
        <v>17183</v>
      </c>
      <c r="AI191" s="16">
        <v>16712</v>
      </c>
      <c r="AJ191" s="16">
        <v>17412</v>
      </c>
      <c r="AK191" s="16">
        <v>16891</v>
      </c>
      <c r="AL191" s="16">
        <v>17442</v>
      </c>
      <c r="AM191" s="16">
        <v>17034</v>
      </c>
      <c r="AN191" s="16">
        <v>17579</v>
      </c>
      <c r="AO191" s="16">
        <v>16570</v>
      </c>
      <c r="AP191" s="16">
        <v>16445</v>
      </c>
    </row>
    <row r="192" spans="1:42" x14ac:dyDescent="0.2">
      <c r="A192" s="15" t="s">
        <v>244</v>
      </c>
      <c r="B192" s="16">
        <v>5064</v>
      </c>
      <c r="C192" s="16">
        <v>8667</v>
      </c>
      <c r="D192" s="16">
        <v>11899</v>
      </c>
      <c r="E192" s="16">
        <v>13397</v>
      </c>
      <c r="F192" s="16">
        <v>14790</v>
      </c>
      <c r="G192" s="16">
        <v>14774</v>
      </c>
      <c r="H192" s="16">
        <v>15211</v>
      </c>
      <c r="I192" s="16">
        <v>16055</v>
      </c>
      <c r="J192" s="16">
        <v>15878</v>
      </c>
      <c r="K192" s="16">
        <v>16787</v>
      </c>
      <c r="L192" s="16">
        <v>16442</v>
      </c>
      <c r="M192" s="16">
        <v>17293</v>
      </c>
      <c r="N192" s="16">
        <v>17014</v>
      </c>
      <c r="O192" s="16">
        <v>17634</v>
      </c>
      <c r="P192" s="16">
        <v>16731</v>
      </c>
      <c r="Q192" s="16">
        <v>16935</v>
      </c>
      <c r="R192" s="16">
        <v>17026</v>
      </c>
      <c r="S192" s="16">
        <v>16637</v>
      </c>
      <c r="T192" s="16">
        <v>17329</v>
      </c>
      <c r="U192" s="16">
        <v>16767</v>
      </c>
      <c r="V192" s="16">
        <v>17455</v>
      </c>
      <c r="W192" s="16">
        <v>17167</v>
      </c>
      <c r="X192" s="16">
        <v>17766</v>
      </c>
      <c r="Y192" s="16">
        <v>16882</v>
      </c>
      <c r="Z192" s="16">
        <v>16783</v>
      </c>
      <c r="AA192" s="16">
        <v>17139</v>
      </c>
      <c r="AB192" s="16">
        <v>16544</v>
      </c>
      <c r="AC192" s="16">
        <v>17296</v>
      </c>
      <c r="AD192" s="16">
        <v>16886</v>
      </c>
      <c r="AE192" s="16">
        <v>17508</v>
      </c>
      <c r="AF192" s="16">
        <v>16738</v>
      </c>
      <c r="AG192" s="16">
        <v>16847</v>
      </c>
      <c r="AH192" s="16">
        <v>16712</v>
      </c>
      <c r="AI192" s="16">
        <v>16324</v>
      </c>
      <c r="AJ192" s="16">
        <v>16914</v>
      </c>
      <c r="AK192" s="16">
        <v>16296</v>
      </c>
      <c r="AL192" s="16">
        <v>16980</v>
      </c>
      <c r="AM192" s="16">
        <v>16580</v>
      </c>
      <c r="AN192" s="16">
        <v>17220</v>
      </c>
      <c r="AO192" s="16">
        <v>16225</v>
      </c>
      <c r="AP192" s="16">
        <v>16316</v>
      </c>
    </row>
    <row r="193" spans="1:42" x14ac:dyDescent="0.2">
      <c r="A193" s="15" t="s">
        <v>245</v>
      </c>
      <c r="B193" s="16">
        <v>59254</v>
      </c>
      <c r="C193" s="16">
        <v>58750</v>
      </c>
      <c r="D193" s="16">
        <v>61735</v>
      </c>
      <c r="E193" s="16">
        <v>60019</v>
      </c>
      <c r="F193" s="16">
        <v>60893</v>
      </c>
      <c r="G193" s="16">
        <v>58563</v>
      </c>
      <c r="H193" s="16">
        <v>57972</v>
      </c>
      <c r="I193" s="16">
        <v>60104</v>
      </c>
      <c r="J193" s="16">
        <v>58007</v>
      </c>
      <c r="K193" s="16">
        <v>60101</v>
      </c>
      <c r="L193" s="16">
        <v>58785</v>
      </c>
      <c r="M193" s="16">
        <v>60561</v>
      </c>
      <c r="N193" s="16">
        <v>57812</v>
      </c>
      <c r="O193" s="16">
        <v>60163</v>
      </c>
      <c r="P193" s="16">
        <v>57117</v>
      </c>
      <c r="Q193" s="16">
        <v>57015</v>
      </c>
      <c r="R193" s="16">
        <v>58180</v>
      </c>
      <c r="S193" s="16">
        <v>56044</v>
      </c>
      <c r="T193" s="16">
        <v>58508</v>
      </c>
      <c r="U193" s="16">
        <v>56516</v>
      </c>
      <c r="V193" s="16">
        <v>58649</v>
      </c>
      <c r="W193" s="16">
        <v>57338</v>
      </c>
      <c r="X193" s="16">
        <v>58895</v>
      </c>
      <c r="Y193" s="16">
        <v>55762</v>
      </c>
      <c r="Z193" s="16">
        <v>55512</v>
      </c>
      <c r="AA193" s="16">
        <v>57149</v>
      </c>
      <c r="AB193" s="16">
        <v>55128</v>
      </c>
      <c r="AC193" s="16">
        <v>57562</v>
      </c>
      <c r="AD193" s="16">
        <v>56158</v>
      </c>
      <c r="AE193" s="16">
        <v>58257</v>
      </c>
      <c r="AF193" s="16">
        <v>55159</v>
      </c>
      <c r="AG193" s="16">
        <v>55673</v>
      </c>
      <c r="AH193" s="16">
        <v>55702</v>
      </c>
      <c r="AI193" s="16">
        <v>54603</v>
      </c>
      <c r="AJ193" s="16">
        <v>56427</v>
      </c>
      <c r="AK193" s="16">
        <v>54555</v>
      </c>
      <c r="AL193" s="16">
        <v>56834</v>
      </c>
      <c r="AM193" s="16">
        <v>55615</v>
      </c>
      <c r="AN193" s="16">
        <v>57552</v>
      </c>
      <c r="AO193" s="16">
        <v>54432</v>
      </c>
      <c r="AP193" s="16">
        <v>54098</v>
      </c>
    </row>
    <row r="194" spans="1:42" x14ac:dyDescent="0.2">
      <c r="A194" s="15" t="s">
        <v>246</v>
      </c>
      <c r="B194" s="16">
        <v>57880</v>
      </c>
      <c r="C194" s="16">
        <v>57416</v>
      </c>
      <c r="D194" s="16">
        <v>60287</v>
      </c>
      <c r="E194" s="16">
        <v>59177</v>
      </c>
      <c r="F194" s="16">
        <v>60661</v>
      </c>
      <c r="G194" s="16">
        <v>57549</v>
      </c>
      <c r="H194" s="16">
        <v>57408</v>
      </c>
      <c r="I194" s="16">
        <v>58757</v>
      </c>
      <c r="J194" s="16">
        <v>57163</v>
      </c>
      <c r="K194" s="16">
        <v>59174</v>
      </c>
      <c r="L194" s="16">
        <v>57425</v>
      </c>
      <c r="M194" s="16">
        <v>59382</v>
      </c>
      <c r="N194" s="16">
        <v>57782</v>
      </c>
      <c r="O194" s="16">
        <v>59408</v>
      </c>
      <c r="P194" s="16">
        <v>56209</v>
      </c>
      <c r="Q194" s="16">
        <v>56488</v>
      </c>
      <c r="R194" s="16">
        <v>56216</v>
      </c>
      <c r="S194" s="16">
        <v>54815</v>
      </c>
      <c r="T194" s="16">
        <v>56486</v>
      </c>
      <c r="U194" s="16">
        <v>54612</v>
      </c>
      <c r="V194" s="16">
        <v>56667</v>
      </c>
      <c r="W194" s="16">
        <v>55756</v>
      </c>
      <c r="X194" s="16">
        <v>57853</v>
      </c>
      <c r="Y194" s="16">
        <v>54492</v>
      </c>
      <c r="Z194" s="16">
        <v>54808</v>
      </c>
      <c r="AA194" s="16">
        <v>55214</v>
      </c>
      <c r="AB194" s="16">
        <v>53763</v>
      </c>
      <c r="AC194" s="16">
        <v>55878</v>
      </c>
      <c r="AD194" s="16">
        <v>54620</v>
      </c>
      <c r="AE194" s="16">
        <v>56473</v>
      </c>
      <c r="AF194" s="16">
        <v>53727</v>
      </c>
      <c r="AG194" s="16">
        <v>54648</v>
      </c>
      <c r="AH194" s="16">
        <v>53769</v>
      </c>
      <c r="AI194" s="16">
        <v>53051</v>
      </c>
      <c r="AJ194" s="16">
        <v>54684</v>
      </c>
      <c r="AK194" s="16">
        <v>52843</v>
      </c>
      <c r="AL194" s="16">
        <v>54895</v>
      </c>
      <c r="AM194" s="16">
        <v>54009</v>
      </c>
      <c r="AN194" s="16">
        <v>55745</v>
      </c>
      <c r="AO194" s="16">
        <v>52730</v>
      </c>
      <c r="AP194" s="16">
        <v>53256</v>
      </c>
    </row>
    <row r="195" spans="1:42" x14ac:dyDescent="0.2">
      <c r="A195" s="15" t="s">
        <v>247</v>
      </c>
      <c r="B195" s="16">
        <v>7416</v>
      </c>
      <c r="C195" s="16">
        <v>11644</v>
      </c>
      <c r="D195" s="16">
        <v>15630</v>
      </c>
      <c r="E195" s="16">
        <v>17778</v>
      </c>
      <c r="F195" s="16">
        <v>20088</v>
      </c>
      <c r="G195" s="16">
        <v>20602</v>
      </c>
      <c r="H195" s="16">
        <v>21123</v>
      </c>
      <c r="I195" s="16">
        <v>22844</v>
      </c>
      <c r="J195" s="16">
        <v>22522</v>
      </c>
      <c r="K195" s="16">
        <v>24078</v>
      </c>
      <c r="L195" s="16">
        <v>23792</v>
      </c>
      <c r="M195" s="16">
        <v>24857</v>
      </c>
      <c r="N195" s="16">
        <v>24009</v>
      </c>
      <c r="O195" s="16">
        <v>24866</v>
      </c>
      <c r="P195" s="16">
        <v>23715</v>
      </c>
      <c r="Q195" s="16">
        <v>23657</v>
      </c>
      <c r="R195" s="16">
        <v>24198</v>
      </c>
      <c r="S195" s="16">
        <v>23304</v>
      </c>
      <c r="T195" s="16">
        <v>24372</v>
      </c>
      <c r="U195" s="16">
        <v>23532</v>
      </c>
      <c r="V195" s="16">
        <v>24539</v>
      </c>
      <c r="W195" s="16">
        <v>24000</v>
      </c>
      <c r="X195" s="16">
        <v>24662</v>
      </c>
      <c r="Y195" s="16">
        <v>23330</v>
      </c>
      <c r="Z195" s="16">
        <v>23048</v>
      </c>
      <c r="AA195" s="16">
        <v>23743</v>
      </c>
      <c r="AB195" s="16">
        <v>23015</v>
      </c>
      <c r="AC195" s="16">
        <v>23933</v>
      </c>
      <c r="AD195" s="16">
        <v>23459</v>
      </c>
      <c r="AE195" s="16">
        <v>24238</v>
      </c>
      <c r="AF195" s="16">
        <v>22901</v>
      </c>
      <c r="AG195" s="16">
        <v>23102</v>
      </c>
      <c r="AH195" s="16">
        <v>23218</v>
      </c>
      <c r="AI195" s="16">
        <v>22725</v>
      </c>
      <c r="AJ195" s="16">
        <v>23549</v>
      </c>
      <c r="AK195" s="16">
        <v>22784</v>
      </c>
      <c r="AL195" s="16">
        <v>23728</v>
      </c>
      <c r="AM195" s="16">
        <v>23152</v>
      </c>
      <c r="AN195" s="16">
        <v>23965</v>
      </c>
      <c r="AO195" s="16">
        <v>22522</v>
      </c>
      <c r="AP195" s="16">
        <v>22451</v>
      </c>
    </row>
    <row r="196" spans="1:42" x14ac:dyDescent="0.2">
      <c r="A196" s="15" t="s">
        <v>248</v>
      </c>
      <c r="B196" s="16">
        <v>7107</v>
      </c>
      <c r="C196" s="16">
        <v>11008</v>
      </c>
      <c r="D196" s="16">
        <v>14779</v>
      </c>
      <c r="E196" s="16">
        <v>16712</v>
      </c>
      <c r="F196" s="16">
        <v>18829</v>
      </c>
      <c r="G196" s="16">
        <v>19100</v>
      </c>
      <c r="H196" s="16">
        <v>19809</v>
      </c>
      <c r="I196" s="16">
        <v>21213</v>
      </c>
      <c r="J196" s="16">
        <v>21010</v>
      </c>
      <c r="K196" s="16">
        <v>22376</v>
      </c>
      <c r="L196" s="16">
        <v>21895</v>
      </c>
      <c r="M196" s="16">
        <v>22884</v>
      </c>
      <c r="N196" s="16">
        <v>22230</v>
      </c>
      <c r="O196" s="16">
        <v>23049</v>
      </c>
      <c r="P196" s="16">
        <v>21906</v>
      </c>
      <c r="Q196" s="16">
        <v>21879</v>
      </c>
      <c r="R196" s="16">
        <v>22096</v>
      </c>
      <c r="S196" s="16">
        <v>21430</v>
      </c>
      <c r="T196" s="16">
        <v>22329</v>
      </c>
      <c r="U196" s="16">
        <v>21522</v>
      </c>
      <c r="V196" s="16">
        <v>22270</v>
      </c>
      <c r="W196" s="16">
        <v>21914</v>
      </c>
      <c r="X196" s="16">
        <v>22680</v>
      </c>
      <c r="Y196" s="16">
        <v>21414</v>
      </c>
      <c r="Z196" s="16">
        <v>21373</v>
      </c>
      <c r="AA196" s="16">
        <v>21760</v>
      </c>
      <c r="AB196" s="16">
        <v>21050</v>
      </c>
      <c r="AC196" s="16">
        <v>22031</v>
      </c>
      <c r="AD196" s="16">
        <v>21478</v>
      </c>
      <c r="AE196" s="16">
        <v>22252</v>
      </c>
      <c r="AF196" s="16">
        <v>21307</v>
      </c>
      <c r="AG196" s="16">
        <v>21478</v>
      </c>
      <c r="AH196" s="16">
        <v>21133</v>
      </c>
      <c r="AI196" s="16">
        <v>20845</v>
      </c>
      <c r="AJ196" s="16">
        <v>21464</v>
      </c>
      <c r="AK196" s="16">
        <v>20767</v>
      </c>
      <c r="AL196" s="16">
        <v>21595</v>
      </c>
      <c r="AM196" s="16">
        <v>21224</v>
      </c>
      <c r="AN196" s="16">
        <v>21945</v>
      </c>
      <c r="AO196" s="16">
        <v>20691</v>
      </c>
      <c r="AP196" s="16">
        <v>20794</v>
      </c>
    </row>
    <row r="197" spans="1:42" x14ac:dyDescent="0.2">
      <c r="A197" s="15" t="s">
        <v>249</v>
      </c>
      <c r="B197" s="16">
        <v>3824</v>
      </c>
      <c r="C197" s="16">
        <v>4911</v>
      </c>
      <c r="D197" s="16">
        <v>5731</v>
      </c>
      <c r="E197" s="16">
        <v>5852</v>
      </c>
      <c r="F197" s="16">
        <v>6089</v>
      </c>
      <c r="G197" s="16">
        <v>5998</v>
      </c>
      <c r="H197" s="16">
        <v>5939</v>
      </c>
      <c r="I197" s="16">
        <v>6238</v>
      </c>
      <c r="J197" s="16">
        <v>6049</v>
      </c>
      <c r="K197" s="16">
        <v>6365</v>
      </c>
      <c r="L197" s="16">
        <v>6204</v>
      </c>
      <c r="M197" s="16">
        <v>6419</v>
      </c>
      <c r="N197" s="16">
        <v>6197</v>
      </c>
      <c r="O197" s="16">
        <v>6421</v>
      </c>
      <c r="P197" s="16">
        <v>6130</v>
      </c>
      <c r="Q197" s="16">
        <v>6113</v>
      </c>
      <c r="R197" s="16">
        <v>6215</v>
      </c>
      <c r="S197" s="16">
        <v>6076</v>
      </c>
      <c r="T197" s="16">
        <v>6329</v>
      </c>
      <c r="U197" s="16">
        <v>6090</v>
      </c>
      <c r="V197" s="16">
        <v>6346</v>
      </c>
      <c r="W197" s="16">
        <v>6186</v>
      </c>
      <c r="X197" s="16">
        <v>6420</v>
      </c>
      <c r="Y197" s="16">
        <v>6077</v>
      </c>
      <c r="Z197" s="16">
        <v>6020</v>
      </c>
      <c r="AA197" s="16">
        <v>6199</v>
      </c>
      <c r="AB197" s="16">
        <v>6019</v>
      </c>
      <c r="AC197" s="16">
        <v>6296</v>
      </c>
      <c r="AD197" s="16">
        <v>6155</v>
      </c>
      <c r="AE197" s="16">
        <v>6368</v>
      </c>
      <c r="AF197" s="16">
        <v>6055</v>
      </c>
      <c r="AG197" s="16">
        <v>6068</v>
      </c>
      <c r="AH197" s="16">
        <v>6116</v>
      </c>
      <c r="AI197" s="16">
        <v>5960</v>
      </c>
      <c r="AJ197" s="16">
        <v>6197</v>
      </c>
      <c r="AK197" s="16">
        <v>6059</v>
      </c>
      <c r="AL197" s="16">
        <v>6264</v>
      </c>
      <c r="AM197" s="16">
        <v>6158</v>
      </c>
      <c r="AN197" s="16">
        <v>6358</v>
      </c>
      <c r="AO197" s="16">
        <v>6004</v>
      </c>
      <c r="AP197" s="16">
        <v>5962</v>
      </c>
    </row>
    <row r="198" spans="1:42" x14ac:dyDescent="0.2">
      <c r="A198" s="15" t="s">
        <v>250</v>
      </c>
      <c r="B198" s="16">
        <v>3368</v>
      </c>
      <c r="C198" s="16">
        <v>4270</v>
      </c>
      <c r="D198" s="16">
        <v>4867</v>
      </c>
      <c r="E198" s="16">
        <v>5005</v>
      </c>
      <c r="F198" s="16">
        <v>5257</v>
      </c>
      <c r="G198" s="16">
        <v>5103</v>
      </c>
      <c r="H198" s="16">
        <v>5125</v>
      </c>
      <c r="I198" s="16">
        <v>5363</v>
      </c>
      <c r="J198" s="16">
        <v>5231</v>
      </c>
      <c r="K198" s="16">
        <v>5468</v>
      </c>
      <c r="L198" s="16">
        <v>5338</v>
      </c>
      <c r="M198" s="16">
        <v>5587</v>
      </c>
      <c r="N198" s="16">
        <v>5426</v>
      </c>
      <c r="O198" s="16">
        <v>5638</v>
      </c>
      <c r="P198" s="16">
        <v>5320</v>
      </c>
      <c r="Q198" s="16">
        <v>5390</v>
      </c>
      <c r="R198" s="16">
        <v>5382</v>
      </c>
      <c r="S198" s="16">
        <v>5253</v>
      </c>
      <c r="T198" s="16">
        <v>5484</v>
      </c>
      <c r="U198" s="16">
        <v>5320</v>
      </c>
      <c r="V198" s="16">
        <v>5512</v>
      </c>
      <c r="W198" s="16">
        <v>5424</v>
      </c>
      <c r="X198" s="16">
        <v>5626</v>
      </c>
      <c r="Y198" s="16">
        <v>5295</v>
      </c>
      <c r="Z198" s="16">
        <v>5312</v>
      </c>
      <c r="AA198" s="16">
        <v>5440</v>
      </c>
      <c r="AB198" s="16">
        <v>5256</v>
      </c>
      <c r="AC198" s="16">
        <v>5463</v>
      </c>
      <c r="AD198" s="16">
        <v>5379</v>
      </c>
      <c r="AE198" s="16">
        <v>5573</v>
      </c>
      <c r="AF198" s="16">
        <v>5331</v>
      </c>
      <c r="AG198" s="16">
        <v>5383</v>
      </c>
      <c r="AH198" s="16">
        <v>5343</v>
      </c>
      <c r="AI198" s="16">
        <v>5212</v>
      </c>
      <c r="AJ198" s="16">
        <v>5425</v>
      </c>
      <c r="AK198" s="16">
        <v>5250</v>
      </c>
      <c r="AL198" s="16">
        <v>5458</v>
      </c>
      <c r="AM198" s="16">
        <v>5357</v>
      </c>
      <c r="AN198" s="16">
        <v>5538</v>
      </c>
      <c r="AO198" s="16">
        <v>5262</v>
      </c>
      <c r="AP198" s="16">
        <v>5282</v>
      </c>
    </row>
    <row r="199" spans="1:42" x14ac:dyDescent="0.2">
      <c r="A199" s="15" t="s">
        <v>251</v>
      </c>
      <c r="B199" s="16">
        <v>3035</v>
      </c>
      <c r="C199" s="16">
        <v>4750</v>
      </c>
      <c r="D199" s="16">
        <v>6439</v>
      </c>
      <c r="E199" s="16">
        <v>7378</v>
      </c>
      <c r="F199" s="16">
        <v>8444</v>
      </c>
      <c r="G199" s="16">
        <v>8835</v>
      </c>
      <c r="H199" s="16">
        <v>9361</v>
      </c>
      <c r="I199" s="16">
        <v>10323</v>
      </c>
      <c r="J199" s="16">
        <v>10392</v>
      </c>
      <c r="K199" s="16">
        <v>11265</v>
      </c>
      <c r="L199" s="16">
        <v>11235</v>
      </c>
      <c r="M199" s="16">
        <v>11815</v>
      </c>
      <c r="N199" s="16">
        <v>11627</v>
      </c>
      <c r="O199" s="16">
        <v>12205</v>
      </c>
      <c r="P199" s="16">
        <v>11732</v>
      </c>
      <c r="Q199" s="16">
        <v>11776</v>
      </c>
      <c r="R199" s="16">
        <v>12115</v>
      </c>
      <c r="S199" s="16">
        <v>11874</v>
      </c>
      <c r="T199" s="16">
        <v>12502</v>
      </c>
      <c r="U199" s="16">
        <v>12134</v>
      </c>
      <c r="V199" s="16">
        <v>12678</v>
      </c>
      <c r="W199" s="16">
        <v>12526</v>
      </c>
      <c r="X199" s="16">
        <v>13002</v>
      </c>
      <c r="Y199" s="16">
        <v>12320</v>
      </c>
      <c r="Z199" s="16">
        <v>12229</v>
      </c>
      <c r="AA199" s="16">
        <v>12660</v>
      </c>
      <c r="AB199" s="16">
        <v>12328</v>
      </c>
      <c r="AC199" s="16">
        <v>12899</v>
      </c>
      <c r="AD199" s="16">
        <v>12719</v>
      </c>
      <c r="AE199" s="16">
        <v>13199</v>
      </c>
      <c r="AF199" s="16">
        <v>12577</v>
      </c>
      <c r="AG199" s="16">
        <v>12638</v>
      </c>
      <c r="AH199" s="16">
        <v>12734</v>
      </c>
      <c r="AI199" s="16">
        <v>12489</v>
      </c>
      <c r="AJ199" s="16">
        <v>12929</v>
      </c>
      <c r="AK199" s="16">
        <v>12559</v>
      </c>
      <c r="AL199" s="16">
        <v>13169</v>
      </c>
      <c r="AM199" s="16">
        <v>12886</v>
      </c>
      <c r="AN199" s="16">
        <v>13380</v>
      </c>
      <c r="AO199" s="16">
        <v>12624</v>
      </c>
      <c r="AP199" s="16">
        <v>12594</v>
      </c>
    </row>
    <row r="200" spans="1:42" x14ac:dyDescent="0.2">
      <c r="A200" s="15" t="s">
        <v>252</v>
      </c>
      <c r="B200" s="16">
        <v>3348</v>
      </c>
      <c r="C200" s="16">
        <v>4968</v>
      </c>
      <c r="D200" s="16">
        <v>6454</v>
      </c>
      <c r="E200" s="16">
        <v>7299</v>
      </c>
      <c r="F200" s="16">
        <v>8347</v>
      </c>
      <c r="G200" s="16">
        <v>8564</v>
      </c>
      <c r="H200" s="16">
        <v>9001</v>
      </c>
      <c r="I200" s="16">
        <v>9737</v>
      </c>
      <c r="J200" s="16">
        <v>9809</v>
      </c>
      <c r="K200" s="16">
        <v>10542</v>
      </c>
      <c r="L200" s="16">
        <v>10426</v>
      </c>
      <c r="M200" s="16">
        <v>10998</v>
      </c>
      <c r="N200" s="16">
        <v>10832</v>
      </c>
      <c r="O200" s="16">
        <v>11368</v>
      </c>
      <c r="P200" s="16">
        <v>10894</v>
      </c>
      <c r="Q200" s="16">
        <v>10950</v>
      </c>
      <c r="R200" s="16">
        <v>11159</v>
      </c>
      <c r="S200" s="16">
        <v>10956</v>
      </c>
      <c r="T200" s="16">
        <v>11440</v>
      </c>
      <c r="U200" s="16">
        <v>11127</v>
      </c>
      <c r="V200" s="16">
        <v>11658</v>
      </c>
      <c r="W200" s="16">
        <v>11496</v>
      </c>
      <c r="X200" s="16">
        <v>11915</v>
      </c>
      <c r="Y200" s="16">
        <v>11338</v>
      </c>
      <c r="Z200" s="16">
        <v>11255</v>
      </c>
      <c r="AA200" s="16">
        <v>11556</v>
      </c>
      <c r="AB200" s="16">
        <v>11249</v>
      </c>
      <c r="AC200" s="16">
        <v>11763</v>
      </c>
      <c r="AD200" s="16">
        <v>11491</v>
      </c>
      <c r="AE200" s="16">
        <v>12001</v>
      </c>
      <c r="AF200" s="16">
        <v>11459</v>
      </c>
      <c r="AG200" s="16">
        <v>11620</v>
      </c>
      <c r="AH200" s="16">
        <v>11508</v>
      </c>
      <c r="AI200" s="16">
        <v>11288</v>
      </c>
      <c r="AJ200" s="16">
        <v>11750</v>
      </c>
      <c r="AK200" s="16">
        <v>11326</v>
      </c>
      <c r="AL200" s="16">
        <v>11840</v>
      </c>
      <c r="AM200" s="16">
        <v>11658</v>
      </c>
      <c r="AN200" s="16">
        <v>12067</v>
      </c>
      <c r="AO200" s="16">
        <v>11391</v>
      </c>
      <c r="AP200" s="16">
        <v>11495</v>
      </c>
    </row>
    <row r="201" spans="1:42" x14ac:dyDescent="0.2">
      <c r="A201" s="15" t="s">
        <v>253</v>
      </c>
      <c r="B201" s="16">
        <v>24</v>
      </c>
      <c r="C201" s="16">
        <v>24</v>
      </c>
      <c r="D201" s="16">
        <v>26</v>
      </c>
      <c r="E201" s="16">
        <v>25</v>
      </c>
      <c r="F201" s="16">
        <v>22</v>
      </c>
      <c r="G201" s="16">
        <v>24</v>
      </c>
      <c r="H201" s="16">
        <v>22</v>
      </c>
      <c r="I201" s="16">
        <v>26</v>
      </c>
      <c r="J201" s="16">
        <v>23</v>
      </c>
      <c r="K201" s="16">
        <v>26</v>
      </c>
      <c r="L201" s="16">
        <v>21</v>
      </c>
      <c r="M201" s="16">
        <v>25</v>
      </c>
      <c r="N201" s="16">
        <v>24</v>
      </c>
      <c r="O201" s="16">
        <v>23</v>
      </c>
      <c r="P201" s="16">
        <v>23</v>
      </c>
      <c r="Q201" s="16">
        <v>23</v>
      </c>
      <c r="R201" s="16">
        <v>25</v>
      </c>
      <c r="S201" s="16">
        <v>22</v>
      </c>
      <c r="T201" s="16">
        <v>24</v>
      </c>
      <c r="U201" s="16">
        <v>21</v>
      </c>
      <c r="V201" s="16">
        <v>24</v>
      </c>
      <c r="W201" s="16">
        <v>22</v>
      </c>
      <c r="X201" s="16">
        <v>25</v>
      </c>
      <c r="Y201" s="16">
        <v>23</v>
      </c>
      <c r="Z201" s="16">
        <v>26</v>
      </c>
      <c r="AA201" s="16">
        <v>22</v>
      </c>
      <c r="AB201" s="16">
        <v>22</v>
      </c>
      <c r="AC201" s="16">
        <v>25</v>
      </c>
      <c r="AD201" s="16">
        <v>23</v>
      </c>
      <c r="AE201" s="16">
        <v>26</v>
      </c>
      <c r="AF201" s="16">
        <v>22</v>
      </c>
      <c r="AG201" s="16">
        <v>22</v>
      </c>
      <c r="AH201" s="16">
        <v>21</v>
      </c>
      <c r="AI201" s="16">
        <v>21</v>
      </c>
      <c r="AJ201" s="16">
        <v>22</v>
      </c>
      <c r="AK201" s="16">
        <v>20</v>
      </c>
      <c r="AL201" s="16">
        <v>22</v>
      </c>
      <c r="AM201" s="16">
        <v>25</v>
      </c>
      <c r="AN201" s="16">
        <v>24</v>
      </c>
      <c r="AO201" s="16">
        <v>21</v>
      </c>
      <c r="AP201" s="16">
        <v>22</v>
      </c>
    </row>
    <row r="202" spans="1:42" x14ac:dyDescent="0.2">
      <c r="A202" s="15" t="s">
        <v>254</v>
      </c>
      <c r="B202" s="16">
        <v>30</v>
      </c>
      <c r="C202" s="16">
        <v>25</v>
      </c>
      <c r="D202" s="16">
        <v>28</v>
      </c>
      <c r="E202" s="16">
        <v>23</v>
      </c>
      <c r="F202" s="16">
        <v>25</v>
      </c>
      <c r="G202" s="16">
        <v>26</v>
      </c>
      <c r="H202" s="16">
        <v>23</v>
      </c>
      <c r="I202" s="16">
        <v>28</v>
      </c>
      <c r="J202" s="16">
        <v>24</v>
      </c>
      <c r="K202" s="16">
        <v>26</v>
      </c>
      <c r="L202" s="16">
        <v>27</v>
      </c>
      <c r="M202" s="16">
        <v>28</v>
      </c>
      <c r="N202" s="16">
        <v>24</v>
      </c>
      <c r="O202" s="16">
        <v>27</v>
      </c>
      <c r="P202" s="16">
        <v>22</v>
      </c>
      <c r="Q202" s="16">
        <v>26</v>
      </c>
      <c r="R202" s="16">
        <v>29</v>
      </c>
      <c r="S202" s="16">
        <v>26</v>
      </c>
      <c r="T202" s="16">
        <v>26</v>
      </c>
      <c r="U202" s="16">
        <v>23</v>
      </c>
      <c r="V202" s="16">
        <v>23</v>
      </c>
      <c r="W202" s="16">
        <v>24</v>
      </c>
      <c r="X202" s="16">
        <v>25</v>
      </c>
      <c r="Y202" s="16">
        <v>23</v>
      </c>
      <c r="Z202" s="16">
        <v>27</v>
      </c>
      <c r="AA202" s="16">
        <v>25</v>
      </c>
      <c r="AB202" s="16">
        <v>24</v>
      </c>
      <c r="AC202" s="16">
        <v>26</v>
      </c>
      <c r="AD202" s="16">
        <v>26</v>
      </c>
      <c r="AE202" s="16">
        <v>26</v>
      </c>
      <c r="AF202" s="16">
        <v>24</v>
      </c>
      <c r="AG202" s="16">
        <v>27</v>
      </c>
      <c r="AH202" s="16">
        <v>24</v>
      </c>
      <c r="AI202" s="16">
        <v>25</v>
      </c>
      <c r="AJ202" s="16">
        <v>26</v>
      </c>
      <c r="AK202" s="16">
        <v>24</v>
      </c>
      <c r="AL202" s="16">
        <v>25</v>
      </c>
      <c r="AM202" s="16">
        <v>26</v>
      </c>
      <c r="AN202" s="16">
        <v>25</v>
      </c>
      <c r="AO202" s="16">
        <v>22</v>
      </c>
      <c r="AP202" s="16">
        <v>25</v>
      </c>
    </row>
    <row r="203" spans="1:42" x14ac:dyDescent="0.2">
      <c r="A203" s="15" t="s">
        <v>255</v>
      </c>
      <c r="B203" s="16">
        <v>504</v>
      </c>
      <c r="C203" s="16">
        <v>710</v>
      </c>
      <c r="D203" s="16">
        <v>941</v>
      </c>
      <c r="E203" s="16">
        <v>1083</v>
      </c>
      <c r="F203" s="16">
        <v>1270</v>
      </c>
      <c r="G203" s="16">
        <v>1335</v>
      </c>
      <c r="H203" s="16">
        <v>1426</v>
      </c>
      <c r="I203" s="16">
        <v>1576</v>
      </c>
      <c r="J203" s="16">
        <v>1599</v>
      </c>
      <c r="K203" s="16">
        <v>1716</v>
      </c>
      <c r="L203" s="16">
        <v>1688</v>
      </c>
      <c r="M203" s="16">
        <v>1785</v>
      </c>
      <c r="N203" s="16">
        <v>1737</v>
      </c>
      <c r="O203" s="16">
        <v>1807</v>
      </c>
      <c r="P203" s="16">
        <v>1742</v>
      </c>
      <c r="Q203" s="16">
        <v>1727</v>
      </c>
      <c r="R203" s="16">
        <v>1775</v>
      </c>
      <c r="S203" s="16">
        <v>1725</v>
      </c>
      <c r="T203" s="16">
        <v>1823</v>
      </c>
      <c r="U203" s="16">
        <v>1756</v>
      </c>
      <c r="V203" s="16">
        <v>1828</v>
      </c>
      <c r="W203" s="16">
        <v>1824</v>
      </c>
      <c r="X203" s="16">
        <v>1883</v>
      </c>
      <c r="Y203" s="16">
        <v>1789</v>
      </c>
      <c r="Z203" s="16">
        <v>1776</v>
      </c>
      <c r="AA203" s="16">
        <v>1836</v>
      </c>
      <c r="AB203" s="16">
        <v>1777</v>
      </c>
      <c r="AC203" s="16">
        <v>1876</v>
      </c>
      <c r="AD203" s="16">
        <v>1843</v>
      </c>
      <c r="AE203" s="16">
        <v>1914</v>
      </c>
      <c r="AF203" s="16">
        <v>1817</v>
      </c>
      <c r="AG203" s="16">
        <v>1826</v>
      </c>
      <c r="AH203" s="16">
        <v>1848</v>
      </c>
      <c r="AI203" s="16">
        <v>1803</v>
      </c>
      <c r="AJ203" s="16">
        <v>1884</v>
      </c>
      <c r="AK203" s="16">
        <v>1829</v>
      </c>
      <c r="AL203" s="16">
        <v>1907</v>
      </c>
      <c r="AM203" s="16">
        <v>1879</v>
      </c>
      <c r="AN203" s="16">
        <v>1956</v>
      </c>
      <c r="AO203" s="16">
        <v>1852</v>
      </c>
      <c r="AP203" s="16">
        <v>1843</v>
      </c>
    </row>
    <row r="204" spans="1:42" x14ac:dyDescent="0.2">
      <c r="A204" s="15" t="s">
        <v>256</v>
      </c>
      <c r="B204" s="16">
        <v>440</v>
      </c>
      <c r="C204" s="16">
        <v>595</v>
      </c>
      <c r="D204" s="16">
        <v>777</v>
      </c>
      <c r="E204" s="16">
        <v>878</v>
      </c>
      <c r="F204" s="16">
        <v>1024</v>
      </c>
      <c r="G204" s="16">
        <v>1079</v>
      </c>
      <c r="H204" s="16">
        <v>1155</v>
      </c>
      <c r="I204" s="16">
        <v>1280</v>
      </c>
      <c r="J204" s="16">
        <v>1276</v>
      </c>
      <c r="K204" s="16">
        <v>1384</v>
      </c>
      <c r="L204" s="16">
        <v>1346</v>
      </c>
      <c r="M204" s="16">
        <v>1435</v>
      </c>
      <c r="N204" s="16">
        <v>1406</v>
      </c>
      <c r="O204" s="16">
        <v>1476</v>
      </c>
      <c r="P204" s="16">
        <v>1410</v>
      </c>
      <c r="Q204" s="16">
        <v>1424</v>
      </c>
      <c r="R204" s="16">
        <v>1442</v>
      </c>
      <c r="S204" s="16">
        <v>1413</v>
      </c>
      <c r="T204" s="16">
        <v>1469</v>
      </c>
      <c r="U204" s="16">
        <v>1432</v>
      </c>
      <c r="V204" s="16">
        <v>1506</v>
      </c>
      <c r="W204" s="16">
        <v>1482</v>
      </c>
      <c r="X204" s="16">
        <v>1533</v>
      </c>
      <c r="Y204" s="16">
        <v>1462</v>
      </c>
      <c r="Z204" s="16">
        <v>1461</v>
      </c>
      <c r="AA204" s="16">
        <v>1506</v>
      </c>
      <c r="AB204" s="16">
        <v>1470</v>
      </c>
      <c r="AC204" s="16">
        <v>1534</v>
      </c>
      <c r="AD204" s="16">
        <v>1512</v>
      </c>
      <c r="AE204" s="16">
        <v>1568</v>
      </c>
      <c r="AF204" s="16">
        <v>1528</v>
      </c>
      <c r="AG204" s="16">
        <v>1523</v>
      </c>
      <c r="AH204" s="16">
        <v>1527</v>
      </c>
      <c r="AI204" s="16">
        <v>1501</v>
      </c>
      <c r="AJ204" s="16">
        <v>1568</v>
      </c>
      <c r="AK204" s="16">
        <v>1505</v>
      </c>
      <c r="AL204" s="16">
        <v>1580</v>
      </c>
      <c r="AM204" s="16">
        <v>1551</v>
      </c>
      <c r="AN204" s="16">
        <v>1608</v>
      </c>
      <c r="AO204" s="16">
        <v>1527</v>
      </c>
      <c r="AP204" s="16">
        <v>1521</v>
      </c>
    </row>
    <row r="205" spans="1:42" x14ac:dyDescent="0.2">
      <c r="A205" s="15" t="s">
        <v>257</v>
      </c>
      <c r="B205" s="16">
        <v>2161</v>
      </c>
      <c r="C205" s="16">
        <v>2170</v>
      </c>
      <c r="D205" s="16">
        <v>2295</v>
      </c>
      <c r="E205" s="16">
        <v>2278</v>
      </c>
      <c r="F205" s="16">
        <v>2305</v>
      </c>
      <c r="G205" s="16">
        <v>2253</v>
      </c>
      <c r="H205" s="16">
        <v>2207</v>
      </c>
      <c r="I205" s="16">
        <v>2296</v>
      </c>
      <c r="J205" s="16">
        <v>2218</v>
      </c>
      <c r="K205" s="16">
        <v>2320</v>
      </c>
      <c r="L205" s="16">
        <v>2252</v>
      </c>
      <c r="M205" s="16">
        <v>2328</v>
      </c>
      <c r="N205" s="16">
        <v>2238</v>
      </c>
      <c r="O205" s="16">
        <v>2313</v>
      </c>
      <c r="P205" s="16">
        <v>2189</v>
      </c>
      <c r="Q205" s="16">
        <v>2174</v>
      </c>
      <c r="R205" s="16">
        <v>2210</v>
      </c>
      <c r="S205" s="16">
        <v>2141</v>
      </c>
      <c r="T205" s="16">
        <v>2220</v>
      </c>
      <c r="U205" s="16">
        <v>2162</v>
      </c>
      <c r="V205" s="16">
        <v>2240</v>
      </c>
      <c r="W205" s="16">
        <v>2219</v>
      </c>
      <c r="X205" s="16">
        <v>2299</v>
      </c>
      <c r="Y205" s="16">
        <v>2176</v>
      </c>
      <c r="Z205" s="16">
        <v>2133</v>
      </c>
      <c r="AA205" s="16">
        <v>2211</v>
      </c>
      <c r="AB205" s="16">
        <v>2140</v>
      </c>
      <c r="AC205" s="16">
        <v>2238</v>
      </c>
      <c r="AD205" s="16">
        <v>2167</v>
      </c>
      <c r="AE205" s="16">
        <v>2269</v>
      </c>
      <c r="AF205" s="16">
        <v>2152</v>
      </c>
      <c r="AG205" s="16">
        <v>2175</v>
      </c>
      <c r="AH205" s="16">
        <v>2155</v>
      </c>
      <c r="AI205" s="16">
        <v>2095</v>
      </c>
      <c r="AJ205" s="16">
        <v>2186</v>
      </c>
      <c r="AK205" s="16">
        <v>2115</v>
      </c>
      <c r="AL205" s="16">
        <v>2221</v>
      </c>
      <c r="AM205" s="16">
        <v>2205</v>
      </c>
      <c r="AN205" s="16">
        <v>2300</v>
      </c>
      <c r="AO205" s="16">
        <v>2180</v>
      </c>
      <c r="AP205" s="16">
        <v>2170</v>
      </c>
    </row>
    <row r="206" spans="1:42" x14ac:dyDescent="0.2">
      <c r="A206" s="15" t="s">
        <v>258</v>
      </c>
      <c r="B206" s="16">
        <v>2256</v>
      </c>
      <c r="C206" s="16">
        <v>2281</v>
      </c>
      <c r="D206" s="16">
        <v>2427</v>
      </c>
      <c r="E206" s="16">
        <v>2413</v>
      </c>
      <c r="F206" s="16">
        <v>2489</v>
      </c>
      <c r="G206" s="16">
        <v>2391</v>
      </c>
      <c r="H206" s="16">
        <v>2389</v>
      </c>
      <c r="I206" s="16">
        <v>2461</v>
      </c>
      <c r="J206" s="16">
        <v>2379</v>
      </c>
      <c r="K206" s="16">
        <v>2503</v>
      </c>
      <c r="L206" s="16">
        <v>2431</v>
      </c>
      <c r="M206" s="16">
        <v>2515</v>
      </c>
      <c r="N206" s="16">
        <v>2437</v>
      </c>
      <c r="O206" s="16">
        <v>2526</v>
      </c>
      <c r="P206" s="16">
        <v>2390</v>
      </c>
      <c r="Q206" s="16">
        <v>2380</v>
      </c>
      <c r="R206" s="16">
        <v>2428</v>
      </c>
      <c r="S206" s="16">
        <v>2378</v>
      </c>
      <c r="T206" s="16">
        <v>2448</v>
      </c>
      <c r="U206" s="16">
        <v>2366</v>
      </c>
      <c r="V206" s="16">
        <v>2446</v>
      </c>
      <c r="W206" s="16">
        <v>2415</v>
      </c>
      <c r="X206" s="16">
        <v>2482</v>
      </c>
      <c r="Y206" s="16">
        <v>2340</v>
      </c>
      <c r="Z206" s="16">
        <v>2357</v>
      </c>
      <c r="AA206" s="16">
        <v>2450</v>
      </c>
      <c r="AB206" s="16">
        <v>2387</v>
      </c>
      <c r="AC206" s="16">
        <v>2490</v>
      </c>
      <c r="AD206" s="16">
        <v>2402</v>
      </c>
      <c r="AE206" s="16">
        <v>2498</v>
      </c>
      <c r="AF206" s="16">
        <v>2370</v>
      </c>
      <c r="AG206" s="16">
        <v>2395</v>
      </c>
      <c r="AH206" s="16">
        <v>2389</v>
      </c>
      <c r="AI206" s="16">
        <v>2327</v>
      </c>
      <c r="AJ206" s="16">
        <v>2434</v>
      </c>
      <c r="AK206" s="16">
        <v>2353</v>
      </c>
      <c r="AL206" s="16">
        <v>2457</v>
      </c>
      <c r="AM206" s="16">
        <v>2449</v>
      </c>
      <c r="AN206" s="16">
        <v>2515</v>
      </c>
      <c r="AO206" s="16">
        <v>2377</v>
      </c>
      <c r="AP206" s="16">
        <v>2417</v>
      </c>
    </row>
    <row r="207" spans="1:42" x14ac:dyDescent="0.2">
      <c r="A207" s="15" t="s">
        <v>259</v>
      </c>
      <c r="B207" s="16">
        <v>3330</v>
      </c>
      <c r="C207" s="16">
        <v>3324</v>
      </c>
      <c r="D207" s="16">
        <v>3468</v>
      </c>
      <c r="E207" s="16">
        <v>3363</v>
      </c>
      <c r="F207" s="16">
        <v>3419</v>
      </c>
      <c r="G207" s="16">
        <v>3267</v>
      </c>
      <c r="H207" s="16">
        <v>3203</v>
      </c>
      <c r="I207" s="16">
        <v>3345</v>
      </c>
      <c r="J207" s="16">
        <v>3220</v>
      </c>
      <c r="K207" s="16">
        <v>3363</v>
      </c>
      <c r="L207" s="16">
        <v>3243</v>
      </c>
      <c r="M207" s="16">
        <v>3314</v>
      </c>
      <c r="N207" s="16">
        <v>3229</v>
      </c>
      <c r="O207" s="16">
        <v>3340</v>
      </c>
      <c r="P207" s="16">
        <v>3170</v>
      </c>
      <c r="Q207" s="16">
        <v>3143</v>
      </c>
      <c r="R207" s="16">
        <v>3220</v>
      </c>
      <c r="S207" s="16">
        <v>3134</v>
      </c>
      <c r="T207" s="16">
        <v>3268</v>
      </c>
      <c r="U207" s="16">
        <v>3141</v>
      </c>
      <c r="V207" s="16">
        <v>3247</v>
      </c>
      <c r="W207" s="16">
        <v>3204</v>
      </c>
      <c r="X207" s="16">
        <v>3314</v>
      </c>
      <c r="Y207" s="16">
        <v>3125</v>
      </c>
      <c r="Z207" s="16">
        <v>3091</v>
      </c>
      <c r="AA207" s="16">
        <v>3172</v>
      </c>
      <c r="AB207" s="16">
        <v>3059</v>
      </c>
      <c r="AC207" s="16">
        <v>3219</v>
      </c>
      <c r="AD207" s="16">
        <v>3155</v>
      </c>
      <c r="AE207" s="16">
        <v>3263</v>
      </c>
      <c r="AF207" s="16">
        <v>3102</v>
      </c>
      <c r="AG207" s="16">
        <v>3123</v>
      </c>
      <c r="AH207" s="16">
        <v>3132</v>
      </c>
      <c r="AI207" s="16">
        <v>3102</v>
      </c>
      <c r="AJ207" s="16">
        <v>3200</v>
      </c>
      <c r="AK207" s="16">
        <v>3127</v>
      </c>
      <c r="AL207" s="16">
        <v>3267</v>
      </c>
      <c r="AM207" s="16">
        <v>3210</v>
      </c>
      <c r="AN207" s="16">
        <v>3306</v>
      </c>
      <c r="AO207" s="16">
        <v>3101</v>
      </c>
      <c r="AP207" s="16">
        <v>3090</v>
      </c>
    </row>
    <row r="208" spans="1:42" x14ac:dyDescent="0.2">
      <c r="A208" s="15" t="s">
        <v>260</v>
      </c>
      <c r="B208" s="16">
        <v>3187</v>
      </c>
      <c r="C208" s="16">
        <v>3152</v>
      </c>
      <c r="D208" s="16">
        <v>3282</v>
      </c>
      <c r="E208" s="16">
        <v>3209</v>
      </c>
      <c r="F208" s="16">
        <v>3265</v>
      </c>
      <c r="G208" s="16">
        <v>3128</v>
      </c>
      <c r="H208" s="16">
        <v>3080</v>
      </c>
      <c r="I208" s="16">
        <v>3166</v>
      </c>
      <c r="J208" s="16">
        <v>3074</v>
      </c>
      <c r="K208" s="16">
        <v>3201</v>
      </c>
      <c r="L208" s="16">
        <v>3086</v>
      </c>
      <c r="M208" s="16">
        <v>3189</v>
      </c>
      <c r="N208" s="16">
        <v>3082</v>
      </c>
      <c r="O208" s="16">
        <v>3182</v>
      </c>
      <c r="P208" s="16">
        <v>2988</v>
      </c>
      <c r="Q208" s="16">
        <v>2990</v>
      </c>
      <c r="R208" s="16">
        <v>3052</v>
      </c>
      <c r="S208" s="16">
        <v>2925</v>
      </c>
      <c r="T208" s="16">
        <v>3041</v>
      </c>
      <c r="U208" s="16">
        <v>2974</v>
      </c>
      <c r="V208" s="16">
        <v>3110</v>
      </c>
      <c r="W208" s="16">
        <v>3015</v>
      </c>
      <c r="X208" s="16">
        <v>3104</v>
      </c>
      <c r="Y208" s="16">
        <v>2956</v>
      </c>
      <c r="Z208" s="16">
        <v>2915</v>
      </c>
      <c r="AA208" s="16">
        <v>2979</v>
      </c>
      <c r="AB208" s="16">
        <v>2918</v>
      </c>
      <c r="AC208" s="16">
        <v>3050</v>
      </c>
      <c r="AD208" s="16">
        <v>2995</v>
      </c>
      <c r="AE208" s="16">
        <v>3119</v>
      </c>
      <c r="AF208" s="16">
        <v>2955</v>
      </c>
      <c r="AG208" s="16">
        <v>2962</v>
      </c>
      <c r="AH208" s="16">
        <v>2981</v>
      </c>
      <c r="AI208" s="16">
        <v>2933</v>
      </c>
      <c r="AJ208" s="16">
        <v>3064</v>
      </c>
      <c r="AK208" s="16">
        <v>2957</v>
      </c>
      <c r="AL208" s="16">
        <v>3048</v>
      </c>
      <c r="AM208" s="16">
        <v>2993</v>
      </c>
      <c r="AN208" s="16">
        <v>3086</v>
      </c>
      <c r="AO208" s="16">
        <v>2926</v>
      </c>
      <c r="AP208" s="16">
        <v>2923</v>
      </c>
    </row>
    <row r="209" spans="1:53" x14ac:dyDescent="0.2">
      <c r="A209" s="15" t="s">
        <v>261</v>
      </c>
      <c r="B209" s="16">
        <v>5285</v>
      </c>
      <c r="C209" s="16">
        <v>5174</v>
      </c>
      <c r="D209" s="16">
        <v>5424</v>
      </c>
      <c r="E209" s="16">
        <v>5249</v>
      </c>
      <c r="F209" s="16">
        <v>5326</v>
      </c>
      <c r="G209" s="16">
        <v>5081</v>
      </c>
      <c r="H209" s="16">
        <v>4989</v>
      </c>
      <c r="I209" s="16">
        <v>5149</v>
      </c>
      <c r="J209" s="16">
        <v>4955</v>
      </c>
      <c r="K209" s="16">
        <v>5142</v>
      </c>
      <c r="L209" s="16">
        <v>4955</v>
      </c>
      <c r="M209" s="16">
        <v>5135</v>
      </c>
      <c r="N209" s="16">
        <v>4929</v>
      </c>
      <c r="O209" s="16">
        <v>5121</v>
      </c>
      <c r="P209" s="16">
        <v>4885</v>
      </c>
      <c r="Q209" s="16">
        <v>4816</v>
      </c>
      <c r="R209" s="16">
        <v>4899</v>
      </c>
      <c r="S209" s="16">
        <v>4737</v>
      </c>
      <c r="T209" s="16">
        <v>4937</v>
      </c>
      <c r="U209" s="16">
        <v>4767</v>
      </c>
      <c r="V209" s="16">
        <v>4970</v>
      </c>
      <c r="W209" s="16">
        <v>4868</v>
      </c>
      <c r="X209" s="16">
        <v>5019</v>
      </c>
      <c r="Y209" s="16">
        <v>4722</v>
      </c>
      <c r="Z209" s="16">
        <v>4678</v>
      </c>
      <c r="AA209" s="16">
        <v>4832</v>
      </c>
      <c r="AB209" s="16">
        <v>4673</v>
      </c>
      <c r="AC209" s="16">
        <v>4885</v>
      </c>
      <c r="AD209" s="16">
        <v>4759</v>
      </c>
      <c r="AE209" s="16">
        <v>4947</v>
      </c>
      <c r="AF209" s="16">
        <v>4690</v>
      </c>
      <c r="AG209" s="16">
        <v>4734</v>
      </c>
      <c r="AH209" s="16">
        <v>4748</v>
      </c>
      <c r="AI209" s="16">
        <v>4619</v>
      </c>
      <c r="AJ209" s="16">
        <v>4778</v>
      </c>
      <c r="AK209" s="16">
        <v>4622</v>
      </c>
      <c r="AL209" s="16">
        <v>4841</v>
      </c>
      <c r="AM209" s="16">
        <v>4829</v>
      </c>
      <c r="AN209" s="16">
        <v>4985</v>
      </c>
      <c r="AO209" s="16">
        <v>4736</v>
      </c>
      <c r="AP209" s="16">
        <v>4683</v>
      </c>
    </row>
    <row r="210" spans="1:53" x14ac:dyDescent="0.2">
      <c r="A210" s="15" t="s">
        <v>262</v>
      </c>
      <c r="B210" s="16">
        <v>5113</v>
      </c>
      <c r="C210" s="16">
        <v>5021</v>
      </c>
      <c r="D210" s="16">
        <v>5242</v>
      </c>
      <c r="E210" s="16">
        <v>5124</v>
      </c>
      <c r="F210" s="16">
        <v>5128</v>
      </c>
      <c r="G210" s="16">
        <v>4910</v>
      </c>
      <c r="H210" s="16">
        <v>4800</v>
      </c>
      <c r="I210" s="16">
        <v>4953</v>
      </c>
      <c r="J210" s="16">
        <v>4732</v>
      </c>
      <c r="K210" s="16">
        <v>4952</v>
      </c>
      <c r="L210" s="16">
        <v>4816</v>
      </c>
      <c r="M210" s="16">
        <v>4960</v>
      </c>
      <c r="N210" s="16">
        <v>4794</v>
      </c>
      <c r="O210" s="16">
        <v>4924</v>
      </c>
      <c r="P210" s="16">
        <v>4640</v>
      </c>
      <c r="Q210" s="16">
        <v>4619</v>
      </c>
      <c r="R210" s="16">
        <v>4678</v>
      </c>
      <c r="S210" s="16">
        <v>4523</v>
      </c>
      <c r="T210" s="16">
        <v>4694</v>
      </c>
      <c r="U210" s="16">
        <v>4508</v>
      </c>
      <c r="V210" s="16">
        <v>4679</v>
      </c>
      <c r="W210" s="16">
        <v>4640</v>
      </c>
      <c r="X210" s="16">
        <v>4809</v>
      </c>
      <c r="Y210" s="16">
        <v>4520</v>
      </c>
      <c r="Z210" s="16">
        <v>4487</v>
      </c>
      <c r="AA210" s="16">
        <v>4563</v>
      </c>
      <c r="AB210" s="16">
        <v>4494</v>
      </c>
      <c r="AC210" s="16">
        <v>4693</v>
      </c>
      <c r="AD210" s="16">
        <v>4573</v>
      </c>
      <c r="AE210" s="16">
        <v>4716</v>
      </c>
      <c r="AF210" s="16">
        <v>4490</v>
      </c>
      <c r="AG210" s="16">
        <v>4483</v>
      </c>
      <c r="AH210" s="16">
        <v>4445</v>
      </c>
      <c r="AI210" s="16">
        <v>4392</v>
      </c>
      <c r="AJ210" s="16">
        <v>4567</v>
      </c>
      <c r="AK210" s="16">
        <v>4403</v>
      </c>
      <c r="AL210" s="16">
        <v>4569</v>
      </c>
      <c r="AM210" s="16">
        <v>4516</v>
      </c>
      <c r="AN210" s="16">
        <v>4658</v>
      </c>
      <c r="AO210" s="16">
        <v>4444</v>
      </c>
      <c r="AP210" s="16">
        <v>4469</v>
      </c>
    </row>
    <row r="211" spans="1:53" x14ac:dyDescent="0.2">
      <c r="A211" s="15" t="s">
        <v>263</v>
      </c>
      <c r="B211" s="16">
        <v>588</v>
      </c>
      <c r="C211" s="16">
        <v>589</v>
      </c>
      <c r="D211" s="16">
        <v>626</v>
      </c>
      <c r="E211" s="16">
        <v>621</v>
      </c>
      <c r="F211" s="16">
        <v>644</v>
      </c>
      <c r="G211" s="16">
        <v>632</v>
      </c>
      <c r="H211" s="16">
        <v>624</v>
      </c>
      <c r="I211" s="16">
        <v>652</v>
      </c>
      <c r="J211" s="16">
        <v>642</v>
      </c>
      <c r="K211" s="16">
        <v>681</v>
      </c>
      <c r="L211" s="16">
        <v>667</v>
      </c>
      <c r="M211" s="16">
        <v>693</v>
      </c>
      <c r="N211" s="16">
        <v>674</v>
      </c>
      <c r="O211" s="16">
        <v>707</v>
      </c>
      <c r="P211" s="16">
        <v>685</v>
      </c>
      <c r="Q211" s="16">
        <v>685</v>
      </c>
      <c r="R211" s="16">
        <v>691</v>
      </c>
      <c r="S211" s="16">
        <v>669</v>
      </c>
      <c r="T211" s="16">
        <v>713</v>
      </c>
      <c r="U211" s="16">
        <v>686</v>
      </c>
      <c r="V211" s="16">
        <v>718</v>
      </c>
      <c r="W211" s="16">
        <v>710</v>
      </c>
      <c r="X211" s="16">
        <v>732</v>
      </c>
      <c r="Y211" s="16">
        <v>695</v>
      </c>
      <c r="Z211" s="16">
        <v>689</v>
      </c>
      <c r="AA211" s="16">
        <v>706</v>
      </c>
      <c r="AB211" s="16">
        <v>693</v>
      </c>
      <c r="AC211" s="16">
        <v>725</v>
      </c>
      <c r="AD211" s="16">
        <v>710</v>
      </c>
      <c r="AE211" s="16">
        <v>733</v>
      </c>
      <c r="AF211" s="16">
        <v>700</v>
      </c>
      <c r="AG211" s="16">
        <v>705</v>
      </c>
      <c r="AH211" s="16">
        <v>700</v>
      </c>
      <c r="AI211" s="16">
        <v>689</v>
      </c>
      <c r="AJ211" s="16">
        <v>722</v>
      </c>
      <c r="AK211" s="16">
        <v>700</v>
      </c>
      <c r="AL211" s="16">
        <v>727</v>
      </c>
      <c r="AM211" s="16">
        <v>715</v>
      </c>
      <c r="AN211" s="16">
        <v>736</v>
      </c>
      <c r="AO211" s="16">
        <v>713</v>
      </c>
      <c r="AP211" s="16">
        <v>703</v>
      </c>
    </row>
    <row r="212" spans="1:53" x14ac:dyDescent="0.2">
      <c r="A212" s="15" t="s">
        <v>264</v>
      </c>
      <c r="B212" s="16">
        <v>580</v>
      </c>
      <c r="C212" s="16">
        <v>582</v>
      </c>
      <c r="D212" s="16">
        <v>616</v>
      </c>
      <c r="E212" s="16">
        <v>601</v>
      </c>
      <c r="F212" s="16">
        <v>633</v>
      </c>
      <c r="G212" s="16">
        <v>604</v>
      </c>
      <c r="H212" s="16">
        <v>614</v>
      </c>
      <c r="I212" s="16">
        <v>635</v>
      </c>
      <c r="J212" s="16">
        <v>622</v>
      </c>
      <c r="K212" s="16">
        <v>662</v>
      </c>
      <c r="L212" s="16">
        <v>642</v>
      </c>
      <c r="M212" s="16">
        <v>671</v>
      </c>
      <c r="N212" s="16">
        <v>663</v>
      </c>
      <c r="O212" s="16">
        <v>688</v>
      </c>
      <c r="P212" s="16">
        <v>649</v>
      </c>
      <c r="Q212" s="16">
        <v>655</v>
      </c>
      <c r="R212" s="16">
        <v>661</v>
      </c>
      <c r="S212" s="16">
        <v>638</v>
      </c>
      <c r="T212" s="16">
        <v>664</v>
      </c>
      <c r="U212" s="16">
        <v>642</v>
      </c>
      <c r="V212" s="16">
        <v>671</v>
      </c>
      <c r="W212" s="16">
        <v>665</v>
      </c>
      <c r="X212" s="16">
        <v>691</v>
      </c>
      <c r="Y212" s="16">
        <v>642</v>
      </c>
      <c r="Z212" s="16">
        <v>643</v>
      </c>
      <c r="AA212" s="16">
        <v>667</v>
      </c>
      <c r="AB212" s="16">
        <v>645</v>
      </c>
      <c r="AC212" s="16">
        <v>692</v>
      </c>
      <c r="AD212" s="16">
        <v>679</v>
      </c>
      <c r="AE212" s="16">
        <v>701</v>
      </c>
      <c r="AF212" s="16">
        <v>662</v>
      </c>
      <c r="AG212" s="16">
        <v>664</v>
      </c>
      <c r="AH212" s="16">
        <v>665</v>
      </c>
      <c r="AI212" s="16">
        <v>645</v>
      </c>
      <c r="AJ212" s="16">
        <v>675</v>
      </c>
      <c r="AK212" s="16">
        <v>660</v>
      </c>
      <c r="AL212" s="16">
        <v>682</v>
      </c>
      <c r="AM212" s="16">
        <v>682</v>
      </c>
      <c r="AN212" s="16">
        <v>700</v>
      </c>
      <c r="AO212" s="16">
        <v>670</v>
      </c>
      <c r="AP212" s="16">
        <v>677</v>
      </c>
    </row>
    <row r="213" spans="1:53" x14ac:dyDescent="0.2">
      <c r="A213" s="15" t="s">
        <v>265</v>
      </c>
      <c r="B213" s="16">
        <v>5256</v>
      </c>
      <c r="C213" s="16">
        <v>5138</v>
      </c>
      <c r="D213" s="16">
        <v>5293</v>
      </c>
      <c r="E213" s="16">
        <v>5131</v>
      </c>
      <c r="F213" s="16">
        <v>5127</v>
      </c>
      <c r="G213" s="16">
        <v>4869</v>
      </c>
      <c r="H213" s="16">
        <v>4789</v>
      </c>
      <c r="I213" s="16">
        <v>4929</v>
      </c>
      <c r="J213" s="16">
        <v>4716</v>
      </c>
      <c r="K213" s="16">
        <v>4898</v>
      </c>
      <c r="L213" s="16">
        <v>4710</v>
      </c>
      <c r="M213" s="16">
        <v>4851</v>
      </c>
      <c r="N213" s="16">
        <v>4676</v>
      </c>
      <c r="O213" s="16">
        <v>4837</v>
      </c>
      <c r="P213" s="16">
        <v>4572</v>
      </c>
      <c r="Q213" s="16">
        <v>4528</v>
      </c>
      <c r="R213" s="16">
        <v>4600</v>
      </c>
      <c r="S213" s="16">
        <v>4543</v>
      </c>
      <c r="T213" s="16">
        <v>4787</v>
      </c>
      <c r="U213" s="16">
        <v>4536</v>
      </c>
      <c r="V213" s="16">
        <v>4724</v>
      </c>
      <c r="W213" s="16">
        <v>4622</v>
      </c>
      <c r="X213" s="16">
        <v>4755</v>
      </c>
      <c r="Y213" s="16">
        <v>4498</v>
      </c>
      <c r="Z213" s="16">
        <v>4439</v>
      </c>
      <c r="AA213" s="16">
        <v>4640</v>
      </c>
      <c r="AB213" s="16">
        <v>4451</v>
      </c>
      <c r="AC213" s="16">
        <v>4648</v>
      </c>
      <c r="AD213" s="16">
        <v>4515</v>
      </c>
      <c r="AE213" s="16">
        <v>4702</v>
      </c>
      <c r="AF213" s="16">
        <v>4506</v>
      </c>
      <c r="AG213" s="16">
        <v>4525</v>
      </c>
      <c r="AH213" s="16">
        <v>4502</v>
      </c>
      <c r="AI213" s="16">
        <v>4399</v>
      </c>
      <c r="AJ213" s="16">
        <v>4594</v>
      </c>
      <c r="AK213" s="16">
        <v>4461</v>
      </c>
      <c r="AL213" s="16">
        <v>4615</v>
      </c>
      <c r="AM213" s="16">
        <v>4525</v>
      </c>
      <c r="AN213" s="16">
        <v>4647</v>
      </c>
      <c r="AO213" s="16">
        <v>4369</v>
      </c>
      <c r="AP213" s="16">
        <v>4415</v>
      </c>
    </row>
    <row r="214" spans="1:53" x14ac:dyDescent="0.2">
      <c r="A214" s="15" t="s">
        <v>266</v>
      </c>
      <c r="B214" s="16">
        <v>5245</v>
      </c>
      <c r="C214" s="16">
        <v>5095</v>
      </c>
      <c r="D214" s="16">
        <v>5275</v>
      </c>
      <c r="E214" s="16">
        <v>5109</v>
      </c>
      <c r="F214" s="16">
        <v>5139</v>
      </c>
      <c r="G214" s="16">
        <v>4858</v>
      </c>
      <c r="H214" s="16">
        <v>4766</v>
      </c>
      <c r="I214" s="16">
        <v>4926</v>
      </c>
      <c r="J214" s="16">
        <v>4693</v>
      </c>
      <c r="K214" s="16">
        <v>4859</v>
      </c>
      <c r="L214" s="16">
        <v>4692</v>
      </c>
      <c r="M214" s="16">
        <v>4807</v>
      </c>
      <c r="N214" s="16">
        <v>4676</v>
      </c>
      <c r="O214" s="16">
        <v>4859</v>
      </c>
      <c r="P214" s="16">
        <v>4607</v>
      </c>
      <c r="Q214" s="16">
        <v>4600</v>
      </c>
      <c r="R214" s="16">
        <v>4673</v>
      </c>
      <c r="S214" s="16">
        <v>4527</v>
      </c>
      <c r="T214" s="16">
        <v>4699</v>
      </c>
      <c r="U214" s="16">
        <v>4505</v>
      </c>
      <c r="V214" s="16">
        <v>4651</v>
      </c>
      <c r="W214" s="16">
        <v>4569</v>
      </c>
      <c r="X214" s="16">
        <v>4689</v>
      </c>
      <c r="Y214" s="16">
        <v>4412</v>
      </c>
      <c r="Z214" s="16">
        <v>4375</v>
      </c>
      <c r="AA214" s="16">
        <v>4508</v>
      </c>
      <c r="AB214" s="16">
        <v>4390</v>
      </c>
      <c r="AC214" s="16">
        <v>4575</v>
      </c>
      <c r="AD214" s="16">
        <v>4475</v>
      </c>
      <c r="AE214" s="16">
        <v>4620</v>
      </c>
      <c r="AF214" s="16">
        <v>4379</v>
      </c>
      <c r="AG214" s="16">
        <v>4399</v>
      </c>
      <c r="AH214" s="16">
        <v>4407</v>
      </c>
      <c r="AI214" s="16">
        <v>4268</v>
      </c>
      <c r="AJ214" s="16">
        <v>4497</v>
      </c>
      <c r="AK214" s="16">
        <v>4310</v>
      </c>
      <c r="AL214" s="16">
        <v>4484</v>
      </c>
      <c r="AM214" s="16">
        <v>4377</v>
      </c>
      <c r="AN214" s="16">
        <v>4478</v>
      </c>
      <c r="AO214" s="16">
        <v>4242</v>
      </c>
      <c r="AP214" s="16">
        <v>4531</v>
      </c>
    </row>
    <row r="215" spans="1:53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</row>
    <row r="216" spans="1:53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</row>
    <row r="217" spans="1:53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</row>
    <row r="218" spans="1:53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</row>
    <row r="219" spans="1:53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</row>
    <row r="220" spans="1:53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</row>
    <row r="221" spans="1:53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</row>
    <row r="222" spans="1:53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</row>
    <row r="223" spans="1:53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</row>
    <row r="224" spans="1:53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</row>
    <row r="225" spans="1:53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</row>
    <row r="226" spans="1:53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</row>
    <row r="227" spans="1:53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</row>
    <row r="228" spans="1:53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</row>
    <row r="229" spans="1:53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</row>
    <row r="230" spans="1:53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</row>
    <row r="231" spans="1:53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</row>
    <row r="232" spans="1:53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</row>
    <row r="233" spans="1:53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</row>
    <row r="234" spans="1:53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</row>
    <row r="235" spans="1:53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</row>
    <row r="236" spans="1:53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</row>
    <row r="237" spans="1:53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</row>
    <row r="238" spans="1:53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</row>
    <row r="239" spans="1:53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</row>
    <row r="240" spans="1:53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</row>
    <row r="241" spans="1:53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</row>
    <row r="242" spans="1:53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</row>
    <row r="243" spans="1:53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</row>
    <row r="244" spans="1:53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</row>
    <row r="245" spans="1:53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</row>
    <row r="246" spans="1:53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</row>
    <row r="247" spans="1:53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</row>
    <row r="248" spans="1:53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</row>
    <row r="249" spans="1:53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</row>
    <row r="250" spans="1:53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</row>
    <row r="251" spans="1:53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</row>
    <row r="252" spans="1:53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</row>
    <row r="253" spans="1:53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</row>
    <row r="254" spans="1:53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</row>
    <row r="255" spans="1:53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</row>
    <row r="256" spans="1:53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</row>
    <row r="257" spans="1:53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</row>
    <row r="258" spans="1:53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</row>
    <row r="259" spans="1:53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</row>
    <row r="260" spans="1:53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</row>
    <row r="261" spans="1:53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</row>
    <row r="262" spans="1:53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</row>
    <row r="263" spans="1:53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</row>
    <row r="264" spans="1:53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</row>
    <row r="265" spans="1:53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</row>
    <row r="266" spans="1:53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</row>
    <row r="267" spans="1:53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</row>
    <row r="268" spans="1:53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</row>
    <row r="269" spans="1:53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</row>
    <row r="270" spans="1:53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</row>
    <row r="271" spans="1:53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</row>
    <row r="272" spans="1:53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</row>
    <row r="273" spans="1:53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</row>
    <row r="274" spans="1:53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</row>
    <row r="275" spans="1:53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</row>
    <row r="276" spans="1:53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</row>
    <row r="277" spans="1:53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</row>
    <row r="278" spans="1:53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</row>
    <row r="279" spans="1:53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</row>
    <row r="280" spans="1:53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</row>
    <row r="281" spans="1:53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</row>
    <row r="282" spans="1:53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</row>
    <row r="283" spans="1:53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</row>
    <row r="284" spans="1:53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</row>
    <row r="285" spans="1:53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</row>
    <row r="286" spans="1:53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</row>
    <row r="287" spans="1:53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</row>
    <row r="288" spans="1:53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</row>
    <row r="289" spans="1:53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</row>
    <row r="290" spans="1:53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</row>
    <row r="291" spans="1:53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</row>
    <row r="292" spans="1:53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</row>
    <row r="293" spans="1:53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</row>
    <row r="294" spans="1:53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</row>
    <row r="295" spans="1:53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</row>
    <row r="296" spans="1:53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</row>
    <row r="297" spans="1:53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</row>
    <row r="298" spans="1:53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</row>
    <row r="299" spans="1:53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</row>
    <row r="300" spans="1:53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</row>
    <row r="301" spans="1:53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</row>
    <row r="302" spans="1:53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</row>
    <row r="303" spans="1:53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</row>
    <row r="304" spans="1:53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</row>
    <row r="305" spans="1:53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</row>
    <row r="306" spans="1:53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</row>
    <row r="307" spans="1:53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</row>
    <row r="308" spans="1:53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</row>
    <row r="309" spans="1:53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</row>
    <row r="310" spans="1:53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</row>
    <row r="311" spans="1:53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</row>
    <row r="312" spans="1:53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</row>
    <row r="313" spans="1:53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</row>
    <row r="314" spans="1:53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</row>
    <row r="315" spans="1:53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</row>
    <row r="316" spans="1:53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</row>
    <row r="317" spans="1:53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</row>
    <row r="318" spans="1:53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</row>
    <row r="319" spans="1:53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</row>
    <row r="320" spans="1:53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</row>
    <row r="321" spans="1:53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</row>
    <row r="322" spans="1:53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</row>
    <row r="323" spans="1:53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</row>
    <row r="324" spans="1:53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</row>
    <row r="325" spans="1:53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</row>
    <row r="326" spans="1:53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</row>
    <row r="327" spans="1:53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</row>
    <row r="328" spans="1:53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</row>
    <row r="329" spans="1:53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</row>
    <row r="330" spans="1:53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</row>
    <row r="331" spans="1:53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</row>
    <row r="332" spans="1:53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</row>
    <row r="333" spans="1:53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</row>
    <row r="334" spans="1:53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</row>
    <row r="335" spans="1:53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</row>
    <row r="336" spans="1:53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</row>
    <row r="337" spans="1:53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</row>
    <row r="338" spans="1:53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</row>
    <row r="339" spans="1:53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</row>
    <row r="340" spans="1:53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</row>
    <row r="341" spans="1:53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</row>
    <row r="342" spans="1:53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</row>
    <row r="343" spans="1:53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</row>
    <row r="344" spans="1:53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</row>
    <row r="345" spans="1:53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</row>
    <row r="346" spans="1:53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</row>
    <row r="347" spans="1:53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</row>
    <row r="348" spans="1:53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</row>
    <row r="349" spans="1:53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</row>
    <row r="350" spans="1:53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</row>
    <row r="351" spans="1:53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</row>
    <row r="352" spans="1:53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</row>
    <row r="353" spans="1:53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</row>
    <row r="354" spans="1:53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</row>
    <row r="355" spans="1:53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</row>
    <row r="356" spans="1:53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</row>
    <row r="357" spans="1:53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</row>
    <row r="358" spans="1:53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</row>
    <row r="359" spans="1:53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</row>
    <row r="360" spans="1:53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</row>
    <row r="361" spans="1:53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</row>
    <row r="362" spans="1:53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</row>
    <row r="363" spans="1:53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</row>
    <row r="364" spans="1:53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</row>
    <row r="365" spans="1:53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</row>
    <row r="366" spans="1:53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</row>
    <row r="367" spans="1:53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</row>
    <row r="368" spans="1:53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</row>
    <row r="369" spans="1:53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</row>
    <row r="370" spans="1:53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</row>
    <row r="371" spans="1:53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</row>
    <row r="372" spans="1:53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</row>
    <row r="373" spans="1:53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</row>
    <row r="374" spans="1:53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</row>
    <row r="375" spans="1:53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</row>
    <row r="376" spans="1:53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</row>
    <row r="377" spans="1:53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</row>
    <row r="378" spans="1:53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</row>
    <row r="379" spans="1:53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</row>
    <row r="380" spans="1:53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</row>
    <row r="381" spans="1:53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</row>
    <row r="382" spans="1:53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</row>
    <row r="383" spans="1:53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</row>
    <row r="384" spans="1:53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</row>
    <row r="385" spans="1:53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</row>
    <row r="386" spans="1:53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</row>
    <row r="387" spans="1:53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</row>
    <row r="388" spans="1:53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</row>
    <row r="389" spans="1:53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</row>
    <row r="390" spans="1:53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</row>
    <row r="391" spans="1:53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</row>
    <row r="392" spans="1:53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</row>
    <row r="393" spans="1:53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</row>
    <row r="394" spans="1:53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</row>
    <row r="395" spans="1:53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</row>
    <row r="396" spans="1:53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</row>
    <row r="397" spans="1:53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</row>
    <row r="398" spans="1:53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</row>
    <row r="399" spans="1:53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</row>
    <row r="400" spans="1:53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</row>
    <row r="401" spans="1:53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</row>
    <row r="402" spans="1:53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</row>
    <row r="403" spans="1:53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</row>
    <row r="404" spans="1:53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</row>
    <row r="405" spans="1:53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</row>
    <row r="406" spans="1:53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</row>
    <row r="407" spans="1:53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</row>
    <row r="408" spans="1:53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</row>
    <row r="409" spans="1:53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</row>
    <row r="410" spans="1:53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</row>
    <row r="411" spans="1:53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</row>
    <row r="412" spans="1:53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</row>
    <row r="413" spans="1:53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</row>
    <row r="414" spans="1:53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</row>
    <row r="415" spans="1:53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</row>
    <row r="416" spans="1:53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</row>
    <row r="417" spans="1:53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</row>
    <row r="418" spans="1:53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</row>
    <row r="419" spans="1:53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</row>
    <row r="420" spans="1:53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</row>
    <row r="421" spans="1:53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</row>
    <row r="422" spans="1:53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</row>
    <row r="423" spans="1:53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</row>
    <row r="424" spans="1:53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</row>
    <row r="425" spans="1:53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</row>
    <row r="426" spans="1:53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</row>
    <row r="427" spans="1:53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</row>
    <row r="428" spans="1:53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</row>
    <row r="429" spans="1:53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</row>
    <row r="430" spans="1:53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</row>
    <row r="431" spans="1:53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</row>
    <row r="432" spans="1:53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</row>
    <row r="433" spans="1:53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</row>
    <row r="434" spans="1:53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</row>
    <row r="435" spans="1:53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</row>
    <row r="436" spans="1:53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</row>
    <row r="437" spans="1:53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</row>
    <row r="438" spans="1:53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</row>
    <row r="439" spans="1:53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</row>
    <row r="440" spans="1:53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</row>
    <row r="441" spans="1:53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</row>
    <row r="442" spans="1:53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</row>
    <row r="443" spans="1:53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</row>
    <row r="444" spans="1:53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</row>
    <row r="445" spans="1:53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</row>
    <row r="446" spans="1:53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</row>
    <row r="447" spans="1:53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</row>
    <row r="448" spans="1:53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</row>
    <row r="449" spans="1:53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</row>
    <row r="450" spans="1:53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</row>
    <row r="451" spans="1:53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</row>
    <row r="452" spans="1:53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</row>
    <row r="453" spans="1:53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</row>
    <row r="454" spans="1:53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</row>
    <row r="455" spans="1:53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</row>
    <row r="456" spans="1:53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</row>
    <row r="457" spans="1:53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</row>
    <row r="458" spans="1:53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</row>
    <row r="459" spans="1:53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</row>
    <row r="460" spans="1:53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</row>
    <row r="461" spans="1:53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</row>
    <row r="462" spans="1:53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</row>
    <row r="463" spans="1:53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</row>
    <row r="464" spans="1:53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</row>
    <row r="465" spans="1:53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</row>
    <row r="466" spans="1:53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</row>
    <row r="467" spans="1:53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</row>
    <row r="468" spans="1:53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</row>
    <row r="469" spans="1:53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</row>
    <row r="470" spans="1:53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</row>
    <row r="471" spans="1:53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</row>
    <row r="472" spans="1:53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</row>
    <row r="473" spans="1:53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</row>
    <row r="474" spans="1:53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</row>
    <row r="475" spans="1:53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</row>
    <row r="476" spans="1:53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</row>
    <row r="477" spans="1:53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</row>
    <row r="478" spans="1:53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</row>
    <row r="479" spans="1:53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</row>
    <row r="480" spans="1:53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</row>
    <row r="481" spans="1:53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</row>
    <row r="482" spans="1:53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</row>
    <row r="483" spans="1:53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</row>
    <row r="484" spans="1:53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</row>
    <row r="485" spans="1:53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</row>
    <row r="486" spans="1:53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</row>
    <row r="487" spans="1:53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</row>
    <row r="488" spans="1:53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</row>
    <row r="489" spans="1:53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</row>
    <row r="490" spans="1:53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</row>
    <row r="491" spans="1:53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</row>
    <row r="492" spans="1:53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</row>
    <row r="493" spans="1:53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</row>
    <row r="494" spans="1:53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</row>
    <row r="495" spans="1:53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</row>
    <row r="496" spans="1:53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</row>
    <row r="497" spans="1:53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</row>
    <row r="498" spans="1:53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</row>
    <row r="499" spans="1:53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</row>
    <row r="500" spans="1:53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</row>
    <row r="501" spans="1:53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</row>
    <row r="502" spans="1:53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</row>
    <row r="503" spans="1:53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</row>
    <row r="504" spans="1:53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</row>
    <row r="505" spans="1:53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</row>
    <row r="506" spans="1:53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</row>
    <row r="507" spans="1:53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</row>
    <row r="508" spans="1:53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</row>
    <row r="509" spans="1:53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</row>
    <row r="510" spans="1:53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</row>
    <row r="511" spans="1:53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</row>
    <row r="512" spans="1:53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</row>
    <row r="513" spans="1:53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</row>
    <row r="514" spans="1:53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</row>
    <row r="515" spans="1:53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</row>
    <row r="516" spans="1:53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</row>
    <row r="517" spans="1:53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</row>
    <row r="518" spans="1:53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</row>
    <row r="519" spans="1:53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</row>
    <row r="520" spans="1:53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</row>
    <row r="521" spans="1:53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</row>
    <row r="522" spans="1:53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</row>
    <row r="523" spans="1:53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</row>
    <row r="524" spans="1:53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</row>
    <row r="525" spans="1:53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</row>
    <row r="526" spans="1:53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</row>
    <row r="527" spans="1:53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</row>
    <row r="528" spans="1:53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</row>
    <row r="529" spans="1:53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</row>
    <row r="530" spans="1:53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</row>
    <row r="531" spans="1:53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</row>
    <row r="532" spans="1:53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</row>
    <row r="533" spans="1:53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</row>
    <row r="534" spans="1:53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</row>
    <row r="535" spans="1:53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</row>
    <row r="536" spans="1:53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</row>
    <row r="537" spans="1:53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</row>
    <row r="538" spans="1:53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</row>
    <row r="539" spans="1:53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</row>
    <row r="540" spans="1:53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</row>
    <row r="541" spans="1:53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</row>
    <row r="542" spans="1:53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</row>
    <row r="543" spans="1:53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</row>
    <row r="544" spans="1:53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</row>
    <row r="545" spans="1:53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</row>
    <row r="546" spans="1:53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</row>
    <row r="547" spans="1:53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</row>
    <row r="548" spans="1:53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</row>
    <row r="549" spans="1:53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</row>
    <row r="550" spans="1:53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</row>
    <row r="551" spans="1:53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</row>
    <row r="552" spans="1:53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</row>
    <row r="553" spans="1:53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</row>
    <row r="554" spans="1:53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</row>
    <row r="555" spans="1:53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</row>
    <row r="556" spans="1:53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</row>
    <row r="557" spans="1:53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</row>
    <row r="558" spans="1:53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</row>
    <row r="559" spans="1:53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</row>
    <row r="560" spans="1:53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</row>
    <row r="561" spans="1:53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</row>
    <row r="562" spans="1:53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</row>
    <row r="563" spans="1:53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</row>
    <row r="564" spans="1:53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</row>
    <row r="565" spans="1:53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</row>
    <row r="566" spans="1:53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</row>
    <row r="567" spans="1:53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</row>
    <row r="568" spans="1:53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</row>
    <row r="569" spans="1:53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</row>
    <row r="570" spans="1:53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</row>
    <row r="571" spans="1:53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</row>
    <row r="572" spans="1:53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</row>
    <row r="573" spans="1:53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</row>
    <row r="574" spans="1:53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</row>
    <row r="575" spans="1:53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</row>
    <row r="576" spans="1:53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</row>
    <row r="577" spans="1:53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</row>
    <row r="578" spans="1:53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</row>
    <row r="579" spans="1:53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</row>
    <row r="580" spans="1:53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</row>
    <row r="581" spans="1:53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</row>
    <row r="582" spans="1:53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</row>
    <row r="583" spans="1:53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</row>
    <row r="584" spans="1:53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</row>
    <row r="585" spans="1:53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</row>
    <row r="586" spans="1:53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</row>
    <row r="587" spans="1:53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</row>
    <row r="588" spans="1:53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</row>
    <row r="589" spans="1:53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</row>
    <row r="590" spans="1:53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</row>
    <row r="591" spans="1:53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</row>
    <row r="592" spans="1:53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</row>
    <row r="593" spans="1:53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</row>
    <row r="594" spans="1:53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</row>
    <row r="595" spans="1:53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</row>
    <row r="596" spans="1:53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</row>
    <row r="597" spans="1:53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</row>
    <row r="598" spans="1:53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</row>
    <row r="599" spans="1:53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</row>
    <row r="600" spans="1:53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</row>
    <row r="601" spans="1:53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</row>
    <row r="602" spans="1:53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</row>
    <row r="603" spans="1:53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</row>
    <row r="604" spans="1:53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</row>
    <row r="605" spans="1:53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</row>
    <row r="606" spans="1:53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</row>
    <row r="607" spans="1:53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</row>
    <row r="608" spans="1:53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</row>
    <row r="609" spans="1:53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</row>
    <row r="610" spans="1:53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</row>
    <row r="611" spans="1:53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</row>
    <row r="612" spans="1:53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</row>
    <row r="613" spans="1:53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</row>
    <row r="614" spans="1:53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</row>
    <row r="615" spans="1:53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</row>
    <row r="616" spans="1:53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</row>
    <row r="617" spans="1:53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</row>
    <row r="618" spans="1:53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</row>
    <row r="619" spans="1:53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</row>
    <row r="620" spans="1:53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</row>
    <row r="621" spans="1:53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</row>
    <row r="622" spans="1:53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</row>
    <row r="623" spans="1:53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</row>
    <row r="624" spans="1:53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</row>
    <row r="625" spans="1:53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</row>
    <row r="626" spans="1:53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</row>
    <row r="627" spans="1:53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</row>
    <row r="628" spans="1:53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</row>
    <row r="629" spans="1:53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</row>
    <row r="630" spans="1:53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</row>
    <row r="631" spans="1:53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</row>
    <row r="632" spans="1:53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</row>
    <row r="633" spans="1:53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</row>
    <row r="634" spans="1:53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</row>
    <row r="635" spans="1:53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</row>
    <row r="636" spans="1:53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</row>
    <row r="637" spans="1:53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</row>
    <row r="638" spans="1:53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</row>
    <row r="639" spans="1:53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</row>
    <row r="640" spans="1:53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</row>
    <row r="641" spans="1:53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</row>
    <row r="642" spans="1:53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</row>
    <row r="643" spans="1:53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</row>
    <row r="644" spans="1:53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</row>
    <row r="645" spans="1:53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</row>
    <row r="646" spans="1:53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</row>
    <row r="647" spans="1:53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</row>
    <row r="648" spans="1:53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</row>
    <row r="649" spans="1:53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</row>
    <row r="650" spans="1:53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</row>
    <row r="651" spans="1:53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</row>
    <row r="652" spans="1:53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</row>
    <row r="653" spans="1:53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</row>
    <row r="654" spans="1:53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</row>
    <row r="655" spans="1:53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</row>
    <row r="656" spans="1:53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</row>
    <row r="657" spans="1:53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</row>
    <row r="658" spans="1:53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</row>
    <row r="659" spans="1:53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</row>
    <row r="660" spans="1:53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</row>
    <row r="661" spans="1:53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</row>
    <row r="662" spans="1:53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</row>
    <row r="663" spans="1:53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</row>
    <row r="664" spans="1:53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</row>
    <row r="665" spans="1:53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</row>
    <row r="666" spans="1:53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</row>
    <row r="667" spans="1:53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</row>
    <row r="668" spans="1:53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</row>
    <row r="669" spans="1:53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</row>
    <row r="670" spans="1:53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</row>
    <row r="671" spans="1:53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</row>
    <row r="672" spans="1:53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</row>
    <row r="673" spans="1:53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</row>
    <row r="674" spans="1:53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</row>
    <row r="675" spans="1:53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</row>
    <row r="676" spans="1:53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</row>
    <row r="677" spans="1:53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</row>
    <row r="678" spans="1:53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</row>
    <row r="679" spans="1:53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</row>
    <row r="680" spans="1:53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</row>
    <row r="681" spans="1:53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</row>
    <row r="682" spans="1:53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</row>
    <row r="683" spans="1:53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</row>
    <row r="684" spans="1:53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</row>
    <row r="685" spans="1:53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</row>
    <row r="686" spans="1:53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</row>
    <row r="687" spans="1:53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</row>
    <row r="688" spans="1:53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</row>
    <row r="689" spans="1:53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</row>
    <row r="690" spans="1:53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</row>
    <row r="691" spans="1:53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</row>
    <row r="692" spans="1:53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</row>
    <row r="693" spans="1:53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</row>
    <row r="694" spans="1:53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</row>
    <row r="695" spans="1:53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</row>
    <row r="696" spans="1:53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</row>
    <row r="697" spans="1:53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</row>
    <row r="698" spans="1:53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</row>
    <row r="699" spans="1:53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</row>
    <row r="700" spans="1:53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</row>
    <row r="701" spans="1:53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</row>
    <row r="702" spans="1:53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</row>
    <row r="703" spans="1:53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</row>
    <row r="704" spans="1:53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</row>
    <row r="705" spans="1:53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</row>
    <row r="706" spans="1:53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</row>
    <row r="707" spans="1:53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</row>
    <row r="708" spans="1:53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</row>
    <row r="709" spans="1:53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</row>
    <row r="710" spans="1:53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</row>
    <row r="711" spans="1:53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</row>
    <row r="712" spans="1:53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</row>
    <row r="713" spans="1:53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</row>
    <row r="714" spans="1:53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</row>
    <row r="715" spans="1:53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</row>
    <row r="716" spans="1:53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</row>
    <row r="717" spans="1:53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</row>
    <row r="718" spans="1:53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</row>
    <row r="719" spans="1:53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</row>
    <row r="720" spans="1:53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</row>
    <row r="721" spans="1:53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</row>
    <row r="722" spans="1:53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</row>
    <row r="723" spans="1:53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</row>
    <row r="724" spans="1:53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</row>
    <row r="725" spans="1:53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</row>
    <row r="726" spans="1:53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</row>
    <row r="727" spans="1:53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</row>
    <row r="728" spans="1:53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</row>
    <row r="729" spans="1:53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</row>
    <row r="730" spans="1:53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</row>
    <row r="731" spans="1:53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</row>
    <row r="732" spans="1:53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</row>
    <row r="733" spans="1:53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</row>
    <row r="734" spans="1:53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</row>
    <row r="735" spans="1:53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</row>
    <row r="736" spans="1:53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</row>
    <row r="737" spans="1:53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</row>
    <row r="738" spans="1:53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</row>
    <row r="739" spans="1:53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</row>
    <row r="740" spans="1:53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</row>
    <row r="741" spans="1:53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</row>
    <row r="742" spans="1:53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</row>
    <row r="743" spans="1:53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</row>
    <row r="744" spans="1:53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</row>
    <row r="745" spans="1:53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</row>
    <row r="746" spans="1:53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</row>
    <row r="747" spans="1:53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</row>
    <row r="748" spans="1:53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</row>
    <row r="749" spans="1:53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</row>
    <row r="750" spans="1:53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</row>
    <row r="751" spans="1:53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</row>
    <row r="752" spans="1:53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</row>
    <row r="753" spans="1:53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</row>
    <row r="754" spans="1:53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</row>
    <row r="755" spans="1:53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</row>
    <row r="756" spans="1:53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</row>
    <row r="757" spans="1:53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</row>
    <row r="758" spans="1:53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</row>
    <row r="759" spans="1:53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</row>
    <row r="760" spans="1:53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</row>
    <row r="761" spans="1:53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</row>
    <row r="762" spans="1:53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</row>
    <row r="763" spans="1:53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</row>
    <row r="764" spans="1:53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</row>
    <row r="765" spans="1:53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</row>
    <row r="766" spans="1:53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</row>
    <row r="767" spans="1:53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</row>
    <row r="768" spans="1:53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</row>
    <row r="769" spans="1:53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</row>
    <row r="770" spans="1:53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</row>
    <row r="771" spans="1:53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</row>
    <row r="772" spans="1:53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</row>
    <row r="773" spans="1:53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</row>
    <row r="774" spans="1:53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</row>
    <row r="775" spans="1:53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</row>
    <row r="776" spans="1:53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</row>
    <row r="777" spans="1:53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</row>
    <row r="778" spans="1:53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</row>
    <row r="779" spans="1:53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</row>
    <row r="780" spans="1:53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</row>
    <row r="781" spans="1:53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</row>
    <row r="782" spans="1:53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</row>
    <row r="783" spans="1:53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</row>
    <row r="784" spans="1:53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</row>
    <row r="785" spans="1:53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</row>
    <row r="786" spans="1:53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</row>
    <row r="787" spans="1:53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</row>
    <row r="788" spans="1:53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</row>
    <row r="789" spans="1:53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</row>
    <row r="790" spans="1:53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</row>
    <row r="791" spans="1:53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</row>
    <row r="792" spans="1:53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</row>
    <row r="793" spans="1:53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</row>
    <row r="794" spans="1:53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</row>
    <row r="795" spans="1:53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</row>
    <row r="796" spans="1:53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</row>
    <row r="797" spans="1:53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</row>
    <row r="798" spans="1:53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</row>
    <row r="799" spans="1:53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</row>
    <row r="800" spans="1:53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</row>
    <row r="801" spans="1:53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</row>
    <row r="802" spans="1:53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</row>
    <row r="803" spans="1:53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</row>
    <row r="804" spans="1:53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</row>
    <row r="805" spans="1:53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</row>
    <row r="806" spans="1:53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</row>
    <row r="807" spans="1:53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</row>
    <row r="808" spans="1:53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</row>
    <row r="809" spans="1:53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</row>
    <row r="810" spans="1:53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</row>
    <row r="811" spans="1:53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</row>
    <row r="812" spans="1:53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</row>
    <row r="813" spans="1:53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</row>
    <row r="814" spans="1:53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</row>
    <row r="815" spans="1:53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</row>
    <row r="816" spans="1:53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</row>
    <row r="817" spans="1:53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</row>
    <row r="818" spans="1:53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</row>
    <row r="819" spans="1:53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</row>
    <row r="820" spans="1:53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</row>
    <row r="821" spans="1:53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</row>
    <row r="822" spans="1:53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</row>
    <row r="823" spans="1:53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</row>
    <row r="824" spans="1:53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</row>
    <row r="825" spans="1:53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</row>
    <row r="826" spans="1:53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</row>
    <row r="827" spans="1:53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</row>
    <row r="828" spans="1:53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</row>
    <row r="829" spans="1:53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</row>
    <row r="830" spans="1:53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</row>
    <row r="831" spans="1:53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</row>
    <row r="832" spans="1:53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</row>
    <row r="833" spans="1:53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</row>
    <row r="834" spans="1:53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</row>
    <row r="835" spans="1:53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</row>
    <row r="836" spans="1:53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</row>
    <row r="837" spans="1:53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</row>
    <row r="838" spans="1:53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</row>
    <row r="839" spans="1:53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</row>
    <row r="840" spans="1:53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</row>
    <row r="841" spans="1:53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</row>
    <row r="842" spans="1:53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</row>
    <row r="843" spans="1:53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</row>
    <row r="844" spans="1:53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</row>
    <row r="845" spans="1:53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</row>
    <row r="846" spans="1:53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</row>
    <row r="847" spans="1:53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</row>
    <row r="848" spans="1:53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</row>
    <row r="849" spans="1:53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</row>
    <row r="850" spans="1:53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</row>
    <row r="851" spans="1:53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</row>
    <row r="852" spans="1:53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</row>
    <row r="853" spans="1:53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</row>
    <row r="854" spans="1:53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</row>
    <row r="855" spans="1:53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</row>
    <row r="856" spans="1:53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</row>
    <row r="857" spans="1:53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</row>
    <row r="858" spans="1:53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</row>
    <row r="859" spans="1:53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</row>
    <row r="860" spans="1:53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</row>
    <row r="861" spans="1:53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</row>
    <row r="862" spans="1:53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</row>
    <row r="863" spans="1:53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</row>
    <row r="864" spans="1:53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</row>
    <row r="865" spans="1:53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</row>
    <row r="866" spans="1:53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</row>
    <row r="867" spans="1:53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</row>
    <row r="868" spans="1:53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</row>
    <row r="869" spans="1:53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</row>
    <row r="870" spans="1:53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</row>
    <row r="871" spans="1:53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</row>
    <row r="872" spans="1:53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</row>
    <row r="873" spans="1:53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</row>
    <row r="874" spans="1:53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</row>
    <row r="875" spans="1:53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</row>
    <row r="876" spans="1:53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</row>
    <row r="877" spans="1:53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</row>
    <row r="878" spans="1:53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</row>
    <row r="879" spans="1:53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</row>
    <row r="880" spans="1:53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</row>
    <row r="881" spans="1:53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</row>
    <row r="882" spans="1:53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</row>
    <row r="883" spans="1:53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</row>
    <row r="884" spans="1:53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</row>
    <row r="885" spans="1:53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</row>
    <row r="886" spans="1:53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</row>
    <row r="887" spans="1:53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</row>
    <row r="888" spans="1:53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</row>
    <row r="889" spans="1:53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</row>
    <row r="890" spans="1:53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</row>
    <row r="891" spans="1:53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</row>
    <row r="892" spans="1:53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</row>
    <row r="893" spans="1:53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</row>
    <row r="894" spans="1:53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</row>
    <row r="895" spans="1:53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</row>
    <row r="896" spans="1:53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</row>
    <row r="897" spans="1:53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</row>
    <row r="898" spans="1:53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</row>
    <row r="899" spans="1:53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</row>
    <row r="900" spans="1:53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</row>
    <row r="901" spans="1:53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</row>
    <row r="902" spans="1:53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</row>
    <row r="903" spans="1:53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</row>
    <row r="904" spans="1:53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</row>
    <row r="905" spans="1:53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</row>
    <row r="906" spans="1:53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</row>
    <row r="907" spans="1:53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</row>
    <row r="908" spans="1:53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</row>
    <row r="909" spans="1:53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</row>
    <row r="910" spans="1:53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</row>
    <row r="911" spans="1:53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</row>
    <row r="912" spans="1:53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</row>
    <row r="913" spans="1:53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</row>
    <row r="914" spans="1:53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</row>
    <row r="915" spans="1:53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</row>
    <row r="916" spans="1:53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</row>
    <row r="917" spans="1:53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</row>
    <row r="918" spans="1:53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</row>
    <row r="919" spans="1:53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</row>
    <row r="920" spans="1:53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</row>
    <row r="921" spans="1:53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</row>
    <row r="922" spans="1:53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</row>
    <row r="923" spans="1:53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</row>
    <row r="924" spans="1:53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</row>
    <row r="925" spans="1:53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</row>
    <row r="926" spans="1:53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</row>
    <row r="927" spans="1:53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</row>
    <row r="928" spans="1:53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</row>
    <row r="929" spans="1:53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</row>
    <row r="930" spans="1:53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</row>
    <row r="931" spans="1:53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</row>
    <row r="932" spans="1:53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</row>
    <row r="933" spans="1:53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</row>
    <row r="934" spans="1:53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</row>
    <row r="935" spans="1:53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</row>
    <row r="936" spans="1:53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</row>
    <row r="937" spans="1:53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</row>
    <row r="938" spans="1:53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</row>
    <row r="939" spans="1:53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</row>
    <row r="940" spans="1:53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</row>
    <row r="941" spans="1:53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</row>
    <row r="942" spans="1:53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</row>
    <row r="943" spans="1:53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</row>
    <row r="944" spans="1:53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</row>
    <row r="945" spans="1:53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</row>
    <row r="946" spans="1:53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</row>
    <row r="947" spans="1:53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</row>
    <row r="948" spans="1:53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</row>
    <row r="949" spans="1:53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</row>
    <row r="950" spans="1:53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</row>
    <row r="951" spans="1:53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</row>
    <row r="952" spans="1:53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</row>
    <row r="953" spans="1:53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</row>
    <row r="954" spans="1:53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</row>
    <row r="955" spans="1:53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</row>
    <row r="956" spans="1:53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</row>
    <row r="957" spans="1:53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</row>
    <row r="958" spans="1:53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</row>
    <row r="959" spans="1:53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</row>
    <row r="960" spans="1:53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</row>
    <row r="961" spans="1:53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</row>
    <row r="962" spans="1:53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</row>
    <row r="963" spans="1:53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</row>
    <row r="964" spans="1:53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</row>
    <row r="965" spans="1:53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</row>
    <row r="966" spans="1:53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</row>
    <row r="967" spans="1:53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</row>
    <row r="968" spans="1:53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</row>
    <row r="969" spans="1:53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</row>
    <row r="970" spans="1:53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</row>
    <row r="971" spans="1:53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</row>
    <row r="972" spans="1:53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</row>
    <row r="973" spans="1:53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</row>
    <row r="974" spans="1:53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</row>
    <row r="975" spans="1:53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</row>
    <row r="976" spans="1:53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</row>
    <row r="977" spans="1:53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</row>
    <row r="978" spans="1:53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</row>
    <row r="979" spans="1:53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</row>
    <row r="980" spans="1:53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</row>
    <row r="981" spans="1:53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</row>
    <row r="982" spans="1:53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</row>
    <row r="983" spans="1:53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</row>
    <row r="984" spans="1:53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</row>
    <row r="985" spans="1:53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</row>
    <row r="986" spans="1:53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</row>
    <row r="987" spans="1:53" x14ac:dyDescent="0.2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</row>
    <row r="988" spans="1:53" x14ac:dyDescent="0.2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</row>
    <row r="989" spans="1:53" x14ac:dyDescent="0.2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</row>
    <row r="990" spans="1:53" x14ac:dyDescent="0.2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</row>
    <row r="991" spans="1:53" x14ac:dyDescent="0.2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</row>
    <row r="992" spans="1:53" x14ac:dyDescent="0.2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</row>
    <row r="993" spans="1:53" x14ac:dyDescent="0.2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</row>
    <row r="994" spans="1:53" x14ac:dyDescent="0.2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</row>
    <row r="995" spans="1:53" x14ac:dyDescent="0.2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</row>
    <row r="996" spans="1:53" x14ac:dyDescent="0.2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</row>
    <row r="997" spans="1:53" x14ac:dyDescent="0.2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</row>
    <row r="998" spans="1:53" x14ac:dyDescent="0.2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</row>
    <row r="999" spans="1:53" x14ac:dyDescent="0.2">
      <c r="A999" s="1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</row>
    <row r="1000" spans="1:53" x14ac:dyDescent="0.2">
      <c r="A1000" s="1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</row>
    <row r="1001" spans="1:53" x14ac:dyDescent="0.2">
      <c r="A1001" s="12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</row>
    <row r="1002" spans="1:53" x14ac:dyDescent="0.2">
      <c r="A1002" s="12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</row>
    <row r="1003" spans="1:53" x14ac:dyDescent="0.2">
      <c r="A1003" s="12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</row>
    <row r="1004" spans="1:53" x14ac:dyDescent="0.2">
      <c r="A1004" s="12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</row>
    <row r="1005" spans="1:53" x14ac:dyDescent="0.2">
      <c r="A1005" s="12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</row>
    <row r="1006" spans="1:53" x14ac:dyDescent="0.2">
      <c r="A1006" s="12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</row>
    <row r="1007" spans="1:53" x14ac:dyDescent="0.2">
      <c r="A1007" s="12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</row>
    <row r="1008" spans="1:53" x14ac:dyDescent="0.2">
      <c r="A1008" s="12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</row>
    <row r="1009" spans="1:53" x14ac:dyDescent="0.2">
      <c r="A1009" s="12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</row>
    <row r="1010" spans="1:53" x14ac:dyDescent="0.2">
      <c r="A1010" s="12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</row>
    <row r="1011" spans="1:53" x14ac:dyDescent="0.2">
      <c r="A1011" s="12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</row>
    <row r="1012" spans="1:53" x14ac:dyDescent="0.2">
      <c r="A1012" s="12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</row>
    <row r="1013" spans="1:53" x14ac:dyDescent="0.2">
      <c r="A1013" s="12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</row>
    <row r="1014" spans="1:53" x14ac:dyDescent="0.2">
      <c r="A1014" s="12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</row>
    <row r="1015" spans="1:53" x14ac:dyDescent="0.2">
      <c r="A1015" s="12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</row>
    <row r="1016" spans="1:53" x14ac:dyDescent="0.2">
      <c r="A1016" s="12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</row>
    <row r="1017" spans="1:53" x14ac:dyDescent="0.2">
      <c r="A1017" s="12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</row>
    <row r="1018" spans="1:53" x14ac:dyDescent="0.2">
      <c r="A1018" s="12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</row>
    <row r="1019" spans="1:53" x14ac:dyDescent="0.2">
      <c r="A1019" s="12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</row>
    <row r="1020" spans="1:53" x14ac:dyDescent="0.2">
      <c r="A1020" s="12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</row>
    <row r="1021" spans="1:53" x14ac:dyDescent="0.2">
      <c r="A1021" s="12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</row>
    <row r="1022" spans="1:53" x14ac:dyDescent="0.2">
      <c r="A1022" s="12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</row>
    <row r="1023" spans="1:53" x14ac:dyDescent="0.2">
      <c r="A1023" s="12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</row>
    <row r="1024" spans="1:53" x14ac:dyDescent="0.2">
      <c r="A1024" s="12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</row>
    <row r="1025" spans="1:53" x14ac:dyDescent="0.2">
      <c r="A1025" s="12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</row>
    <row r="1026" spans="1:53" x14ac:dyDescent="0.2">
      <c r="A1026" s="12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</row>
    <row r="1027" spans="1:53" x14ac:dyDescent="0.2">
      <c r="A1027" s="12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</row>
    <row r="1028" spans="1:53" x14ac:dyDescent="0.2">
      <c r="A1028" s="12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</row>
    <row r="1029" spans="1:53" x14ac:dyDescent="0.2">
      <c r="A1029" s="12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</row>
    <row r="1030" spans="1:53" x14ac:dyDescent="0.2">
      <c r="A1030" s="12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</row>
    <row r="1031" spans="1:53" x14ac:dyDescent="0.2">
      <c r="A1031" s="12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</row>
    <row r="1032" spans="1:53" x14ac:dyDescent="0.2">
      <c r="A1032" s="12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</row>
    <row r="1033" spans="1:53" x14ac:dyDescent="0.2">
      <c r="A1033" s="12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</row>
    <row r="1034" spans="1:53" x14ac:dyDescent="0.2">
      <c r="A1034" s="12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</row>
    <row r="1035" spans="1:53" x14ac:dyDescent="0.2">
      <c r="A1035" s="12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</row>
    <row r="1036" spans="1:53" x14ac:dyDescent="0.2">
      <c r="A1036" s="12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</row>
    <row r="1037" spans="1:53" x14ac:dyDescent="0.2">
      <c r="A1037" s="12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</row>
    <row r="1038" spans="1:53" x14ac:dyDescent="0.2">
      <c r="A1038" s="12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</row>
    <row r="1039" spans="1:53" x14ac:dyDescent="0.2">
      <c r="A1039" s="12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</row>
    <row r="1040" spans="1:53" x14ac:dyDescent="0.2">
      <c r="A1040" s="12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</row>
    <row r="1041" spans="1:53" x14ac:dyDescent="0.2">
      <c r="A1041" s="12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</row>
    <row r="1042" spans="1:53" x14ac:dyDescent="0.2">
      <c r="A1042" s="12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</row>
    <row r="1043" spans="1:53" x14ac:dyDescent="0.2">
      <c r="A1043" s="12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</row>
    <row r="1044" spans="1:53" x14ac:dyDescent="0.2">
      <c r="A1044" s="12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</row>
    <row r="1045" spans="1:53" x14ac:dyDescent="0.2">
      <c r="A1045" s="12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</row>
    <row r="1046" spans="1:53" x14ac:dyDescent="0.2">
      <c r="A1046" s="12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</row>
    <row r="1047" spans="1:53" x14ac:dyDescent="0.2">
      <c r="A1047" s="12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</row>
    <row r="1048" spans="1:53" x14ac:dyDescent="0.2">
      <c r="A1048" s="12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</row>
    <row r="1049" spans="1:53" x14ac:dyDescent="0.2">
      <c r="A1049" s="12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</row>
    <row r="1050" spans="1:53" x14ac:dyDescent="0.2">
      <c r="A1050" s="12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</row>
    <row r="1051" spans="1:53" x14ac:dyDescent="0.2">
      <c r="A1051" s="12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</row>
    <row r="1052" spans="1:53" x14ac:dyDescent="0.2">
      <c r="A1052" s="12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</row>
    <row r="1053" spans="1:53" x14ac:dyDescent="0.2">
      <c r="A1053" s="12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</row>
    <row r="1054" spans="1:53" x14ac:dyDescent="0.2">
      <c r="A1054" s="12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</row>
    <row r="1055" spans="1:53" x14ac:dyDescent="0.2">
      <c r="A1055" s="12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</row>
    <row r="1056" spans="1:53" x14ac:dyDescent="0.2">
      <c r="A1056" s="12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</row>
    <row r="1057" spans="1:53" x14ac:dyDescent="0.2">
      <c r="A1057" s="12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</row>
    <row r="1058" spans="1:53" x14ac:dyDescent="0.2">
      <c r="A1058" s="12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</row>
    <row r="1059" spans="1:53" x14ac:dyDescent="0.2">
      <c r="A1059" s="12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</row>
    <row r="1060" spans="1:53" x14ac:dyDescent="0.2">
      <c r="A1060" s="12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</row>
    <row r="1061" spans="1:53" x14ac:dyDescent="0.2">
      <c r="A1061" s="12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</row>
    <row r="1062" spans="1:53" x14ac:dyDescent="0.2">
      <c r="A1062" s="12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</row>
    <row r="1063" spans="1:53" x14ac:dyDescent="0.2">
      <c r="A1063" s="12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</row>
    <row r="1064" spans="1:53" x14ac:dyDescent="0.2">
      <c r="A1064" s="12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</row>
    <row r="1065" spans="1:53" x14ac:dyDescent="0.2">
      <c r="A1065" s="12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</row>
    <row r="1066" spans="1:53" x14ac:dyDescent="0.2">
      <c r="A1066" s="12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</row>
    <row r="1067" spans="1:53" x14ac:dyDescent="0.2">
      <c r="A1067" s="12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</row>
    <row r="1068" spans="1:53" x14ac:dyDescent="0.2">
      <c r="A1068" s="12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</row>
    <row r="1069" spans="1:53" x14ac:dyDescent="0.2">
      <c r="A1069" s="12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</row>
    <row r="1070" spans="1:53" x14ac:dyDescent="0.2">
      <c r="A1070" s="12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</row>
    <row r="1071" spans="1:53" x14ac:dyDescent="0.2">
      <c r="A1071" s="12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</row>
    <row r="1072" spans="1:53" x14ac:dyDescent="0.2">
      <c r="A1072" s="12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</row>
    <row r="1073" spans="1:53" x14ac:dyDescent="0.2">
      <c r="A1073" s="12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</row>
    <row r="1074" spans="1:53" x14ac:dyDescent="0.2">
      <c r="A1074" s="12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</row>
    <row r="1075" spans="1:53" x14ac:dyDescent="0.2">
      <c r="A1075" s="12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</row>
    <row r="1076" spans="1:53" x14ac:dyDescent="0.2">
      <c r="A1076" s="12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</row>
    <row r="1077" spans="1:53" x14ac:dyDescent="0.2">
      <c r="A1077" s="12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</row>
    <row r="1078" spans="1:53" x14ac:dyDescent="0.2">
      <c r="A1078" s="12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</row>
    <row r="1079" spans="1:53" x14ac:dyDescent="0.2">
      <c r="A1079" s="12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</row>
    <row r="1080" spans="1:53" x14ac:dyDescent="0.2">
      <c r="A1080" s="12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</row>
    <row r="1081" spans="1:53" x14ac:dyDescent="0.2">
      <c r="A1081" s="12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</row>
    <row r="1082" spans="1:53" x14ac:dyDescent="0.2">
      <c r="A1082" s="12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</row>
    <row r="1083" spans="1:53" x14ac:dyDescent="0.2">
      <c r="A1083" s="12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</row>
    <row r="1084" spans="1:53" x14ac:dyDescent="0.2">
      <c r="A1084" s="12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</row>
    <row r="1085" spans="1:53" x14ac:dyDescent="0.2">
      <c r="A1085" s="12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</row>
    <row r="1086" spans="1:53" x14ac:dyDescent="0.2">
      <c r="A1086" s="12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</row>
    <row r="1087" spans="1:53" x14ac:dyDescent="0.2">
      <c r="A1087" s="12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</row>
    <row r="1088" spans="1:53" x14ac:dyDescent="0.2">
      <c r="A1088" s="12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</row>
    <row r="1089" spans="1:53" x14ac:dyDescent="0.2">
      <c r="A1089" s="12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</row>
    <row r="1090" spans="1:53" x14ac:dyDescent="0.2">
      <c r="A1090" s="12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</row>
    <row r="1091" spans="1:53" x14ac:dyDescent="0.2">
      <c r="A1091" s="12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</row>
    <row r="1092" spans="1:53" x14ac:dyDescent="0.2">
      <c r="A1092" s="12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</row>
    <row r="1093" spans="1:53" x14ac:dyDescent="0.2">
      <c r="A1093" s="12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</row>
    <row r="1094" spans="1:53" x14ac:dyDescent="0.2">
      <c r="A1094" s="12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</row>
    <row r="1095" spans="1:53" x14ac:dyDescent="0.2">
      <c r="A1095" s="12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</row>
    <row r="1096" spans="1:53" x14ac:dyDescent="0.2">
      <c r="A1096" s="12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</row>
    <row r="1097" spans="1:53" x14ac:dyDescent="0.2">
      <c r="A1097" s="12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</row>
    <row r="1098" spans="1:53" x14ac:dyDescent="0.2">
      <c r="A1098" s="12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</row>
    <row r="1099" spans="1:53" x14ac:dyDescent="0.2">
      <c r="A1099" s="12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</row>
    <row r="1100" spans="1:53" x14ac:dyDescent="0.2">
      <c r="A1100" s="12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</row>
    <row r="1101" spans="1:53" x14ac:dyDescent="0.2">
      <c r="A1101" s="12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</row>
    <row r="1102" spans="1:53" x14ac:dyDescent="0.2">
      <c r="A1102" s="12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</row>
    <row r="1103" spans="1:53" x14ac:dyDescent="0.2">
      <c r="A1103" s="12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</row>
    <row r="1104" spans="1:53" x14ac:dyDescent="0.2">
      <c r="A1104" s="12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</row>
    <row r="1105" spans="1:53" x14ac:dyDescent="0.2">
      <c r="A1105" s="12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</row>
    <row r="1106" spans="1:53" x14ac:dyDescent="0.2">
      <c r="A1106" s="12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</row>
    <row r="1107" spans="1:53" x14ac:dyDescent="0.2">
      <c r="A1107" s="12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</row>
    <row r="1108" spans="1:53" x14ac:dyDescent="0.2">
      <c r="A1108" s="12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</row>
    <row r="1109" spans="1:53" x14ac:dyDescent="0.2">
      <c r="A1109" s="12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</row>
    <row r="1110" spans="1:53" x14ac:dyDescent="0.2">
      <c r="A1110" s="12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</row>
    <row r="1111" spans="1:53" x14ac:dyDescent="0.2">
      <c r="A1111" s="12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</row>
    <row r="1112" spans="1:53" x14ac:dyDescent="0.2">
      <c r="A1112" s="12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</row>
    <row r="1113" spans="1:53" x14ac:dyDescent="0.2">
      <c r="A1113" s="12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</row>
    <row r="1114" spans="1:53" x14ac:dyDescent="0.2">
      <c r="A1114" s="12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</row>
    <row r="1115" spans="1:53" x14ac:dyDescent="0.2">
      <c r="A1115" s="12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</row>
    <row r="1116" spans="1:53" x14ac:dyDescent="0.2">
      <c r="A1116" s="12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</row>
    <row r="1117" spans="1:53" x14ac:dyDescent="0.2">
      <c r="A1117" s="12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</row>
    <row r="1118" spans="1:53" x14ac:dyDescent="0.2">
      <c r="A1118" s="12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</row>
    <row r="1119" spans="1:53" x14ac:dyDescent="0.2">
      <c r="A1119" s="12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</row>
    <row r="1120" spans="1:53" x14ac:dyDescent="0.2">
      <c r="A1120" s="12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</row>
    <row r="1121" spans="1:53" x14ac:dyDescent="0.2">
      <c r="A1121" s="12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</row>
    <row r="1122" spans="1:53" x14ac:dyDescent="0.2">
      <c r="A1122" s="12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</row>
    <row r="1123" spans="1:53" x14ac:dyDescent="0.2">
      <c r="A1123" s="12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</row>
    <row r="1124" spans="1:53" x14ac:dyDescent="0.2">
      <c r="A1124" s="12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</row>
    <row r="1125" spans="1:53" x14ac:dyDescent="0.2">
      <c r="A1125" s="12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</row>
    <row r="1126" spans="1:53" x14ac:dyDescent="0.2">
      <c r="A1126" s="12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</row>
    <row r="1127" spans="1:53" x14ac:dyDescent="0.2">
      <c r="A1127" s="12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</row>
    <row r="1128" spans="1:53" x14ac:dyDescent="0.2">
      <c r="A1128" s="12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</row>
    <row r="1129" spans="1:53" x14ac:dyDescent="0.2">
      <c r="A1129" s="12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</row>
    <row r="1130" spans="1:53" x14ac:dyDescent="0.2">
      <c r="A1130" s="12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</row>
    <row r="1131" spans="1:53" x14ac:dyDescent="0.2">
      <c r="A1131" s="12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</row>
    <row r="1132" spans="1:53" x14ac:dyDescent="0.2">
      <c r="A1132" s="12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</row>
    <row r="1133" spans="1:53" x14ac:dyDescent="0.2">
      <c r="A1133" s="12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</row>
    <row r="1134" spans="1:53" x14ac:dyDescent="0.2">
      <c r="A1134" s="12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</row>
    <row r="1135" spans="1:53" x14ac:dyDescent="0.2">
      <c r="A1135" s="12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</row>
    <row r="1136" spans="1:53" x14ac:dyDescent="0.2">
      <c r="A1136" s="12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</row>
    <row r="1137" spans="1:53" x14ac:dyDescent="0.2">
      <c r="A1137" s="12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</row>
    <row r="1138" spans="1:53" x14ac:dyDescent="0.2">
      <c r="A1138" s="12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</row>
    <row r="1139" spans="1:53" x14ac:dyDescent="0.2">
      <c r="A1139" s="12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</row>
    <row r="1140" spans="1:53" x14ac:dyDescent="0.2">
      <c r="A1140" s="12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</row>
    <row r="1141" spans="1:53" x14ac:dyDescent="0.2">
      <c r="A1141" s="12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</row>
    <row r="1142" spans="1:53" x14ac:dyDescent="0.2">
      <c r="A1142" s="12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</row>
    <row r="1143" spans="1:53" x14ac:dyDescent="0.2">
      <c r="A1143" s="12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</row>
    <row r="1144" spans="1:53" x14ac:dyDescent="0.2">
      <c r="A1144" s="12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</row>
    <row r="1145" spans="1:53" x14ac:dyDescent="0.2">
      <c r="A1145" s="12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</row>
    <row r="1146" spans="1:53" x14ac:dyDescent="0.2">
      <c r="A1146" s="12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</row>
    <row r="1147" spans="1:53" x14ac:dyDescent="0.2">
      <c r="A1147" s="12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</row>
    <row r="1148" spans="1:53" x14ac:dyDescent="0.2">
      <c r="A1148" s="12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</row>
    <row r="1149" spans="1:53" x14ac:dyDescent="0.2">
      <c r="A1149" s="12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</row>
    <row r="1150" spans="1:53" x14ac:dyDescent="0.2">
      <c r="A1150" s="12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</row>
    <row r="1151" spans="1:53" x14ac:dyDescent="0.2">
      <c r="A1151" s="12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</row>
    <row r="1152" spans="1:53" x14ac:dyDescent="0.2">
      <c r="A1152" s="12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</row>
    <row r="1153" spans="1:53" x14ac:dyDescent="0.2">
      <c r="A1153" s="12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</row>
    <row r="1154" spans="1:53" x14ac:dyDescent="0.2">
      <c r="A1154" s="12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</row>
    <row r="1155" spans="1:53" x14ac:dyDescent="0.2">
      <c r="A1155" s="12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</row>
    <row r="1156" spans="1:53" x14ac:dyDescent="0.2">
      <c r="A1156" s="12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</row>
    <row r="1157" spans="1:53" x14ac:dyDescent="0.2">
      <c r="A1157" s="12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</row>
    <row r="1158" spans="1:53" x14ac:dyDescent="0.2">
      <c r="A1158" s="12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</row>
    <row r="1159" spans="1:53" x14ac:dyDescent="0.2">
      <c r="A1159" s="12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</row>
    <row r="1160" spans="1:53" x14ac:dyDescent="0.2">
      <c r="A1160" s="12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</row>
    <row r="1161" spans="1:53" x14ac:dyDescent="0.2">
      <c r="A1161" s="12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</row>
    <row r="1162" spans="1:53" x14ac:dyDescent="0.2">
      <c r="A1162" s="12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</row>
    <row r="1163" spans="1:53" x14ac:dyDescent="0.2">
      <c r="A1163" s="12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</row>
    <row r="1164" spans="1:53" x14ac:dyDescent="0.2">
      <c r="A1164" s="12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</row>
    <row r="1165" spans="1:53" x14ac:dyDescent="0.2">
      <c r="A1165" s="12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</row>
    <row r="1166" spans="1:53" x14ac:dyDescent="0.2">
      <c r="A1166" s="12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</row>
    <row r="1167" spans="1:53" x14ac:dyDescent="0.2">
      <c r="A1167" s="12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</row>
    <row r="1168" spans="1:53" x14ac:dyDescent="0.2">
      <c r="A1168" s="12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</row>
    <row r="1169" spans="1:53" x14ac:dyDescent="0.2">
      <c r="A1169" s="12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</row>
    <row r="1170" spans="1:53" x14ac:dyDescent="0.2">
      <c r="A1170" s="12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</row>
    <row r="1171" spans="1:53" x14ac:dyDescent="0.2">
      <c r="A1171" s="12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</row>
    <row r="1172" spans="1:53" x14ac:dyDescent="0.2">
      <c r="A1172" s="12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</row>
    <row r="1173" spans="1:53" x14ac:dyDescent="0.2">
      <c r="A1173" s="12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</row>
    <row r="1174" spans="1:53" x14ac:dyDescent="0.2">
      <c r="A1174" s="12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</row>
    <row r="1175" spans="1:53" x14ac:dyDescent="0.2">
      <c r="A1175" s="12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</row>
    <row r="1176" spans="1:53" x14ac:dyDescent="0.2">
      <c r="A1176" s="12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</row>
    <row r="1177" spans="1:53" x14ac:dyDescent="0.2">
      <c r="A1177" s="12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</row>
    <row r="1178" spans="1:53" x14ac:dyDescent="0.2">
      <c r="A1178" s="12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</row>
    <row r="1179" spans="1:53" x14ac:dyDescent="0.2">
      <c r="A1179" s="12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</row>
    <row r="1180" spans="1:53" x14ac:dyDescent="0.2">
      <c r="A1180" s="12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</row>
    <row r="1181" spans="1:53" x14ac:dyDescent="0.2">
      <c r="A1181" s="12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</row>
    <row r="1182" spans="1:53" x14ac:dyDescent="0.2">
      <c r="A1182" s="12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</row>
    <row r="1183" spans="1:53" x14ac:dyDescent="0.2">
      <c r="A1183" s="12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</row>
    <row r="1184" spans="1:53" x14ac:dyDescent="0.2">
      <c r="A1184" s="12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</row>
    <row r="1185" spans="1:53" x14ac:dyDescent="0.2">
      <c r="A1185" s="12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</row>
    <row r="1186" spans="1:53" x14ac:dyDescent="0.2">
      <c r="A1186" s="12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</row>
    <row r="1187" spans="1:53" x14ac:dyDescent="0.2">
      <c r="A1187" s="12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</row>
    <row r="1188" spans="1:53" x14ac:dyDescent="0.2">
      <c r="A1188" s="12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</row>
    <row r="1189" spans="1:53" x14ac:dyDescent="0.2">
      <c r="A1189" s="12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</row>
    <row r="1190" spans="1:53" x14ac:dyDescent="0.2">
      <c r="A1190" s="12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</row>
    <row r="1191" spans="1:53" x14ac:dyDescent="0.2">
      <c r="A1191" s="12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</row>
    <row r="1192" spans="1:53" x14ac:dyDescent="0.2">
      <c r="A1192" s="12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</row>
    <row r="1193" spans="1:53" x14ac:dyDescent="0.2">
      <c r="A1193" s="12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</row>
    <row r="1194" spans="1:53" x14ac:dyDescent="0.2">
      <c r="A1194" s="12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</row>
    <row r="1195" spans="1:53" x14ac:dyDescent="0.2">
      <c r="A1195" s="12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</row>
    <row r="1196" spans="1:53" x14ac:dyDescent="0.2">
      <c r="A1196" s="12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</row>
    <row r="1197" spans="1:53" x14ac:dyDescent="0.2">
      <c r="A1197" s="12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</row>
    <row r="1198" spans="1:53" x14ac:dyDescent="0.2">
      <c r="A1198" s="12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</row>
    <row r="1199" spans="1:53" x14ac:dyDescent="0.2">
      <c r="A1199" s="12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</row>
    <row r="1200" spans="1:53" x14ac:dyDescent="0.2">
      <c r="A1200" s="12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</row>
    <row r="1201" spans="1:53" x14ac:dyDescent="0.2">
      <c r="A1201" s="12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</row>
    <row r="1202" spans="1:53" x14ac:dyDescent="0.2">
      <c r="A1202" s="12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</row>
    <row r="1203" spans="1:53" x14ac:dyDescent="0.2">
      <c r="A1203" s="12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</row>
    <row r="1204" spans="1:53" x14ac:dyDescent="0.2">
      <c r="A1204" s="12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</row>
    <row r="1205" spans="1:53" x14ac:dyDescent="0.2">
      <c r="A1205" s="12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</row>
    <row r="1206" spans="1:53" x14ac:dyDescent="0.2">
      <c r="A1206" s="12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</row>
    <row r="1207" spans="1:53" x14ac:dyDescent="0.2">
      <c r="A1207" s="12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</row>
    <row r="1208" spans="1:53" x14ac:dyDescent="0.2">
      <c r="A1208" s="12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</row>
    <row r="1209" spans="1:53" x14ac:dyDescent="0.2">
      <c r="A1209" s="12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</row>
    <row r="1210" spans="1:53" x14ac:dyDescent="0.2">
      <c r="A1210" s="12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</row>
    <row r="1211" spans="1:53" x14ac:dyDescent="0.2">
      <c r="A1211" s="12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</row>
    <row r="1212" spans="1:53" x14ac:dyDescent="0.2">
      <c r="A1212" s="12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</row>
    <row r="1213" spans="1:53" x14ac:dyDescent="0.2">
      <c r="A1213" s="12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</row>
    <row r="1214" spans="1:53" x14ac:dyDescent="0.2">
      <c r="A1214" s="12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</row>
    <row r="1215" spans="1:53" x14ac:dyDescent="0.2">
      <c r="A1215" s="12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</row>
    <row r="1216" spans="1:53" x14ac:dyDescent="0.2">
      <c r="A1216" s="12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</row>
    <row r="1217" spans="1:53" x14ac:dyDescent="0.2">
      <c r="A1217" s="12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</row>
    <row r="1218" spans="1:53" x14ac:dyDescent="0.2">
      <c r="A1218" s="12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</row>
    <row r="1219" spans="1:53" x14ac:dyDescent="0.2">
      <c r="A1219" s="12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</row>
    <row r="1220" spans="1:53" x14ac:dyDescent="0.2">
      <c r="A1220" s="12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</row>
    <row r="1221" spans="1:53" x14ac:dyDescent="0.2">
      <c r="A1221" s="12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</row>
    <row r="1222" spans="1:53" x14ac:dyDescent="0.2">
      <c r="A1222" s="12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</row>
    <row r="1223" spans="1:53" x14ac:dyDescent="0.2">
      <c r="A1223" s="12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</row>
    <row r="1224" spans="1:53" x14ac:dyDescent="0.2">
      <c r="A1224" s="12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</row>
    <row r="1225" spans="1:53" x14ac:dyDescent="0.2">
      <c r="A1225" s="12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</row>
    <row r="1226" spans="1:53" x14ac:dyDescent="0.2">
      <c r="A1226" s="12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</row>
    <row r="1227" spans="1:53" x14ac:dyDescent="0.2">
      <c r="A1227" s="12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</row>
    <row r="1228" spans="1:53" x14ac:dyDescent="0.2">
      <c r="A1228" s="12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</row>
    <row r="1229" spans="1:53" x14ac:dyDescent="0.2">
      <c r="A1229" s="12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</row>
    <row r="1230" spans="1:53" x14ac:dyDescent="0.2">
      <c r="A1230" s="12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</row>
    <row r="1231" spans="1:53" x14ac:dyDescent="0.2">
      <c r="A1231" s="12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</row>
    <row r="1232" spans="1:53" x14ac:dyDescent="0.2">
      <c r="A1232" s="12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</row>
    <row r="1233" spans="1:53" x14ac:dyDescent="0.2">
      <c r="A1233" s="12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</row>
    <row r="1234" spans="1:53" x14ac:dyDescent="0.2">
      <c r="A1234" s="12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</row>
    <row r="1235" spans="1:53" x14ac:dyDescent="0.2">
      <c r="A1235" s="12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</row>
    <row r="1236" spans="1:53" x14ac:dyDescent="0.2">
      <c r="A1236" s="12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</row>
    <row r="1237" spans="1:53" x14ac:dyDescent="0.2">
      <c r="A1237" s="12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</row>
    <row r="1238" spans="1:53" x14ac:dyDescent="0.2">
      <c r="A1238" s="12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</row>
    <row r="1239" spans="1:53" x14ac:dyDescent="0.2">
      <c r="A1239" s="12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</row>
    <row r="1240" spans="1:53" x14ac:dyDescent="0.2">
      <c r="A1240" s="12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</row>
    <row r="1241" spans="1:53" x14ac:dyDescent="0.2">
      <c r="A1241" s="12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</row>
    <row r="1242" spans="1:53" x14ac:dyDescent="0.2">
      <c r="A1242" s="12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</row>
    <row r="1243" spans="1:53" x14ac:dyDescent="0.2">
      <c r="A1243" s="12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</row>
    <row r="1244" spans="1:53" x14ac:dyDescent="0.2">
      <c r="A1244" s="12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</row>
    <row r="1245" spans="1:53" x14ac:dyDescent="0.2">
      <c r="A1245" s="12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</row>
    <row r="1246" spans="1:53" x14ac:dyDescent="0.2">
      <c r="A1246" s="12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</row>
    <row r="1247" spans="1:53" x14ac:dyDescent="0.2">
      <c r="A1247" s="12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</row>
    <row r="1248" spans="1:53" x14ac:dyDescent="0.2">
      <c r="A1248" s="12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</row>
    <row r="1249" spans="1:53" x14ac:dyDescent="0.2">
      <c r="A1249" s="12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</row>
    <row r="1250" spans="1:53" x14ac:dyDescent="0.2">
      <c r="A1250" s="12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</row>
    <row r="1251" spans="1:53" x14ac:dyDescent="0.2">
      <c r="A1251" s="12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</row>
    <row r="1252" spans="1:53" x14ac:dyDescent="0.2">
      <c r="A1252" s="12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</row>
    <row r="1253" spans="1:53" x14ac:dyDescent="0.2">
      <c r="A1253" s="12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</row>
    <row r="1254" spans="1:53" x14ac:dyDescent="0.2">
      <c r="A1254" s="12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</row>
    <row r="1255" spans="1:53" x14ac:dyDescent="0.2">
      <c r="A1255" s="12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</row>
    <row r="1256" spans="1:53" x14ac:dyDescent="0.2">
      <c r="A1256" s="12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</row>
    <row r="1257" spans="1:53" x14ac:dyDescent="0.2">
      <c r="A1257" s="12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</row>
    <row r="1258" spans="1:53" x14ac:dyDescent="0.2">
      <c r="A1258" s="12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</row>
    <row r="1259" spans="1:53" x14ac:dyDescent="0.2">
      <c r="A1259" s="12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</row>
    <row r="1260" spans="1:53" x14ac:dyDescent="0.2">
      <c r="A1260" s="12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</row>
    <row r="1261" spans="1:53" x14ac:dyDescent="0.2">
      <c r="A1261" s="12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</row>
    <row r="1262" spans="1:53" x14ac:dyDescent="0.2">
      <c r="A1262" s="12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</row>
    <row r="1263" spans="1:53" x14ac:dyDescent="0.2">
      <c r="A1263" s="12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</row>
    <row r="1264" spans="1:53" x14ac:dyDescent="0.2">
      <c r="A1264" s="12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</row>
    <row r="1265" spans="1:53" x14ac:dyDescent="0.2">
      <c r="A1265" s="12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</row>
    <row r="1266" spans="1:53" x14ac:dyDescent="0.2">
      <c r="A1266" s="12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</row>
    <row r="1267" spans="1:53" x14ac:dyDescent="0.2">
      <c r="A1267" s="12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</row>
    <row r="1268" spans="1:53" x14ac:dyDescent="0.2">
      <c r="A1268" s="12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</row>
    <row r="1269" spans="1:53" x14ac:dyDescent="0.2">
      <c r="A1269" s="12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</row>
    <row r="1270" spans="1:53" x14ac:dyDescent="0.2">
      <c r="A1270" s="12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</row>
    <row r="1271" spans="1:53" x14ac:dyDescent="0.2">
      <c r="A1271" s="12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</row>
    <row r="1272" spans="1:53" x14ac:dyDescent="0.2">
      <c r="A1272" s="12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</row>
    <row r="1273" spans="1:53" x14ac:dyDescent="0.2">
      <c r="A1273" s="12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</row>
    <row r="1274" spans="1:53" x14ac:dyDescent="0.2">
      <c r="A1274" s="12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</row>
    <row r="1275" spans="1:53" x14ac:dyDescent="0.2">
      <c r="A1275" s="12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</row>
    <row r="1276" spans="1:53" x14ac:dyDescent="0.2">
      <c r="A1276" s="12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</row>
    <row r="1277" spans="1:53" x14ac:dyDescent="0.2">
      <c r="A1277" s="12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</row>
    <row r="1278" spans="1:53" x14ac:dyDescent="0.2">
      <c r="A1278" s="12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</row>
    <row r="1279" spans="1:53" x14ac:dyDescent="0.2">
      <c r="A1279" s="12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</row>
    <row r="1280" spans="1:53" x14ac:dyDescent="0.2">
      <c r="A1280" s="12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</row>
    <row r="1281" spans="1:53" x14ac:dyDescent="0.2">
      <c r="A1281" s="12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</row>
    <row r="1282" spans="1:53" x14ac:dyDescent="0.2">
      <c r="A1282" s="12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</row>
    <row r="1283" spans="1:53" x14ac:dyDescent="0.2">
      <c r="A1283" s="12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</row>
    <row r="1284" spans="1:53" x14ac:dyDescent="0.2">
      <c r="A1284" s="12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</row>
    <row r="1285" spans="1:53" x14ac:dyDescent="0.2">
      <c r="A1285" s="12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</row>
    <row r="1286" spans="1:53" x14ac:dyDescent="0.2">
      <c r="A1286" s="12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</row>
    <row r="1287" spans="1:53" x14ac:dyDescent="0.2">
      <c r="A1287" s="12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</row>
    <row r="1288" spans="1:53" x14ac:dyDescent="0.2">
      <c r="A1288" s="12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</row>
    <row r="1289" spans="1:53" x14ac:dyDescent="0.2">
      <c r="A1289" s="12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</row>
    <row r="1290" spans="1:53" x14ac:dyDescent="0.2">
      <c r="A1290" s="12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</row>
    <row r="1291" spans="1:53" x14ac:dyDescent="0.2">
      <c r="A1291" s="12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</row>
    <row r="1292" spans="1:53" x14ac:dyDescent="0.2">
      <c r="A1292" s="12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</row>
    <row r="1293" spans="1:53" x14ac:dyDescent="0.2">
      <c r="A1293" s="12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</row>
    <row r="1294" spans="1:53" x14ac:dyDescent="0.2">
      <c r="A1294" s="12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</row>
    <row r="1295" spans="1:53" x14ac:dyDescent="0.2">
      <c r="A1295" s="12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</row>
    <row r="1296" spans="1:53" x14ac:dyDescent="0.2">
      <c r="A1296" s="12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</row>
    <row r="1297" spans="1:53" x14ac:dyDescent="0.2">
      <c r="A1297" s="12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</row>
    <row r="1298" spans="1:53" x14ac:dyDescent="0.2">
      <c r="A1298" s="12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</row>
    <row r="1299" spans="1:53" x14ac:dyDescent="0.2">
      <c r="A1299" s="12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</row>
    <row r="1300" spans="1:53" x14ac:dyDescent="0.2">
      <c r="A1300" s="12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</row>
    <row r="1301" spans="1:53" x14ac:dyDescent="0.2">
      <c r="A1301" s="12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</row>
    <row r="1302" spans="1:53" x14ac:dyDescent="0.2">
      <c r="A1302" s="12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</row>
    <row r="1303" spans="1:53" x14ac:dyDescent="0.2">
      <c r="A1303" s="12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</row>
    <row r="1304" spans="1:53" x14ac:dyDescent="0.2">
      <c r="A1304" s="12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</row>
    <row r="1305" spans="1:53" x14ac:dyDescent="0.2">
      <c r="A1305" s="12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</row>
    <row r="1306" spans="1:53" x14ac:dyDescent="0.2">
      <c r="A1306" s="12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</row>
    <row r="1307" spans="1:53" x14ac:dyDescent="0.2">
      <c r="A1307" s="12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</row>
    <row r="1308" spans="1:53" x14ac:dyDescent="0.2">
      <c r="A1308" s="12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</row>
    <row r="1309" spans="1:53" x14ac:dyDescent="0.2">
      <c r="A1309" s="12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</row>
    <row r="1310" spans="1:53" x14ac:dyDescent="0.2">
      <c r="A1310" s="12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</row>
    <row r="1311" spans="1:53" x14ac:dyDescent="0.2">
      <c r="A1311" s="12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</row>
    <row r="1312" spans="1:53" x14ac:dyDescent="0.2">
      <c r="A1312" s="12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</row>
    <row r="1313" spans="1:53" x14ac:dyDescent="0.2">
      <c r="A1313" s="12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</row>
    <row r="1314" spans="1:53" x14ac:dyDescent="0.2">
      <c r="A1314" s="12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</row>
    <row r="1315" spans="1:53" x14ac:dyDescent="0.2">
      <c r="A1315" s="12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</row>
    <row r="1316" spans="1:53" x14ac:dyDescent="0.2">
      <c r="A1316" s="12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</row>
    <row r="1317" spans="1:53" x14ac:dyDescent="0.2">
      <c r="A1317" s="12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</row>
    <row r="1318" spans="1:53" x14ac:dyDescent="0.2">
      <c r="A1318" s="12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</row>
    <row r="1319" spans="1:53" x14ac:dyDescent="0.2">
      <c r="A1319" s="12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</row>
    <row r="1320" spans="1:53" x14ac:dyDescent="0.2">
      <c r="A1320" s="12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</row>
    <row r="1321" spans="1:53" x14ac:dyDescent="0.2">
      <c r="A1321" s="12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</row>
    <row r="1322" spans="1:53" x14ac:dyDescent="0.2">
      <c r="A1322" s="12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</row>
    <row r="1323" spans="1:53" x14ac:dyDescent="0.2">
      <c r="A1323" s="12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</row>
    <row r="1324" spans="1:53" x14ac:dyDescent="0.2">
      <c r="A1324" s="12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</row>
    <row r="1325" spans="1:53" x14ac:dyDescent="0.2">
      <c r="A1325" s="12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</row>
    <row r="1326" spans="1:53" x14ac:dyDescent="0.2">
      <c r="A1326" s="12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</row>
    <row r="1327" spans="1:53" x14ac:dyDescent="0.2">
      <c r="A1327" s="12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</row>
    <row r="1328" spans="1:53" x14ac:dyDescent="0.2">
      <c r="A1328" s="12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</row>
    <row r="1329" spans="1:53" x14ac:dyDescent="0.2">
      <c r="A1329" s="12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</row>
    <row r="1330" spans="1:53" x14ac:dyDescent="0.2">
      <c r="A1330" s="12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</row>
    <row r="1331" spans="1:53" x14ac:dyDescent="0.2">
      <c r="A1331" s="12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</row>
    <row r="1332" spans="1:53" x14ac:dyDescent="0.2">
      <c r="A1332" s="12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</row>
    <row r="1333" spans="1:53" x14ac:dyDescent="0.2">
      <c r="A1333" s="12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</row>
    <row r="1334" spans="1:53" x14ac:dyDescent="0.2">
      <c r="A1334" s="12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</row>
    <row r="1335" spans="1:53" x14ac:dyDescent="0.2">
      <c r="A1335" s="12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</row>
    <row r="1336" spans="1:53" x14ac:dyDescent="0.2">
      <c r="A1336" s="12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</row>
    <row r="1337" spans="1:53" x14ac:dyDescent="0.2">
      <c r="A1337" s="12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</row>
    <row r="1338" spans="1:53" x14ac:dyDescent="0.2">
      <c r="A1338" s="12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</row>
    <row r="1339" spans="1:53" x14ac:dyDescent="0.2">
      <c r="A1339" s="12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</row>
    <row r="1340" spans="1:53" x14ac:dyDescent="0.2">
      <c r="A1340" s="12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</row>
    <row r="1341" spans="1:53" x14ac:dyDescent="0.2">
      <c r="A1341" s="12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</row>
    <row r="1342" spans="1:53" x14ac:dyDescent="0.2">
      <c r="A1342" s="12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</row>
    <row r="1343" spans="1:53" x14ac:dyDescent="0.2">
      <c r="A1343" s="12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</row>
    <row r="1344" spans="1:53" x14ac:dyDescent="0.2">
      <c r="A1344" s="12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</row>
    <row r="1345" spans="1:53" x14ac:dyDescent="0.2">
      <c r="A1345" s="12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</row>
    <row r="1346" spans="1:53" x14ac:dyDescent="0.2">
      <c r="A1346" s="12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</row>
    <row r="1347" spans="1:53" x14ac:dyDescent="0.2">
      <c r="A1347" s="12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</row>
    <row r="1348" spans="1:53" x14ac:dyDescent="0.2">
      <c r="A1348" s="12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</row>
    <row r="1349" spans="1:53" x14ac:dyDescent="0.2">
      <c r="A1349" s="12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</row>
    <row r="1350" spans="1:53" x14ac:dyDescent="0.2">
      <c r="A1350" s="12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</row>
    <row r="1351" spans="1:53" x14ac:dyDescent="0.2">
      <c r="A1351" s="12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</row>
    <row r="1352" spans="1:53" x14ac:dyDescent="0.2">
      <c r="A1352" s="12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</row>
    <row r="1353" spans="1:53" x14ac:dyDescent="0.2">
      <c r="A1353" s="12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</row>
    <row r="1354" spans="1:53" x14ac:dyDescent="0.2">
      <c r="A1354" s="12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</row>
    <row r="1355" spans="1:53" x14ac:dyDescent="0.2">
      <c r="A1355" s="12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</row>
    <row r="1356" spans="1:53" x14ac:dyDescent="0.2">
      <c r="A1356" s="12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</row>
    <row r="1357" spans="1:53" x14ac:dyDescent="0.2">
      <c r="A1357" s="12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</row>
    <row r="1358" spans="1:53" x14ac:dyDescent="0.2">
      <c r="A1358" s="12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</row>
    <row r="1359" spans="1:53" x14ac:dyDescent="0.2">
      <c r="A1359" s="12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</row>
    <row r="1360" spans="1:53" x14ac:dyDescent="0.2">
      <c r="A1360" s="12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</row>
    <row r="1361" spans="1:53" x14ac:dyDescent="0.2">
      <c r="A1361" s="12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</row>
    <row r="1362" spans="1:53" x14ac:dyDescent="0.2">
      <c r="A1362" s="12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</row>
    <row r="1363" spans="1:53" x14ac:dyDescent="0.2">
      <c r="A1363" s="12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</row>
    <row r="1364" spans="1:53" x14ac:dyDescent="0.2">
      <c r="A1364" s="12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</row>
    <row r="1365" spans="1:53" x14ac:dyDescent="0.2">
      <c r="A1365" s="12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</row>
    <row r="1366" spans="1:53" x14ac:dyDescent="0.2">
      <c r="A1366" s="12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</row>
    <row r="1367" spans="1:53" x14ac:dyDescent="0.2">
      <c r="A1367" s="12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</row>
    <row r="1368" spans="1:53" x14ac:dyDescent="0.2">
      <c r="A1368" s="12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</row>
    <row r="1369" spans="1:53" x14ac:dyDescent="0.2">
      <c r="A1369" s="12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</row>
    <row r="1370" spans="1:53" x14ac:dyDescent="0.2">
      <c r="A1370" s="12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</row>
    <row r="1371" spans="1:53" x14ac:dyDescent="0.2">
      <c r="A1371" s="12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</row>
    <row r="1372" spans="1:53" x14ac:dyDescent="0.2">
      <c r="A1372" s="12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</row>
    <row r="1373" spans="1:53" x14ac:dyDescent="0.2">
      <c r="A1373" s="12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</row>
    <row r="1374" spans="1:53" x14ac:dyDescent="0.2">
      <c r="A1374" s="12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</row>
    <row r="1375" spans="1:53" x14ac:dyDescent="0.2">
      <c r="A1375" s="12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</row>
    <row r="1376" spans="1:53" x14ac:dyDescent="0.2">
      <c r="A1376" s="12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</row>
    <row r="1377" spans="1:53" x14ac:dyDescent="0.2">
      <c r="A1377" s="12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</row>
    <row r="1378" spans="1:53" x14ac:dyDescent="0.2">
      <c r="A1378" s="12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</row>
    <row r="1379" spans="1:53" x14ac:dyDescent="0.2">
      <c r="A1379" s="12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</row>
    <row r="1380" spans="1:53" x14ac:dyDescent="0.2">
      <c r="A1380" s="12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</row>
    <row r="1381" spans="1:53" x14ac:dyDescent="0.2">
      <c r="A1381" s="12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</row>
    <row r="1382" spans="1:53" x14ac:dyDescent="0.2">
      <c r="A1382" s="12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</row>
    <row r="1383" spans="1:53" x14ac:dyDescent="0.2">
      <c r="A1383" s="12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</row>
    <row r="1384" spans="1:53" x14ac:dyDescent="0.2">
      <c r="A1384" s="12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</row>
    <row r="1385" spans="1:53" x14ac:dyDescent="0.2">
      <c r="A1385" s="12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</row>
    <row r="1386" spans="1:53" x14ac:dyDescent="0.2">
      <c r="A1386" s="12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</row>
    <row r="1387" spans="1:53" x14ac:dyDescent="0.2">
      <c r="A1387" s="12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</row>
    <row r="1388" spans="1:53" x14ac:dyDescent="0.2">
      <c r="A1388" s="12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</row>
    <row r="1389" spans="1:53" x14ac:dyDescent="0.2">
      <c r="A1389" s="12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</row>
    <row r="1390" spans="1:53" x14ac:dyDescent="0.2">
      <c r="A1390" s="12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</row>
    <row r="1391" spans="1:53" x14ac:dyDescent="0.2">
      <c r="A1391" s="12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</row>
    <row r="1392" spans="1:53" x14ac:dyDescent="0.2">
      <c r="A1392" s="12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</row>
    <row r="1393" spans="1:53" x14ac:dyDescent="0.2">
      <c r="A1393" s="12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</row>
    <row r="1394" spans="1:53" x14ac:dyDescent="0.2">
      <c r="A1394" s="12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</row>
    <row r="1395" spans="1:53" x14ac:dyDescent="0.2">
      <c r="A1395" s="12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</row>
    <row r="1396" spans="1:53" x14ac:dyDescent="0.2">
      <c r="A1396" s="12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</row>
    <row r="1397" spans="1:53" x14ac:dyDescent="0.2">
      <c r="A1397" s="12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</row>
    <row r="1398" spans="1:53" x14ac:dyDescent="0.2">
      <c r="A1398" s="12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</row>
    <row r="1399" spans="1:53" x14ac:dyDescent="0.2">
      <c r="A1399" s="12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</row>
    <row r="1400" spans="1:53" x14ac:dyDescent="0.2">
      <c r="A1400" s="12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</row>
    <row r="1401" spans="1:53" x14ac:dyDescent="0.2">
      <c r="A1401" s="12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</row>
    <row r="1402" spans="1:53" x14ac:dyDescent="0.2">
      <c r="A1402" s="12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</row>
    <row r="1403" spans="1:53" x14ac:dyDescent="0.2">
      <c r="A1403" s="12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</row>
    <row r="1404" spans="1:53" x14ac:dyDescent="0.2">
      <c r="A1404" s="12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</row>
    <row r="1405" spans="1:53" x14ac:dyDescent="0.2">
      <c r="A1405" s="12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</row>
    <row r="1406" spans="1:53" x14ac:dyDescent="0.2">
      <c r="A1406" s="12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</row>
    <row r="1407" spans="1:53" x14ac:dyDescent="0.2">
      <c r="A1407" s="12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</row>
    <row r="1408" spans="1:53" x14ac:dyDescent="0.2">
      <c r="A1408" s="12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</row>
    <row r="1409" spans="1:53" x14ac:dyDescent="0.2">
      <c r="A1409" s="12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</row>
    <row r="1410" spans="1:53" x14ac:dyDescent="0.2">
      <c r="A1410" s="12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</row>
    <row r="1411" spans="1:53" x14ac:dyDescent="0.2">
      <c r="A1411" s="12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</row>
    <row r="1412" spans="1:53" x14ac:dyDescent="0.2">
      <c r="A1412" s="12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</row>
    <row r="1413" spans="1:53" x14ac:dyDescent="0.2">
      <c r="A1413" s="12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</row>
    <row r="1414" spans="1:53" x14ac:dyDescent="0.2">
      <c r="A1414" s="12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</row>
    <row r="1415" spans="1:53" x14ac:dyDescent="0.2">
      <c r="A1415" s="12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</row>
    <row r="1416" spans="1:53" x14ac:dyDescent="0.2">
      <c r="A1416" s="12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</row>
    <row r="1417" spans="1:53" x14ac:dyDescent="0.2">
      <c r="A1417" s="12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</row>
    <row r="1418" spans="1:53" x14ac:dyDescent="0.2">
      <c r="A1418" s="12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</row>
    <row r="1419" spans="1:53" x14ac:dyDescent="0.2">
      <c r="A1419" s="12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</row>
    <row r="1420" spans="1:53" x14ac:dyDescent="0.2">
      <c r="A1420" s="12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</row>
    <row r="1421" spans="1:53" x14ac:dyDescent="0.2">
      <c r="A1421" s="12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</row>
    <row r="1422" spans="1:53" x14ac:dyDescent="0.2">
      <c r="A1422" s="12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</row>
    <row r="1423" spans="1:53" x14ac:dyDescent="0.2">
      <c r="A1423" s="12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</row>
    <row r="1424" spans="1:53" x14ac:dyDescent="0.2">
      <c r="A1424" s="12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</row>
    <row r="1425" spans="1:53" x14ac:dyDescent="0.2">
      <c r="A1425" s="12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</row>
    <row r="1426" spans="1:53" x14ac:dyDescent="0.2">
      <c r="A1426" s="12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</row>
    <row r="1427" spans="1:53" x14ac:dyDescent="0.2">
      <c r="A1427" s="12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</row>
    <row r="1428" spans="1:53" x14ac:dyDescent="0.2">
      <c r="A1428" s="12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</row>
    <row r="1429" spans="1:53" x14ac:dyDescent="0.2">
      <c r="A1429" s="12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</row>
    <row r="1430" spans="1:53" x14ac:dyDescent="0.2">
      <c r="A1430" s="12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</row>
    <row r="1431" spans="1:53" x14ac:dyDescent="0.2">
      <c r="A1431" s="12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</row>
    <row r="1432" spans="1:53" x14ac:dyDescent="0.2">
      <c r="A1432" s="12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</row>
    <row r="1433" spans="1:53" x14ac:dyDescent="0.2">
      <c r="A1433" s="12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</row>
    <row r="1434" spans="1:53" x14ac:dyDescent="0.2">
      <c r="A1434" s="12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</row>
    <row r="1435" spans="1:53" x14ac:dyDescent="0.2">
      <c r="A1435" s="12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</row>
    <row r="1436" spans="1:53" x14ac:dyDescent="0.2">
      <c r="A1436" s="12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</row>
    <row r="1437" spans="1:53" x14ac:dyDescent="0.2">
      <c r="A1437" s="12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</row>
    <row r="1438" spans="1:53" x14ac:dyDescent="0.2">
      <c r="A1438" s="12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</row>
    <row r="1439" spans="1:53" x14ac:dyDescent="0.2">
      <c r="A1439" s="12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</row>
    <row r="1440" spans="1:53" x14ac:dyDescent="0.2">
      <c r="A1440" s="12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</row>
    <row r="1441" spans="1:53" x14ac:dyDescent="0.2">
      <c r="A1441" s="12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</row>
    <row r="1442" spans="1:53" x14ac:dyDescent="0.2">
      <c r="A1442" s="12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</row>
    <row r="1443" spans="1:53" x14ac:dyDescent="0.2">
      <c r="A1443" s="12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</row>
    <row r="1444" spans="1:53" x14ac:dyDescent="0.2">
      <c r="A1444" s="12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</row>
    <row r="1445" spans="1:53" x14ac:dyDescent="0.2">
      <c r="A1445" s="12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</row>
    <row r="1446" spans="1:53" x14ac:dyDescent="0.2">
      <c r="A1446" s="12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</row>
    <row r="1447" spans="1:53" x14ac:dyDescent="0.2">
      <c r="A1447" s="12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</row>
    <row r="1448" spans="1:53" x14ac:dyDescent="0.2">
      <c r="A1448" s="12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</row>
    <row r="1449" spans="1:53" x14ac:dyDescent="0.2">
      <c r="A1449" s="12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</row>
    <row r="1450" spans="1:53" x14ac:dyDescent="0.2">
      <c r="A1450" s="12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</row>
    <row r="1451" spans="1:53" x14ac:dyDescent="0.2">
      <c r="A1451" s="12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</row>
    <row r="1452" spans="1:53" x14ac:dyDescent="0.2">
      <c r="A1452" s="12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</row>
    <row r="1453" spans="1:53" x14ac:dyDescent="0.2">
      <c r="A1453" s="12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</row>
    <row r="1454" spans="1:53" x14ac:dyDescent="0.2">
      <c r="A1454" s="12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</row>
    <row r="1455" spans="1:53" x14ac:dyDescent="0.2">
      <c r="A1455" s="12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</row>
    <row r="1456" spans="1:53" x14ac:dyDescent="0.2">
      <c r="A1456" s="12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</row>
    <row r="1457" spans="1:53" x14ac:dyDescent="0.2">
      <c r="A1457" s="12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</row>
    <row r="1458" spans="1:53" x14ac:dyDescent="0.2">
      <c r="A1458" s="12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</row>
    <row r="1459" spans="1:53" x14ac:dyDescent="0.2">
      <c r="A1459" s="12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</row>
    <row r="1460" spans="1:53" x14ac:dyDescent="0.2">
      <c r="A1460" s="12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</row>
    <row r="1461" spans="1:53" x14ac:dyDescent="0.2">
      <c r="A1461" s="12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</row>
    <row r="1462" spans="1:53" x14ac:dyDescent="0.2">
      <c r="A1462" s="12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</row>
    <row r="1463" spans="1:53" x14ac:dyDescent="0.2">
      <c r="A1463" s="12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</row>
    <row r="1464" spans="1:53" x14ac:dyDescent="0.2">
      <c r="A1464" s="12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</row>
    <row r="1465" spans="1:53" x14ac:dyDescent="0.2">
      <c r="A1465" s="12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</row>
    <row r="1466" spans="1:53" x14ac:dyDescent="0.2">
      <c r="A1466" s="12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</row>
    <row r="1467" spans="1:53" x14ac:dyDescent="0.2">
      <c r="A1467" s="12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</row>
    <row r="1468" spans="1:53" x14ac:dyDescent="0.2">
      <c r="A1468" s="12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</row>
    <row r="1469" spans="1:53" x14ac:dyDescent="0.2">
      <c r="A1469" s="12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</row>
    <row r="1470" spans="1:53" x14ac:dyDescent="0.2">
      <c r="A1470" s="12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</row>
    <row r="1471" spans="1:53" x14ac:dyDescent="0.2">
      <c r="A1471" s="12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</row>
    <row r="1472" spans="1:53" x14ac:dyDescent="0.2">
      <c r="A1472" s="12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</row>
    <row r="1473" spans="1:53" x14ac:dyDescent="0.2">
      <c r="A1473" s="12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</row>
    <row r="1474" spans="1:53" x14ac:dyDescent="0.2">
      <c r="A1474" s="12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</row>
    <row r="1475" spans="1:53" x14ac:dyDescent="0.2">
      <c r="A1475" s="12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</row>
    <row r="1476" spans="1:53" x14ac:dyDescent="0.2">
      <c r="A1476" s="12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</row>
    <row r="1477" spans="1:53" x14ac:dyDescent="0.2">
      <c r="A1477" s="12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</row>
    <row r="1478" spans="1:53" x14ac:dyDescent="0.2">
      <c r="A1478" s="12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</row>
    <row r="1479" spans="1:53" x14ac:dyDescent="0.2">
      <c r="A1479" s="12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</row>
    <row r="1480" spans="1:53" x14ac:dyDescent="0.2">
      <c r="A1480" s="12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</row>
    <row r="1481" spans="1:53" x14ac:dyDescent="0.2">
      <c r="A1481" s="12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</row>
    <row r="1482" spans="1:53" x14ac:dyDescent="0.2">
      <c r="A1482" s="12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</row>
    <row r="1483" spans="1:53" x14ac:dyDescent="0.2">
      <c r="A1483" s="12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</row>
    <row r="1484" spans="1:53" x14ac:dyDescent="0.2">
      <c r="A1484" s="12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</row>
    <row r="1485" spans="1:53" x14ac:dyDescent="0.2">
      <c r="A1485" s="12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</row>
    <row r="1486" spans="1:53" x14ac:dyDescent="0.2">
      <c r="A1486" s="12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</row>
    <row r="1487" spans="1:53" x14ac:dyDescent="0.2">
      <c r="A1487" s="12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</row>
    <row r="1488" spans="1:53" x14ac:dyDescent="0.2">
      <c r="A1488" s="12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</row>
    <row r="1489" spans="1:53" x14ac:dyDescent="0.2">
      <c r="A1489" s="12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</row>
    <row r="1490" spans="1:53" x14ac:dyDescent="0.2">
      <c r="A1490" s="12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</row>
    <row r="1491" spans="1:53" x14ac:dyDescent="0.2">
      <c r="A1491" s="12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</row>
    <row r="1492" spans="1:53" x14ac:dyDescent="0.2">
      <c r="A1492" s="12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</row>
    <row r="1493" spans="1:53" x14ac:dyDescent="0.2">
      <c r="A1493" s="12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</row>
    <row r="1494" spans="1:53" x14ac:dyDescent="0.2">
      <c r="A1494" s="12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</row>
    <row r="1495" spans="1:53" x14ac:dyDescent="0.2">
      <c r="A1495" s="12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</row>
    <row r="1496" spans="1:53" x14ac:dyDescent="0.2">
      <c r="A1496" s="12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</row>
    <row r="1497" spans="1:53" x14ac:dyDescent="0.2">
      <c r="A1497" s="12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</row>
    <row r="1498" spans="1:53" x14ac:dyDescent="0.2">
      <c r="A1498" s="12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</row>
    <row r="1499" spans="1:53" x14ac:dyDescent="0.2">
      <c r="A1499" s="12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</row>
    <row r="1500" spans="1:53" x14ac:dyDescent="0.2">
      <c r="A1500" s="12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</row>
    <row r="1501" spans="1:53" x14ac:dyDescent="0.2">
      <c r="A1501" s="12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</row>
    <row r="1502" spans="1:53" x14ac:dyDescent="0.2">
      <c r="A1502" s="12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</row>
    <row r="1503" spans="1:53" x14ac:dyDescent="0.2">
      <c r="A1503" s="12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</row>
    <row r="1504" spans="1:53" x14ac:dyDescent="0.2">
      <c r="A1504" s="12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</row>
    <row r="1505" spans="1:53" x14ac:dyDescent="0.2">
      <c r="A1505" s="12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</row>
    <row r="1506" spans="1:53" x14ac:dyDescent="0.2">
      <c r="A1506" s="12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</row>
    <row r="1507" spans="1:53" x14ac:dyDescent="0.2">
      <c r="A1507" s="12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</row>
    <row r="1508" spans="1:53" x14ac:dyDescent="0.2">
      <c r="A1508" s="12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</row>
    <row r="1509" spans="1:53" x14ac:dyDescent="0.2">
      <c r="A1509" s="12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</row>
    <row r="1510" spans="1:53" x14ac:dyDescent="0.2">
      <c r="A1510" s="12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</row>
    <row r="1511" spans="1:53" x14ac:dyDescent="0.2">
      <c r="A1511" s="12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</row>
    <row r="1512" spans="1:53" x14ac:dyDescent="0.2">
      <c r="A1512" s="12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</row>
    <row r="1513" spans="1:53" x14ac:dyDescent="0.2">
      <c r="A1513" s="12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</row>
    <row r="1514" spans="1:53" x14ac:dyDescent="0.2">
      <c r="A1514" s="12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</row>
    <row r="1515" spans="1:53" x14ac:dyDescent="0.2">
      <c r="A1515" s="12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</row>
    <row r="1516" spans="1:53" x14ac:dyDescent="0.2">
      <c r="A1516" s="12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</row>
    <row r="1517" spans="1:53" x14ac:dyDescent="0.2">
      <c r="A1517" s="12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</row>
    <row r="1518" spans="1:53" x14ac:dyDescent="0.2">
      <c r="A1518" s="12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</row>
    <row r="1519" spans="1:53" x14ac:dyDescent="0.2">
      <c r="A1519" s="12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</row>
    <row r="1520" spans="1:53" x14ac:dyDescent="0.2">
      <c r="A1520" s="12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</row>
    <row r="1521" spans="1:53" x14ac:dyDescent="0.2">
      <c r="A1521" s="12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</row>
    <row r="1522" spans="1:53" x14ac:dyDescent="0.2">
      <c r="A1522" s="12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</row>
    <row r="1523" spans="1:53" x14ac:dyDescent="0.2">
      <c r="A1523" s="12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</row>
    <row r="1524" spans="1:53" x14ac:dyDescent="0.2">
      <c r="A1524" s="12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</row>
    <row r="1525" spans="1:53" x14ac:dyDescent="0.2">
      <c r="A1525" s="12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</row>
    <row r="1526" spans="1:53" x14ac:dyDescent="0.2">
      <c r="A1526" s="12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</row>
    <row r="1527" spans="1:53" x14ac:dyDescent="0.2">
      <c r="A1527" s="12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</row>
    <row r="1528" spans="1:53" x14ac:dyDescent="0.2">
      <c r="A1528" s="12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</row>
    <row r="1529" spans="1:53" x14ac:dyDescent="0.2">
      <c r="A1529" s="12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</row>
    <row r="1530" spans="1:53" x14ac:dyDescent="0.2">
      <c r="A1530" s="12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</row>
    <row r="1531" spans="1:53" x14ac:dyDescent="0.2">
      <c r="A1531" s="12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</row>
    <row r="1532" spans="1:53" x14ac:dyDescent="0.2">
      <c r="A1532" s="12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</row>
    <row r="1533" spans="1:53" x14ac:dyDescent="0.2">
      <c r="A1533" s="12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</row>
    <row r="1534" spans="1:53" x14ac:dyDescent="0.2">
      <c r="A1534" s="12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</row>
    <row r="1535" spans="1:53" x14ac:dyDescent="0.2">
      <c r="A1535" s="12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</row>
    <row r="1536" spans="1:53" x14ac:dyDescent="0.2">
      <c r="A1536" s="12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</row>
    <row r="1537" spans="1:53" x14ac:dyDescent="0.2">
      <c r="A1537" s="12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</row>
    <row r="1538" spans="1:53" x14ac:dyDescent="0.2">
      <c r="A1538" s="12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</row>
    <row r="1539" spans="1:53" x14ac:dyDescent="0.2">
      <c r="A1539" s="12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</row>
    <row r="1540" spans="1:53" x14ac:dyDescent="0.2">
      <c r="A1540" s="12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</row>
    <row r="1541" spans="1:53" x14ac:dyDescent="0.2">
      <c r="A1541" s="12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</row>
    <row r="1542" spans="1:53" x14ac:dyDescent="0.2">
      <c r="A1542" s="12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</row>
    <row r="1543" spans="1:53" x14ac:dyDescent="0.2">
      <c r="A1543" s="12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</row>
    <row r="1544" spans="1:53" x14ac:dyDescent="0.2">
      <c r="A1544" s="12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</row>
    <row r="1545" spans="1:53" x14ac:dyDescent="0.2">
      <c r="A1545" s="12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</row>
    <row r="1546" spans="1:53" x14ac:dyDescent="0.2">
      <c r="A1546" s="12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</row>
    <row r="1547" spans="1:53" x14ac:dyDescent="0.2">
      <c r="A1547" s="12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</row>
    <row r="1548" spans="1:53" x14ac:dyDescent="0.2">
      <c r="A1548" s="12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</row>
    <row r="1549" spans="1:53" x14ac:dyDescent="0.2">
      <c r="A1549" s="12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</row>
    <row r="1550" spans="1:53" x14ac:dyDescent="0.2">
      <c r="A1550" s="12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</row>
    <row r="1551" spans="1:53" x14ac:dyDescent="0.2">
      <c r="A1551" s="12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</row>
    <row r="1552" spans="1:53" x14ac:dyDescent="0.2">
      <c r="A1552" s="12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</row>
    <row r="1553" spans="1:53" x14ac:dyDescent="0.2">
      <c r="A1553" s="12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</row>
    <row r="1554" spans="1:53" x14ac:dyDescent="0.2">
      <c r="A1554" s="12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</row>
    <row r="1555" spans="1:53" x14ac:dyDescent="0.2">
      <c r="A1555" s="12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</row>
    <row r="1556" spans="1:53" x14ac:dyDescent="0.2">
      <c r="A1556" s="12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</row>
    <row r="1557" spans="1:53" x14ac:dyDescent="0.2">
      <c r="A1557" s="12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</row>
    <row r="1558" spans="1:53" x14ac:dyDescent="0.2">
      <c r="A1558" s="12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</row>
    <row r="1559" spans="1:53" x14ac:dyDescent="0.2">
      <c r="A1559" s="12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</row>
    <row r="1560" spans="1:53" x14ac:dyDescent="0.2">
      <c r="A1560" s="12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</row>
    <row r="1561" spans="1:53" x14ac:dyDescent="0.2">
      <c r="A1561" s="12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</row>
    <row r="1562" spans="1:53" x14ac:dyDescent="0.2">
      <c r="A1562" s="12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</row>
    <row r="1563" spans="1:53" x14ac:dyDescent="0.2">
      <c r="A1563" s="12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</row>
    <row r="1564" spans="1:53" x14ac:dyDescent="0.2">
      <c r="A1564" s="12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</row>
    <row r="1565" spans="1:53" x14ac:dyDescent="0.2">
      <c r="A1565" s="12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</row>
    <row r="1566" spans="1:53" x14ac:dyDescent="0.2">
      <c r="A1566" s="12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</row>
    <row r="1567" spans="1:53" x14ac:dyDescent="0.2">
      <c r="A1567" s="12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</row>
    <row r="1568" spans="1:53" x14ac:dyDescent="0.2">
      <c r="A1568" s="12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</row>
    <row r="1569" spans="1:53" x14ac:dyDescent="0.2">
      <c r="A1569" s="12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</row>
    <row r="1570" spans="1:53" x14ac:dyDescent="0.2">
      <c r="A1570" s="12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</row>
    <row r="1571" spans="1:53" x14ac:dyDescent="0.2">
      <c r="A1571" s="12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</row>
    <row r="1572" spans="1:53" x14ac:dyDescent="0.2">
      <c r="A1572" s="12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</row>
    <row r="1573" spans="1:53" x14ac:dyDescent="0.2">
      <c r="A1573" s="12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</row>
    <row r="1574" spans="1:53" x14ac:dyDescent="0.2">
      <c r="A1574" s="12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</row>
    <row r="1575" spans="1:53" x14ac:dyDescent="0.2">
      <c r="A1575" s="12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</row>
    <row r="1576" spans="1:53" x14ac:dyDescent="0.2">
      <c r="A1576" s="12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</row>
    <row r="1577" spans="1:53" x14ac:dyDescent="0.2">
      <c r="A1577" s="12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</row>
    <row r="1578" spans="1:53" x14ac:dyDescent="0.2">
      <c r="A1578" s="12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</row>
    <row r="1579" spans="1:53" x14ac:dyDescent="0.2">
      <c r="A1579" s="12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</row>
    <row r="1580" spans="1:53" x14ac:dyDescent="0.2">
      <c r="A1580" s="12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</row>
    <row r="1581" spans="1:53" x14ac:dyDescent="0.2">
      <c r="A1581" s="12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</row>
    <row r="1582" spans="1:53" x14ac:dyDescent="0.2">
      <c r="A1582" s="12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</row>
    <row r="1583" spans="1:53" x14ac:dyDescent="0.2">
      <c r="A1583" s="12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</row>
    <row r="1584" spans="1:53" x14ac:dyDescent="0.2">
      <c r="A1584" s="12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</row>
    <row r="1585" spans="1:53" x14ac:dyDescent="0.2">
      <c r="A1585" s="12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</row>
    <row r="1586" spans="1:53" x14ac:dyDescent="0.2">
      <c r="A1586" s="12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</row>
    <row r="1587" spans="1:53" x14ac:dyDescent="0.2">
      <c r="A1587" s="12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</row>
    <row r="1588" spans="1:53" x14ac:dyDescent="0.2">
      <c r="A1588" s="12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</row>
    <row r="1589" spans="1:53" x14ac:dyDescent="0.2">
      <c r="A1589" s="12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</row>
    <row r="1590" spans="1:53" x14ac:dyDescent="0.2">
      <c r="A1590" s="12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</row>
    <row r="1591" spans="1:53" x14ac:dyDescent="0.2">
      <c r="A1591" s="12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</row>
    <row r="1592" spans="1:53" x14ac:dyDescent="0.2">
      <c r="A1592" s="12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11"/>
      <c r="AR1592" s="11"/>
      <c r="AS1592" s="11"/>
      <c r="AT1592" s="11"/>
      <c r="AU1592" s="11"/>
      <c r="AV1592" s="11"/>
      <c r="AW1592" s="11"/>
      <c r="AX1592" s="11"/>
      <c r="AY1592" s="11"/>
      <c r="AZ1592" s="11"/>
      <c r="BA1592" s="11"/>
    </row>
    <row r="1593" spans="1:53" x14ac:dyDescent="0.2">
      <c r="A1593" s="12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  <c r="AS1593" s="11"/>
      <c r="AT1593" s="11"/>
      <c r="AU1593" s="11"/>
      <c r="AV1593" s="11"/>
      <c r="AW1593" s="11"/>
      <c r="AX1593" s="11"/>
      <c r="AY1593" s="11"/>
      <c r="AZ1593" s="11"/>
      <c r="BA1593" s="11"/>
    </row>
    <row r="1594" spans="1:53" x14ac:dyDescent="0.2">
      <c r="A1594" s="12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11"/>
      <c r="AR1594" s="11"/>
      <c r="AS1594" s="11"/>
      <c r="AT1594" s="11"/>
      <c r="AU1594" s="11"/>
      <c r="AV1594" s="11"/>
      <c r="AW1594" s="11"/>
      <c r="AX1594" s="11"/>
      <c r="AY1594" s="11"/>
      <c r="AZ1594" s="11"/>
      <c r="BA1594" s="11"/>
    </row>
    <row r="1595" spans="1:53" x14ac:dyDescent="0.2">
      <c r="A1595" s="12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11"/>
      <c r="AR1595" s="11"/>
      <c r="AS1595" s="11"/>
      <c r="AT1595" s="11"/>
      <c r="AU1595" s="11"/>
      <c r="AV1595" s="11"/>
      <c r="AW1595" s="11"/>
      <c r="AX1595" s="11"/>
      <c r="AY1595" s="11"/>
      <c r="AZ1595" s="11"/>
      <c r="BA1595" s="11"/>
    </row>
    <row r="1596" spans="1:53" x14ac:dyDescent="0.2">
      <c r="A1596" s="12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11"/>
      <c r="AR1596" s="11"/>
      <c r="AS1596" s="11"/>
      <c r="AT1596" s="11"/>
      <c r="AU1596" s="11"/>
      <c r="AV1596" s="11"/>
      <c r="AW1596" s="11"/>
      <c r="AX1596" s="11"/>
      <c r="AY1596" s="11"/>
      <c r="AZ1596" s="11"/>
      <c r="BA1596" s="11"/>
    </row>
    <row r="1597" spans="1:53" x14ac:dyDescent="0.2">
      <c r="A1597" s="12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11"/>
      <c r="AR1597" s="11"/>
      <c r="AS1597" s="11"/>
      <c r="AT1597" s="11"/>
      <c r="AU1597" s="11"/>
      <c r="AV1597" s="11"/>
      <c r="AW1597" s="11"/>
      <c r="AX1597" s="11"/>
      <c r="AY1597" s="11"/>
      <c r="AZ1597" s="11"/>
      <c r="BA1597" s="11"/>
    </row>
    <row r="1598" spans="1:53" x14ac:dyDescent="0.2">
      <c r="A1598" s="12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11"/>
      <c r="AR1598" s="11"/>
      <c r="AS1598" s="11"/>
      <c r="AT1598" s="11"/>
      <c r="AU1598" s="11"/>
      <c r="AV1598" s="11"/>
      <c r="AW1598" s="11"/>
      <c r="AX1598" s="11"/>
      <c r="AY1598" s="11"/>
      <c r="AZ1598" s="11"/>
      <c r="BA1598" s="11"/>
    </row>
    <row r="1599" spans="1:53" x14ac:dyDescent="0.2">
      <c r="A1599" s="12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11"/>
      <c r="AR1599" s="11"/>
      <c r="AS1599" s="11"/>
      <c r="AT1599" s="11"/>
      <c r="AU1599" s="11"/>
      <c r="AV1599" s="11"/>
      <c r="AW1599" s="11"/>
      <c r="AX1599" s="11"/>
      <c r="AY1599" s="11"/>
      <c r="AZ1599" s="11"/>
      <c r="BA1599" s="11"/>
    </row>
    <row r="1600" spans="1:53" x14ac:dyDescent="0.2">
      <c r="A1600" s="12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11"/>
      <c r="AR1600" s="11"/>
      <c r="AS1600" s="11"/>
      <c r="AT1600" s="11"/>
      <c r="AU1600" s="11"/>
      <c r="AV1600" s="11"/>
      <c r="AW1600" s="11"/>
      <c r="AX1600" s="11"/>
      <c r="AY1600" s="11"/>
      <c r="AZ1600" s="11"/>
      <c r="BA1600" s="11"/>
    </row>
    <row r="1601" spans="1:53" x14ac:dyDescent="0.2">
      <c r="A1601" s="12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  <c r="AS1601" s="11"/>
      <c r="AT1601" s="11"/>
      <c r="AU1601" s="11"/>
      <c r="AV1601" s="11"/>
      <c r="AW1601" s="11"/>
      <c r="AX1601" s="11"/>
      <c r="AY1601" s="11"/>
      <c r="AZ1601" s="11"/>
      <c r="BA1601" s="11"/>
    </row>
    <row r="1602" spans="1:53" x14ac:dyDescent="0.2">
      <c r="A1602" s="12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11"/>
      <c r="AR1602" s="11"/>
      <c r="AS1602" s="11"/>
      <c r="AT1602" s="11"/>
      <c r="AU1602" s="11"/>
      <c r="AV1602" s="11"/>
      <c r="AW1602" s="11"/>
      <c r="AX1602" s="11"/>
      <c r="AY1602" s="11"/>
      <c r="AZ1602" s="11"/>
      <c r="BA1602" s="11"/>
    </row>
    <row r="1603" spans="1:53" x14ac:dyDescent="0.2">
      <c r="A1603" s="12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11"/>
      <c r="AR1603" s="11"/>
      <c r="AS1603" s="11"/>
      <c r="AT1603" s="11"/>
      <c r="AU1603" s="11"/>
      <c r="AV1603" s="11"/>
      <c r="AW1603" s="11"/>
      <c r="AX1603" s="11"/>
      <c r="AY1603" s="11"/>
      <c r="AZ1603" s="11"/>
      <c r="BA1603" s="11"/>
    </row>
    <row r="1604" spans="1:53" x14ac:dyDescent="0.2">
      <c r="A1604" s="12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11"/>
      <c r="AR1604" s="11"/>
      <c r="AS1604" s="11"/>
      <c r="AT1604" s="11"/>
      <c r="AU1604" s="11"/>
      <c r="AV1604" s="11"/>
      <c r="AW1604" s="11"/>
      <c r="AX1604" s="11"/>
      <c r="AY1604" s="11"/>
      <c r="AZ1604" s="11"/>
      <c r="BA1604" s="11"/>
    </row>
    <row r="1605" spans="1:53" x14ac:dyDescent="0.2">
      <c r="A1605" s="12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  <c r="AS1605" s="11"/>
      <c r="AT1605" s="11"/>
      <c r="AU1605" s="11"/>
      <c r="AV1605" s="11"/>
      <c r="AW1605" s="11"/>
      <c r="AX1605" s="11"/>
      <c r="AY1605" s="11"/>
      <c r="AZ1605" s="11"/>
      <c r="BA1605" s="11"/>
    </row>
    <row r="1606" spans="1:53" x14ac:dyDescent="0.2">
      <c r="A1606" s="12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11"/>
      <c r="AR1606" s="11"/>
      <c r="AS1606" s="11"/>
      <c r="AT1606" s="11"/>
      <c r="AU1606" s="11"/>
      <c r="AV1606" s="11"/>
      <c r="AW1606" s="11"/>
      <c r="AX1606" s="11"/>
      <c r="AY1606" s="11"/>
      <c r="AZ1606" s="11"/>
      <c r="BA1606" s="11"/>
    </row>
    <row r="1607" spans="1:53" x14ac:dyDescent="0.2">
      <c r="A1607" s="12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  <c r="AP1607" s="11"/>
      <c r="AQ1607" s="11"/>
      <c r="AR1607" s="11"/>
      <c r="AS1607" s="11"/>
      <c r="AT1607" s="11"/>
      <c r="AU1607" s="11"/>
      <c r="AV1607" s="11"/>
      <c r="AW1607" s="11"/>
      <c r="AX1607" s="11"/>
      <c r="AY1607" s="11"/>
      <c r="AZ1607" s="11"/>
      <c r="BA1607" s="11"/>
    </row>
    <row r="1608" spans="1:53" x14ac:dyDescent="0.2">
      <c r="A1608" s="12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  <c r="AP1608" s="11"/>
      <c r="AQ1608" s="11"/>
      <c r="AR1608" s="11"/>
      <c r="AS1608" s="11"/>
      <c r="AT1608" s="11"/>
      <c r="AU1608" s="11"/>
      <c r="AV1608" s="11"/>
      <c r="AW1608" s="11"/>
      <c r="AX1608" s="11"/>
      <c r="AY1608" s="11"/>
      <c r="AZ1608" s="11"/>
      <c r="BA1608" s="11"/>
    </row>
    <row r="1609" spans="1:53" x14ac:dyDescent="0.2">
      <c r="A1609" s="12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  <c r="AS1609" s="11"/>
      <c r="AT1609" s="11"/>
      <c r="AU1609" s="11"/>
      <c r="AV1609" s="11"/>
      <c r="AW1609" s="11"/>
      <c r="AX1609" s="11"/>
      <c r="AY1609" s="11"/>
      <c r="AZ1609" s="11"/>
      <c r="BA1609" s="11"/>
    </row>
    <row r="1610" spans="1:53" x14ac:dyDescent="0.2">
      <c r="A1610" s="12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  <c r="AP1610" s="11"/>
      <c r="AQ1610" s="11"/>
      <c r="AR1610" s="11"/>
      <c r="AS1610" s="11"/>
      <c r="AT1610" s="11"/>
      <c r="AU1610" s="11"/>
      <c r="AV1610" s="11"/>
      <c r="AW1610" s="11"/>
      <c r="AX1610" s="11"/>
      <c r="AY1610" s="11"/>
      <c r="AZ1610" s="11"/>
      <c r="BA1610" s="11"/>
    </row>
    <row r="1611" spans="1:53" x14ac:dyDescent="0.2">
      <c r="A1611" s="12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  <c r="AP1611" s="11"/>
      <c r="AQ1611" s="11"/>
      <c r="AR1611" s="11"/>
      <c r="AS1611" s="11"/>
      <c r="AT1611" s="11"/>
      <c r="AU1611" s="11"/>
      <c r="AV1611" s="11"/>
      <c r="AW1611" s="11"/>
      <c r="AX1611" s="11"/>
      <c r="AY1611" s="11"/>
      <c r="AZ1611" s="11"/>
      <c r="BA1611" s="11"/>
    </row>
    <row r="1612" spans="1:53" x14ac:dyDescent="0.2">
      <c r="A1612" s="12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  <c r="AP1612" s="11"/>
      <c r="AQ1612" s="11"/>
      <c r="AR1612" s="11"/>
      <c r="AS1612" s="11"/>
      <c r="AT1612" s="11"/>
      <c r="AU1612" s="11"/>
      <c r="AV1612" s="11"/>
      <c r="AW1612" s="11"/>
      <c r="AX1612" s="11"/>
      <c r="AY1612" s="11"/>
      <c r="AZ1612" s="11"/>
      <c r="BA1612" s="11"/>
    </row>
    <row r="1613" spans="1:53" x14ac:dyDescent="0.2">
      <c r="A1613" s="12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  <c r="AS1613" s="11"/>
      <c r="AT1613" s="11"/>
      <c r="AU1613" s="11"/>
      <c r="AV1613" s="11"/>
      <c r="AW1613" s="11"/>
      <c r="AX1613" s="11"/>
      <c r="AY1613" s="11"/>
      <c r="AZ1613" s="11"/>
      <c r="BA1613" s="11"/>
    </row>
    <row r="1614" spans="1:53" x14ac:dyDescent="0.2">
      <c r="A1614" s="12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  <c r="AP1614" s="11"/>
      <c r="AQ1614" s="11"/>
      <c r="AR1614" s="11"/>
      <c r="AS1614" s="11"/>
      <c r="AT1614" s="11"/>
      <c r="AU1614" s="11"/>
      <c r="AV1614" s="11"/>
      <c r="AW1614" s="11"/>
      <c r="AX1614" s="11"/>
      <c r="AY1614" s="11"/>
      <c r="AZ1614" s="11"/>
      <c r="BA1614" s="11"/>
    </row>
    <row r="1615" spans="1:53" x14ac:dyDescent="0.2">
      <c r="A1615" s="12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  <c r="AP1615" s="11"/>
      <c r="AQ1615" s="11"/>
      <c r="AR1615" s="11"/>
      <c r="AS1615" s="11"/>
      <c r="AT1615" s="11"/>
      <c r="AU1615" s="11"/>
      <c r="AV1615" s="11"/>
      <c r="AW1615" s="11"/>
      <c r="AX1615" s="11"/>
      <c r="AY1615" s="11"/>
      <c r="AZ1615" s="11"/>
      <c r="BA1615" s="11"/>
    </row>
    <row r="1616" spans="1:53" x14ac:dyDescent="0.2">
      <c r="A1616" s="12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  <c r="AP1616" s="11"/>
      <c r="AQ1616" s="11"/>
      <c r="AR1616" s="11"/>
      <c r="AS1616" s="11"/>
      <c r="AT1616" s="11"/>
      <c r="AU1616" s="11"/>
      <c r="AV1616" s="11"/>
      <c r="AW1616" s="11"/>
      <c r="AX1616" s="11"/>
      <c r="AY1616" s="11"/>
      <c r="AZ1616" s="11"/>
      <c r="BA1616" s="11"/>
    </row>
    <row r="1617" spans="1:53" x14ac:dyDescent="0.2">
      <c r="A1617" s="12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  <c r="AS1617" s="11"/>
      <c r="AT1617" s="11"/>
      <c r="AU1617" s="11"/>
      <c r="AV1617" s="11"/>
      <c r="AW1617" s="11"/>
      <c r="AX1617" s="11"/>
      <c r="AY1617" s="11"/>
      <c r="AZ1617" s="11"/>
      <c r="BA1617" s="11"/>
    </row>
    <row r="1618" spans="1:53" x14ac:dyDescent="0.2">
      <c r="A1618" s="12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11"/>
      <c r="AR1618" s="11"/>
      <c r="AS1618" s="11"/>
      <c r="AT1618" s="11"/>
      <c r="AU1618" s="11"/>
      <c r="AV1618" s="11"/>
      <c r="AW1618" s="11"/>
      <c r="AX1618" s="11"/>
      <c r="AY1618" s="11"/>
      <c r="AZ1618" s="11"/>
      <c r="BA1618" s="11"/>
    </row>
    <row r="1619" spans="1:53" x14ac:dyDescent="0.2">
      <c r="A1619" s="12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11"/>
      <c r="AR1619" s="11"/>
      <c r="AS1619" s="11"/>
      <c r="AT1619" s="11"/>
      <c r="AU1619" s="11"/>
      <c r="AV1619" s="11"/>
      <c r="AW1619" s="11"/>
      <c r="AX1619" s="11"/>
      <c r="AY1619" s="11"/>
      <c r="AZ1619" s="11"/>
      <c r="BA1619" s="11"/>
    </row>
    <row r="1620" spans="1:53" x14ac:dyDescent="0.2">
      <c r="A1620" s="12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11"/>
      <c r="AR1620" s="11"/>
      <c r="AS1620" s="11"/>
      <c r="AT1620" s="11"/>
      <c r="AU1620" s="11"/>
      <c r="AV1620" s="11"/>
      <c r="AW1620" s="11"/>
      <c r="AX1620" s="11"/>
      <c r="AY1620" s="11"/>
      <c r="AZ1620" s="11"/>
      <c r="BA1620" s="11"/>
    </row>
    <row r="1621" spans="1:53" x14ac:dyDescent="0.2">
      <c r="A1621" s="12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  <c r="AS1621" s="11"/>
      <c r="AT1621" s="11"/>
      <c r="AU1621" s="11"/>
      <c r="AV1621" s="11"/>
      <c r="AW1621" s="11"/>
      <c r="AX1621" s="11"/>
      <c r="AY1621" s="11"/>
      <c r="AZ1621" s="11"/>
      <c r="BA1621" s="11"/>
    </row>
    <row r="1622" spans="1:53" x14ac:dyDescent="0.2">
      <c r="A1622" s="12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11"/>
      <c r="AR1622" s="11"/>
      <c r="AS1622" s="11"/>
      <c r="AT1622" s="11"/>
      <c r="AU1622" s="11"/>
      <c r="AV1622" s="11"/>
      <c r="AW1622" s="11"/>
      <c r="AX1622" s="11"/>
      <c r="AY1622" s="11"/>
      <c r="AZ1622" s="11"/>
      <c r="BA1622" s="11"/>
    </row>
    <row r="1623" spans="1:53" x14ac:dyDescent="0.2">
      <c r="A1623" s="12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11"/>
      <c r="AR1623" s="11"/>
      <c r="AS1623" s="11"/>
      <c r="AT1623" s="11"/>
      <c r="AU1623" s="11"/>
      <c r="AV1623" s="11"/>
      <c r="AW1623" s="11"/>
      <c r="AX1623" s="11"/>
      <c r="AY1623" s="11"/>
      <c r="AZ1623" s="11"/>
      <c r="BA1623" s="11"/>
    </row>
    <row r="1624" spans="1:53" x14ac:dyDescent="0.2">
      <c r="A1624" s="12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11"/>
      <c r="AR1624" s="11"/>
      <c r="AS1624" s="11"/>
      <c r="AT1624" s="11"/>
      <c r="AU1624" s="11"/>
      <c r="AV1624" s="11"/>
      <c r="AW1624" s="11"/>
      <c r="AX1624" s="11"/>
      <c r="AY1624" s="11"/>
      <c r="AZ1624" s="11"/>
      <c r="BA1624" s="11"/>
    </row>
    <row r="1625" spans="1:53" x14ac:dyDescent="0.2">
      <c r="A1625" s="12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11"/>
      <c r="AR1625" s="11"/>
      <c r="AS1625" s="11"/>
      <c r="AT1625" s="11"/>
      <c r="AU1625" s="11"/>
      <c r="AV1625" s="11"/>
      <c r="AW1625" s="11"/>
      <c r="AX1625" s="11"/>
      <c r="AY1625" s="11"/>
      <c r="AZ1625" s="11"/>
      <c r="BA1625" s="11"/>
    </row>
    <row r="1626" spans="1:53" x14ac:dyDescent="0.2">
      <c r="A1626" s="12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11"/>
      <c r="AR1626" s="11"/>
      <c r="AS1626" s="11"/>
      <c r="AT1626" s="11"/>
      <c r="AU1626" s="11"/>
      <c r="AV1626" s="11"/>
      <c r="AW1626" s="11"/>
      <c r="AX1626" s="11"/>
      <c r="AY1626" s="11"/>
      <c r="AZ1626" s="11"/>
      <c r="BA1626" s="11"/>
    </row>
    <row r="1627" spans="1:53" x14ac:dyDescent="0.2">
      <c r="A1627" s="12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11"/>
      <c r="AR1627" s="11"/>
      <c r="AS1627" s="11"/>
      <c r="AT1627" s="11"/>
      <c r="AU1627" s="11"/>
      <c r="AV1627" s="11"/>
      <c r="AW1627" s="11"/>
      <c r="AX1627" s="11"/>
      <c r="AY1627" s="11"/>
      <c r="AZ1627" s="11"/>
      <c r="BA1627" s="11"/>
    </row>
    <row r="1628" spans="1:53" x14ac:dyDescent="0.2">
      <c r="A1628" s="12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11"/>
      <c r="AR1628" s="11"/>
      <c r="AS1628" s="11"/>
      <c r="AT1628" s="11"/>
      <c r="AU1628" s="11"/>
      <c r="AV1628" s="11"/>
      <c r="AW1628" s="11"/>
      <c r="AX1628" s="11"/>
      <c r="AY1628" s="11"/>
      <c r="AZ1628" s="11"/>
      <c r="BA1628" s="11"/>
    </row>
    <row r="1629" spans="1:53" x14ac:dyDescent="0.2">
      <c r="A1629" s="12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  <c r="AS1629" s="11"/>
      <c r="AT1629" s="11"/>
      <c r="AU1629" s="11"/>
      <c r="AV1629" s="11"/>
      <c r="AW1629" s="11"/>
      <c r="AX1629" s="11"/>
      <c r="AY1629" s="11"/>
      <c r="AZ1629" s="11"/>
      <c r="BA1629" s="11"/>
    </row>
    <row r="1630" spans="1:53" x14ac:dyDescent="0.2">
      <c r="A1630" s="12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11"/>
      <c r="AR1630" s="11"/>
      <c r="AS1630" s="11"/>
      <c r="AT1630" s="11"/>
      <c r="AU1630" s="11"/>
      <c r="AV1630" s="11"/>
      <c r="AW1630" s="11"/>
      <c r="AX1630" s="11"/>
      <c r="AY1630" s="11"/>
      <c r="AZ1630" s="11"/>
      <c r="BA1630" s="11"/>
    </row>
    <row r="1631" spans="1:53" x14ac:dyDescent="0.2">
      <c r="A1631" s="12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11"/>
      <c r="AR1631" s="11"/>
      <c r="AS1631" s="11"/>
      <c r="AT1631" s="11"/>
      <c r="AU1631" s="11"/>
      <c r="AV1631" s="11"/>
      <c r="AW1631" s="11"/>
      <c r="AX1631" s="11"/>
      <c r="AY1631" s="11"/>
      <c r="AZ1631" s="11"/>
      <c r="BA1631" s="11"/>
    </row>
    <row r="1632" spans="1:53" x14ac:dyDescent="0.2">
      <c r="A1632" s="12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11"/>
      <c r="AR1632" s="11"/>
      <c r="AS1632" s="11"/>
      <c r="AT1632" s="11"/>
      <c r="AU1632" s="11"/>
      <c r="AV1632" s="11"/>
      <c r="AW1632" s="11"/>
      <c r="AX1632" s="11"/>
      <c r="AY1632" s="11"/>
      <c r="AZ1632" s="11"/>
      <c r="BA1632" s="11"/>
    </row>
    <row r="1633" spans="1:53" x14ac:dyDescent="0.2">
      <c r="A1633" s="12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  <c r="AS1633" s="11"/>
      <c r="AT1633" s="11"/>
      <c r="AU1633" s="11"/>
      <c r="AV1633" s="11"/>
      <c r="AW1633" s="11"/>
      <c r="AX1633" s="11"/>
      <c r="AY1633" s="11"/>
      <c r="AZ1633" s="11"/>
      <c r="BA1633" s="11"/>
    </row>
    <row r="1634" spans="1:53" x14ac:dyDescent="0.2">
      <c r="A1634" s="12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11"/>
      <c r="AR1634" s="11"/>
      <c r="AS1634" s="11"/>
      <c r="AT1634" s="11"/>
      <c r="AU1634" s="11"/>
      <c r="AV1634" s="11"/>
      <c r="AW1634" s="11"/>
      <c r="AX1634" s="11"/>
      <c r="AY1634" s="11"/>
      <c r="AZ1634" s="11"/>
      <c r="BA1634" s="11"/>
    </row>
    <row r="1635" spans="1:53" x14ac:dyDescent="0.2">
      <c r="A1635" s="12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11"/>
      <c r="AR1635" s="11"/>
      <c r="AS1635" s="11"/>
      <c r="AT1635" s="11"/>
      <c r="AU1635" s="11"/>
      <c r="AV1635" s="11"/>
      <c r="AW1635" s="11"/>
      <c r="AX1635" s="11"/>
      <c r="AY1635" s="11"/>
      <c r="AZ1635" s="11"/>
      <c r="BA1635" s="11"/>
    </row>
    <row r="1636" spans="1:53" x14ac:dyDescent="0.2">
      <c r="A1636" s="12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11"/>
      <c r="AR1636" s="11"/>
      <c r="AS1636" s="11"/>
      <c r="AT1636" s="11"/>
      <c r="AU1636" s="11"/>
      <c r="AV1636" s="11"/>
      <c r="AW1636" s="11"/>
      <c r="AX1636" s="11"/>
      <c r="AY1636" s="11"/>
      <c r="AZ1636" s="11"/>
      <c r="BA1636" s="11"/>
    </row>
    <row r="1637" spans="1:53" x14ac:dyDescent="0.2">
      <c r="A1637" s="12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  <c r="AR1637" s="11"/>
      <c r="AS1637" s="11"/>
      <c r="AT1637" s="11"/>
      <c r="AU1637" s="11"/>
      <c r="AV1637" s="11"/>
      <c r="AW1637" s="11"/>
      <c r="AX1637" s="11"/>
      <c r="AY1637" s="11"/>
      <c r="AZ1637" s="11"/>
      <c r="BA1637" s="11"/>
    </row>
    <row r="1638" spans="1:53" x14ac:dyDescent="0.2">
      <c r="A1638" s="12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11"/>
      <c r="AR1638" s="11"/>
      <c r="AS1638" s="11"/>
      <c r="AT1638" s="11"/>
      <c r="AU1638" s="11"/>
      <c r="AV1638" s="11"/>
      <c r="AW1638" s="11"/>
      <c r="AX1638" s="11"/>
      <c r="AY1638" s="11"/>
      <c r="AZ1638" s="11"/>
      <c r="BA1638" s="11"/>
    </row>
    <row r="1639" spans="1:53" x14ac:dyDescent="0.2">
      <c r="A1639" s="12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11"/>
      <c r="AR1639" s="11"/>
      <c r="AS1639" s="11"/>
      <c r="AT1639" s="11"/>
      <c r="AU1639" s="11"/>
      <c r="AV1639" s="11"/>
      <c r="AW1639" s="11"/>
      <c r="AX1639" s="11"/>
      <c r="AY1639" s="11"/>
      <c r="AZ1639" s="11"/>
      <c r="BA1639" s="11"/>
    </row>
    <row r="1640" spans="1:53" x14ac:dyDescent="0.2">
      <c r="A1640" s="12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11"/>
      <c r="AR1640" s="11"/>
      <c r="AS1640" s="11"/>
      <c r="AT1640" s="11"/>
      <c r="AU1640" s="11"/>
      <c r="AV1640" s="11"/>
      <c r="AW1640" s="11"/>
      <c r="AX1640" s="11"/>
      <c r="AY1640" s="11"/>
      <c r="AZ1640" s="11"/>
      <c r="BA1640" s="11"/>
    </row>
    <row r="1641" spans="1:53" x14ac:dyDescent="0.2">
      <c r="A1641" s="12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  <c r="AS1641" s="11"/>
      <c r="AT1641" s="11"/>
      <c r="AU1641" s="11"/>
      <c r="AV1641" s="11"/>
      <c r="AW1641" s="11"/>
      <c r="AX1641" s="11"/>
      <c r="AY1641" s="11"/>
      <c r="AZ1641" s="11"/>
      <c r="BA1641" s="11"/>
    </row>
    <row r="1642" spans="1:53" x14ac:dyDescent="0.2">
      <c r="A1642" s="12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  <c r="AN1642" s="11"/>
      <c r="AO1642" s="11"/>
      <c r="AP1642" s="11"/>
      <c r="AQ1642" s="11"/>
      <c r="AR1642" s="11"/>
      <c r="AS1642" s="11"/>
      <c r="AT1642" s="11"/>
      <c r="AU1642" s="11"/>
      <c r="AV1642" s="11"/>
      <c r="AW1642" s="11"/>
      <c r="AX1642" s="11"/>
      <c r="AY1642" s="11"/>
      <c r="AZ1642" s="11"/>
      <c r="BA1642" s="11"/>
    </row>
    <row r="1643" spans="1:53" x14ac:dyDescent="0.2">
      <c r="A1643" s="12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  <c r="AN1643" s="11"/>
      <c r="AO1643" s="11"/>
      <c r="AP1643" s="11"/>
      <c r="AQ1643" s="11"/>
      <c r="AR1643" s="11"/>
      <c r="AS1643" s="11"/>
      <c r="AT1643" s="11"/>
      <c r="AU1643" s="11"/>
      <c r="AV1643" s="11"/>
      <c r="AW1643" s="11"/>
      <c r="AX1643" s="11"/>
      <c r="AY1643" s="11"/>
      <c r="AZ1643" s="11"/>
      <c r="BA1643" s="11"/>
    </row>
    <row r="1644" spans="1:53" x14ac:dyDescent="0.2">
      <c r="A1644" s="12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  <c r="AN1644" s="11"/>
      <c r="AO1644" s="11"/>
      <c r="AP1644" s="11"/>
      <c r="AQ1644" s="11"/>
      <c r="AR1644" s="11"/>
      <c r="AS1644" s="11"/>
      <c r="AT1644" s="11"/>
      <c r="AU1644" s="11"/>
      <c r="AV1644" s="11"/>
      <c r="AW1644" s="11"/>
      <c r="AX1644" s="11"/>
      <c r="AY1644" s="11"/>
      <c r="AZ1644" s="11"/>
      <c r="BA1644" s="11"/>
    </row>
    <row r="1645" spans="1:53" x14ac:dyDescent="0.2">
      <c r="A1645" s="12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  <c r="AS1645" s="11"/>
      <c r="AT1645" s="11"/>
      <c r="AU1645" s="11"/>
      <c r="AV1645" s="11"/>
      <c r="AW1645" s="11"/>
      <c r="AX1645" s="11"/>
      <c r="AY1645" s="11"/>
      <c r="AZ1645" s="11"/>
      <c r="BA1645" s="11"/>
    </row>
    <row r="1646" spans="1:53" x14ac:dyDescent="0.2">
      <c r="A1646" s="12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  <c r="AN1646" s="11"/>
      <c r="AO1646" s="11"/>
      <c r="AP1646" s="11"/>
      <c r="AQ1646" s="11"/>
      <c r="AR1646" s="11"/>
      <c r="AS1646" s="11"/>
      <c r="AT1646" s="11"/>
      <c r="AU1646" s="11"/>
      <c r="AV1646" s="11"/>
      <c r="AW1646" s="11"/>
      <c r="AX1646" s="11"/>
      <c r="AY1646" s="11"/>
      <c r="AZ1646" s="11"/>
      <c r="BA1646" s="11"/>
    </row>
    <row r="1647" spans="1:53" x14ac:dyDescent="0.2">
      <c r="A1647" s="12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  <c r="AN1647" s="11"/>
      <c r="AO1647" s="11"/>
      <c r="AP1647" s="11"/>
      <c r="AQ1647" s="11"/>
      <c r="AR1647" s="11"/>
      <c r="AS1647" s="11"/>
      <c r="AT1647" s="11"/>
      <c r="AU1647" s="11"/>
      <c r="AV1647" s="11"/>
      <c r="AW1647" s="11"/>
      <c r="AX1647" s="11"/>
      <c r="AY1647" s="11"/>
      <c r="AZ1647" s="11"/>
      <c r="BA1647" s="11"/>
    </row>
    <row r="1648" spans="1:53" x14ac:dyDescent="0.2">
      <c r="A1648" s="12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  <c r="AN1648" s="11"/>
      <c r="AO1648" s="11"/>
      <c r="AP1648" s="11"/>
      <c r="AQ1648" s="11"/>
      <c r="AR1648" s="11"/>
      <c r="AS1648" s="11"/>
      <c r="AT1648" s="11"/>
      <c r="AU1648" s="11"/>
      <c r="AV1648" s="11"/>
      <c r="AW1648" s="11"/>
      <c r="AX1648" s="11"/>
      <c r="AY1648" s="11"/>
      <c r="AZ1648" s="11"/>
      <c r="BA1648" s="11"/>
    </row>
    <row r="1649" spans="1:53" x14ac:dyDescent="0.2">
      <c r="A1649" s="12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  <c r="AR1649" s="11"/>
      <c r="AS1649" s="11"/>
      <c r="AT1649" s="11"/>
      <c r="AU1649" s="11"/>
      <c r="AV1649" s="11"/>
      <c r="AW1649" s="11"/>
      <c r="AX1649" s="11"/>
      <c r="AY1649" s="11"/>
      <c r="AZ1649" s="11"/>
      <c r="BA1649" s="11"/>
    </row>
    <row r="1650" spans="1:53" x14ac:dyDescent="0.2">
      <c r="A1650" s="12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  <c r="AN1650" s="11"/>
      <c r="AO1650" s="11"/>
      <c r="AP1650" s="11"/>
      <c r="AQ1650" s="11"/>
      <c r="AR1650" s="11"/>
      <c r="AS1650" s="11"/>
      <c r="AT1650" s="11"/>
      <c r="AU1650" s="11"/>
      <c r="AV1650" s="11"/>
      <c r="AW1650" s="11"/>
      <c r="AX1650" s="11"/>
      <c r="AY1650" s="11"/>
      <c r="AZ1650" s="11"/>
      <c r="BA1650" s="11"/>
    </row>
    <row r="1651" spans="1:53" x14ac:dyDescent="0.2">
      <c r="A1651" s="12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  <c r="AN1651" s="11"/>
      <c r="AO1651" s="11"/>
      <c r="AP1651" s="11"/>
      <c r="AQ1651" s="11"/>
      <c r="AR1651" s="11"/>
      <c r="AS1651" s="11"/>
      <c r="AT1651" s="11"/>
      <c r="AU1651" s="11"/>
      <c r="AV1651" s="11"/>
      <c r="AW1651" s="11"/>
      <c r="AX1651" s="11"/>
      <c r="AY1651" s="11"/>
      <c r="AZ1651" s="11"/>
      <c r="BA1651" s="11"/>
    </row>
    <row r="1652" spans="1:53" x14ac:dyDescent="0.2">
      <c r="A1652" s="12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  <c r="AN1652" s="11"/>
      <c r="AO1652" s="11"/>
      <c r="AP1652" s="11"/>
      <c r="AQ1652" s="11"/>
      <c r="AR1652" s="11"/>
      <c r="AS1652" s="11"/>
      <c r="AT1652" s="11"/>
      <c r="AU1652" s="11"/>
      <c r="AV1652" s="11"/>
      <c r="AW1652" s="11"/>
      <c r="AX1652" s="11"/>
      <c r="AY1652" s="11"/>
      <c r="AZ1652" s="11"/>
      <c r="BA1652" s="11"/>
    </row>
    <row r="1653" spans="1:53" x14ac:dyDescent="0.2">
      <c r="A1653" s="12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  <c r="AR1653" s="11"/>
      <c r="AS1653" s="11"/>
      <c r="AT1653" s="11"/>
      <c r="AU1653" s="11"/>
      <c r="AV1653" s="11"/>
      <c r="AW1653" s="11"/>
      <c r="AX1653" s="11"/>
      <c r="AY1653" s="11"/>
      <c r="AZ1653" s="11"/>
      <c r="BA1653" s="11"/>
    </row>
    <row r="1654" spans="1:53" x14ac:dyDescent="0.2">
      <c r="A1654" s="12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11"/>
      <c r="AR1654" s="11"/>
      <c r="AS1654" s="11"/>
      <c r="AT1654" s="11"/>
      <c r="AU1654" s="11"/>
      <c r="AV1654" s="11"/>
      <c r="AW1654" s="11"/>
      <c r="AX1654" s="11"/>
      <c r="AY1654" s="11"/>
      <c r="AZ1654" s="11"/>
      <c r="BA1654" s="11"/>
    </row>
    <row r="1655" spans="1:53" x14ac:dyDescent="0.2">
      <c r="A1655" s="12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11"/>
      <c r="AR1655" s="11"/>
      <c r="AS1655" s="11"/>
      <c r="AT1655" s="11"/>
      <c r="AU1655" s="11"/>
      <c r="AV1655" s="11"/>
      <c r="AW1655" s="11"/>
      <c r="AX1655" s="11"/>
      <c r="AY1655" s="11"/>
      <c r="AZ1655" s="11"/>
      <c r="BA1655" s="11"/>
    </row>
    <row r="1656" spans="1:53" x14ac:dyDescent="0.2">
      <c r="A1656" s="12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11"/>
      <c r="AR1656" s="11"/>
      <c r="AS1656" s="11"/>
      <c r="AT1656" s="11"/>
      <c r="AU1656" s="11"/>
      <c r="AV1656" s="11"/>
      <c r="AW1656" s="11"/>
      <c r="AX1656" s="11"/>
      <c r="AY1656" s="11"/>
      <c r="AZ1656" s="11"/>
      <c r="BA1656" s="11"/>
    </row>
    <row r="1657" spans="1:53" x14ac:dyDescent="0.2">
      <c r="A1657" s="12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  <c r="AS1657" s="11"/>
      <c r="AT1657" s="11"/>
      <c r="AU1657" s="11"/>
      <c r="AV1657" s="11"/>
      <c r="AW1657" s="11"/>
      <c r="AX1657" s="11"/>
      <c r="AY1657" s="11"/>
      <c r="AZ1657" s="11"/>
      <c r="BA1657" s="11"/>
    </row>
    <row r="1658" spans="1:53" x14ac:dyDescent="0.2">
      <c r="A1658" s="12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11"/>
      <c r="AR1658" s="11"/>
      <c r="AS1658" s="11"/>
      <c r="AT1658" s="11"/>
      <c r="AU1658" s="11"/>
      <c r="AV1658" s="11"/>
      <c r="AW1658" s="11"/>
      <c r="AX1658" s="11"/>
      <c r="AY1658" s="11"/>
      <c r="AZ1658" s="11"/>
      <c r="BA1658" s="11"/>
    </row>
    <row r="1659" spans="1:53" x14ac:dyDescent="0.2">
      <c r="A1659" s="12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11"/>
      <c r="AR1659" s="11"/>
      <c r="AS1659" s="11"/>
      <c r="AT1659" s="11"/>
      <c r="AU1659" s="11"/>
      <c r="AV1659" s="11"/>
      <c r="AW1659" s="11"/>
      <c r="AX1659" s="11"/>
      <c r="AY1659" s="11"/>
      <c r="AZ1659" s="11"/>
      <c r="BA1659" s="11"/>
    </row>
    <row r="1660" spans="1:53" x14ac:dyDescent="0.2">
      <c r="A1660" s="12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11"/>
      <c r="AR1660" s="11"/>
      <c r="AS1660" s="11"/>
      <c r="AT1660" s="11"/>
      <c r="AU1660" s="11"/>
      <c r="AV1660" s="11"/>
      <c r="AW1660" s="11"/>
      <c r="AX1660" s="11"/>
      <c r="AY1660" s="11"/>
      <c r="AZ1660" s="11"/>
      <c r="BA1660" s="11"/>
    </row>
    <row r="1661" spans="1:53" x14ac:dyDescent="0.2">
      <c r="A1661" s="12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  <c r="AS1661" s="11"/>
      <c r="AT1661" s="11"/>
      <c r="AU1661" s="11"/>
      <c r="AV1661" s="11"/>
      <c r="AW1661" s="11"/>
      <c r="AX1661" s="11"/>
      <c r="AY1661" s="11"/>
      <c r="AZ1661" s="11"/>
      <c r="BA1661" s="11"/>
    </row>
    <row r="1662" spans="1:53" x14ac:dyDescent="0.2">
      <c r="A1662" s="12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11"/>
      <c r="AR1662" s="11"/>
      <c r="AS1662" s="11"/>
      <c r="AT1662" s="11"/>
      <c r="AU1662" s="11"/>
      <c r="AV1662" s="11"/>
      <c r="AW1662" s="11"/>
      <c r="AX1662" s="11"/>
      <c r="AY1662" s="11"/>
      <c r="AZ1662" s="11"/>
      <c r="BA1662" s="11"/>
    </row>
    <row r="1663" spans="1:53" x14ac:dyDescent="0.2">
      <c r="A1663" s="12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11"/>
      <c r="AR1663" s="11"/>
      <c r="AS1663" s="11"/>
      <c r="AT1663" s="11"/>
      <c r="AU1663" s="11"/>
      <c r="AV1663" s="11"/>
      <c r="AW1663" s="11"/>
      <c r="AX1663" s="11"/>
      <c r="AY1663" s="11"/>
      <c r="AZ1663" s="11"/>
      <c r="BA1663" s="11"/>
    </row>
    <row r="1664" spans="1:53" x14ac:dyDescent="0.2">
      <c r="A1664" s="12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11"/>
      <c r="AR1664" s="11"/>
      <c r="AS1664" s="11"/>
      <c r="AT1664" s="11"/>
      <c r="AU1664" s="11"/>
      <c r="AV1664" s="11"/>
      <c r="AW1664" s="11"/>
      <c r="AX1664" s="11"/>
      <c r="AY1664" s="11"/>
      <c r="AZ1664" s="11"/>
      <c r="BA1664" s="11"/>
    </row>
    <row r="1665" spans="1:53" x14ac:dyDescent="0.2">
      <c r="A1665" s="12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  <c r="AR1665" s="11"/>
      <c r="AS1665" s="11"/>
      <c r="AT1665" s="11"/>
      <c r="AU1665" s="11"/>
      <c r="AV1665" s="11"/>
      <c r="AW1665" s="11"/>
      <c r="AX1665" s="11"/>
      <c r="AY1665" s="11"/>
      <c r="AZ1665" s="11"/>
      <c r="BA1665" s="11"/>
    </row>
    <row r="1666" spans="1:53" x14ac:dyDescent="0.2">
      <c r="A1666" s="12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11"/>
      <c r="AR1666" s="11"/>
      <c r="AS1666" s="11"/>
      <c r="AT1666" s="11"/>
      <c r="AU1666" s="11"/>
      <c r="AV1666" s="11"/>
      <c r="AW1666" s="11"/>
      <c r="AX1666" s="11"/>
      <c r="AY1666" s="11"/>
      <c r="AZ1666" s="11"/>
      <c r="BA1666" s="11"/>
    </row>
    <row r="1667" spans="1:53" x14ac:dyDescent="0.2">
      <c r="A1667" s="12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11"/>
      <c r="AR1667" s="11"/>
      <c r="AS1667" s="11"/>
      <c r="AT1667" s="11"/>
      <c r="AU1667" s="11"/>
      <c r="AV1667" s="11"/>
      <c r="AW1667" s="11"/>
      <c r="AX1667" s="11"/>
      <c r="AY1667" s="11"/>
      <c r="AZ1667" s="11"/>
      <c r="BA1667" s="11"/>
    </row>
    <row r="1668" spans="1:53" x14ac:dyDescent="0.2">
      <c r="A1668" s="12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11"/>
      <c r="AR1668" s="11"/>
      <c r="AS1668" s="11"/>
      <c r="AT1668" s="11"/>
      <c r="AU1668" s="11"/>
      <c r="AV1668" s="11"/>
      <c r="AW1668" s="11"/>
      <c r="AX1668" s="11"/>
      <c r="AY1668" s="11"/>
      <c r="AZ1668" s="11"/>
      <c r="BA1668" s="11"/>
    </row>
    <row r="1669" spans="1:53" x14ac:dyDescent="0.2">
      <c r="A1669" s="12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  <c r="AS1669" s="11"/>
      <c r="AT1669" s="11"/>
      <c r="AU1669" s="11"/>
      <c r="AV1669" s="11"/>
      <c r="AW1669" s="11"/>
      <c r="AX1669" s="11"/>
      <c r="AY1669" s="11"/>
      <c r="AZ1669" s="11"/>
      <c r="BA1669" s="11"/>
    </row>
    <row r="1670" spans="1:53" x14ac:dyDescent="0.2">
      <c r="A1670" s="12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11"/>
      <c r="AR1670" s="11"/>
      <c r="AS1670" s="11"/>
      <c r="AT1670" s="11"/>
      <c r="AU1670" s="11"/>
      <c r="AV1670" s="11"/>
      <c r="AW1670" s="11"/>
      <c r="AX1670" s="11"/>
      <c r="AY1670" s="11"/>
      <c r="AZ1670" s="11"/>
      <c r="BA1670" s="11"/>
    </row>
    <row r="1671" spans="1:53" x14ac:dyDescent="0.2">
      <c r="A1671" s="12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11"/>
      <c r="AR1671" s="11"/>
      <c r="AS1671" s="11"/>
      <c r="AT1671" s="11"/>
      <c r="AU1671" s="11"/>
      <c r="AV1671" s="11"/>
      <c r="AW1671" s="11"/>
      <c r="AX1671" s="11"/>
      <c r="AY1671" s="11"/>
      <c r="AZ1671" s="11"/>
      <c r="BA1671" s="11"/>
    </row>
    <row r="1672" spans="1:53" x14ac:dyDescent="0.2">
      <c r="A1672" s="12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11"/>
      <c r="AR1672" s="11"/>
      <c r="AS1672" s="11"/>
      <c r="AT1672" s="11"/>
      <c r="AU1672" s="11"/>
      <c r="AV1672" s="11"/>
      <c r="AW1672" s="11"/>
      <c r="AX1672" s="11"/>
      <c r="AY1672" s="11"/>
      <c r="AZ1672" s="11"/>
      <c r="BA1672" s="11"/>
    </row>
    <row r="1673" spans="1:53" x14ac:dyDescent="0.2">
      <c r="A1673" s="12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  <c r="AS1673" s="11"/>
      <c r="AT1673" s="11"/>
      <c r="AU1673" s="11"/>
      <c r="AV1673" s="11"/>
      <c r="AW1673" s="11"/>
      <c r="AX1673" s="11"/>
      <c r="AY1673" s="11"/>
      <c r="AZ1673" s="11"/>
      <c r="BA1673" s="11"/>
    </row>
    <row r="1674" spans="1:53" x14ac:dyDescent="0.2">
      <c r="A1674" s="12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11"/>
      <c r="AR1674" s="11"/>
      <c r="AS1674" s="11"/>
      <c r="AT1674" s="11"/>
      <c r="AU1674" s="11"/>
      <c r="AV1674" s="11"/>
      <c r="AW1674" s="11"/>
      <c r="AX1674" s="11"/>
      <c r="AY1674" s="11"/>
      <c r="AZ1674" s="11"/>
      <c r="BA1674" s="11"/>
    </row>
    <row r="1675" spans="1:53" x14ac:dyDescent="0.2">
      <c r="A1675" s="12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11"/>
      <c r="AR1675" s="11"/>
      <c r="AS1675" s="11"/>
      <c r="AT1675" s="11"/>
      <c r="AU1675" s="11"/>
      <c r="AV1675" s="11"/>
      <c r="AW1675" s="11"/>
      <c r="AX1675" s="11"/>
      <c r="AY1675" s="11"/>
      <c r="AZ1675" s="11"/>
      <c r="BA1675" s="11"/>
    </row>
    <row r="1676" spans="1:53" x14ac:dyDescent="0.2">
      <c r="A1676" s="12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11"/>
      <c r="AR1676" s="11"/>
      <c r="AS1676" s="11"/>
      <c r="AT1676" s="11"/>
      <c r="AU1676" s="11"/>
      <c r="AV1676" s="11"/>
      <c r="AW1676" s="11"/>
      <c r="AX1676" s="11"/>
      <c r="AY1676" s="11"/>
      <c r="AZ1676" s="11"/>
      <c r="BA1676" s="11"/>
    </row>
    <row r="1677" spans="1:53" x14ac:dyDescent="0.2">
      <c r="A1677" s="12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  <c r="AR1677" s="11"/>
      <c r="AS1677" s="11"/>
      <c r="AT1677" s="11"/>
      <c r="AU1677" s="11"/>
      <c r="AV1677" s="11"/>
      <c r="AW1677" s="11"/>
      <c r="AX1677" s="11"/>
      <c r="AY1677" s="11"/>
      <c r="AZ1677" s="11"/>
      <c r="BA1677" s="11"/>
    </row>
    <row r="1678" spans="1:53" x14ac:dyDescent="0.2">
      <c r="A1678" s="12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  <c r="AN1678" s="11"/>
      <c r="AO1678" s="11"/>
      <c r="AP1678" s="11"/>
      <c r="AQ1678" s="11"/>
      <c r="AR1678" s="11"/>
      <c r="AS1678" s="11"/>
      <c r="AT1678" s="11"/>
      <c r="AU1678" s="11"/>
      <c r="AV1678" s="11"/>
      <c r="AW1678" s="11"/>
      <c r="AX1678" s="11"/>
      <c r="AY1678" s="11"/>
      <c r="AZ1678" s="11"/>
      <c r="BA1678" s="11"/>
    </row>
    <row r="1679" spans="1:53" x14ac:dyDescent="0.2">
      <c r="A1679" s="12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  <c r="AN1679" s="11"/>
      <c r="AO1679" s="11"/>
      <c r="AP1679" s="11"/>
      <c r="AQ1679" s="11"/>
      <c r="AR1679" s="11"/>
      <c r="AS1679" s="11"/>
      <c r="AT1679" s="11"/>
      <c r="AU1679" s="11"/>
      <c r="AV1679" s="11"/>
      <c r="AW1679" s="11"/>
      <c r="AX1679" s="11"/>
      <c r="AY1679" s="11"/>
      <c r="AZ1679" s="11"/>
      <c r="BA1679" s="11"/>
    </row>
    <row r="1680" spans="1:53" x14ac:dyDescent="0.2">
      <c r="A1680" s="12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  <c r="AN1680" s="11"/>
      <c r="AO1680" s="11"/>
      <c r="AP1680" s="11"/>
      <c r="AQ1680" s="11"/>
      <c r="AR1680" s="11"/>
      <c r="AS1680" s="11"/>
      <c r="AT1680" s="11"/>
      <c r="AU1680" s="11"/>
      <c r="AV1680" s="11"/>
      <c r="AW1680" s="11"/>
      <c r="AX1680" s="11"/>
      <c r="AY1680" s="11"/>
      <c r="AZ1680" s="11"/>
      <c r="BA1680" s="11"/>
    </row>
    <row r="1681" spans="1:53" x14ac:dyDescent="0.2">
      <c r="A1681" s="12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  <c r="AR1681" s="11"/>
      <c r="AS1681" s="11"/>
      <c r="AT1681" s="11"/>
      <c r="AU1681" s="11"/>
      <c r="AV1681" s="11"/>
      <c r="AW1681" s="11"/>
      <c r="AX1681" s="11"/>
      <c r="AY1681" s="11"/>
      <c r="AZ1681" s="11"/>
      <c r="BA1681" s="11"/>
    </row>
    <row r="1682" spans="1:53" x14ac:dyDescent="0.2">
      <c r="A1682" s="12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  <c r="AN1682" s="11"/>
      <c r="AO1682" s="11"/>
      <c r="AP1682" s="11"/>
      <c r="AQ1682" s="11"/>
      <c r="AR1682" s="11"/>
      <c r="AS1682" s="11"/>
      <c r="AT1682" s="11"/>
      <c r="AU1682" s="11"/>
      <c r="AV1682" s="11"/>
      <c r="AW1682" s="11"/>
      <c r="AX1682" s="11"/>
      <c r="AY1682" s="11"/>
      <c r="AZ1682" s="11"/>
      <c r="BA1682" s="11"/>
    </row>
    <row r="1683" spans="1:53" x14ac:dyDescent="0.2">
      <c r="A1683" s="12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  <c r="AN1683" s="11"/>
      <c r="AO1683" s="11"/>
      <c r="AP1683" s="11"/>
      <c r="AQ1683" s="11"/>
      <c r="AR1683" s="11"/>
      <c r="AS1683" s="11"/>
      <c r="AT1683" s="11"/>
      <c r="AU1683" s="11"/>
      <c r="AV1683" s="11"/>
      <c r="AW1683" s="11"/>
      <c r="AX1683" s="11"/>
      <c r="AY1683" s="11"/>
      <c r="AZ1683" s="11"/>
      <c r="BA1683" s="11"/>
    </row>
    <row r="1684" spans="1:53" x14ac:dyDescent="0.2">
      <c r="A1684" s="12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  <c r="AN1684" s="11"/>
      <c r="AO1684" s="11"/>
      <c r="AP1684" s="11"/>
      <c r="AQ1684" s="11"/>
      <c r="AR1684" s="11"/>
      <c r="AS1684" s="11"/>
      <c r="AT1684" s="11"/>
      <c r="AU1684" s="11"/>
      <c r="AV1684" s="11"/>
      <c r="AW1684" s="11"/>
      <c r="AX1684" s="11"/>
      <c r="AY1684" s="11"/>
      <c r="AZ1684" s="11"/>
      <c r="BA1684" s="11"/>
    </row>
    <row r="1685" spans="1:53" x14ac:dyDescent="0.2">
      <c r="A1685" s="12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  <c r="AS1685" s="11"/>
      <c r="AT1685" s="11"/>
      <c r="AU1685" s="11"/>
      <c r="AV1685" s="11"/>
      <c r="AW1685" s="11"/>
      <c r="AX1685" s="11"/>
      <c r="AY1685" s="11"/>
      <c r="AZ1685" s="11"/>
      <c r="BA1685" s="11"/>
    </row>
    <row r="1686" spans="1:53" x14ac:dyDescent="0.2">
      <c r="A1686" s="12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  <c r="AN1686" s="11"/>
      <c r="AO1686" s="11"/>
      <c r="AP1686" s="11"/>
      <c r="AQ1686" s="11"/>
      <c r="AR1686" s="11"/>
      <c r="AS1686" s="11"/>
      <c r="AT1686" s="11"/>
      <c r="AU1686" s="11"/>
      <c r="AV1686" s="11"/>
      <c r="AW1686" s="11"/>
      <c r="AX1686" s="11"/>
      <c r="AY1686" s="11"/>
      <c r="AZ1686" s="11"/>
      <c r="BA1686" s="11"/>
    </row>
    <row r="1687" spans="1:53" x14ac:dyDescent="0.2">
      <c r="A1687" s="12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  <c r="AN1687" s="11"/>
      <c r="AO1687" s="11"/>
      <c r="AP1687" s="11"/>
      <c r="AQ1687" s="11"/>
      <c r="AR1687" s="11"/>
      <c r="AS1687" s="11"/>
      <c r="AT1687" s="11"/>
      <c r="AU1687" s="11"/>
      <c r="AV1687" s="11"/>
      <c r="AW1687" s="11"/>
      <c r="AX1687" s="11"/>
      <c r="AY1687" s="11"/>
      <c r="AZ1687" s="11"/>
      <c r="BA1687" s="11"/>
    </row>
    <row r="1688" spans="1:53" x14ac:dyDescent="0.2">
      <c r="A1688" s="12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11"/>
      <c r="AR1688" s="11"/>
      <c r="AS1688" s="11"/>
      <c r="AT1688" s="11"/>
      <c r="AU1688" s="11"/>
      <c r="AV1688" s="11"/>
      <c r="AW1688" s="11"/>
      <c r="AX1688" s="11"/>
      <c r="AY1688" s="11"/>
      <c r="AZ1688" s="11"/>
      <c r="BA1688" s="11"/>
    </row>
    <row r="1689" spans="1:53" x14ac:dyDescent="0.2">
      <c r="A1689" s="12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  <c r="AR1689" s="11"/>
      <c r="AS1689" s="11"/>
      <c r="AT1689" s="11"/>
      <c r="AU1689" s="11"/>
      <c r="AV1689" s="11"/>
      <c r="AW1689" s="11"/>
      <c r="AX1689" s="11"/>
      <c r="AY1689" s="11"/>
      <c r="AZ1689" s="11"/>
      <c r="BA1689" s="11"/>
    </row>
    <row r="1690" spans="1:53" x14ac:dyDescent="0.2">
      <c r="A1690" s="12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11"/>
      <c r="AR1690" s="11"/>
      <c r="AS1690" s="11"/>
      <c r="AT1690" s="11"/>
      <c r="AU1690" s="11"/>
      <c r="AV1690" s="11"/>
      <c r="AW1690" s="11"/>
      <c r="AX1690" s="11"/>
      <c r="AY1690" s="11"/>
      <c r="AZ1690" s="11"/>
      <c r="BA1690" s="11"/>
    </row>
    <row r="1691" spans="1:53" x14ac:dyDescent="0.2">
      <c r="A1691" s="12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11"/>
      <c r="AR1691" s="11"/>
      <c r="AS1691" s="11"/>
      <c r="AT1691" s="11"/>
      <c r="AU1691" s="11"/>
      <c r="AV1691" s="11"/>
      <c r="AW1691" s="11"/>
      <c r="AX1691" s="11"/>
      <c r="AY1691" s="11"/>
      <c r="AZ1691" s="11"/>
      <c r="BA1691" s="11"/>
    </row>
    <row r="1692" spans="1:53" x14ac:dyDescent="0.2">
      <c r="A1692" s="12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11"/>
      <c r="AR1692" s="11"/>
      <c r="AS1692" s="11"/>
      <c r="AT1692" s="11"/>
      <c r="AU1692" s="11"/>
      <c r="AV1692" s="11"/>
      <c r="AW1692" s="11"/>
      <c r="AX1692" s="11"/>
      <c r="AY1692" s="11"/>
      <c r="AZ1692" s="11"/>
      <c r="BA1692" s="11"/>
    </row>
    <row r="1693" spans="1:53" x14ac:dyDescent="0.2">
      <c r="A1693" s="12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11"/>
      <c r="AR1693" s="11"/>
      <c r="AS1693" s="11"/>
      <c r="AT1693" s="11"/>
      <c r="AU1693" s="11"/>
      <c r="AV1693" s="11"/>
      <c r="AW1693" s="11"/>
      <c r="AX1693" s="11"/>
      <c r="AY1693" s="11"/>
      <c r="AZ1693" s="11"/>
      <c r="BA1693" s="11"/>
    </row>
    <row r="1694" spans="1:53" x14ac:dyDescent="0.2">
      <c r="A1694" s="12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11"/>
      <c r="AR1694" s="11"/>
      <c r="AS1694" s="11"/>
      <c r="AT1694" s="11"/>
      <c r="AU1694" s="11"/>
      <c r="AV1694" s="11"/>
      <c r="AW1694" s="11"/>
      <c r="AX1694" s="11"/>
      <c r="AY1694" s="11"/>
      <c r="AZ1694" s="11"/>
      <c r="BA1694" s="11"/>
    </row>
    <row r="1695" spans="1:53" x14ac:dyDescent="0.2">
      <c r="A1695" s="12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11"/>
      <c r="AR1695" s="11"/>
      <c r="AS1695" s="11"/>
      <c r="AT1695" s="11"/>
      <c r="AU1695" s="11"/>
      <c r="AV1695" s="11"/>
      <c r="AW1695" s="11"/>
      <c r="AX1695" s="11"/>
      <c r="AY1695" s="11"/>
      <c r="AZ1695" s="11"/>
      <c r="BA1695" s="11"/>
    </row>
    <row r="1696" spans="1:53" x14ac:dyDescent="0.2">
      <c r="A1696" s="12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11"/>
      <c r="AR1696" s="11"/>
      <c r="AS1696" s="11"/>
      <c r="AT1696" s="11"/>
      <c r="AU1696" s="11"/>
      <c r="AV1696" s="11"/>
      <c r="AW1696" s="11"/>
      <c r="AX1696" s="11"/>
      <c r="AY1696" s="11"/>
      <c r="AZ1696" s="11"/>
      <c r="BA1696" s="11"/>
    </row>
    <row r="1697" spans="1:53" x14ac:dyDescent="0.2">
      <c r="A1697" s="12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  <c r="AS1697" s="11"/>
      <c r="AT1697" s="11"/>
      <c r="AU1697" s="11"/>
      <c r="AV1697" s="11"/>
      <c r="AW1697" s="11"/>
      <c r="AX1697" s="11"/>
      <c r="AY1697" s="11"/>
      <c r="AZ1697" s="11"/>
      <c r="BA1697" s="11"/>
    </row>
    <row r="1698" spans="1:53" x14ac:dyDescent="0.2">
      <c r="A1698" s="12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11"/>
      <c r="AR1698" s="11"/>
      <c r="AS1698" s="11"/>
      <c r="AT1698" s="11"/>
      <c r="AU1698" s="11"/>
      <c r="AV1698" s="11"/>
      <c r="AW1698" s="11"/>
      <c r="AX1698" s="11"/>
      <c r="AY1698" s="11"/>
      <c r="AZ1698" s="11"/>
      <c r="BA1698" s="11"/>
    </row>
    <row r="1699" spans="1:53" x14ac:dyDescent="0.2">
      <c r="A1699" s="12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11"/>
      <c r="AR1699" s="11"/>
      <c r="AS1699" s="11"/>
      <c r="AT1699" s="11"/>
      <c r="AU1699" s="11"/>
      <c r="AV1699" s="11"/>
      <c r="AW1699" s="11"/>
      <c r="AX1699" s="11"/>
      <c r="AY1699" s="11"/>
      <c r="AZ1699" s="11"/>
      <c r="BA1699" s="11"/>
    </row>
    <row r="1700" spans="1:53" x14ac:dyDescent="0.2">
      <c r="A1700" s="12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11"/>
      <c r="AR1700" s="11"/>
      <c r="AS1700" s="11"/>
      <c r="AT1700" s="11"/>
      <c r="AU1700" s="11"/>
      <c r="AV1700" s="11"/>
      <c r="AW1700" s="11"/>
      <c r="AX1700" s="11"/>
      <c r="AY1700" s="11"/>
      <c r="AZ1700" s="11"/>
      <c r="BA1700" s="11"/>
    </row>
    <row r="1701" spans="1:53" x14ac:dyDescent="0.2">
      <c r="A1701" s="12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  <c r="AS1701" s="11"/>
      <c r="AT1701" s="11"/>
      <c r="AU1701" s="11"/>
      <c r="AV1701" s="11"/>
      <c r="AW1701" s="11"/>
      <c r="AX1701" s="11"/>
      <c r="AY1701" s="11"/>
      <c r="AZ1701" s="11"/>
      <c r="BA1701" s="11"/>
    </row>
    <row r="1702" spans="1:53" x14ac:dyDescent="0.2">
      <c r="A1702" s="12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11"/>
      <c r="AR1702" s="11"/>
      <c r="AS1702" s="11"/>
      <c r="AT1702" s="11"/>
      <c r="AU1702" s="11"/>
      <c r="AV1702" s="11"/>
      <c r="AW1702" s="11"/>
      <c r="AX1702" s="11"/>
      <c r="AY1702" s="11"/>
      <c r="AZ1702" s="11"/>
      <c r="BA1702" s="11"/>
    </row>
    <row r="1703" spans="1:53" x14ac:dyDescent="0.2">
      <c r="A1703" s="12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11"/>
      <c r="AR1703" s="11"/>
      <c r="AS1703" s="11"/>
      <c r="AT1703" s="11"/>
      <c r="AU1703" s="11"/>
      <c r="AV1703" s="11"/>
      <c r="AW1703" s="11"/>
      <c r="AX1703" s="11"/>
      <c r="AY1703" s="11"/>
      <c r="AZ1703" s="11"/>
      <c r="BA1703" s="11"/>
    </row>
    <row r="1704" spans="1:53" x14ac:dyDescent="0.2">
      <c r="A1704" s="12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11"/>
      <c r="AR1704" s="11"/>
      <c r="AS1704" s="11"/>
      <c r="AT1704" s="11"/>
      <c r="AU1704" s="11"/>
      <c r="AV1704" s="11"/>
      <c r="AW1704" s="11"/>
      <c r="AX1704" s="11"/>
      <c r="AY1704" s="11"/>
      <c r="AZ1704" s="11"/>
      <c r="BA1704" s="11"/>
    </row>
    <row r="1705" spans="1:53" x14ac:dyDescent="0.2">
      <c r="A1705" s="12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  <c r="AT1705" s="11"/>
      <c r="AU1705" s="11"/>
      <c r="AV1705" s="11"/>
      <c r="AW1705" s="11"/>
      <c r="AX1705" s="11"/>
      <c r="AY1705" s="11"/>
      <c r="AZ1705" s="11"/>
      <c r="BA1705" s="11"/>
    </row>
    <row r="1706" spans="1:53" x14ac:dyDescent="0.2">
      <c r="A1706" s="12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11"/>
      <c r="AR1706" s="11"/>
      <c r="AS1706" s="11"/>
      <c r="AT1706" s="11"/>
      <c r="AU1706" s="11"/>
      <c r="AV1706" s="11"/>
      <c r="AW1706" s="11"/>
      <c r="AX1706" s="11"/>
      <c r="AY1706" s="11"/>
      <c r="AZ1706" s="11"/>
      <c r="BA1706" s="11"/>
    </row>
    <row r="1707" spans="1:53" x14ac:dyDescent="0.2">
      <c r="A1707" s="12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11"/>
      <c r="AR1707" s="11"/>
      <c r="AS1707" s="11"/>
      <c r="AT1707" s="11"/>
      <c r="AU1707" s="11"/>
      <c r="AV1707" s="11"/>
      <c r="AW1707" s="11"/>
      <c r="AX1707" s="11"/>
      <c r="AY1707" s="11"/>
      <c r="AZ1707" s="11"/>
      <c r="BA1707" s="11"/>
    </row>
    <row r="1708" spans="1:53" x14ac:dyDescent="0.2">
      <c r="A1708" s="12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  <c r="AR1708" s="11"/>
      <c r="AS1708" s="11"/>
      <c r="AT1708" s="11"/>
      <c r="AU1708" s="11"/>
      <c r="AV1708" s="11"/>
      <c r="AW1708" s="11"/>
      <c r="AX1708" s="11"/>
      <c r="AY1708" s="11"/>
      <c r="AZ1708" s="11"/>
      <c r="BA1708" s="11"/>
    </row>
    <row r="1709" spans="1:53" x14ac:dyDescent="0.2">
      <c r="A1709" s="12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  <c r="AS1709" s="11"/>
      <c r="AT1709" s="11"/>
      <c r="AU1709" s="11"/>
      <c r="AV1709" s="11"/>
      <c r="AW1709" s="11"/>
      <c r="AX1709" s="11"/>
      <c r="AY1709" s="11"/>
      <c r="AZ1709" s="11"/>
      <c r="BA1709" s="11"/>
    </row>
    <row r="1710" spans="1:53" x14ac:dyDescent="0.2">
      <c r="A1710" s="12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11"/>
      <c r="AR1710" s="11"/>
      <c r="AS1710" s="11"/>
      <c r="AT1710" s="11"/>
      <c r="AU1710" s="11"/>
      <c r="AV1710" s="11"/>
      <c r="AW1710" s="11"/>
      <c r="AX1710" s="11"/>
      <c r="AY1710" s="11"/>
      <c r="AZ1710" s="11"/>
      <c r="BA1710" s="11"/>
    </row>
    <row r="1711" spans="1:53" x14ac:dyDescent="0.2">
      <c r="A1711" s="12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11"/>
      <c r="AR1711" s="11"/>
      <c r="AS1711" s="11"/>
      <c r="AT1711" s="11"/>
      <c r="AU1711" s="11"/>
      <c r="AV1711" s="11"/>
      <c r="AW1711" s="11"/>
      <c r="AX1711" s="11"/>
      <c r="AY1711" s="11"/>
      <c r="AZ1711" s="11"/>
      <c r="BA1711" s="11"/>
    </row>
    <row r="1712" spans="1:53" x14ac:dyDescent="0.2">
      <c r="A1712" s="12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11"/>
      <c r="AR1712" s="11"/>
      <c r="AS1712" s="11"/>
      <c r="AT1712" s="11"/>
      <c r="AU1712" s="11"/>
      <c r="AV1712" s="11"/>
      <c r="AW1712" s="11"/>
      <c r="AX1712" s="11"/>
      <c r="AY1712" s="11"/>
      <c r="AZ1712" s="11"/>
      <c r="BA1712" s="11"/>
    </row>
    <row r="1713" spans="1:53" x14ac:dyDescent="0.2">
      <c r="A1713" s="12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  <c r="AT1713" s="11"/>
      <c r="AU1713" s="11"/>
      <c r="AV1713" s="11"/>
      <c r="AW1713" s="11"/>
      <c r="AX1713" s="11"/>
      <c r="AY1713" s="11"/>
      <c r="AZ1713" s="11"/>
      <c r="BA1713" s="11"/>
    </row>
    <row r="1714" spans="1:53" x14ac:dyDescent="0.2">
      <c r="A1714" s="12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11"/>
      <c r="AR1714" s="11"/>
      <c r="AS1714" s="11"/>
      <c r="AT1714" s="11"/>
      <c r="AU1714" s="11"/>
      <c r="AV1714" s="11"/>
      <c r="AW1714" s="11"/>
      <c r="AX1714" s="11"/>
      <c r="AY1714" s="11"/>
      <c r="AZ1714" s="11"/>
      <c r="BA1714" s="11"/>
    </row>
    <row r="1715" spans="1:53" x14ac:dyDescent="0.2">
      <c r="A1715" s="12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11"/>
      <c r="AR1715" s="11"/>
      <c r="AS1715" s="11"/>
      <c r="AT1715" s="11"/>
      <c r="AU1715" s="11"/>
      <c r="AV1715" s="11"/>
      <c r="AW1715" s="11"/>
      <c r="AX1715" s="11"/>
      <c r="AY1715" s="11"/>
      <c r="AZ1715" s="11"/>
      <c r="BA1715" s="11"/>
    </row>
    <row r="1716" spans="1:53" x14ac:dyDescent="0.2">
      <c r="A1716" s="12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  <c r="AP1716" s="11"/>
      <c r="AQ1716" s="11"/>
      <c r="AR1716" s="11"/>
      <c r="AS1716" s="11"/>
      <c r="AT1716" s="11"/>
      <c r="AU1716" s="11"/>
      <c r="AV1716" s="11"/>
      <c r="AW1716" s="11"/>
      <c r="AX1716" s="11"/>
      <c r="AY1716" s="11"/>
      <c r="AZ1716" s="11"/>
      <c r="BA1716" s="11"/>
    </row>
    <row r="1717" spans="1:53" x14ac:dyDescent="0.2">
      <c r="A1717" s="12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  <c r="AS1717" s="11"/>
      <c r="AT1717" s="11"/>
      <c r="AU1717" s="11"/>
      <c r="AV1717" s="11"/>
      <c r="AW1717" s="11"/>
      <c r="AX1717" s="11"/>
      <c r="AY1717" s="11"/>
      <c r="AZ1717" s="11"/>
      <c r="BA1717" s="11"/>
    </row>
    <row r="1718" spans="1:53" x14ac:dyDescent="0.2">
      <c r="A1718" s="12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  <c r="AP1718" s="11"/>
      <c r="AQ1718" s="11"/>
      <c r="AR1718" s="11"/>
      <c r="AS1718" s="11"/>
      <c r="AT1718" s="11"/>
      <c r="AU1718" s="11"/>
      <c r="AV1718" s="11"/>
      <c r="AW1718" s="11"/>
      <c r="AX1718" s="11"/>
      <c r="AY1718" s="11"/>
      <c r="AZ1718" s="11"/>
      <c r="BA1718" s="11"/>
    </row>
    <row r="1719" spans="1:53" x14ac:dyDescent="0.2">
      <c r="A1719" s="12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  <c r="AP1719" s="11"/>
      <c r="AQ1719" s="11"/>
      <c r="AR1719" s="11"/>
      <c r="AS1719" s="11"/>
      <c r="AT1719" s="11"/>
      <c r="AU1719" s="11"/>
      <c r="AV1719" s="11"/>
      <c r="AW1719" s="11"/>
      <c r="AX1719" s="11"/>
      <c r="AY1719" s="11"/>
      <c r="AZ1719" s="11"/>
      <c r="BA1719" s="11"/>
    </row>
    <row r="1720" spans="1:53" x14ac:dyDescent="0.2">
      <c r="A1720" s="12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  <c r="AP1720" s="11"/>
      <c r="AQ1720" s="11"/>
      <c r="AR1720" s="11"/>
      <c r="AS1720" s="11"/>
      <c r="AT1720" s="11"/>
      <c r="AU1720" s="11"/>
      <c r="AV1720" s="11"/>
      <c r="AW1720" s="11"/>
      <c r="AX1720" s="11"/>
      <c r="AY1720" s="11"/>
      <c r="AZ1720" s="11"/>
      <c r="BA1720" s="11"/>
    </row>
    <row r="1721" spans="1:53" x14ac:dyDescent="0.2">
      <c r="A1721" s="12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  <c r="AR1721" s="11"/>
      <c r="AS1721" s="11"/>
      <c r="AT1721" s="11"/>
      <c r="AU1721" s="11"/>
      <c r="AV1721" s="11"/>
      <c r="AW1721" s="11"/>
      <c r="AX1721" s="11"/>
      <c r="AY1721" s="11"/>
      <c r="AZ1721" s="11"/>
      <c r="BA1721" s="11"/>
    </row>
    <row r="1722" spans="1:53" x14ac:dyDescent="0.2">
      <c r="A1722" s="12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  <c r="AP1722" s="11"/>
      <c r="AQ1722" s="11"/>
      <c r="AR1722" s="11"/>
      <c r="AS1722" s="11"/>
      <c r="AT1722" s="11"/>
      <c r="AU1722" s="11"/>
      <c r="AV1722" s="11"/>
      <c r="AW1722" s="11"/>
      <c r="AX1722" s="11"/>
      <c r="AY1722" s="11"/>
      <c r="AZ1722" s="11"/>
      <c r="BA1722" s="11"/>
    </row>
    <row r="1723" spans="1:53" x14ac:dyDescent="0.2">
      <c r="A1723" s="12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11"/>
      <c r="AR1723" s="11"/>
      <c r="AS1723" s="11"/>
      <c r="AT1723" s="11"/>
      <c r="AU1723" s="11"/>
      <c r="AV1723" s="11"/>
      <c r="AW1723" s="11"/>
      <c r="AX1723" s="11"/>
      <c r="AY1723" s="11"/>
      <c r="AZ1723" s="11"/>
      <c r="BA1723" s="11"/>
    </row>
    <row r="1724" spans="1:53" x14ac:dyDescent="0.2">
      <c r="A1724" s="12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11"/>
      <c r="AR1724" s="11"/>
      <c r="AS1724" s="11"/>
      <c r="AT1724" s="11"/>
      <c r="AU1724" s="11"/>
      <c r="AV1724" s="11"/>
      <c r="AW1724" s="11"/>
      <c r="AX1724" s="11"/>
      <c r="AY1724" s="11"/>
      <c r="AZ1724" s="11"/>
      <c r="BA1724" s="11"/>
    </row>
    <row r="1725" spans="1:53" x14ac:dyDescent="0.2">
      <c r="A1725" s="12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  <c r="AS1725" s="11"/>
      <c r="AT1725" s="11"/>
      <c r="AU1725" s="11"/>
      <c r="AV1725" s="11"/>
      <c r="AW1725" s="11"/>
      <c r="AX1725" s="11"/>
      <c r="AY1725" s="11"/>
      <c r="AZ1725" s="11"/>
      <c r="BA1725" s="11"/>
    </row>
    <row r="1726" spans="1:53" x14ac:dyDescent="0.2">
      <c r="A1726" s="12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11"/>
      <c r="AR1726" s="11"/>
      <c r="AS1726" s="11"/>
      <c r="AT1726" s="11"/>
      <c r="AU1726" s="11"/>
      <c r="AV1726" s="11"/>
      <c r="AW1726" s="11"/>
      <c r="AX1726" s="11"/>
      <c r="AY1726" s="11"/>
      <c r="AZ1726" s="11"/>
      <c r="BA1726" s="11"/>
    </row>
    <row r="1727" spans="1:53" x14ac:dyDescent="0.2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11"/>
      <c r="AR1727" s="11"/>
      <c r="AS1727" s="11"/>
      <c r="AT1727" s="11"/>
      <c r="AU1727" s="11"/>
      <c r="AV1727" s="11"/>
      <c r="AW1727" s="11"/>
      <c r="AX1727" s="11"/>
      <c r="AY1727" s="11"/>
      <c r="AZ1727" s="11"/>
      <c r="BA1727" s="11"/>
    </row>
    <row r="1728" spans="1:53" x14ac:dyDescent="0.2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11"/>
      <c r="AR1728" s="11"/>
      <c r="AS1728" s="11"/>
      <c r="AT1728" s="11"/>
      <c r="AU1728" s="11"/>
      <c r="AV1728" s="11"/>
      <c r="AW1728" s="11"/>
      <c r="AX1728" s="11"/>
      <c r="AY1728" s="11"/>
      <c r="AZ1728" s="11"/>
      <c r="BA1728" s="11"/>
    </row>
    <row r="1729" spans="1:53" x14ac:dyDescent="0.2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11"/>
      <c r="AR1729" s="11"/>
      <c r="AS1729" s="11"/>
      <c r="AT1729" s="11"/>
      <c r="AU1729" s="11"/>
      <c r="AV1729" s="11"/>
      <c r="AW1729" s="11"/>
      <c r="AX1729" s="11"/>
      <c r="AY1729" s="11"/>
      <c r="AZ1729" s="11"/>
      <c r="BA1729" s="11"/>
    </row>
    <row r="1730" spans="1:53" x14ac:dyDescent="0.2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11"/>
      <c r="AR1730" s="11"/>
      <c r="AS1730" s="11"/>
      <c r="AT1730" s="11"/>
      <c r="AU1730" s="11"/>
      <c r="AV1730" s="11"/>
      <c r="AW1730" s="11"/>
      <c r="AX1730" s="11"/>
      <c r="AY1730" s="11"/>
      <c r="AZ1730" s="11"/>
      <c r="BA1730" s="11"/>
    </row>
    <row r="1731" spans="1:53" x14ac:dyDescent="0.2">
      <c r="A1731" s="11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11"/>
      <c r="AR1731" s="11"/>
      <c r="AS1731" s="11"/>
      <c r="AT1731" s="11"/>
      <c r="AU1731" s="11"/>
      <c r="AV1731" s="11"/>
      <c r="AW1731" s="11"/>
      <c r="AX1731" s="11"/>
      <c r="AY1731" s="11"/>
      <c r="AZ1731" s="11"/>
      <c r="BA1731" s="11"/>
    </row>
    <row r="1732" spans="1:53" x14ac:dyDescent="0.2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11"/>
      <c r="AR1732" s="11"/>
      <c r="AS1732" s="11"/>
      <c r="AT1732" s="11"/>
      <c r="AU1732" s="11"/>
      <c r="AV1732" s="11"/>
      <c r="AW1732" s="11"/>
      <c r="AX1732" s="11"/>
      <c r="AY1732" s="11"/>
      <c r="AZ1732" s="11"/>
      <c r="BA1732" s="11"/>
    </row>
    <row r="1733" spans="1:53" x14ac:dyDescent="0.2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11"/>
      <c r="AR1733" s="11"/>
      <c r="AS1733" s="11"/>
      <c r="AT1733" s="11"/>
      <c r="AU1733" s="11"/>
      <c r="AV1733" s="11"/>
      <c r="AW1733" s="11"/>
      <c r="AX1733" s="11"/>
      <c r="AY1733" s="11"/>
      <c r="AZ1733" s="11"/>
      <c r="BA1733" s="11"/>
    </row>
    <row r="1734" spans="1:53" x14ac:dyDescent="0.2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11"/>
      <c r="AR1734" s="11"/>
      <c r="AS1734" s="11"/>
      <c r="AT1734" s="11"/>
      <c r="AU1734" s="11"/>
      <c r="AV1734" s="11"/>
      <c r="AW1734" s="11"/>
      <c r="AX1734" s="11"/>
      <c r="AY1734" s="11"/>
      <c r="AZ1734" s="11"/>
      <c r="BA1734" s="11"/>
    </row>
    <row r="1735" spans="1:53" x14ac:dyDescent="0.2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11"/>
      <c r="AR1735" s="11"/>
      <c r="AS1735" s="11"/>
      <c r="AT1735" s="11"/>
      <c r="AU1735" s="11"/>
      <c r="AV1735" s="11"/>
      <c r="AW1735" s="11"/>
      <c r="AX1735" s="11"/>
      <c r="AY1735" s="11"/>
      <c r="AZ1735" s="11"/>
      <c r="BA1735" s="11"/>
    </row>
    <row r="1736" spans="1:53" x14ac:dyDescent="0.2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11"/>
      <c r="AR1736" s="11"/>
      <c r="AS1736" s="11"/>
      <c r="AT1736" s="11"/>
      <c r="AU1736" s="11"/>
      <c r="AV1736" s="11"/>
      <c r="AW1736" s="11"/>
      <c r="AX1736" s="11"/>
      <c r="AY1736" s="11"/>
      <c r="AZ1736" s="11"/>
      <c r="BA1736" s="11"/>
    </row>
    <row r="1737" spans="1:53" x14ac:dyDescent="0.2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  <c r="AR1737" s="11"/>
      <c r="AS1737" s="11"/>
      <c r="AT1737" s="11"/>
      <c r="AU1737" s="11"/>
      <c r="AV1737" s="11"/>
      <c r="AW1737" s="11"/>
      <c r="AX1737" s="11"/>
      <c r="AY1737" s="11"/>
      <c r="AZ1737" s="11"/>
      <c r="BA1737" s="11"/>
    </row>
    <row r="1738" spans="1:53" x14ac:dyDescent="0.2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11"/>
      <c r="AR1738" s="11"/>
      <c r="AS1738" s="11"/>
      <c r="AT1738" s="11"/>
      <c r="AU1738" s="11"/>
      <c r="AV1738" s="11"/>
      <c r="AW1738" s="11"/>
      <c r="AX1738" s="11"/>
      <c r="AY1738" s="11"/>
      <c r="AZ1738" s="11"/>
      <c r="BA1738" s="11"/>
    </row>
    <row r="1739" spans="1:53" x14ac:dyDescent="0.2">
      <c r="A1739" s="11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11"/>
      <c r="AR1739" s="11"/>
      <c r="AS1739" s="11"/>
      <c r="AT1739" s="11"/>
      <c r="AU1739" s="11"/>
      <c r="AV1739" s="11"/>
      <c r="AW1739" s="11"/>
      <c r="AX1739" s="11"/>
      <c r="AY1739" s="11"/>
      <c r="AZ1739" s="11"/>
      <c r="BA1739" s="11"/>
    </row>
    <row r="1740" spans="1:53" x14ac:dyDescent="0.2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11"/>
      <c r="AR1740" s="11"/>
      <c r="AS1740" s="11"/>
      <c r="AT1740" s="11"/>
      <c r="AU1740" s="11"/>
      <c r="AV1740" s="11"/>
      <c r="AW1740" s="11"/>
      <c r="AX1740" s="11"/>
      <c r="AY1740" s="11"/>
      <c r="AZ1740" s="11"/>
      <c r="BA1740" s="11"/>
    </row>
    <row r="1741" spans="1:53" x14ac:dyDescent="0.2">
      <c r="A1741" s="11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11"/>
      <c r="AR1741" s="11"/>
      <c r="AS1741" s="11"/>
      <c r="AT1741" s="11"/>
      <c r="AU1741" s="11"/>
      <c r="AV1741" s="11"/>
      <c r="AW1741" s="11"/>
      <c r="AX1741" s="11"/>
      <c r="AY1741" s="11"/>
      <c r="AZ1741" s="11"/>
      <c r="BA1741" s="11"/>
    </row>
    <row r="1742" spans="1:53" x14ac:dyDescent="0.2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11"/>
      <c r="AR1742" s="11"/>
      <c r="AS1742" s="11"/>
      <c r="AT1742" s="11"/>
      <c r="AU1742" s="11"/>
      <c r="AV1742" s="11"/>
      <c r="AW1742" s="11"/>
      <c r="AX1742" s="11"/>
      <c r="AY1742" s="11"/>
      <c r="AZ1742" s="11"/>
      <c r="BA1742" s="11"/>
    </row>
    <row r="1743" spans="1:53" x14ac:dyDescent="0.2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11"/>
      <c r="AR1743" s="11"/>
      <c r="AS1743" s="11"/>
      <c r="AT1743" s="11"/>
      <c r="AU1743" s="11"/>
      <c r="AV1743" s="11"/>
      <c r="AW1743" s="11"/>
      <c r="AX1743" s="11"/>
      <c r="AY1743" s="11"/>
      <c r="AZ1743" s="11"/>
      <c r="BA1743" s="11"/>
    </row>
    <row r="1744" spans="1:53" x14ac:dyDescent="0.2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  <c r="AR1744" s="11"/>
      <c r="AS1744" s="11"/>
      <c r="AT1744" s="11"/>
      <c r="AU1744" s="11"/>
      <c r="AV1744" s="11"/>
      <c r="AW1744" s="11"/>
      <c r="AX1744" s="11"/>
      <c r="AY1744" s="11"/>
      <c r="AZ1744" s="11"/>
      <c r="BA1744" s="11"/>
    </row>
    <row r="1745" spans="1:53" x14ac:dyDescent="0.2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  <c r="AS1745" s="11"/>
      <c r="AT1745" s="11"/>
      <c r="AU1745" s="11"/>
      <c r="AV1745" s="11"/>
      <c r="AW1745" s="11"/>
      <c r="AX1745" s="11"/>
      <c r="AY1745" s="11"/>
      <c r="AZ1745" s="11"/>
      <c r="BA1745" s="11"/>
    </row>
    <row r="1746" spans="1:53" x14ac:dyDescent="0.2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</row>
    <row r="1747" spans="1:53" x14ac:dyDescent="0.2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  <c r="AS1747" s="11"/>
      <c r="AT1747" s="11"/>
      <c r="AU1747" s="11"/>
      <c r="AV1747" s="11"/>
      <c r="AW1747" s="11"/>
      <c r="AX1747" s="11"/>
      <c r="AY1747" s="11"/>
      <c r="AZ1747" s="11"/>
      <c r="BA1747" s="11"/>
    </row>
    <row r="1748" spans="1:53" x14ac:dyDescent="0.2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</row>
    <row r="1749" spans="1:53" x14ac:dyDescent="0.2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</row>
    <row r="1750" spans="1:53" x14ac:dyDescent="0.2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</row>
    <row r="1751" spans="1:53" x14ac:dyDescent="0.2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</row>
    <row r="1752" spans="1:53" x14ac:dyDescent="0.2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</row>
    <row r="1753" spans="1:53" x14ac:dyDescent="0.2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</row>
    <row r="1754" spans="1:53" x14ac:dyDescent="0.2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</row>
    <row r="1755" spans="1:53" x14ac:dyDescent="0.2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</row>
    <row r="1756" spans="1:53" x14ac:dyDescent="0.2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</row>
    <row r="1757" spans="1:53" x14ac:dyDescent="0.2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</row>
    <row r="1758" spans="1:53" x14ac:dyDescent="0.2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</row>
    <row r="1759" spans="1:53" x14ac:dyDescent="0.2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</row>
    <row r="1760" spans="1:53" x14ac:dyDescent="0.2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</row>
    <row r="1761" spans="1:53" x14ac:dyDescent="0.2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</row>
    <row r="1762" spans="1:53" x14ac:dyDescent="0.2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</row>
    <row r="1763" spans="1:53" x14ac:dyDescent="0.2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</row>
    <row r="1764" spans="1:53" x14ac:dyDescent="0.2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</row>
    <row r="1765" spans="1:53" x14ac:dyDescent="0.2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</row>
    <row r="1766" spans="1:53" x14ac:dyDescent="0.2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</row>
    <row r="1767" spans="1:53" x14ac:dyDescent="0.2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</row>
    <row r="1768" spans="1:53" x14ac:dyDescent="0.2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</row>
    <row r="1769" spans="1:53" x14ac:dyDescent="0.2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</row>
    <row r="1770" spans="1:53" x14ac:dyDescent="0.2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</row>
    <row r="1771" spans="1:53" x14ac:dyDescent="0.2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</row>
    <row r="1772" spans="1:53" x14ac:dyDescent="0.2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</row>
    <row r="1773" spans="1:53" x14ac:dyDescent="0.2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</row>
    <row r="1774" spans="1:53" x14ac:dyDescent="0.2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</row>
    <row r="1775" spans="1:53" x14ac:dyDescent="0.2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</row>
    <row r="1776" spans="1:53" x14ac:dyDescent="0.2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</row>
    <row r="1777" spans="1:53" x14ac:dyDescent="0.2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</row>
    <row r="1778" spans="1:53" x14ac:dyDescent="0.2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</row>
    <row r="1779" spans="1:53" x14ac:dyDescent="0.2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</row>
    <row r="1780" spans="1:53" x14ac:dyDescent="0.2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</row>
    <row r="1781" spans="1:53" x14ac:dyDescent="0.2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</row>
    <row r="1782" spans="1:53" x14ac:dyDescent="0.2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</row>
    <row r="1783" spans="1:53" x14ac:dyDescent="0.2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</row>
    <row r="1784" spans="1:53" x14ac:dyDescent="0.2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</row>
    <row r="1785" spans="1:53" x14ac:dyDescent="0.2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</row>
    <row r="1786" spans="1:53" x14ac:dyDescent="0.2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</row>
    <row r="1787" spans="1:53" x14ac:dyDescent="0.2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</row>
    <row r="1788" spans="1:53" x14ac:dyDescent="0.2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</row>
    <row r="1789" spans="1:53" x14ac:dyDescent="0.2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</row>
    <row r="1790" spans="1:53" x14ac:dyDescent="0.2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</row>
    <row r="1791" spans="1:53" x14ac:dyDescent="0.2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</row>
    <row r="1792" spans="1:53" x14ac:dyDescent="0.2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</row>
    <row r="1793" spans="1:53" x14ac:dyDescent="0.2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</row>
    <row r="1794" spans="1:53" x14ac:dyDescent="0.2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</row>
    <row r="1795" spans="1:53" x14ac:dyDescent="0.2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</row>
    <row r="1796" spans="1:53" x14ac:dyDescent="0.2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</row>
    <row r="1797" spans="1:53" x14ac:dyDescent="0.2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</row>
    <row r="1798" spans="1:53" x14ac:dyDescent="0.2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</row>
    <row r="1799" spans="1:53" x14ac:dyDescent="0.2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</row>
    <row r="1800" spans="1:53" x14ac:dyDescent="0.2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</row>
    <row r="1801" spans="1:53" x14ac:dyDescent="0.2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</row>
    <row r="1802" spans="1:53" x14ac:dyDescent="0.2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</row>
    <row r="1803" spans="1:53" x14ac:dyDescent="0.2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</row>
    <row r="1804" spans="1:53" x14ac:dyDescent="0.2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</row>
    <row r="1805" spans="1:53" x14ac:dyDescent="0.2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</row>
    <row r="1806" spans="1:53" x14ac:dyDescent="0.2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</row>
    <row r="1807" spans="1:53" x14ac:dyDescent="0.2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</row>
    <row r="1808" spans="1:53" x14ac:dyDescent="0.2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</row>
    <row r="1809" spans="1:53" x14ac:dyDescent="0.2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</row>
    <row r="1810" spans="1:53" x14ac:dyDescent="0.2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</row>
    <row r="1811" spans="1:53" x14ac:dyDescent="0.2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</row>
    <row r="1812" spans="1:53" x14ac:dyDescent="0.2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</row>
    <row r="1813" spans="1:53" x14ac:dyDescent="0.2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</row>
    <row r="1814" spans="1:53" x14ac:dyDescent="0.2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</row>
    <row r="1815" spans="1:53" x14ac:dyDescent="0.2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</row>
    <row r="1816" spans="1:53" x14ac:dyDescent="0.2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</row>
    <row r="1817" spans="1:53" x14ac:dyDescent="0.2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</row>
    <row r="1818" spans="1:53" x14ac:dyDescent="0.2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</row>
    <row r="1819" spans="1:53" x14ac:dyDescent="0.2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</row>
    <row r="1820" spans="1:53" x14ac:dyDescent="0.2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</row>
    <row r="1821" spans="1:53" x14ac:dyDescent="0.2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</row>
    <row r="1822" spans="1:53" x14ac:dyDescent="0.2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</row>
    <row r="1823" spans="1:53" x14ac:dyDescent="0.2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</row>
    <row r="1824" spans="1:53" x14ac:dyDescent="0.2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</row>
    <row r="1825" spans="1:53" x14ac:dyDescent="0.2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</row>
    <row r="1826" spans="1:53" x14ac:dyDescent="0.2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</row>
    <row r="1827" spans="1:53" x14ac:dyDescent="0.2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</row>
    <row r="1828" spans="1:53" x14ac:dyDescent="0.2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</row>
    <row r="1829" spans="1:53" x14ac:dyDescent="0.2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</row>
    <row r="1830" spans="1:53" x14ac:dyDescent="0.2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</row>
    <row r="1831" spans="1:53" x14ac:dyDescent="0.2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</row>
    <row r="1832" spans="1:53" x14ac:dyDescent="0.2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</row>
    <row r="1833" spans="1:53" x14ac:dyDescent="0.2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</row>
    <row r="1834" spans="1:53" x14ac:dyDescent="0.2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</row>
    <row r="1835" spans="1:53" x14ac:dyDescent="0.2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</row>
    <row r="1836" spans="1:53" x14ac:dyDescent="0.2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</row>
    <row r="1837" spans="1:53" x14ac:dyDescent="0.2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</row>
    <row r="1838" spans="1:53" x14ac:dyDescent="0.2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</row>
    <row r="1839" spans="1:53" x14ac:dyDescent="0.2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</row>
    <row r="1840" spans="1:53" x14ac:dyDescent="0.2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</row>
    <row r="1841" spans="1:53" x14ac:dyDescent="0.2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</row>
    <row r="1842" spans="1:53" x14ac:dyDescent="0.2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</row>
    <row r="1843" spans="1:53" x14ac:dyDescent="0.2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</row>
    <row r="1844" spans="1:53" x14ac:dyDescent="0.2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</row>
    <row r="1845" spans="1:53" x14ac:dyDescent="0.2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</row>
    <row r="1846" spans="1:53" x14ac:dyDescent="0.2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</row>
    <row r="1847" spans="1:53" x14ac:dyDescent="0.2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</row>
    <row r="1848" spans="1:53" x14ac:dyDescent="0.2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</row>
    <row r="1849" spans="1:53" x14ac:dyDescent="0.2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</row>
    <row r="1850" spans="1:53" x14ac:dyDescent="0.2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</row>
    <row r="1851" spans="1:53" x14ac:dyDescent="0.2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</row>
    <row r="1852" spans="1:53" x14ac:dyDescent="0.2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</row>
    <row r="1853" spans="1:53" x14ac:dyDescent="0.2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</row>
    <row r="1854" spans="1:53" x14ac:dyDescent="0.2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</row>
    <row r="1855" spans="1:53" x14ac:dyDescent="0.2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</row>
    <row r="1856" spans="1:53" x14ac:dyDescent="0.2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</row>
    <row r="1857" spans="1:53" x14ac:dyDescent="0.2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</row>
    <row r="1858" spans="1:53" x14ac:dyDescent="0.2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</row>
    <row r="1859" spans="1:53" x14ac:dyDescent="0.2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</row>
    <row r="1860" spans="1:53" x14ac:dyDescent="0.2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</row>
    <row r="1861" spans="1:53" x14ac:dyDescent="0.2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</row>
    <row r="1862" spans="1:53" x14ac:dyDescent="0.2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</row>
    <row r="1863" spans="1:53" x14ac:dyDescent="0.2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</row>
    <row r="1864" spans="1:53" x14ac:dyDescent="0.2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</row>
    <row r="1865" spans="1:53" x14ac:dyDescent="0.2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</row>
    <row r="1866" spans="1:53" x14ac:dyDescent="0.2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</row>
    <row r="1867" spans="1:53" x14ac:dyDescent="0.2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</row>
    <row r="1868" spans="1:53" x14ac:dyDescent="0.2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</row>
    <row r="1869" spans="1:53" x14ac:dyDescent="0.2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</row>
    <row r="1870" spans="1:53" x14ac:dyDescent="0.2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</row>
    <row r="1871" spans="1:53" x14ac:dyDescent="0.2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</row>
    <row r="1872" spans="1:53" x14ac:dyDescent="0.2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</row>
    <row r="1873" spans="1:53" x14ac:dyDescent="0.2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</row>
    <row r="1874" spans="1:53" x14ac:dyDescent="0.2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</row>
    <row r="1875" spans="1:53" x14ac:dyDescent="0.2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</row>
    <row r="1876" spans="1:53" x14ac:dyDescent="0.2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</row>
    <row r="1877" spans="1:53" x14ac:dyDescent="0.2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</row>
    <row r="1878" spans="1:53" x14ac:dyDescent="0.2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</row>
    <row r="1879" spans="1:53" x14ac:dyDescent="0.2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</row>
    <row r="1880" spans="1:53" x14ac:dyDescent="0.2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</row>
    <row r="1881" spans="1:53" x14ac:dyDescent="0.2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</row>
    <row r="1882" spans="1:53" x14ac:dyDescent="0.2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</row>
    <row r="1883" spans="1:53" x14ac:dyDescent="0.2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</row>
    <row r="1884" spans="1:53" x14ac:dyDescent="0.2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</row>
    <row r="1885" spans="1:53" x14ac:dyDescent="0.2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</row>
    <row r="1886" spans="1:53" x14ac:dyDescent="0.2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</row>
    <row r="1887" spans="1:53" x14ac:dyDescent="0.2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</row>
    <row r="1888" spans="1:53" x14ac:dyDescent="0.2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</row>
    <row r="1889" spans="1:53" x14ac:dyDescent="0.2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</row>
    <row r="1890" spans="1:53" x14ac:dyDescent="0.2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</row>
    <row r="1891" spans="1:53" x14ac:dyDescent="0.2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</row>
    <row r="1892" spans="1:53" x14ac:dyDescent="0.2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</row>
    <row r="1893" spans="1:53" x14ac:dyDescent="0.2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</row>
    <row r="1894" spans="1:53" x14ac:dyDescent="0.2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</row>
    <row r="1895" spans="1:53" x14ac:dyDescent="0.2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</row>
    <row r="1896" spans="1:53" x14ac:dyDescent="0.2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</row>
    <row r="1897" spans="1:53" x14ac:dyDescent="0.2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</row>
    <row r="1898" spans="1:53" x14ac:dyDescent="0.2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</row>
    <row r="1899" spans="1:53" x14ac:dyDescent="0.2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</row>
    <row r="1900" spans="1:53" x14ac:dyDescent="0.2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</row>
    <row r="1901" spans="1:53" x14ac:dyDescent="0.2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</row>
    <row r="1902" spans="1:53" x14ac:dyDescent="0.2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</row>
    <row r="1903" spans="1:53" x14ac:dyDescent="0.2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</row>
    <row r="1904" spans="1:53" x14ac:dyDescent="0.2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</row>
    <row r="1905" spans="1:53" x14ac:dyDescent="0.2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</row>
    <row r="1906" spans="1:53" x14ac:dyDescent="0.2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</row>
    <row r="1907" spans="1:53" x14ac:dyDescent="0.2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</row>
    <row r="1908" spans="1:53" x14ac:dyDescent="0.2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</row>
    <row r="1909" spans="1:53" x14ac:dyDescent="0.2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</row>
    <row r="1910" spans="1:53" x14ac:dyDescent="0.2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</row>
    <row r="1911" spans="1:53" x14ac:dyDescent="0.2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</row>
    <row r="1912" spans="1:53" x14ac:dyDescent="0.2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</row>
    <row r="1913" spans="1:53" x14ac:dyDescent="0.2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</row>
    <row r="1914" spans="1:53" x14ac:dyDescent="0.2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</row>
    <row r="1915" spans="1:53" x14ac:dyDescent="0.2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</row>
    <row r="1916" spans="1:53" x14ac:dyDescent="0.2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</row>
    <row r="1917" spans="1:53" x14ac:dyDescent="0.2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</row>
    <row r="1918" spans="1:53" x14ac:dyDescent="0.2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</row>
    <row r="1919" spans="1:53" x14ac:dyDescent="0.2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</row>
    <row r="1920" spans="1:53" x14ac:dyDescent="0.2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</row>
    <row r="1921" spans="1:53" x14ac:dyDescent="0.2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</row>
    <row r="1922" spans="1:53" x14ac:dyDescent="0.2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</row>
    <row r="1923" spans="1:53" x14ac:dyDescent="0.2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</row>
    <row r="1924" spans="1:53" x14ac:dyDescent="0.2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</row>
    <row r="1925" spans="1:53" x14ac:dyDescent="0.2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</row>
    <row r="1926" spans="1:53" x14ac:dyDescent="0.2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</row>
    <row r="1927" spans="1:53" x14ac:dyDescent="0.2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</row>
    <row r="1928" spans="1:53" x14ac:dyDescent="0.2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</row>
    <row r="1929" spans="1:53" x14ac:dyDescent="0.2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</row>
    <row r="1930" spans="1:53" x14ac:dyDescent="0.2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</row>
    <row r="1931" spans="1:53" x14ac:dyDescent="0.2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</row>
    <row r="1932" spans="1:53" x14ac:dyDescent="0.2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</row>
    <row r="1933" spans="1:53" x14ac:dyDescent="0.2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</row>
    <row r="1934" spans="1:53" x14ac:dyDescent="0.2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</row>
    <row r="1935" spans="1:53" x14ac:dyDescent="0.2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</row>
    <row r="1936" spans="1:53" x14ac:dyDescent="0.2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</row>
    <row r="1937" spans="1:53" x14ac:dyDescent="0.2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</row>
    <row r="1938" spans="1:53" x14ac:dyDescent="0.2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4E48-24C0-E84A-92DC-178AC75CF289}">
  <dimension ref="A1:BF398"/>
  <sheetViews>
    <sheetView zoomScale="70" zoomScaleNormal="70" workbookViewId="0">
      <selection activeCell="AU68" sqref="AU68"/>
    </sheetView>
  </sheetViews>
  <sheetFormatPr baseColWidth="10" defaultColWidth="8.83203125" defaultRowHeight="15" x14ac:dyDescent="0.2"/>
  <cols>
    <col min="1" max="1" width="20.1640625" customWidth="1"/>
  </cols>
  <sheetData>
    <row r="1" spans="1:58" x14ac:dyDescent="0.2">
      <c r="A1" t="s">
        <v>79</v>
      </c>
      <c r="B1" s="6">
        <f>IF(Raw!B45&lt;&gt;"",Raw!B45/60,"")</f>
        <v>0</v>
      </c>
      <c r="C1" s="6">
        <f>IF(Raw!C45&lt;&gt;"",Raw!C45/60,"")</f>
        <v>3</v>
      </c>
      <c r="D1" s="6">
        <f>IF(Raw!D45&lt;&gt;"",Raw!D45/60,"")</f>
        <v>6</v>
      </c>
      <c r="E1" s="6">
        <f>IF(Raw!E45&lt;&gt;"",Raw!E45/60,"")</f>
        <v>9</v>
      </c>
      <c r="F1" s="6">
        <f>IF(Raw!F45&lt;&gt;"",Raw!F45/60,"")</f>
        <v>12</v>
      </c>
      <c r="G1" s="6">
        <f>IF(Raw!G45&lt;&gt;"",Raw!G45/60,"")</f>
        <v>15</v>
      </c>
      <c r="H1" s="6">
        <f>IF(Raw!H45&lt;&gt;"",Raw!H45/60,"")</f>
        <v>18</v>
      </c>
      <c r="I1" s="6">
        <f>IF(Raw!I45&lt;&gt;"",Raw!I45/60,"")</f>
        <v>21</v>
      </c>
      <c r="J1" s="6">
        <f>IF(Raw!J45&lt;&gt;"",Raw!J45/60,"")</f>
        <v>24</v>
      </c>
      <c r="K1" s="6">
        <f>IF(Raw!K45&lt;&gt;"",Raw!K45/60,"")</f>
        <v>27</v>
      </c>
      <c r="L1" s="6">
        <f>IF(Raw!L45&lt;&gt;"",Raw!L45/60,"")</f>
        <v>30</v>
      </c>
      <c r="M1" s="6">
        <f>IF(Raw!M45&lt;&gt;"",Raw!M45/60,"")</f>
        <v>33</v>
      </c>
      <c r="N1" s="6">
        <f>IF(Raw!N45&lt;&gt;"",Raw!N45/60,"")</f>
        <v>36</v>
      </c>
      <c r="O1" s="6">
        <f>IF(Raw!O45&lt;&gt;"",Raw!O45/60,"")</f>
        <v>39</v>
      </c>
      <c r="P1" s="6">
        <f>IF(Raw!P45&lt;&gt;"",Raw!P45/60,"")</f>
        <v>42</v>
      </c>
      <c r="Q1" s="6">
        <f>IF(Raw!Q45&lt;&gt;"",Raw!Q45/60,"")</f>
        <v>45</v>
      </c>
      <c r="R1" s="6">
        <f>IF(Raw!R45&lt;&gt;"",Raw!R45/60,"")</f>
        <v>48</v>
      </c>
      <c r="S1" s="6">
        <f>IF(Raw!S45&lt;&gt;"",Raw!S45/60,"")</f>
        <v>51</v>
      </c>
      <c r="T1" s="6">
        <f>IF(Raw!T45&lt;&gt;"",Raw!T45/60,"")</f>
        <v>54</v>
      </c>
      <c r="U1" s="6">
        <f>IF(Raw!U45&lt;&gt;"",Raw!U45/60,"")</f>
        <v>57</v>
      </c>
      <c r="V1" s="6">
        <f>IF(Raw!V45&lt;&gt;"",Raw!V45/60,"")</f>
        <v>60</v>
      </c>
      <c r="W1" s="6">
        <f>IF(Raw!W45&lt;&gt;"",Raw!W45/60,"")</f>
        <v>63</v>
      </c>
      <c r="X1" s="6">
        <f>IF(Raw!X45&lt;&gt;"",Raw!X45/60,"")</f>
        <v>66</v>
      </c>
      <c r="Y1" s="6">
        <f>IF(Raw!Y45&lt;&gt;"",Raw!Y45/60,"")</f>
        <v>69</v>
      </c>
      <c r="Z1" s="6">
        <f>IF(Raw!Z45&lt;&gt;"",Raw!Z45/60,"")</f>
        <v>72</v>
      </c>
      <c r="AA1" s="6">
        <f>IF(Raw!AA45&lt;&gt;"",Raw!AA45/60,"")</f>
        <v>75</v>
      </c>
      <c r="AB1" s="6">
        <f>IF(Raw!AB45&lt;&gt;"",Raw!AB45/60,"")</f>
        <v>78</v>
      </c>
      <c r="AC1" s="6">
        <f>IF(Raw!AC45&lt;&gt;"",Raw!AC45/60,"")</f>
        <v>81</v>
      </c>
      <c r="AD1" s="6">
        <f>IF(Raw!AD45&lt;&gt;"",Raw!AD45/60,"")</f>
        <v>84</v>
      </c>
      <c r="AE1" s="6">
        <f>IF(Raw!AE45&lt;&gt;"",Raw!AE45/60,"")</f>
        <v>87</v>
      </c>
      <c r="AF1" s="6">
        <f>IF(Raw!AF45&lt;&gt;"",Raw!AF45/60,"")</f>
        <v>90</v>
      </c>
      <c r="AG1" s="6">
        <f>IF(Raw!AG45&lt;&gt;"",Raw!AG45/60,"")</f>
        <v>93</v>
      </c>
      <c r="AH1" s="6">
        <f>IF(Raw!AH45&lt;&gt;"",Raw!AH45/60,"")</f>
        <v>96</v>
      </c>
      <c r="AI1" s="6">
        <f>IF(Raw!AI45&lt;&gt;"",Raw!AI45/60,"")</f>
        <v>99</v>
      </c>
      <c r="AJ1" s="6">
        <f>IF(Raw!AJ45&lt;&gt;"",Raw!AJ45/60,"")</f>
        <v>102</v>
      </c>
      <c r="AK1" s="6">
        <f>IF(Raw!AK45&lt;&gt;"",Raw!AK45/60,"")</f>
        <v>105</v>
      </c>
      <c r="AL1" s="6">
        <f>IF(Raw!AL45&lt;&gt;"",Raw!AL45/60,"")</f>
        <v>108</v>
      </c>
      <c r="AM1" s="6">
        <f>IF(Raw!AM45&lt;&gt;"",Raw!AM45/60,"")</f>
        <v>111</v>
      </c>
      <c r="AN1" s="6">
        <f>IF(Raw!AN45&lt;&gt;"",Raw!AN45/60,"")</f>
        <v>114</v>
      </c>
      <c r="AO1" s="6">
        <f>IF(Raw!AO45&lt;&gt;"",Raw!AO45/60,"")</f>
        <v>117</v>
      </c>
      <c r="AP1" s="6">
        <f>IF(Raw!AP45&lt;&gt;"",Raw!AP45/60,"")</f>
        <v>120</v>
      </c>
      <c r="AQ1" s="6" t="str">
        <f>IF(Raw!AQ45&lt;&gt;"",Raw!AQ45/60,"")</f>
        <v/>
      </c>
      <c r="AR1" s="6" t="str">
        <f>IF(Raw!AR45&lt;&gt;"",Raw!AR45/60,"")</f>
        <v/>
      </c>
      <c r="AS1" s="6" t="str">
        <f>IF(Raw!AS45&lt;&gt;"",Raw!AS45/60,"")</f>
        <v/>
      </c>
      <c r="AT1" s="6" t="str">
        <f>IF(Raw!AT45&lt;&gt;"",Raw!AT45/60,"")</f>
        <v/>
      </c>
      <c r="AU1" s="6" t="str">
        <f>IF(Raw!AU45&lt;&gt;"",Raw!AU45/60,"")</f>
        <v/>
      </c>
      <c r="AV1" s="6" t="str">
        <f>IF(Raw!AV45&lt;&gt;"",Raw!AV45/60,"")</f>
        <v/>
      </c>
      <c r="AW1" s="6" t="str">
        <f>IF(Raw!AW45&lt;&gt;"",Raw!AW45/60,"")</f>
        <v/>
      </c>
      <c r="AX1" s="6" t="str">
        <f>IF(Raw!AX45&lt;&gt;"",Raw!AX45/60,"")</f>
        <v/>
      </c>
      <c r="AY1" s="6" t="str">
        <f>IF(Raw!AY45&lt;&gt;"",Raw!AY45/60,"")</f>
        <v/>
      </c>
      <c r="AZ1" s="6" t="str">
        <f>IF(Raw!AZ45&lt;&gt;"",Raw!AZ45/60,"")</f>
        <v/>
      </c>
      <c r="BA1" s="6" t="str">
        <f>IF(Raw!BA45&lt;&gt;"",Raw!BA45/60,"")</f>
        <v/>
      </c>
      <c r="BB1" s="6" t="str">
        <f>IF(Raw!BB45&lt;&gt;"",Raw!BB45/60,"")</f>
        <v/>
      </c>
      <c r="BC1" s="6" t="str">
        <f>IF(Raw!BC45&lt;&gt;"",Raw!BC45/60,"")</f>
        <v/>
      </c>
      <c r="BD1" s="6" t="str">
        <f>IF(Raw!BD45&lt;&gt;"",Raw!BD45/60,"")</f>
        <v/>
      </c>
      <c r="BE1" s="6" t="str">
        <f>IF(Raw!BE45&lt;&gt;"",Raw!BE45/60,"")</f>
        <v/>
      </c>
      <c r="BF1" s="6" t="str">
        <f>IF(Raw!BF45&lt;&gt;"",Raw!BF45/60,"")</f>
        <v/>
      </c>
    </row>
    <row r="2" spans="1:58" x14ac:dyDescent="0.2">
      <c r="A2" s="8" t="s">
        <v>65</v>
      </c>
      <c r="B2" cm="1">
        <f t="array" ref="B2">IF(Raw!B47&lt;&gt;"",(INDEX(Raw!B$47:B$289,(ROW(Raw!B47)-47)+1)),"")</f>
        <v>551</v>
      </c>
      <c r="C2" cm="1">
        <f t="array" ref="C2">IF(Raw!C47&lt;&gt;"",(INDEX(Raw!C$47:C$289,(ROW(Raw!C47)-47)+1)),"")</f>
        <v>693</v>
      </c>
      <c r="D2" cm="1">
        <f t="array" ref="D2">IF(Raw!D47&lt;&gt;"",(INDEX(Raw!D$47:D$289,(ROW(Raw!D47)-47)+1)),"")</f>
        <v>789</v>
      </c>
      <c r="E2" cm="1">
        <f t="array" ref="E2">IF(Raw!E47&lt;&gt;"",(INDEX(Raw!E$47:E$289,(ROW(Raw!E47)-47)+1)),"")</f>
        <v>802</v>
      </c>
      <c r="F2" cm="1">
        <f t="array" ref="F2">IF(Raw!F47&lt;&gt;"",(INDEX(Raw!F$47:F$289,(ROW(Raw!F47)-47)+1)),"")</f>
        <v>844</v>
      </c>
      <c r="G2" cm="1">
        <f t="array" ref="G2">IF(Raw!G47&lt;&gt;"",(INDEX(Raw!G$47:G$289,(ROW(Raw!G47)-47)+1)),"")</f>
        <v>903</v>
      </c>
      <c r="H2" cm="1">
        <f t="array" ref="H2">IF(Raw!H47&lt;&gt;"",(INDEX(Raw!H$47:H$289,(ROW(Raw!H47)-47)+1)),"")</f>
        <v>886</v>
      </c>
      <c r="I2" cm="1">
        <f t="array" ref="I2">IF(Raw!I47&lt;&gt;"",(INDEX(Raw!I$47:I$289,(ROW(Raw!I47)-47)+1)),"")</f>
        <v>958</v>
      </c>
      <c r="J2" cm="1">
        <f t="array" ref="J2">IF(Raw!J47&lt;&gt;"",(INDEX(Raw!J$47:J$289,(ROW(Raw!J47)-47)+1)),"")</f>
        <v>935</v>
      </c>
      <c r="K2" cm="1">
        <f t="array" ref="K2">IF(Raw!K47&lt;&gt;"",(INDEX(Raw!K$47:K$289,(ROW(Raw!K47)-47)+1)),"")</f>
        <v>981</v>
      </c>
      <c r="L2" cm="1">
        <f t="array" ref="L2">IF(Raw!L47&lt;&gt;"",(INDEX(Raw!L$47:L$289,(ROW(Raw!L47)-47)+1)),"")</f>
        <v>928</v>
      </c>
      <c r="M2" cm="1">
        <f t="array" ref="M2">IF(Raw!M47&lt;&gt;"",(INDEX(Raw!M$47:M$289,(ROW(Raw!M47)-47)+1)),"")</f>
        <v>974</v>
      </c>
      <c r="N2" cm="1">
        <f t="array" ref="N2">IF(Raw!N47&lt;&gt;"",(INDEX(Raw!N$47:N$289,(ROW(Raw!N47)-47)+1)),"")</f>
        <v>964</v>
      </c>
      <c r="O2" cm="1">
        <f t="array" ref="O2">IF(Raw!O47&lt;&gt;"",(INDEX(Raw!O$47:O$289,(ROW(Raw!O47)-47)+1)),"")</f>
        <v>960</v>
      </c>
      <c r="P2" cm="1">
        <f t="array" ref="P2">IF(Raw!P47&lt;&gt;"",(INDEX(Raw!P$47:P$289,(ROW(Raw!P47)-47)+1)),"")</f>
        <v>955</v>
      </c>
      <c r="Q2" cm="1">
        <f t="array" ref="Q2">IF(Raw!Q47&lt;&gt;"",(INDEX(Raw!Q$47:Q$289,(ROW(Raw!Q47)-47)+1)),"")</f>
        <v>944</v>
      </c>
      <c r="R2" cm="1">
        <f t="array" ref="R2">IF(Raw!R47&lt;&gt;"",(INDEX(Raw!R$47:R$289,(ROW(Raw!R47)-47)+1)),"")</f>
        <v>970</v>
      </c>
      <c r="S2" cm="1">
        <f t="array" ref="S2">IF(Raw!S47&lt;&gt;"",(INDEX(Raw!S$47:S$289,(ROW(Raw!S47)-47)+1)),"")</f>
        <v>967</v>
      </c>
      <c r="T2" cm="1">
        <f t="array" ref="T2">IF(Raw!T47&lt;&gt;"",(INDEX(Raw!T$47:T$289,(ROW(Raw!T47)-47)+1)),"")</f>
        <v>998</v>
      </c>
      <c r="U2" cm="1">
        <f t="array" ref="U2">IF(Raw!U47&lt;&gt;"",(INDEX(Raw!U$47:U$289,(ROW(Raw!U47)-47)+1)),"")</f>
        <v>962</v>
      </c>
      <c r="V2" cm="1">
        <f t="array" ref="V2">IF(Raw!V47&lt;&gt;"",(INDEX(Raw!V$47:V$289,(ROW(Raw!V47)-47)+1)),"")</f>
        <v>1006</v>
      </c>
      <c r="W2" cm="1">
        <f t="array" ref="W2">IF(Raw!W47&lt;&gt;"",(INDEX(Raw!W$47:W$289,(ROW(Raw!W47)-47)+1)),"")</f>
        <v>955</v>
      </c>
      <c r="X2" cm="1">
        <f t="array" ref="X2">IF(Raw!X47&lt;&gt;"",(INDEX(Raw!X$47:X$289,(ROW(Raw!X47)-47)+1)),"")</f>
        <v>949</v>
      </c>
      <c r="Y2" cm="1">
        <f t="array" ref="Y2">IF(Raw!Y47&lt;&gt;"",(INDEX(Raw!Y$47:Y$289,(ROW(Raw!Y47)-47)+1)),"")</f>
        <v>948</v>
      </c>
      <c r="Z2" cm="1">
        <f t="array" ref="Z2">IF(Raw!Z47&lt;&gt;"",(INDEX(Raw!Z$47:Z$289,(ROW(Raw!Z47)-47)+1)),"")</f>
        <v>934</v>
      </c>
      <c r="AA2" cm="1">
        <f t="array" ref="AA2">IF(Raw!AA47&lt;&gt;"",(INDEX(Raw!AA$47:AA$289,(ROW(Raw!AA47)-47)+1)),"")</f>
        <v>960</v>
      </c>
      <c r="AB2" cm="1">
        <f t="array" ref="AB2">IF(Raw!AB47&lt;&gt;"",(INDEX(Raw!AB$47:AB$289,(ROW(Raw!AB47)-47)+1)),"")</f>
        <v>931</v>
      </c>
      <c r="AC2" cm="1">
        <f t="array" ref="AC2">IF(Raw!AC47&lt;&gt;"",(INDEX(Raw!AC$47:AC$289,(ROW(Raw!AC47)-47)+1)),"")</f>
        <v>970</v>
      </c>
      <c r="AD2" cm="1">
        <f t="array" ref="AD2">IF(Raw!AD47&lt;&gt;"",(INDEX(Raw!AD$47:AD$289,(ROW(Raw!AD47)-47)+1)),"")</f>
        <v>925</v>
      </c>
      <c r="AE2" cm="1">
        <f t="array" ref="AE2">IF(Raw!AE47&lt;&gt;"",(INDEX(Raw!AE$47:AE$289,(ROW(Raw!AE47)-47)+1)),"")</f>
        <v>932</v>
      </c>
      <c r="AF2" cm="1">
        <f t="array" ref="AF2">IF(Raw!AF47&lt;&gt;"",(INDEX(Raw!AF$47:AF$289,(ROW(Raw!AF47)-47)+1)),"")</f>
        <v>912</v>
      </c>
      <c r="AG2" cm="1">
        <f t="array" ref="AG2">IF(Raw!AG47&lt;&gt;"",(INDEX(Raw!AG$47:AG$289,(ROW(Raw!AG47)-47)+1)),"")</f>
        <v>913</v>
      </c>
      <c r="AH2" cm="1">
        <f t="array" ref="AH2">IF(Raw!AH47&lt;&gt;"",(INDEX(Raw!AH$47:AH$289,(ROW(Raw!AH47)-47)+1)),"")</f>
        <v>924</v>
      </c>
      <c r="AI2" cm="1">
        <f t="array" ref="AI2">IF(Raw!AI47&lt;&gt;"",(INDEX(Raw!AI$47:AI$289,(ROW(Raw!AI47)-47)+1)),"")</f>
        <v>917</v>
      </c>
      <c r="AJ2" cm="1">
        <f t="array" ref="AJ2">IF(Raw!AJ47&lt;&gt;"",(INDEX(Raw!AJ$47:AJ$289,(ROW(Raw!AJ47)-47)+1)),"")</f>
        <v>928</v>
      </c>
      <c r="AK2" cm="1">
        <f t="array" ref="AK2">IF(Raw!AK47&lt;&gt;"",(INDEX(Raw!AK$47:AK$289,(ROW(Raw!AK47)-47)+1)),"")</f>
        <v>884</v>
      </c>
      <c r="AL2" cm="1">
        <f t="array" ref="AL2">IF(Raw!AL47&lt;&gt;"",(INDEX(Raw!AL$47:AL$289,(ROW(Raw!AL47)-47)+1)),"")</f>
        <v>952</v>
      </c>
      <c r="AM2" cm="1">
        <f t="array" ref="AM2">IF(Raw!AM47&lt;&gt;"",(INDEX(Raw!AM$47:AM$289,(ROW(Raw!AM47)-47)+1)),"")</f>
        <v>900</v>
      </c>
      <c r="AN2" cm="1">
        <f t="array" ref="AN2">IF(Raw!AN47&lt;&gt;"",(INDEX(Raw!AN$47:AN$289,(ROW(Raw!AN47)-47)+1)),"")</f>
        <v>911</v>
      </c>
      <c r="AO2" cm="1">
        <f t="array" ref="AO2">IF(Raw!AO47&lt;&gt;"",(INDEX(Raw!AO$47:AO$289,(ROW(Raw!AO47)-47)+1)),"")</f>
        <v>918</v>
      </c>
      <c r="AP2" cm="1">
        <f t="array" ref="AP2">IF(Raw!AP47&lt;&gt;"",(INDEX(Raw!AP$47:AP$289,(ROW(Raw!AP47)-47)+1)),"")</f>
        <v>898</v>
      </c>
      <c r="AQ2" t="str">
        <f>IF(Raw!AQ47&lt;&gt;"",_xlfn.SINGLE(INDEX(Raw!AQ$47:AQ$289,(ROW(Raw!AQ47)-47)+1)),"")</f>
        <v/>
      </c>
      <c r="AR2" t="str">
        <f>IF(Raw!AR47&lt;&gt;"",_xlfn.SINGLE(INDEX(Raw!AR$47:AR$289,(ROW(Raw!AR47)-47)+1)),"")</f>
        <v/>
      </c>
      <c r="AS2" t="str">
        <f>IF(Raw!AS47&lt;&gt;"",_xlfn.SINGLE(INDEX(Raw!AS$47:AS$289,(ROW(Raw!AS47)-47)+1)),"")</f>
        <v/>
      </c>
      <c r="AT2" t="str">
        <f>IF(Raw!AT47&lt;&gt;"",_xlfn.SINGLE(INDEX(Raw!AT$47:AT$289,(ROW(Raw!AT47)-47)+1)),"")</f>
        <v/>
      </c>
      <c r="AU2" t="str">
        <f>IF(Raw!AU47&lt;&gt;"",_xlfn.SINGLE(INDEX(Raw!AU$47:AU$289,(ROW(Raw!AU47)-47)+1)),"")</f>
        <v/>
      </c>
    </row>
    <row r="3" spans="1:58" x14ac:dyDescent="0.2">
      <c r="A3" s="8" t="s">
        <v>65</v>
      </c>
      <c r="B3" cm="1">
        <f t="array" ref="B3">IF(Raw!B48&lt;&gt;"",(INDEX(Raw!B$47:B$289,(ROW(Raw!B48)-47)+1)),"")</f>
        <v>578</v>
      </c>
      <c r="C3" cm="1">
        <f t="array" ref="C3">IF(Raw!C48&lt;&gt;"",(INDEX(Raw!C$47:C$289,(ROW(Raw!C48)-47)+1)),"")</f>
        <v>662</v>
      </c>
      <c r="D3" cm="1">
        <f t="array" ref="D3">IF(Raw!D48&lt;&gt;"",(INDEX(Raw!D$47:D$289,(ROW(Raw!D48)-47)+1)),"")</f>
        <v>744</v>
      </c>
      <c r="E3" cm="1">
        <f t="array" ref="E3">IF(Raw!E48&lt;&gt;"",(INDEX(Raw!E$47:E$289,(ROW(Raw!E48)-47)+1)),"")</f>
        <v>739</v>
      </c>
      <c r="F3" cm="1">
        <f t="array" ref="F3">IF(Raw!F48&lt;&gt;"",(INDEX(Raw!F$47:F$289,(ROW(Raw!F48)-47)+1)),"")</f>
        <v>786</v>
      </c>
      <c r="G3" cm="1">
        <f t="array" ref="G3">IF(Raw!G48&lt;&gt;"",(INDEX(Raw!G$47:G$289,(ROW(Raw!G48)-47)+1)),"")</f>
        <v>842</v>
      </c>
      <c r="H3" cm="1">
        <f t="array" ref="H3">IF(Raw!H48&lt;&gt;"",(INDEX(Raw!H$47:H$289,(ROW(Raw!H48)-47)+1)),"")</f>
        <v>832</v>
      </c>
      <c r="I3" cm="1">
        <f t="array" ref="I3">IF(Raw!I48&lt;&gt;"",(INDEX(Raw!I$47:I$289,(ROW(Raw!I48)-47)+1)),"")</f>
        <v>861</v>
      </c>
      <c r="J3" cm="1">
        <f t="array" ref="J3">IF(Raw!J48&lt;&gt;"",(INDEX(Raw!J$47:J$289,(ROW(Raw!J48)-47)+1)),"")</f>
        <v>845</v>
      </c>
      <c r="K3" cm="1">
        <f t="array" ref="K3">IF(Raw!K48&lt;&gt;"",(INDEX(Raw!K$47:K$289,(ROW(Raw!K48)-47)+1)),"")</f>
        <v>879</v>
      </c>
      <c r="L3" cm="1">
        <f t="array" ref="L3">IF(Raw!L48&lt;&gt;"",(INDEX(Raw!L$47:L$289,(ROW(Raw!L48)-47)+1)),"")</f>
        <v>822</v>
      </c>
      <c r="M3" cm="1">
        <f t="array" ref="M3">IF(Raw!M48&lt;&gt;"",(INDEX(Raw!M$47:M$289,(ROW(Raw!M48)-47)+1)),"")</f>
        <v>842</v>
      </c>
      <c r="N3" cm="1">
        <f t="array" ref="N3">IF(Raw!N48&lt;&gt;"",(INDEX(Raw!N$47:N$289,(ROW(Raw!N48)-47)+1)),"")</f>
        <v>828</v>
      </c>
      <c r="O3" cm="1">
        <f t="array" ref="O3">IF(Raw!O48&lt;&gt;"",(INDEX(Raw!O$47:O$289,(ROW(Raw!O48)-47)+1)),"")</f>
        <v>824</v>
      </c>
      <c r="P3" cm="1">
        <f t="array" ref="P3">IF(Raw!P48&lt;&gt;"",(INDEX(Raw!P$47:P$289,(ROW(Raw!P48)-47)+1)),"")</f>
        <v>831</v>
      </c>
      <c r="Q3" cm="1">
        <f t="array" ref="Q3">IF(Raw!Q48&lt;&gt;"",(INDEX(Raw!Q$47:Q$289,(ROW(Raw!Q48)-47)+1)),"")</f>
        <v>841</v>
      </c>
      <c r="R3" cm="1">
        <f t="array" ref="R3">IF(Raw!R48&lt;&gt;"",(INDEX(Raw!R$47:R$289,(ROW(Raw!R48)-47)+1)),"")</f>
        <v>865</v>
      </c>
      <c r="S3" cm="1">
        <f t="array" ref="S3">IF(Raw!S48&lt;&gt;"",(INDEX(Raw!S$47:S$289,(ROW(Raw!S48)-47)+1)),"")</f>
        <v>843</v>
      </c>
      <c r="T3" cm="1">
        <f t="array" ref="T3">IF(Raw!T48&lt;&gt;"",(INDEX(Raw!T$47:T$289,(ROW(Raw!T48)-47)+1)),"")</f>
        <v>859</v>
      </c>
      <c r="U3" cm="1">
        <f t="array" ref="U3">IF(Raw!U48&lt;&gt;"",(INDEX(Raw!U$47:U$289,(ROW(Raw!U48)-47)+1)),"")</f>
        <v>846</v>
      </c>
      <c r="V3" cm="1">
        <f t="array" ref="V3">IF(Raw!V48&lt;&gt;"",(INDEX(Raw!V$47:V$289,(ROW(Raw!V48)-47)+1)),"")</f>
        <v>885</v>
      </c>
      <c r="W3" cm="1">
        <f t="array" ref="W3">IF(Raw!W48&lt;&gt;"",(INDEX(Raw!W$47:W$289,(ROW(Raw!W48)-47)+1)),"")</f>
        <v>835</v>
      </c>
      <c r="X3" cm="1">
        <f t="array" ref="X3">IF(Raw!X48&lt;&gt;"",(INDEX(Raw!X$47:X$289,(ROW(Raw!X48)-47)+1)),"")</f>
        <v>823</v>
      </c>
      <c r="Y3" cm="1">
        <f t="array" ref="Y3">IF(Raw!Y48&lt;&gt;"",(INDEX(Raw!Y$47:Y$289,(ROW(Raw!Y48)-47)+1)),"")</f>
        <v>827</v>
      </c>
      <c r="Z3" cm="1">
        <f t="array" ref="Z3">IF(Raw!Z48&lt;&gt;"",(INDEX(Raw!Z$47:Z$289,(ROW(Raw!Z48)-47)+1)),"")</f>
        <v>819</v>
      </c>
      <c r="AA3" cm="1">
        <f t="array" ref="AA3">IF(Raw!AA48&lt;&gt;"",(INDEX(Raw!AA$47:AA$289,(ROW(Raw!AA48)-47)+1)),"")</f>
        <v>856</v>
      </c>
      <c r="AB3" cm="1">
        <f t="array" ref="AB3">IF(Raw!AB48&lt;&gt;"",(INDEX(Raw!AB$47:AB$289,(ROW(Raw!AB48)-47)+1)),"")</f>
        <v>839</v>
      </c>
      <c r="AC3" cm="1">
        <f t="array" ref="AC3">IF(Raw!AC48&lt;&gt;"",(INDEX(Raw!AC$47:AC$289,(ROW(Raw!AC48)-47)+1)),"")</f>
        <v>878</v>
      </c>
      <c r="AD3" cm="1">
        <f t="array" ref="AD3">IF(Raw!AD48&lt;&gt;"",(INDEX(Raw!AD$47:AD$289,(ROW(Raw!AD48)-47)+1)),"")</f>
        <v>809</v>
      </c>
      <c r="AE3" cm="1">
        <f t="array" ref="AE3">IF(Raw!AE48&lt;&gt;"",(INDEX(Raw!AE$47:AE$289,(ROW(Raw!AE48)-47)+1)),"")</f>
        <v>828</v>
      </c>
      <c r="AF3" cm="1">
        <f t="array" ref="AF3">IF(Raw!AF48&lt;&gt;"",(INDEX(Raw!AF$47:AF$289,(ROW(Raw!AF48)-47)+1)),"")</f>
        <v>819</v>
      </c>
      <c r="AG3" cm="1">
        <f t="array" ref="AG3">IF(Raw!AG48&lt;&gt;"",(INDEX(Raw!AG$47:AG$289,(ROW(Raw!AG48)-47)+1)),"")</f>
        <v>832</v>
      </c>
      <c r="AH3" cm="1">
        <f t="array" ref="AH3">IF(Raw!AH48&lt;&gt;"",(INDEX(Raw!AH$47:AH$289,(ROW(Raw!AH48)-47)+1)),"")</f>
        <v>848</v>
      </c>
      <c r="AI3" cm="1">
        <f t="array" ref="AI3">IF(Raw!AI48&lt;&gt;"",(INDEX(Raw!AI$47:AI$289,(ROW(Raw!AI48)-47)+1)),"")</f>
        <v>830</v>
      </c>
      <c r="AJ3" cm="1">
        <f t="array" ref="AJ3">IF(Raw!AJ48&lt;&gt;"",(INDEX(Raw!AJ$47:AJ$289,(ROW(Raw!AJ48)-47)+1)),"")</f>
        <v>862</v>
      </c>
      <c r="AK3" cm="1">
        <f t="array" ref="AK3">IF(Raw!AK48&lt;&gt;"",(INDEX(Raw!AK$47:AK$289,(ROW(Raw!AK48)-47)+1)),"")</f>
        <v>825</v>
      </c>
      <c r="AL3" cm="1">
        <f t="array" ref="AL3">IF(Raw!AL48&lt;&gt;"",(INDEX(Raw!AL$47:AL$289,(ROW(Raw!AL48)-47)+1)),"")</f>
        <v>852</v>
      </c>
      <c r="AM3" cm="1">
        <f t="array" ref="AM3">IF(Raw!AM48&lt;&gt;"",(INDEX(Raw!AM$47:AM$289,(ROW(Raw!AM48)-47)+1)),"")</f>
        <v>813</v>
      </c>
      <c r="AN3" cm="1">
        <f t="array" ref="AN3">IF(Raw!AN48&lt;&gt;"",(INDEX(Raw!AN$47:AN$289,(ROW(Raw!AN48)-47)+1)),"")</f>
        <v>816</v>
      </c>
      <c r="AO3" cm="1">
        <f t="array" ref="AO3">IF(Raw!AO48&lt;&gt;"",(INDEX(Raw!AO$47:AO$289,(ROW(Raw!AO48)-47)+1)),"")</f>
        <v>810</v>
      </c>
      <c r="AP3" cm="1">
        <f t="array" ref="AP3">IF(Raw!AP48&lt;&gt;"",(INDEX(Raw!AP$47:AP$289,(ROW(Raw!AP48)-47)+1)),"")</f>
        <v>810</v>
      </c>
      <c r="AQ3" t="str">
        <f>IF(Raw!AQ71&lt;&gt;"",_xlfn.SINGLE(INDEX(Raw!AQ$47:AQ$289,(ROW(Raw!AQ71)-47)+1)),"")</f>
        <v/>
      </c>
      <c r="AR3" t="str">
        <f>IF(Raw!AR71&lt;&gt;"",_xlfn.SINGLE(INDEX(Raw!AR$47:AR$289,(ROW(Raw!AR71)-47)+1)),"")</f>
        <v/>
      </c>
      <c r="AS3" t="str">
        <f>IF(Raw!AS71&lt;&gt;"",_xlfn.SINGLE(INDEX(Raw!AS$47:AS$289,(ROW(Raw!AS71)-47)+1)),"")</f>
        <v/>
      </c>
      <c r="AT3" t="str">
        <f>IF(Raw!AT71&lt;&gt;"",_xlfn.SINGLE(INDEX(Raw!AT$47:AT$289,(ROW(Raw!AT71)-47)+1)),"")</f>
        <v/>
      </c>
      <c r="AU3" t="str">
        <f>IF(Raw!AU71&lt;&gt;"",_xlfn.SINGLE(INDEX(Raw!AU$47:AU$289,(ROW(Raw!AU71)-47)+1)),"")</f>
        <v/>
      </c>
    </row>
    <row r="4" spans="1:58" x14ac:dyDescent="0.2">
      <c r="A4" s="8" t="s">
        <v>66</v>
      </c>
      <c r="B4" cm="1">
        <f t="array" ref="B4">IF(Raw!B49&lt;&gt;"",(INDEX(Raw!B$47:B$289,(ROW(Raw!B49)-47)+1)),"")</f>
        <v>2627</v>
      </c>
      <c r="C4" cm="1">
        <f t="array" ref="C4">IF(Raw!C49&lt;&gt;"",(INDEX(Raw!C$47:C$289,(ROW(Raw!C49)-47)+1)),"")</f>
        <v>3360</v>
      </c>
      <c r="D4" cm="1">
        <f t="array" ref="D4">IF(Raw!D49&lt;&gt;"",(INDEX(Raw!D$47:D$289,(ROW(Raw!D49)-47)+1)),"")</f>
        <v>3832</v>
      </c>
      <c r="E4" cm="1">
        <f t="array" ref="E4">IF(Raw!E49&lt;&gt;"",(INDEX(Raw!E$47:E$289,(ROW(Raw!E49)-47)+1)),"")</f>
        <v>3810</v>
      </c>
      <c r="F4" cm="1">
        <f t="array" ref="F4">IF(Raw!F49&lt;&gt;"",(INDEX(Raw!F$47:F$289,(ROW(Raw!F49)-47)+1)),"")</f>
        <v>3921</v>
      </c>
      <c r="G4" cm="1">
        <f t="array" ref="G4">IF(Raw!G49&lt;&gt;"",(INDEX(Raw!G$47:G$289,(ROW(Raw!G49)-47)+1)),"")</f>
        <v>4143</v>
      </c>
      <c r="H4" cm="1">
        <f t="array" ref="H4">IF(Raw!H49&lt;&gt;"",(INDEX(Raw!H$47:H$289,(ROW(Raw!H49)-47)+1)),"")</f>
        <v>4147</v>
      </c>
      <c r="I4" cm="1">
        <f t="array" ref="I4">IF(Raw!I49&lt;&gt;"",(INDEX(Raw!I$47:I$289,(ROW(Raw!I49)-47)+1)),"")</f>
        <v>4312</v>
      </c>
      <c r="J4" cm="1">
        <f t="array" ref="J4">IF(Raw!J49&lt;&gt;"",(INDEX(Raw!J$47:J$289,(ROW(Raw!J49)-47)+1)),"")</f>
        <v>4190</v>
      </c>
      <c r="K4" cm="1">
        <f t="array" ref="K4">IF(Raw!K49&lt;&gt;"",(INDEX(Raw!K$47:K$289,(ROW(Raw!K49)-47)+1)),"")</f>
        <v>4427</v>
      </c>
      <c r="L4" cm="1">
        <f t="array" ref="L4">IF(Raw!L49&lt;&gt;"",(INDEX(Raw!L$47:L$289,(ROW(Raw!L49)-47)+1)),"")</f>
        <v>4211</v>
      </c>
      <c r="M4" cm="1">
        <f t="array" ref="M4">IF(Raw!M49&lt;&gt;"",(INDEX(Raw!M$47:M$289,(ROW(Raw!M49)-47)+1)),"")</f>
        <v>4274</v>
      </c>
      <c r="N4" cm="1">
        <f t="array" ref="N4">IF(Raw!N49&lt;&gt;"",(INDEX(Raw!N$47:N$289,(ROW(Raw!N49)-47)+1)),"")</f>
        <v>4114</v>
      </c>
      <c r="O4" cm="1">
        <f t="array" ref="O4">IF(Raw!O49&lt;&gt;"",(INDEX(Raw!O$47:O$289,(ROW(Raw!O49)-47)+1)),"")</f>
        <v>4065</v>
      </c>
      <c r="P4" cm="1">
        <f t="array" ref="P4">IF(Raw!P49&lt;&gt;"",(INDEX(Raw!P$47:P$289,(ROW(Raw!P49)-47)+1)),"")</f>
        <v>4203</v>
      </c>
      <c r="Q4" cm="1">
        <f t="array" ref="Q4">IF(Raw!Q49&lt;&gt;"",(INDEX(Raw!Q$47:Q$289,(ROW(Raw!Q49)-47)+1)),"")</f>
        <v>4220</v>
      </c>
      <c r="R4" cm="1">
        <f t="array" ref="R4">IF(Raw!R49&lt;&gt;"",(INDEX(Raw!R$47:R$289,(ROW(Raw!R49)-47)+1)),"")</f>
        <v>4343</v>
      </c>
      <c r="S4" cm="1">
        <f t="array" ref="S4">IF(Raw!S49&lt;&gt;"",(INDEX(Raw!S$47:S$289,(ROW(Raw!S49)-47)+1)),"")</f>
        <v>4299</v>
      </c>
      <c r="T4" cm="1">
        <f t="array" ref="T4">IF(Raw!T49&lt;&gt;"",(INDEX(Raw!T$47:T$289,(ROW(Raw!T49)-47)+1)),"")</f>
        <v>4371</v>
      </c>
      <c r="U4" cm="1">
        <f t="array" ref="U4">IF(Raw!U49&lt;&gt;"",(INDEX(Raw!U$47:U$289,(ROW(Raw!U49)-47)+1)),"")</f>
        <v>4165</v>
      </c>
      <c r="V4" cm="1">
        <f t="array" ref="V4">IF(Raw!V49&lt;&gt;"",(INDEX(Raw!V$47:V$289,(ROW(Raw!V49)-47)+1)),"")</f>
        <v>4330</v>
      </c>
      <c r="W4" cm="1">
        <f t="array" ref="W4">IF(Raw!W49&lt;&gt;"",(INDEX(Raw!W$47:W$289,(ROW(Raw!W49)-47)+1)),"")</f>
        <v>4139</v>
      </c>
      <c r="X4" cm="1">
        <f t="array" ref="X4">IF(Raw!X49&lt;&gt;"",(INDEX(Raw!X$47:X$289,(ROW(Raw!X49)-47)+1)),"")</f>
        <v>4142</v>
      </c>
      <c r="Y4" cm="1">
        <f t="array" ref="Y4">IF(Raw!Y49&lt;&gt;"",(INDEX(Raw!Y$47:Y$289,(ROW(Raw!Y49)-47)+1)),"")</f>
        <v>4103</v>
      </c>
      <c r="Z4" cm="1">
        <f t="array" ref="Z4">IF(Raw!Z49&lt;&gt;"",(INDEX(Raw!Z$47:Z$289,(ROW(Raw!Z49)-47)+1)),"")</f>
        <v>4023</v>
      </c>
      <c r="AA4" cm="1">
        <f t="array" ref="AA4">IF(Raw!AA49&lt;&gt;"",(INDEX(Raw!AA$47:AA$289,(ROW(Raw!AA49)-47)+1)),"")</f>
        <v>4120</v>
      </c>
      <c r="AB4" cm="1">
        <f t="array" ref="AB4">IF(Raw!AB49&lt;&gt;"",(INDEX(Raw!AB$47:AB$289,(ROW(Raw!AB49)-47)+1)),"")</f>
        <v>4124</v>
      </c>
      <c r="AC4" cm="1">
        <f t="array" ref="AC4">IF(Raw!AC49&lt;&gt;"",(INDEX(Raw!AC$47:AC$289,(ROW(Raw!AC49)-47)+1)),"")</f>
        <v>4280</v>
      </c>
      <c r="AD4" cm="1">
        <f t="array" ref="AD4">IF(Raw!AD49&lt;&gt;"",(INDEX(Raw!AD$47:AD$289,(ROW(Raw!AD49)-47)+1)),"")</f>
        <v>4063</v>
      </c>
      <c r="AE4" cm="1">
        <f t="array" ref="AE4">IF(Raw!AE49&lt;&gt;"",(INDEX(Raw!AE$47:AE$289,(ROW(Raw!AE49)-47)+1)),"")</f>
        <v>4090</v>
      </c>
      <c r="AF4" cm="1">
        <f t="array" ref="AF4">IF(Raw!AF49&lt;&gt;"",(INDEX(Raw!AF$47:AF$289,(ROW(Raw!AF49)-47)+1)),"")</f>
        <v>4033</v>
      </c>
      <c r="AG4" cm="1">
        <f t="array" ref="AG4">IF(Raw!AG49&lt;&gt;"",(INDEX(Raw!AG$47:AG$289,(ROW(Raw!AG49)-47)+1)),"")</f>
        <v>3982</v>
      </c>
      <c r="AH4" cm="1">
        <f t="array" ref="AH4">IF(Raw!AH49&lt;&gt;"",(INDEX(Raw!AH$47:AH$289,(ROW(Raw!AH49)-47)+1)),"")</f>
        <v>4126</v>
      </c>
      <c r="AI4" cm="1">
        <f t="array" ref="AI4">IF(Raw!AI49&lt;&gt;"",(INDEX(Raw!AI$47:AI$289,(ROW(Raw!AI49)-47)+1)),"")</f>
        <v>4031</v>
      </c>
      <c r="AJ4" cm="1">
        <f t="array" ref="AJ4">IF(Raw!AJ49&lt;&gt;"",(INDEX(Raw!AJ$47:AJ$289,(ROW(Raw!AJ49)-47)+1)),"")</f>
        <v>4134</v>
      </c>
      <c r="AK4" cm="1">
        <f t="array" ref="AK4">IF(Raw!AK49&lt;&gt;"",(INDEX(Raw!AK$47:AK$289,(ROW(Raw!AK49)-47)+1)),"")</f>
        <v>3860</v>
      </c>
      <c r="AL4" cm="1">
        <f t="array" ref="AL4">IF(Raw!AL49&lt;&gt;"",(INDEX(Raw!AL$47:AL$289,(ROW(Raw!AL49)-47)+1)),"")</f>
        <v>4006</v>
      </c>
      <c r="AM4" cm="1">
        <f t="array" ref="AM4">IF(Raw!AM49&lt;&gt;"",(INDEX(Raw!AM$47:AM$289,(ROW(Raw!AM49)-47)+1)),"")</f>
        <v>3910</v>
      </c>
      <c r="AN4" cm="1">
        <f t="array" ref="AN4">IF(Raw!AN49&lt;&gt;"",(INDEX(Raw!AN$47:AN$289,(ROW(Raw!AN49)-47)+1)),"")</f>
        <v>4022</v>
      </c>
      <c r="AO4" cm="1">
        <f t="array" ref="AO4">IF(Raw!AO49&lt;&gt;"",(INDEX(Raw!AO$47:AO$289,(ROW(Raw!AO49)-47)+1)),"")</f>
        <v>3989</v>
      </c>
      <c r="AP4" cm="1">
        <f t="array" ref="AP4">IF(Raw!AP49&lt;&gt;"",(INDEX(Raw!AP$47:AP$289,(ROW(Raw!AP49)-47)+1)),"")</f>
        <v>3865</v>
      </c>
      <c r="AQ4" t="str">
        <f>IF(Raw!AQ48&lt;&gt;"",_xlfn.SINGLE(INDEX(Raw!AQ$47:AQ$289,(ROW(Raw!AQ48)-47)+1)),"")</f>
        <v/>
      </c>
      <c r="AR4" t="str">
        <f>IF(Raw!AR48&lt;&gt;"",_xlfn.SINGLE(INDEX(Raw!AR$47:AR$289,(ROW(Raw!AR48)-47)+1)),"")</f>
        <v/>
      </c>
      <c r="AS4" t="str">
        <f>IF(Raw!AS48&lt;&gt;"",_xlfn.SINGLE(INDEX(Raw!AS$47:AS$289,(ROW(Raw!AS48)-47)+1)),"")</f>
        <v/>
      </c>
      <c r="AT4" t="str">
        <f>IF(Raw!AT48&lt;&gt;"",_xlfn.SINGLE(INDEX(Raw!AT$47:AT$289,(ROW(Raw!AT48)-47)+1)),"")</f>
        <v/>
      </c>
      <c r="AU4" t="str">
        <f>IF(Raw!AU48&lt;&gt;"",_xlfn.SINGLE(INDEX(Raw!AU$47:AU$289,(ROW(Raw!AU48)-47)+1)),"")</f>
        <v/>
      </c>
    </row>
    <row r="5" spans="1:58" x14ac:dyDescent="0.2">
      <c r="A5" s="8" t="s">
        <v>66</v>
      </c>
      <c r="B5" cm="1">
        <f t="array" ref="B5">IF(Raw!B50&lt;&gt;"",(INDEX(Raw!B$47:B$289,(ROW(Raw!B50)-47)+1)),"")</f>
        <v>3021</v>
      </c>
      <c r="C5" cm="1">
        <f t="array" ref="C5">IF(Raw!C50&lt;&gt;"",(INDEX(Raw!C$47:C$289,(ROW(Raw!C50)-47)+1)),"")</f>
        <v>3873</v>
      </c>
      <c r="D5" cm="1">
        <f t="array" ref="D5">IF(Raw!D50&lt;&gt;"",(INDEX(Raw!D$47:D$289,(ROW(Raw!D50)-47)+1)),"")</f>
        <v>4426</v>
      </c>
      <c r="E5" cm="1">
        <f t="array" ref="E5">IF(Raw!E50&lt;&gt;"",(INDEX(Raw!E$47:E$289,(ROW(Raw!E50)-47)+1)),"")</f>
        <v>4365</v>
      </c>
      <c r="F5" cm="1">
        <f t="array" ref="F5">IF(Raw!F50&lt;&gt;"",(INDEX(Raw!F$47:F$289,(ROW(Raw!F50)-47)+1)),"")</f>
        <v>4439</v>
      </c>
      <c r="G5" cm="1">
        <f t="array" ref="G5">IF(Raw!G50&lt;&gt;"",(INDEX(Raw!G$47:G$289,(ROW(Raw!G50)-47)+1)),"")</f>
        <v>4606</v>
      </c>
      <c r="H5" cm="1">
        <f t="array" ref="H5">IF(Raw!H50&lt;&gt;"",(INDEX(Raw!H$47:H$289,(ROW(Raw!H50)-47)+1)),"")</f>
        <v>4548</v>
      </c>
      <c r="I5" cm="1">
        <f t="array" ref="I5">IF(Raw!I50&lt;&gt;"",(INDEX(Raw!I$47:I$289,(ROW(Raw!I50)-47)+1)),"")</f>
        <v>4732</v>
      </c>
      <c r="J5" cm="1">
        <f t="array" ref="J5">IF(Raw!J50&lt;&gt;"",(INDEX(Raw!J$47:J$289,(ROW(Raw!J50)-47)+1)),"")</f>
        <v>4638</v>
      </c>
      <c r="K5" cm="1">
        <f t="array" ref="K5">IF(Raw!K50&lt;&gt;"",(INDEX(Raw!K$47:K$289,(ROW(Raw!K50)-47)+1)),"")</f>
        <v>4693</v>
      </c>
      <c r="L5" cm="1">
        <f t="array" ref="L5">IF(Raw!L50&lt;&gt;"",(INDEX(Raw!L$47:L$289,(ROW(Raw!L50)-47)+1)),"")</f>
        <v>4418</v>
      </c>
      <c r="M5" cm="1">
        <f t="array" ref="M5">IF(Raw!M50&lt;&gt;"",(INDEX(Raw!M$47:M$289,(ROW(Raw!M50)-47)+1)),"")</f>
        <v>4539</v>
      </c>
      <c r="N5" cm="1">
        <f t="array" ref="N5">IF(Raw!N50&lt;&gt;"",(INDEX(Raw!N$47:N$289,(ROW(Raw!N50)-47)+1)),"")</f>
        <v>4384</v>
      </c>
      <c r="O5" cm="1">
        <f t="array" ref="O5">IF(Raw!O50&lt;&gt;"",(INDEX(Raw!O$47:O$289,(ROW(Raw!O50)-47)+1)),"")</f>
        <v>4362</v>
      </c>
      <c r="P5" cm="1">
        <f t="array" ref="P5">IF(Raw!P50&lt;&gt;"",(INDEX(Raw!P$47:P$289,(ROW(Raw!P50)-47)+1)),"")</f>
        <v>4393</v>
      </c>
      <c r="Q5" cm="1">
        <f t="array" ref="Q5">IF(Raw!Q50&lt;&gt;"",(INDEX(Raw!Q$47:Q$289,(ROW(Raw!Q50)-47)+1)),"")</f>
        <v>4297</v>
      </c>
      <c r="R5" cm="1">
        <f t="array" ref="R5">IF(Raw!R50&lt;&gt;"",(INDEX(Raw!R$47:R$289,(ROW(Raw!R50)-47)+1)),"")</f>
        <v>4488</v>
      </c>
      <c r="S5" cm="1">
        <f t="array" ref="S5">IF(Raw!S50&lt;&gt;"",(INDEX(Raw!S$47:S$289,(ROW(Raw!S50)-47)+1)),"")</f>
        <v>4516</v>
      </c>
      <c r="T5" cm="1">
        <f t="array" ref="T5">IF(Raw!T50&lt;&gt;"",(INDEX(Raw!T$47:T$289,(ROW(Raw!T50)-47)+1)),"")</f>
        <v>4614</v>
      </c>
      <c r="U5" cm="1">
        <f t="array" ref="U5">IF(Raw!U50&lt;&gt;"",(INDEX(Raw!U$47:U$289,(ROW(Raw!U50)-47)+1)),"")</f>
        <v>4409</v>
      </c>
      <c r="V5" cm="1">
        <f t="array" ref="V5">IF(Raw!V50&lt;&gt;"",(INDEX(Raw!V$47:V$289,(ROW(Raw!V50)-47)+1)),"")</f>
        <v>4501</v>
      </c>
      <c r="W5" cm="1">
        <f t="array" ref="W5">IF(Raw!W50&lt;&gt;"",(INDEX(Raw!W$47:W$289,(ROW(Raw!W50)-47)+1)),"")</f>
        <v>4374</v>
      </c>
      <c r="X5" cm="1">
        <f t="array" ref="X5">IF(Raw!X50&lt;&gt;"",(INDEX(Raw!X$47:X$289,(ROW(Raw!X50)-47)+1)),"")</f>
        <v>4405</v>
      </c>
      <c r="Y5" cm="1">
        <f t="array" ref="Y5">IF(Raw!Y50&lt;&gt;"",(INDEX(Raw!Y$47:Y$289,(ROW(Raw!Y50)-47)+1)),"")</f>
        <v>4401</v>
      </c>
      <c r="Z5" cm="1">
        <f t="array" ref="Z5">IF(Raw!Z50&lt;&gt;"",(INDEX(Raw!Z$47:Z$289,(ROW(Raw!Z50)-47)+1)),"")</f>
        <v>4307</v>
      </c>
      <c r="AA5" cm="1">
        <f t="array" ref="AA5">IF(Raw!AA50&lt;&gt;"",(INDEX(Raw!AA$47:AA$289,(ROW(Raw!AA50)-47)+1)),"")</f>
        <v>4450</v>
      </c>
      <c r="AB5" cm="1">
        <f t="array" ref="AB5">IF(Raw!AB50&lt;&gt;"",(INDEX(Raw!AB$47:AB$289,(ROW(Raw!AB50)-47)+1)),"")</f>
        <v>4337</v>
      </c>
      <c r="AC5" cm="1">
        <f t="array" ref="AC5">IF(Raw!AC50&lt;&gt;"",(INDEX(Raw!AC$47:AC$289,(ROW(Raw!AC50)-47)+1)),"")</f>
        <v>4473</v>
      </c>
      <c r="AD5" cm="1">
        <f t="array" ref="AD5">IF(Raw!AD50&lt;&gt;"",(INDEX(Raw!AD$47:AD$289,(ROW(Raw!AD50)-47)+1)),"")</f>
        <v>4308</v>
      </c>
      <c r="AE5" cm="1">
        <f t="array" ref="AE5">IF(Raw!AE50&lt;&gt;"",(INDEX(Raw!AE$47:AE$289,(ROW(Raw!AE50)-47)+1)),"")</f>
        <v>4411</v>
      </c>
      <c r="AF5" cm="1">
        <f t="array" ref="AF5">IF(Raw!AF50&lt;&gt;"",(INDEX(Raw!AF$47:AF$289,(ROW(Raw!AF50)-47)+1)),"")</f>
        <v>4310</v>
      </c>
      <c r="AG5" cm="1">
        <f t="array" ref="AG5">IF(Raw!AG50&lt;&gt;"",(INDEX(Raw!AG$47:AG$289,(ROW(Raw!AG50)-47)+1)),"")</f>
        <v>4295</v>
      </c>
      <c r="AH5" cm="1">
        <f t="array" ref="AH5">IF(Raw!AH50&lt;&gt;"",(INDEX(Raw!AH$47:AH$289,(ROW(Raw!AH50)-47)+1)),"")</f>
        <v>4482</v>
      </c>
      <c r="AI5" cm="1">
        <f t="array" ref="AI5">IF(Raw!AI50&lt;&gt;"",(INDEX(Raw!AI$47:AI$289,(ROW(Raw!AI50)-47)+1)),"")</f>
        <v>4351</v>
      </c>
      <c r="AJ5" cm="1">
        <f t="array" ref="AJ5">IF(Raw!AJ50&lt;&gt;"",(INDEX(Raw!AJ$47:AJ$289,(ROW(Raw!AJ50)-47)+1)),"")</f>
        <v>4454</v>
      </c>
      <c r="AK5" cm="1">
        <f t="array" ref="AK5">IF(Raw!AK50&lt;&gt;"",(INDEX(Raw!AK$47:AK$289,(ROW(Raw!AK50)-47)+1)),"")</f>
        <v>4255</v>
      </c>
      <c r="AL5" cm="1">
        <f t="array" ref="AL5">IF(Raw!AL50&lt;&gt;"",(INDEX(Raw!AL$47:AL$289,(ROW(Raw!AL50)-47)+1)),"")</f>
        <v>4438</v>
      </c>
      <c r="AM5" cm="1">
        <f t="array" ref="AM5">IF(Raw!AM50&lt;&gt;"",(INDEX(Raw!AM$47:AM$289,(ROW(Raw!AM50)-47)+1)),"")</f>
        <v>4211</v>
      </c>
      <c r="AN5" cm="1">
        <f t="array" ref="AN5">IF(Raw!AN50&lt;&gt;"",(INDEX(Raw!AN$47:AN$289,(ROW(Raw!AN50)-47)+1)),"")</f>
        <v>4348</v>
      </c>
      <c r="AO5" cm="1">
        <f t="array" ref="AO5">IF(Raw!AO50&lt;&gt;"",(INDEX(Raw!AO$47:AO$289,(ROW(Raw!AO50)-47)+1)),"")</f>
        <v>4272</v>
      </c>
      <c r="AP5" cm="1">
        <f t="array" ref="AP5">IF(Raw!AP50&lt;&gt;"",(INDEX(Raw!AP$47:AP$289,(ROW(Raw!AP50)-47)+1)),"")</f>
        <v>4237</v>
      </c>
      <c r="AQ5" t="str">
        <f>IF(Raw!AQ72&lt;&gt;"",_xlfn.SINGLE(INDEX(Raw!AQ$47:AQ$289,(ROW(Raw!AQ72)-47)+1)),"")</f>
        <v/>
      </c>
      <c r="AR5" t="str">
        <f>IF(Raw!AR72&lt;&gt;"",_xlfn.SINGLE(INDEX(Raw!AR$47:AR$289,(ROW(Raw!AR72)-47)+1)),"")</f>
        <v/>
      </c>
      <c r="AS5" t="str">
        <f>IF(Raw!AS72&lt;&gt;"",_xlfn.SINGLE(INDEX(Raw!AS$47:AS$289,(ROW(Raw!AS72)-47)+1)),"")</f>
        <v/>
      </c>
      <c r="AT5" t="str">
        <f>IF(Raw!AT72&lt;&gt;"",_xlfn.SINGLE(INDEX(Raw!AT$47:AT$289,(ROW(Raw!AT72)-47)+1)),"")</f>
        <v/>
      </c>
      <c r="AU5" t="str">
        <f>IF(Raw!AU72&lt;&gt;"",_xlfn.SINGLE(INDEX(Raw!AU$47:AU$289,(ROW(Raw!AU72)-47)+1)),"")</f>
        <v/>
      </c>
    </row>
    <row r="6" spans="1:58" x14ac:dyDescent="0.2">
      <c r="A6" s="8" t="s">
        <v>67</v>
      </c>
      <c r="B6" cm="1">
        <f t="array" ref="B6">IF(Raw!B51&lt;&gt;"",(INDEX(Raw!B$47:B$289,(ROW(Raw!B51)-47)+1)),"")</f>
        <v>7107</v>
      </c>
      <c r="C6" cm="1">
        <f t="array" ref="C6">IF(Raw!C51&lt;&gt;"",(INDEX(Raw!C$47:C$289,(ROW(Raw!C51)-47)+1)),"")</f>
        <v>7292</v>
      </c>
      <c r="D6" cm="1">
        <f t="array" ref="D6">IF(Raw!D51&lt;&gt;"",(INDEX(Raw!D$47:D$289,(ROW(Raw!D51)-47)+1)),"")</f>
        <v>7655</v>
      </c>
      <c r="E6" cm="1">
        <f t="array" ref="E6">IF(Raw!E51&lt;&gt;"",(INDEX(Raw!E$47:E$289,(ROW(Raw!E51)-47)+1)),"")</f>
        <v>7321</v>
      </c>
      <c r="F6" cm="1">
        <f t="array" ref="F6">IF(Raw!F51&lt;&gt;"",(INDEX(Raw!F$47:F$289,(ROW(Raw!F51)-47)+1)),"")</f>
        <v>7295</v>
      </c>
      <c r="G6" cm="1">
        <f t="array" ref="G6">IF(Raw!G51&lt;&gt;"",(INDEX(Raw!G$47:G$289,(ROW(Raw!G51)-47)+1)),"")</f>
        <v>7456</v>
      </c>
      <c r="H6" cm="1">
        <f t="array" ref="H6">IF(Raw!H51&lt;&gt;"",(INDEX(Raw!H$47:H$289,(ROW(Raw!H51)-47)+1)),"")</f>
        <v>7330</v>
      </c>
      <c r="I6" cm="1">
        <f t="array" ref="I6">IF(Raw!I51&lt;&gt;"",(INDEX(Raw!I$47:I$289,(ROW(Raw!I51)-47)+1)),"")</f>
        <v>7635</v>
      </c>
      <c r="J6" cm="1">
        <f t="array" ref="J6">IF(Raw!J51&lt;&gt;"",(INDEX(Raw!J$47:J$289,(ROW(Raw!J51)-47)+1)),"")</f>
        <v>7332</v>
      </c>
      <c r="K6" cm="1">
        <f t="array" ref="K6">IF(Raw!K51&lt;&gt;"",(INDEX(Raw!K$47:K$289,(ROW(Raw!K51)-47)+1)),"")</f>
        <v>7590</v>
      </c>
      <c r="L6" cm="1">
        <f t="array" ref="L6">IF(Raw!L51&lt;&gt;"",(INDEX(Raw!L$47:L$289,(ROW(Raw!L51)-47)+1)),"")</f>
        <v>7170</v>
      </c>
      <c r="M6" cm="1">
        <f t="array" ref="M6">IF(Raw!M51&lt;&gt;"",(INDEX(Raw!M$47:M$289,(ROW(Raw!M51)-47)+1)),"")</f>
        <v>7360</v>
      </c>
      <c r="N6" cm="1">
        <f t="array" ref="N6">IF(Raw!N51&lt;&gt;"",(INDEX(Raw!N$47:N$289,(ROW(Raw!N51)-47)+1)),"")</f>
        <v>7118</v>
      </c>
      <c r="O6" cm="1">
        <f t="array" ref="O6">IF(Raw!O51&lt;&gt;"",(INDEX(Raw!O$47:O$289,(ROW(Raw!O51)-47)+1)),"")</f>
        <v>7108</v>
      </c>
      <c r="P6" cm="1">
        <f t="array" ref="P6">IF(Raw!P51&lt;&gt;"",(INDEX(Raw!P$47:P$289,(ROW(Raw!P51)-47)+1)),"")</f>
        <v>7149</v>
      </c>
      <c r="Q6" cm="1">
        <f t="array" ref="Q6">IF(Raw!Q51&lt;&gt;"",(INDEX(Raw!Q$47:Q$289,(ROW(Raw!Q51)-47)+1)),"")</f>
        <v>7015</v>
      </c>
      <c r="R6" cm="1">
        <f t="array" ref="R6">IF(Raw!R51&lt;&gt;"",(INDEX(Raw!R$47:R$289,(ROW(Raw!R51)-47)+1)),"")</f>
        <v>7279</v>
      </c>
      <c r="S6" cm="1">
        <f t="array" ref="S6">IF(Raw!S51&lt;&gt;"",(INDEX(Raw!S$47:S$289,(ROW(Raw!S51)-47)+1)),"")</f>
        <v>7177</v>
      </c>
      <c r="T6" cm="1">
        <f t="array" ref="T6">IF(Raw!T51&lt;&gt;"",(INDEX(Raw!T$47:T$289,(ROW(Raw!T51)-47)+1)),"")</f>
        <v>7377</v>
      </c>
      <c r="U6" cm="1">
        <f t="array" ref="U6">IF(Raw!U51&lt;&gt;"",(INDEX(Raw!U$47:U$289,(ROW(Raw!U51)-47)+1)),"")</f>
        <v>7017</v>
      </c>
      <c r="V6" cm="1">
        <f t="array" ref="V6">IF(Raw!V51&lt;&gt;"",(INDEX(Raw!V$47:V$289,(ROW(Raw!V51)-47)+1)),"")</f>
        <v>7326</v>
      </c>
      <c r="W6" cm="1">
        <f t="array" ref="W6">IF(Raw!W51&lt;&gt;"",(INDEX(Raw!W$47:W$289,(ROW(Raw!W51)-47)+1)),"")</f>
        <v>6934</v>
      </c>
      <c r="X6" cm="1">
        <f t="array" ref="X6">IF(Raw!X51&lt;&gt;"",(INDEX(Raw!X$47:X$289,(ROW(Raw!X51)-47)+1)),"")</f>
        <v>6944</v>
      </c>
      <c r="Y6" cm="1">
        <f t="array" ref="Y6">IF(Raw!Y51&lt;&gt;"",(INDEX(Raw!Y$47:Y$289,(ROW(Raw!Y51)-47)+1)),"")</f>
        <v>6990</v>
      </c>
      <c r="Z6" cm="1">
        <f t="array" ref="Z6">IF(Raw!Z51&lt;&gt;"",(INDEX(Raw!Z$47:Z$289,(ROW(Raw!Z51)-47)+1)),"")</f>
        <v>6937</v>
      </c>
      <c r="AA6" cm="1">
        <f t="array" ref="AA6">IF(Raw!AA51&lt;&gt;"",(INDEX(Raw!AA$47:AA$289,(ROW(Raw!AA51)-47)+1)),"")</f>
        <v>7177</v>
      </c>
      <c r="AB6" cm="1">
        <f t="array" ref="AB6">IF(Raw!AB51&lt;&gt;"",(INDEX(Raw!AB$47:AB$289,(ROW(Raw!AB51)-47)+1)),"")</f>
        <v>7013</v>
      </c>
      <c r="AC6" cm="1">
        <f t="array" ref="AC6">IF(Raw!AC51&lt;&gt;"",(INDEX(Raw!AC$47:AC$289,(ROW(Raw!AC51)-47)+1)),"")</f>
        <v>7262</v>
      </c>
      <c r="AD6" cm="1">
        <f t="array" ref="AD6">IF(Raw!AD51&lt;&gt;"",(INDEX(Raw!AD$47:AD$289,(ROW(Raw!AD51)-47)+1)),"")</f>
        <v>6867</v>
      </c>
      <c r="AE6" cm="1">
        <f t="array" ref="AE6">IF(Raw!AE51&lt;&gt;"",(INDEX(Raw!AE$47:AE$289,(ROW(Raw!AE51)-47)+1)),"")</f>
        <v>6966</v>
      </c>
      <c r="AF6" cm="1">
        <f t="array" ref="AF6">IF(Raw!AF51&lt;&gt;"",(INDEX(Raw!AF$47:AF$289,(ROW(Raw!AF51)-47)+1)),"")</f>
        <v>6823</v>
      </c>
      <c r="AG6" cm="1">
        <f t="array" ref="AG6">IF(Raw!AG51&lt;&gt;"",(INDEX(Raw!AG$47:AG$289,(ROW(Raw!AG51)-47)+1)),"")</f>
        <v>6762</v>
      </c>
      <c r="AH6" cm="1">
        <f t="array" ref="AH6">IF(Raw!AH51&lt;&gt;"",(INDEX(Raw!AH$47:AH$289,(ROW(Raw!AH51)-47)+1)),"")</f>
        <v>6977</v>
      </c>
      <c r="AI6" cm="1">
        <f t="array" ref="AI6">IF(Raw!AI51&lt;&gt;"",(INDEX(Raw!AI$47:AI$289,(ROW(Raw!AI51)-47)+1)),"")</f>
        <v>6892</v>
      </c>
      <c r="AJ6" cm="1">
        <f t="array" ref="AJ6">IF(Raw!AJ51&lt;&gt;"",(INDEX(Raw!AJ$47:AJ$289,(ROW(Raw!AJ51)-47)+1)),"")</f>
        <v>7132</v>
      </c>
      <c r="AK6" cm="1">
        <f t="array" ref="AK6">IF(Raw!AK51&lt;&gt;"",(INDEX(Raw!AK$47:AK$289,(ROW(Raw!AK51)-47)+1)),"")</f>
        <v>6793</v>
      </c>
      <c r="AL6" cm="1">
        <f t="array" ref="AL6">IF(Raw!AL51&lt;&gt;"",(INDEX(Raw!AL$47:AL$289,(ROW(Raw!AL51)-47)+1)),"")</f>
        <v>7081</v>
      </c>
      <c r="AM6" cm="1">
        <f t="array" ref="AM6">IF(Raw!AM51&lt;&gt;"",(INDEX(Raw!AM$47:AM$289,(ROW(Raw!AM51)-47)+1)),"")</f>
        <v>6718</v>
      </c>
      <c r="AN6" cm="1">
        <f t="array" ref="AN6">IF(Raw!AN51&lt;&gt;"",(INDEX(Raw!AN$47:AN$289,(ROW(Raw!AN51)-47)+1)),"")</f>
        <v>6783</v>
      </c>
      <c r="AO6" cm="1">
        <f t="array" ref="AO6">IF(Raw!AO51&lt;&gt;"",(INDEX(Raw!AO$47:AO$289,(ROW(Raw!AO51)-47)+1)),"")</f>
        <v>6742</v>
      </c>
      <c r="AP6" cm="1">
        <f t="array" ref="AP6">IF(Raw!AP51&lt;&gt;"",(INDEX(Raw!AP$47:AP$289,(ROW(Raw!AP51)-47)+1)),"")</f>
        <v>6634</v>
      </c>
      <c r="AQ6" t="str">
        <f>IF(Raw!AQ49&lt;&gt;"",_xlfn.SINGLE(INDEX(Raw!AQ$47:AQ$289,(ROW(Raw!AQ49)-47)+1)),"")</f>
        <v/>
      </c>
      <c r="AR6" t="str">
        <f>IF(Raw!AR49&lt;&gt;"",_xlfn.SINGLE(INDEX(Raw!AR$47:AR$289,(ROW(Raw!AR49)-47)+1)),"")</f>
        <v/>
      </c>
      <c r="AS6" t="str">
        <f>IF(Raw!AS49&lt;&gt;"",_xlfn.SINGLE(INDEX(Raw!AS$47:AS$289,(ROW(Raw!AS49)-47)+1)),"")</f>
        <v/>
      </c>
      <c r="AT6" t="str">
        <f>IF(Raw!AT49&lt;&gt;"",_xlfn.SINGLE(INDEX(Raw!AT$47:AT$289,(ROW(Raw!AT49)-47)+1)),"")</f>
        <v/>
      </c>
      <c r="AU6" t="str">
        <f>IF(Raw!AU49&lt;&gt;"",_xlfn.SINGLE(INDEX(Raw!AU$47:AU$289,(ROW(Raw!AU49)-47)+1)),"")</f>
        <v/>
      </c>
    </row>
    <row r="7" spans="1:58" x14ac:dyDescent="0.2">
      <c r="A7" s="8" t="s">
        <v>67</v>
      </c>
      <c r="B7" cm="1">
        <f t="array" ref="B7">IF(Raw!B52&lt;&gt;"",(INDEX(Raw!B$47:B$289,(ROW(Raw!B52)-47)+1)),"")</f>
        <v>7801</v>
      </c>
      <c r="C7" cm="1">
        <f t="array" ref="C7">IF(Raw!C52&lt;&gt;"",(INDEX(Raw!C$47:C$289,(ROW(Raw!C52)-47)+1)),"")</f>
        <v>7789</v>
      </c>
      <c r="D7" cm="1">
        <f t="array" ref="D7">IF(Raw!D52&lt;&gt;"",(INDEX(Raw!D$47:D$289,(ROW(Raw!D52)-47)+1)),"")</f>
        <v>8085</v>
      </c>
      <c r="E7" cm="1">
        <f t="array" ref="E7">IF(Raw!E52&lt;&gt;"",(INDEX(Raw!E$47:E$289,(ROW(Raw!E52)-47)+1)),"")</f>
        <v>7596</v>
      </c>
      <c r="F7" cm="1">
        <f t="array" ref="F7">IF(Raw!F52&lt;&gt;"",(INDEX(Raw!F$47:F$289,(ROW(Raw!F52)-47)+1)),"")</f>
        <v>7517</v>
      </c>
      <c r="G7" cm="1">
        <f t="array" ref="G7">IF(Raw!G52&lt;&gt;"",(INDEX(Raw!G$47:G$289,(ROW(Raw!G52)-47)+1)),"")</f>
        <v>7647</v>
      </c>
      <c r="H7" cm="1">
        <f t="array" ref="H7">IF(Raw!H52&lt;&gt;"",(INDEX(Raw!H$47:H$289,(ROW(Raw!H52)-47)+1)),"")</f>
        <v>7441</v>
      </c>
      <c r="I7" cm="1">
        <f t="array" ref="I7">IF(Raw!I52&lt;&gt;"",(INDEX(Raw!I$47:I$289,(ROW(Raw!I52)-47)+1)),"")</f>
        <v>7765</v>
      </c>
      <c r="J7" cm="1">
        <f t="array" ref="J7">IF(Raw!J52&lt;&gt;"",(INDEX(Raw!J$47:J$289,(ROW(Raw!J52)-47)+1)),"")</f>
        <v>7505</v>
      </c>
      <c r="K7" cm="1">
        <f t="array" ref="K7">IF(Raw!K52&lt;&gt;"",(INDEX(Raw!K$47:K$289,(ROW(Raw!K52)-47)+1)),"")</f>
        <v>7753</v>
      </c>
      <c r="L7" cm="1">
        <f t="array" ref="L7">IF(Raw!L52&lt;&gt;"",(INDEX(Raw!L$47:L$289,(ROW(Raw!L52)-47)+1)),"")</f>
        <v>7319</v>
      </c>
      <c r="M7" cm="1">
        <f t="array" ref="M7">IF(Raw!M52&lt;&gt;"",(INDEX(Raw!M$47:M$289,(ROW(Raw!M52)-47)+1)),"")</f>
        <v>7577</v>
      </c>
      <c r="N7" cm="1">
        <f t="array" ref="N7">IF(Raw!N52&lt;&gt;"",(INDEX(Raw!N$47:N$289,(ROW(Raw!N52)-47)+1)),"")</f>
        <v>7320</v>
      </c>
      <c r="O7" cm="1">
        <f t="array" ref="O7">IF(Raw!O52&lt;&gt;"",(INDEX(Raw!O$47:O$289,(ROW(Raw!O52)-47)+1)),"")</f>
        <v>7270</v>
      </c>
      <c r="P7" cm="1">
        <f t="array" ref="P7">IF(Raw!P52&lt;&gt;"",(INDEX(Raw!P$47:P$289,(ROW(Raw!P52)-47)+1)),"")</f>
        <v>7350</v>
      </c>
      <c r="Q7" cm="1">
        <f t="array" ref="Q7">IF(Raw!Q52&lt;&gt;"",(INDEX(Raw!Q$47:Q$289,(ROW(Raw!Q52)-47)+1)),"")</f>
        <v>7192</v>
      </c>
      <c r="R7" cm="1">
        <f t="array" ref="R7">IF(Raw!R52&lt;&gt;"",(INDEX(Raw!R$47:R$289,(ROW(Raw!R52)-47)+1)),"")</f>
        <v>7524</v>
      </c>
      <c r="S7" cm="1">
        <f t="array" ref="S7">IF(Raw!S52&lt;&gt;"",(INDEX(Raw!S$47:S$289,(ROW(Raw!S52)-47)+1)),"")</f>
        <v>7345</v>
      </c>
      <c r="T7" cm="1">
        <f t="array" ref="T7">IF(Raw!T52&lt;&gt;"",(INDEX(Raw!T$47:T$289,(ROW(Raw!T52)-47)+1)),"")</f>
        <v>7585</v>
      </c>
      <c r="U7" cm="1">
        <f t="array" ref="U7">IF(Raw!U52&lt;&gt;"",(INDEX(Raw!U$47:U$289,(ROW(Raw!U52)-47)+1)),"")</f>
        <v>7351</v>
      </c>
      <c r="V7" cm="1">
        <f t="array" ref="V7">IF(Raw!V52&lt;&gt;"",(INDEX(Raw!V$47:V$289,(ROW(Raw!V52)-47)+1)),"")</f>
        <v>7583</v>
      </c>
      <c r="W7" cm="1">
        <f t="array" ref="W7">IF(Raw!W52&lt;&gt;"",(INDEX(Raw!W$47:W$289,(ROW(Raw!W52)-47)+1)),"")</f>
        <v>7186</v>
      </c>
      <c r="X7" cm="1">
        <f t="array" ref="X7">IF(Raw!X52&lt;&gt;"",(INDEX(Raw!X$47:X$289,(ROW(Raw!X52)-47)+1)),"")</f>
        <v>7221</v>
      </c>
      <c r="Y7" cm="1">
        <f t="array" ref="Y7">IF(Raw!Y52&lt;&gt;"",(INDEX(Raw!Y$47:Y$289,(ROW(Raw!Y52)-47)+1)),"")</f>
        <v>7280</v>
      </c>
      <c r="Z7" cm="1">
        <f t="array" ref="Z7">IF(Raw!Z52&lt;&gt;"",(INDEX(Raw!Z$47:Z$289,(ROW(Raw!Z52)-47)+1)),"")</f>
        <v>7130</v>
      </c>
      <c r="AA7" cm="1">
        <f t="array" ref="AA7">IF(Raw!AA52&lt;&gt;"",(INDEX(Raw!AA$47:AA$289,(ROW(Raw!AA52)-47)+1)),"")</f>
        <v>7477</v>
      </c>
      <c r="AB7" cm="1">
        <f t="array" ref="AB7">IF(Raw!AB52&lt;&gt;"",(INDEX(Raw!AB$47:AB$289,(ROW(Raw!AB52)-47)+1)),"")</f>
        <v>7306</v>
      </c>
      <c r="AC7" cm="1">
        <f t="array" ref="AC7">IF(Raw!AC52&lt;&gt;"",(INDEX(Raw!AC$47:AC$289,(ROW(Raw!AC52)-47)+1)),"")</f>
        <v>7519</v>
      </c>
      <c r="AD7" cm="1">
        <f t="array" ref="AD7">IF(Raw!AD52&lt;&gt;"",(INDEX(Raw!AD$47:AD$289,(ROW(Raw!AD52)-47)+1)),"")</f>
        <v>7137</v>
      </c>
      <c r="AE7" cm="1">
        <f t="array" ref="AE7">IF(Raw!AE52&lt;&gt;"",(INDEX(Raw!AE$47:AE$289,(ROW(Raw!AE52)-47)+1)),"")</f>
        <v>7274</v>
      </c>
      <c r="AF7" cm="1">
        <f t="array" ref="AF7">IF(Raw!AF52&lt;&gt;"",(INDEX(Raw!AF$47:AF$289,(ROW(Raw!AF52)-47)+1)),"")</f>
        <v>7141</v>
      </c>
      <c r="AG7" cm="1">
        <f t="array" ref="AG7">IF(Raw!AG52&lt;&gt;"",(INDEX(Raw!AG$47:AG$289,(ROW(Raw!AG52)-47)+1)),"")</f>
        <v>7033</v>
      </c>
      <c r="AH7" cm="1">
        <f t="array" ref="AH7">IF(Raw!AH52&lt;&gt;"",(INDEX(Raw!AH$47:AH$289,(ROW(Raw!AH52)-47)+1)),"")</f>
        <v>7327</v>
      </c>
      <c r="AI7" cm="1">
        <f t="array" ref="AI7">IF(Raw!AI52&lt;&gt;"",(INDEX(Raw!AI$47:AI$289,(ROW(Raw!AI52)-47)+1)),"")</f>
        <v>7174</v>
      </c>
      <c r="AJ7" cm="1">
        <f t="array" ref="AJ7">IF(Raw!AJ52&lt;&gt;"",(INDEX(Raw!AJ$47:AJ$289,(ROW(Raw!AJ52)-47)+1)),"")</f>
        <v>7447</v>
      </c>
      <c r="AK7" cm="1">
        <f t="array" ref="AK7">IF(Raw!AK52&lt;&gt;"",(INDEX(Raw!AK$47:AK$289,(ROW(Raw!AK52)-47)+1)),"")</f>
        <v>7113</v>
      </c>
      <c r="AL7" cm="1">
        <f t="array" ref="AL7">IF(Raw!AL52&lt;&gt;"",(INDEX(Raw!AL$47:AL$289,(ROW(Raw!AL52)-47)+1)),"")</f>
        <v>7424</v>
      </c>
      <c r="AM7" cm="1">
        <f t="array" ref="AM7">IF(Raw!AM52&lt;&gt;"",(INDEX(Raw!AM$47:AM$289,(ROW(Raw!AM52)-47)+1)),"")</f>
        <v>7049</v>
      </c>
      <c r="AN7" cm="1">
        <f t="array" ref="AN7">IF(Raw!AN52&lt;&gt;"",(INDEX(Raw!AN$47:AN$289,(ROW(Raw!AN52)-47)+1)),"")</f>
        <v>7061</v>
      </c>
      <c r="AO7" cm="1">
        <f t="array" ref="AO7">IF(Raw!AO52&lt;&gt;"",(INDEX(Raw!AO$47:AO$289,(ROW(Raw!AO52)-47)+1)),"")</f>
        <v>7079</v>
      </c>
      <c r="AP7" cm="1">
        <f t="array" ref="AP7">IF(Raw!AP52&lt;&gt;"",(INDEX(Raw!AP$47:AP$289,(ROW(Raw!AP52)-47)+1)),"")</f>
        <v>6951</v>
      </c>
      <c r="AQ7" t="str">
        <f>IF(Raw!AQ73&lt;&gt;"",_xlfn.SINGLE(INDEX(Raw!AQ$47:AQ$289,(ROW(Raw!AQ73)-47)+1)),"")</f>
        <v/>
      </c>
      <c r="AR7" t="str">
        <f>IF(Raw!AR73&lt;&gt;"",_xlfn.SINGLE(INDEX(Raw!AR$47:AR$289,(ROW(Raw!AR73)-47)+1)),"")</f>
        <v/>
      </c>
      <c r="AS7" t="str">
        <f>IF(Raw!AS73&lt;&gt;"",_xlfn.SINGLE(INDEX(Raw!AS$47:AS$289,(ROW(Raw!AS73)-47)+1)),"")</f>
        <v/>
      </c>
      <c r="AT7" t="str">
        <f>IF(Raw!AT73&lt;&gt;"",_xlfn.SINGLE(INDEX(Raw!AT$47:AT$289,(ROW(Raw!AT73)-47)+1)),"")</f>
        <v/>
      </c>
      <c r="AU7" t="str">
        <f>IF(Raw!AU73&lt;&gt;"",_xlfn.SINGLE(INDEX(Raw!AU$47:AU$289,(ROW(Raw!AU73)-47)+1)),"")</f>
        <v/>
      </c>
    </row>
    <row r="8" spans="1:58" x14ac:dyDescent="0.2">
      <c r="A8" s="8" t="s">
        <v>68</v>
      </c>
      <c r="B8" cm="1">
        <f t="array" ref="B8">IF(Raw!B53&lt;&gt;"",(INDEX(Raw!B$47:B$289,(ROW(Raw!B53)-47)+1)),"")</f>
        <v>5650</v>
      </c>
      <c r="C8" cm="1">
        <f t="array" ref="C8">IF(Raw!C53&lt;&gt;"",(INDEX(Raw!C$47:C$289,(ROW(Raw!C53)-47)+1)),"")</f>
        <v>9604</v>
      </c>
      <c r="D8" cm="1">
        <f t="array" ref="D8">IF(Raw!D53&lt;&gt;"",(INDEX(Raw!D$47:D$289,(ROW(Raw!D53)-47)+1)),"")</f>
        <v>11751</v>
      </c>
      <c r="E8" cm="1">
        <f t="array" ref="E8">IF(Raw!E53&lt;&gt;"",(INDEX(Raw!E$47:E$289,(ROW(Raw!E53)-47)+1)),"")</f>
        <v>11942</v>
      </c>
      <c r="F8" cm="1">
        <f t="array" ref="F8">IF(Raw!F53&lt;&gt;"",(INDEX(Raw!F$47:F$289,(ROW(Raw!F53)-47)+1)),"")</f>
        <v>12174</v>
      </c>
      <c r="G8" cm="1">
        <f t="array" ref="G8">IF(Raw!G53&lt;&gt;"",(INDEX(Raw!G$47:G$289,(ROW(Raw!G53)-47)+1)),"")</f>
        <v>12490</v>
      </c>
      <c r="H8" cm="1">
        <f t="array" ref="H8">IF(Raw!H53&lt;&gt;"",(INDEX(Raw!H$47:H$289,(ROW(Raw!H53)-47)+1)),"")</f>
        <v>12369</v>
      </c>
      <c r="I8" cm="1">
        <f t="array" ref="I8">IF(Raw!I53&lt;&gt;"",(INDEX(Raw!I$47:I$289,(ROW(Raw!I53)-47)+1)),"")</f>
        <v>12917</v>
      </c>
      <c r="J8" cm="1">
        <f t="array" ref="J8">IF(Raw!J53&lt;&gt;"",(INDEX(Raw!J$47:J$289,(ROW(Raw!J53)-47)+1)),"")</f>
        <v>12403</v>
      </c>
      <c r="K8" cm="1">
        <f t="array" ref="K8">IF(Raw!K53&lt;&gt;"",(INDEX(Raw!K$47:K$289,(ROW(Raw!K53)-47)+1)),"")</f>
        <v>12851</v>
      </c>
      <c r="L8" cm="1">
        <f t="array" ref="L8">IF(Raw!L53&lt;&gt;"",(INDEX(Raw!L$47:L$289,(ROW(Raw!L53)-47)+1)),"")</f>
        <v>12140</v>
      </c>
      <c r="M8" cm="1">
        <f t="array" ref="M8">IF(Raw!M53&lt;&gt;"",(INDEX(Raw!M$47:M$289,(ROW(Raw!M53)-47)+1)),"")</f>
        <v>12413</v>
      </c>
      <c r="N8" cm="1">
        <f t="array" ref="N8">IF(Raw!N53&lt;&gt;"",(INDEX(Raw!N$47:N$289,(ROW(Raw!N53)-47)+1)),"")</f>
        <v>12043</v>
      </c>
      <c r="O8" cm="1">
        <f t="array" ref="O8">IF(Raw!O53&lt;&gt;"",(INDEX(Raw!O$47:O$289,(ROW(Raw!O53)-47)+1)),"")</f>
        <v>11925</v>
      </c>
      <c r="P8" cm="1">
        <f t="array" ref="P8">IF(Raw!P53&lt;&gt;"",(INDEX(Raw!P$47:P$289,(ROW(Raw!P53)-47)+1)),"")</f>
        <v>12001</v>
      </c>
      <c r="Q8" cm="1">
        <f t="array" ref="Q8">IF(Raw!Q53&lt;&gt;"",(INDEX(Raw!Q$47:Q$289,(ROW(Raw!Q53)-47)+1)),"")</f>
        <v>11805</v>
      </c>
      <c r="R8" cm="1">
        <f t="array" ref="R8">IF(Raw!R53&lt;&gt;"",(INDEX(Raw!R$47:R$289,(ROW(Raw!R53)-47)+1)),"")</f>
        <v>12184</v>
      </c>
      <c r="S8" cm="1">
        <f t="array" ref="S8">IF(Raw!S53&lt;&gt;"",(INDEX(Raw!S$47:S$289,(ROW(Raw!S53)-47)+1)),"")</f>
        <v>12010</v>
      </c>
      <c r="T8" cm="1">
        <f t="array" ref="T8">IF(Raw!T53&lt;&gt;"",(INDEX(Raw!T$47:T$289,(ROW(Raw!T53)-47)+1)),"")</f>
        <v>12317</v>
      </c>
      <c r="U8" cm="1">
        <f t="array" ref="U8">IF(Raw!U53&lt;&gt;"",(INDEX(Raw!U$47:U$289,(ROW(Raw!U53)-47)+1)),"")</f>
        <v>11701</v>
      </c>
      <c r="V8" cm="1">
        <f t="array" ref="V8">IF(Raw!V53&lt;&gt;"",(INDEX(Raw!V$47:V$289,(ROW(Raw!V53)-47)+1)),"")</f>
        <v>12197</v>
      </c>
      <c r="W8" cm="1">
        <f t="array" ref="W8">IF(Raw!W53&lt;&gt;"",(INDEX(Raw!W$47:W$289,(ROW(Raw!W53)-47)+1)),"")</f>
        <v>11507</v>
      </c>
      <c r="X8" cm="1">
        <f t="array" ref="X8">IF(Raw!X53&lt;&gt;"",(INDEX(Raw!X$47:X$289,(ROW(Raw!X53)-47)+1)),"")</f>
        <v>11488</v>
      </c>
      <c r="Y8" cm="1">
        <f t="array" ref="Y8">IF(Raw!Y53&lt;&gt;"",(INDEX(Raw!Y$47:Y$289,(ROW(Raw!Y53)-47)+1)),"")</f>
        <v>11552</v>
      </c>
      <c r="Z8" cm="1">
        <f t="array" ref="Z8">IF(Raw!Z53&lt;&gt;"",(INDEX(Raw!Z$47:Z$289,(ROW(Raw!Z53)-47)+1)),"")</f>
        <v>11364</v>
      </c>
      <c r="AA8" cm="1">
        <f t="array" ref="AA8">IF(Raw!AA53&lt;&gt;"",(INDEX(Raw!AA$47:AA$289,(ROW(Raw!AA53)-47)+1)),"")</f>
        <v>11789</v>
      </c>
      <c r="AB8" cm="1">
        <f t="array" ref="AB8">IF(Raw!AB53&lt;&gt;"",(INDEX(Raw!AB$47:AB$289,(ROW(Raw!AB53)-47)+1)),"")</f>
        <v>11507</v>
      </c>
      <c r="AC8" cm="1">
        <f t="array" ref="AC8">IF(Raw!AC53&lt;&gt;"",(INDEX(Raw!AC$47:AC$289,(ROW(Raw!AC53)-47)+1)),"")</f>
        <v>11807</v>
      </c>
      <c r="AD8" cm="1">
        <f t="array" ref="AD8">IF(Raw!AD53&lt;&gt;"",(INDEX(Raw!AD$47:AD$289,(ROW(Raw!AD53)-47)+1)),"")</f>
        <v>11126</v>
      </c>
      <c r="AE8" cm="1">
        <f t="array" ref="AE8">IF(Raw!AE53&lt;&gt;"",(INDEX(Raw!AE$47:AE$289,(ROW(Raw!AE53)-47)+1)),"")</f>
        <v>11270</v>
      </c>
      <c r="AF8" cm="1">
        <f t="array" ref="AF8">IF(Raw!AF53&lt;&gt;"",(INDEX(Raw!AF$47:AF$289,(ROW(Raw!AF53)-47)+1)),"")</f>
        <v>11088</v>
      </c>
      <c r="AG8" cm="1">
        <f t="array" ref="AG8">IF(Raw!AG53&lt;&gt;"",(INDEX(Raw!AG$47:AG$289,(ROW(Raw!AG53)-47)+1)),"")</f>
        <v>10912</v>
      </c>
      <c r="AH8" cm="1">
        <f t="array" ref="AH8">IF(Raw!AH53&lt;&gt;"",(INDEX(Raw!AH$47:AH$289,(ROW(Raw!AH53)-47)+1)),"")</f>
        <v>11266</v>
      </c>
      <c r="AI8" cm="1">
        <f t="array" ref="AI8">IF(Raw!AI53&lt;&gt;"",(INDEX(Raw!AI$47:AI$289,(ROW(Raw!AI53)-47)+1)),"")</f>
        <v>11076</v>
      </c>
      <c r="AJ8" cm="1">
        <f t="array" ref="AJ8">IF(Raw!AJ53&lt;&gt;"",(INDEX(Raw!AJ$47:AJ$289,(ROW(Raw!AJ53)-47)+1)),"")</f>
        <v>11364</v>
      </c>
      <c r="AK8" cm="1">
        <f t="array" ref="AK8">IF(Raw!AK53&lt;&gt;"",(INDEX(Raw!AK$47:AK$289,(ROW(Raw!AK53)-47)+1)),"")</f>
        <v>10744</v>
      </c>
      <c r="AL8" cm="1">
        <f t="array" ref="AL8">IF(Raw!AL53&lt;&gt;"",(INDEX(Raw!AL$47:AL$289,(ROW(Raw!AL53)-47)+1)),"")</f>
        <v>11211</v>
      </c>
      <c r="AM8" cm="1">
        <f t="array" ref="AM8">IF(Raw!AM53&lt;&gt;"",(INDEX(Raw!AM$47:AM$289,(ROW(Raw!AM53)-47)+1)),"")</f>
        <v>10611</v>
      </c>
      <c r="AN8" cm="1">
        <f t="array" ref="AN8">IF(Raw!AN53&lt;&gt;"",(INDEX(Raw!AN$47:AN$289,(ROW(Raw!AN53)-47)+1)),"")</f>
        <v>10661</v>
      </c>
      <c r="AO8" cm="1">
        <f t="array" ref="AO8">IF(Raw!AO53&lt;&gt;"",(INDEX(Raw!AO$47:AO$289,(ROW(Raw!AO53)-47)+1)),"")</f>
        <v>10656</v>
      </c>
      <c r="AP8" cm="1">
        <f t="array" ref="AP8">IF(Raw!AP53&lt;&gt;"",(INDEX(Raw!AP$47:AP$289,(ROW(Raw!AP53)-47)+1)),"")</f>
        <v>10459</v>
      </c>
      <c r="AQ8" t="str">
        <f>IF(Raw!AQ50&lt;&gt;"",_xlfn.SINGLE(INDEX(Raw!AQ$47:AQ$289,(ROW(Raw!AQ50)-47)+1)),"")</f>
        <v/>
      </c>
      <c r="AR8" t="str">
        <f>IF(Raw!AR50&lt;&gt;"",_xlfn.SINGLE(INDEX(Raw!AR$47:AR$289,(ROW(Raw!AR50)-47)+1)),"")</f>
        <v/>
      </c>
      <c r="AS8" t="str">
        <f>IF(Raw!AS50&lt;&gt;"",_xlfn.SINGLE(INDEX(Raw!AS$47:AS$289,(ROW(Raw!AS50)-47)+1)),"")</f>
        <v/>
      </c>
      <c r="AT8" t="str">
        <f>IF(Raw!AT50&lt;&gt;"",_xlfn.SINGLE(INDEX(Raw!AT$47:AT$289,(ROW(Raw!AT50)-47)+1)),"")</f>
        <v/>
      </c>
      <c r="AU8" t="str">
        <f>IF(Raw!AU50&lt;&gt;"",_xlfn.SINGLE(INDEX(Raw!AU$47:AU$289,(ROW(Raw!AU50)-47)+1)),"")</f>
        <v/>
      </c>
    </row>
    <row r="9" spans="1:58" x14ac:dyDescent="0.2">
      <c r="A9" s="8" t="s">
        <v>68</v>
      </c>
      <c r="B9" cm="1">
        <f t="array" ref="B9">IF(Raw!B54&lt;&gt;"",(INDEX(Raw!B$47:B$289,(ROW(Raw!B54)-47)+1)),"")</f>
        <v>5597</v>
      </c>
      <c r="C9" cm="1">
        <f t="array" ref="C9">IF(Raw!C54&lt;&gt;"",(INDEX(Raw!C$47:C$289,(ROW(Raw!C54)-47)+1)),"")</f>
        <v>8663</v>
      </c>
      <c r="D9" cm="1">
        <f t="array" ref="D9">IF(Raw!D54&lt;&gt;"",(INDEX(Raw!D$47:D$289,(ROW(Raw!D54)-47)+1)),"")</f>
        <v>10574</v>
      </c>
      <c r="E9" cm="1">
        <f t="array" ref="E9">IF(Raw!E54&lt;&gt;"",(INDEX(Raw!E$47:E$289,(ROW(Raw!E54)-47)+1)),"")</f>
        <v>10759</v>
      </c>
      <c r="F9" cm="1">
        <f t="array" ref="F9">IF(Raw!F54&lt;&gt;"",(INDEX(Raw!F$47:F$289,(ROW(Raw!F54)-47)+1)),"")</f>
        <v>10958</v>
      </c>
      <c r="G9" cm="1">
        <f t="array" ref="G9">IF(Raw!G54&lt;&gt;"",(INDEX(Raw!G$47:G$289,(ROW(Raw!G54)-47)+1)),"")</f>
        <v>11278</v>
      </c>
      <c r="H9" cm="1">
        <f t="array" ref="H9">IF(Raw!H54&lt;&gt;"",(INDEX(Raw!H$47:H$289,(ROW(Raw!H54)-47)+1)),"")</f>
        <v>11107</v>
      </c>
      <c r="I9" cm="1">
        <f t="array" ref="I9">IF(Raw!I54&lt;&gt;"",(INDEX(Raw!I$47:I$289,(ROW(Raw!I54)-47)+1)),"")</f>
        <v>11753</v>
      </c>
      <c r="J9" cm="1">
        <f t="array" ref="J9">IF(Raw!J54&lt;&gt;"",(INDEX(Raw!J$47:J$289,(ROW(Raw!J54)-47)+1)),"")</f>
        <v>11459</v>
      </c>
      <c r="K9" cm="1">
        <f t="array" ref="K9">IF(Raw!K54&lt;&gt;"",(INDEX(Raw!K$47:K$289,(ROW(Raw!K54)-47)+1)),"")</f>
        <v>11772</v>
      </c>
      <c r="L9" cm="1">
        <f t="array" ref="L9">IF(Raw!L54&lt;&gt;"",(INDEX(Raw!L$47:L$289,(ROW(Raw!L54)-47)+1)),"")</f>
        <v>11157</v>
      </c>
      <c r="M9" cm="1">
        <f t="array" ref="M9">IF(Raw!M54&lt;&gt;"",(INDEX(Raw!M$47:M$289,(ROW(Raw!M54)-47)+1)),"")</f>
        <v>11443</v>
      </c>
      <c r="N9" cm="1">
        <f t="array" ref="N9">IF(Raw!N54&lt;&gt;"",(INDEX(Raw!N$47:N$289,(ROW(Raw!N54)-47)+1)),"")</f>
        <v>11036</v>
      </c>
      <c r="O9" cm="1">
        <f t="array" ref="O9">IF(Raw!O54&lt;&gt;"",(INDEX(Raw!O$47:O$289,(ROW(Raw!O54)-47)+1)),"")</f>
        <v>10942</v>
      </c>
      <c r="P9" cm="1">
        <f t="array" ref="P9">IF(Raw!P54&lt;&gt;"",(INDEX(Raw!P$47:P$289,(ROW(Raw!P54)-47)+1)),"")</f>
        <v>11017</v>
      </c>
      <c r="Q9" cm="1">
        <f t="array" ref="Q9">IF(Raw!Q54&lt;&gt;"",(INDEX(Raw!Q$47:Q$289,(ROW(Raw!Q54)-47)+1)),"")</f>
        <v>10805</v>
      </c>
      <c r="R9" cm="1">
        <f t="array" ref="R9">IF(Raw!R54&lt;&gt;"",(INDEX(Raw!R$47:R$289,(ROW(Raw!R54)-47)+1)),"")</f>
        <v>11229</v>
      </c>
      <c r="S9" cm="1">
        <f t="array" ref="S9">IF(Raw!S54&lt;&gt;"",(INDEX(Raw!S$47:S$289,(ROW(Raw!S54)-47)+1)),"")</f>
        <v>10914</v>
      </c>
      <c r="T9" cm="1">
        <f t="array" ref="T9">IF(Raw!T54&lt;&gt;"",(INDEX(Raw!T$47:T$289,(ROW(Raw!T54)-47)+1)),"")</f>
        <v>11295</v>
      </c>
      <c r="U9" cm="1">
        <f t="array" ref="U9">IF(Raw!U54&lt;&gt;"",(INDEX(Raw!U$47:U$289,(ROW(Raw!U54)-47)+1)),"")</f>
        <v>10880</v>
      </c>
      <c r="V9" cm="1">
        <f t="array" ref="V9">IF(Raw!V54&lt;&gt;"",(INDEX(Raw!V$47:V$289,(ROW(Raw!V54)-47)+1)),"")</f>
        <v>11226</v>
      </c>
      <c r="W9" cm="1">
        <f t="array" ref="W9">IF(Raw!W54&lt;&gt;"",(INDEX(Raw!W$47:W$289,(ROW(Raw!W54)-47)+1)),"")</f>
        <v>10583</v>
      </c>
      <c r="X9" cm="1">
        <f t="array" ref="X9">IF(Raw!X54&lt;&gt;"",(INDEX(Raw!X$47:X$289,(ROW(Raw!X54)-47)+1)),"")</f>
        <v>10591</v>
      </c>
      <c r="Y9" cm="1">
        <f t="array" ref="Y9">IF(Raw!Y54&lt;&gt;"",(INDEX(Raw!Y$47:Y$289,(ROW(Raw!Y54)-47)+1)),"")</f>
        <v>10657</v>
      </c>
      <c r="Z9" cm="1">
        <f t="array" ref="Z9">IF(Raw!Z54&lt;&gt;"",(INDEX(Raw!Z$47:Z$289,(ROW(Raw!Z54)-47)+1)),"")</f>
        <v>10417</v>
      </c>
      <c r="AA9" cm="1">
        <f t="array" ref="AA9">IF(Raw!AA54&lt;&gt;"",(INDEX(Raw!AA$47:AA$289,(ROW(Raw!AA54)-47)+1)),"")</f>
        <v>10875</v>
      </c>
      <c r="AB9" cm="1">
        <f t="array" ref="AB9">IF(Raw!AB54&lt;&gt;"",(INDEX(Raw!AB$47:AB$289,(ROW(Raw!AB54)-47)+1)),"")</f>
        <v>10573</v>
      </c>
      <c r="AC9" cm="1">
        <f t="array" ref="AC9">IF(Raw!AC54&lt;&gt;"",(INDEX(Raw!AC$47:AC$289,(ROW(Raw!AC54)-47)+1)),"")</f>
        <v>10890</v>
      </c>
      <c r="AD9" cm="1">
        <f t="array" ref="AD9">IF(Raw!AD54&lt;&gt;"",(INDEX(Raw!AD$47:AD$289,(ROW(Raw!AD54)-47)+1)),"")</f>
        <v>10292</v>
      </c>
      <c r="AE9" cm="1">
        <f t="array" ref="AE9">IF(Raw!AE54&lt;&gt;"",(INDEX(Raw!AE$47:AE$289,(ROW(Raw!AE54)-47)+1)),"")</f>
        <v>10451</v>
      </c>
      <c r="AF9" cm="1">
        <f t="array" ref="AF9">IF(Raw!AF54&lt;&gt;"",(INDEX(Raw!AF$47:AF$289,(ROW(Raw!AF54)-47)+1)),"")</f>
        <v>10257</v>
      </c>
      <c r="AG9" cm="1">
        <f t="array" ref="AG9">IF(Raw!AG54&lt;&gt;"",(INDEX(Raw!AG$47:AG$289,(ROW(Raw!AG54)-47)+1)),"")</f>
        <v>10066</v>
      </c>
      <c r="AH9" cm="1">
        <f t="array" ref="AH9">IF(Raw!AH54&lt;&gt;"",(INDEX(Raw!AH$47:AH$289,(ROW(Raw!AH54)-47)+1)),"")</f>
        <v>10431</v>
      </c>
      <c r="AI9" cm="1">
        <f t="array" ref="AI9">IF(Raw!AI54&lt;&gt;"",(INDEX(Raw!AI$47:AI$289,(ROW(Raw!AI54)-47)+1)),"")</f>
        <v>10167</v>
      </c>
      <c r="AJ9" cm="1">
        <f t="array" ref="AJ9">IF(Raw!AJ54&lt;&gt;"",(INDEX(Raw!AJ$47:AJ$289,(ROW(Raw!AJ54)-47)+1)),"")</f>
        <v>10528</v>
      </c>
      <c r="AK9" cm="1">
        <f t="array" ref="AK9">IF(Raw!AK54&lt;&gt;"",(INDEX(Raw!AK$47:AK$289,(ROW(Raw!AK54)-47)+1)),"")</f>
        <v>10017</v>
      </c>
      <c r="AL9" cm="1">
        <f t="array" ref="AL9">IF(Raw!AL54&lt;&gt;"",(INDEX(Raw!AL$47:AL$289,(ROW(Raw!AL54)-47)+1)),"")</f>
        <v>10508</v>
      </c>
      <c r="AM9" cm="1">
        <f t="array" ref="AM9">IF(Raw!AM54&lt;&gt;"",(INDEX(Raw!AM$47:AM$289,(ROW(Raw!AM54)-47)+1)),"")</f>
        <v>9845</v>
      </c>
      <c r="AN9" cm="1">
        <f t="array" ref="AN9">IF(Raw!AN54&lt;&gt;"",(INDEX(Raw!AN$47:AN$289,(ROW(Raw!AN54)-47)+1)),"")</f>
        <v>9909</v>
      </c>
      <c r="AO9" cm="1">
        <f t="array" ref="AO9">IF(Raw!AO54&lt;&gt;"",(INDEX(Raw!AO$47:AO$289,(ROW(Raw!AO54)-47)+1)),"")</f>
        <v>9908</v>
      </c>
      <c r="AP9" cm="1">
        <f t="array" ref="AP9">IF(Raw!AP54&lt;&gt;"",(INDEX(Raw!AP$47:AP$289,(ROW(Raw!AP54)-47)+1)),"")</f>
        <v>9704</v>
      </c>
      <c r="AQ9" t="str">
        <f>IF(Raw!AQ74&lt;&gt;"",_xlfn.SINGLE(INDEX(Raw!AQ$47:AQ$289,(ROW(Raw!AQ74)-47)+1)),"")</f>
        <v/>
      </c>
      <c r="AR9" t="str">
        <f>IF(Raw!AR74&lt;&gt;"",_xlfn.SINGLE(INDEX(Raw!AR$47:AR$289,(ROW(Raw!AR74)-47)+1)),"")</f>
        <v/>
      </c>
      <c r="AS9" t="str">
        <f>IF(Raw!AS74&lt;&gt;"",_xlfn.SINGLE(INDEX(Raw!AS$47:AS$289,(ROW(Raw!AS74)-47)+1)),"")</f>
        <v/>
      </c>
      <c r="AT9" t="str">
        <f>IF(Raw!AT74&lt;&gt;"",_xlfn.SINGLE(INDEX(Raw!AT$47:AT$289,(ROW(Raw!AT74)-47)+1)),"")</f>
        <v/>
      </c>
      <c r="AU9" t="str">
        <f>IF(Raw!AU74&lt;&gt;"",_xlfn.SINGLE(INDEX(Raw!AU$47:AU$289,(ROW(Raw!AU74)-47)+1)),"")</f>
        <v/>
      </c>
    </row>
    <row r="10" spans="1:58" x14ac:dyDescent="0.2">
      <c r="A10" s="8" t="s">
        <v>81</v>
      </c>
      <c r="B10" cm="1">
        <f t="array" ref="B10">IF(Raw!B55&lt;&gt;"",(INDEX(Raw!B$47:B$289,(ROW(Raw!B55)-47)+1)),"")</f>
        <v>4725</v>
      </c>
      <c r="C10" cm="1">
        <f t="array" ref="C10">IF(Raw!C55&lt;&gt;"",(INDEX(Raw!C$47:C$289,(ROW(Raw!C55)-47)+1)),"")</f>
        <v>4684</v>
      </c>
      <c r="D10" cm="1">
        <f t="array" ref="D10">IF(Raw!D55&lt;&gt;"",(INDEX(Raw!D$47:D$289,(ROW(Raw!D55)-47)+1)),"")</f>
        <v>4789</v>
      </c>
      <c r="E10" cm="1">
        <f t="array" ref="E10">IF(Raw!E55&lt;&gt;"",(INDEX(Raw!E$47:E$289,(ROW(Raw!E55)-47)+1)),"")</f>
        <v>4449</v>
      </c>
      <c r="F10" cm="1">
        <f t="array" ref="F10">IF(Raw!F55&lt;&gt;"",(INDEX(Raw!F$47:F$289,(ROW(Raw!F55)-47)+1)),"")</f>
        <v>4402</v>
      </c>
      <c r="G10" cm="1">
        <f t="array" ref="G10">IF(Raw!G55&lt;&gt;"",(INDEX(Raw!G$47:G$289,(ROW(Raw!G55)-47)+1)),"")</f>
        <v>4400</v>
      </c>
      <c r="H10" cm="1">
        <f t="array" ref="H10">IF(Raw!H55&lt;&gt;"",(INDEX(Raw!H$47:H$289,(ROW(Raw!H55)-47)+1)),"")</f>
        <v>4261</v>
      </c>
      <c r="I10" cm="1">
        <f t="array" ref="I10">IF(Raw!I55&lt;&gt;"",(INDEX(Raw!I$47:I$289,(ROW(Raw!I55)-47)+1)),"")</f>
        <v>4500</v>
      </c>
      <c r="J10" cm="1">
        <f t="array" ref="J10">IF(Raw!J55&lt;&gt;"",(INDEX(Raw!J$47:J$289,(ROW(Raw!J55)-47)+1)),"")</f>
        <v>4322</v>
      </c>
      <c r="K10" cm="1">
        <f t="array" ref="K10">IF(Raw!K55&lt;&gt;"",(INDEX(Raw!K$47:K$289,(ROW(Raw!K55)-47)+1)),"")</f>
        <v>4446</v>
      </c>
      <c r="L10" cm="1">
        <f t="array" ref="L10">IF(Raw!L55&lt;&gt;"",(INDEX(Raw!L$47:L$289,(ROW(Raw!L55)-47)+1)),"")</f>
        <v>4171</v>
      </c>
      <c r="M10" cm="1">
        <f t="array" ref="M10">IF(Raw!M55&lt;&gt;"",(INDEX(Raw!M$47:M$289,(ROW(Raw!M55)-47)+1)),"")</f>
        <v>4260</v>
      </c>
      <c r="N10" cm="1">
        <f t="array" ref="N10">IF(Raw!N55&lt;&gt;"",(INDEX(Raw!N$47:N$289,(ROW(Raw!N55)-47)+1)),"")</f>
        <v>4118</v>
      </c>
      <c r="O10" cm="1">
        <f t="array" ref="O10">IF(Raw!O55&lt;&gt;"",(INDEX(Raw!O$47:O$289,(ROW(Raw!O55)-47)+1)),"")</f>
        <v>4101</v>
      </c>
      <c r="P10" cm="1">
        <f t="array" ref="P10">IF(Raw!P55&lt;&gt;"",(INDEX(Raw!P$47:P$289,(ROW(Raw!P55)-47)+1)),"")</f>
        <v>4157</v>
      </c>
      <c r="Q10" cm="1">
        <f t="array" ref="Q10">IF(Raw!Q55&lt;&gt;"",(INDEX(Raw!Q$47:Q$289,(ROW(Raw!Q55)-47)+1)),"")</f>
        <v>4055</v>
      </c>
      <c r="R10" cm="1">
        <f t="array" ref="R10">IF(Raw!R55&lt;&gt;"",(INDEX(Raw!R$47:R$289,(ROW(Raw!R55)-47)+1)),"")</f>
        <v>4162</v>
      </c>
      <c r="S10" cm="1">
        <f t="array" ref="S10">IF(Raw!S55&lt;&gt;"",(INDEX(Raw!S$47:S$289,(ROW(Raw!S55)-47)+1)),"")</f>
        <v>4072</v>
      </c>
      <c r="T10" cm="1">
        <f t="array" ref="T10">IF(Raw!T55&lt;&gt;"",(INDEX(Raw!T$47:T$289,(ROW(Raw!T55)-47)+1)),"")</f>
        <v>4189</v>
      </c>
      <c r="U10" cm="1">
        <f t="array" ref="U10">IF(Raw!U55&lt;&gt;"",(INDEX(Raw!U$47:U$289,(ROW(Raw!U55)-47)+1)),"")</f>
        <v>3987</v>
      </c>
      <c r="V10" cm="1">
        <f t="array" ref="V10">IF(Raw!V55&lt;&gt;"",(INDEX(Raw!V$47:V$289,(ROW(Raw!V55)-47)+1)),"")</f>
        <v>4191</v>
      </c>
      <c r="W10" cm="1">
        <f t="array" ref="W10">IF(Raw!W55&lt;&gt;"",(INDEX(Raw!W$47:W$289,(ROW(Raw!W55)-47)+1)),"")</f>
        <v>3984</v>
      </c>
      <c r="X10" cm="1">
        <f t="array" ref="X10">IF(Raw!X55&lt;&gt;"",(INDEX(Raw!X$47:X$289,(ROW(Raw!X55)-47)+1)),"")</f>
        <v>4142</v>
      </c>
      <c r="Y10" cm="1">
        <f t="array" ref="Y10">IF(Raw!Y55&lt;&gt;"",(INDEX(Raw!Y$47:Y$289,(ROW(Raw!Y55)-47)+1)),"")</f>
        <v>4190</v>
      </c>
      <c r="Z10" cm="1">
        <f t="array" ref="Z10">IF(Raw!Z55&lt;&gt;"",(INDEX(Raw!Z$47:Z$289,(ROW(Raw!Z55)-47)+1)),"")</f>
        <v>4094</v>
      </c>
      <c r="AA10" cm="1">
        <f t="array" ref="AA10">IF(Raw!AA55&lt;&gt;"",(INDEX(Raw!AA$47:AA$289,(ROW(Raw!AA55)-47)+1)),"")</f>
        <v>4251</v>
      </c>
      <c r="AB10" cm="1">
        <f t="array" ref="AB10">IF(Raw!AB55&lt;&gt;"",(INDEX(Raw!AB$47:AB$289,(ROW(Raw!AB55)-47)+1)),"")</f>
        <v>4166</v>
      </c>
      <c r="AC10" cm="1">
        <f t="array" ref="AC10">IF(Raw!AC55&lt;&gt;"",(INDEX(Raw!AC$47:AC$289,(ROW(Raw!AC55)-47)+1)),"")</f>
        <v>4250</v>
      </c>
      <c r="AD10" cm="1">
        <f t="array" ref="AD10">IF(Raw!AD55&lt;&gt;"",(INDEX(Raw!AD$47:AD$289,(ROW(Raw!AD55)-47)+1)),"")</f>
        <v>3986</v>
      </c>
      <c r="AE10" cm="1">
        <f t="array" ref="AE10">IF(Raw!AE55&lt;&gt;"",(INDEX(Raw!AE$47:AE$289,(ROW(Raw!AE55)-47)+1)),"")</f>
        <v>4030</v>
      </c>
      <c r="AF10" cm="1">
        <f t="array" ref="AF10">IF(Raw!AF55&lt;&gt;"",(INDEX(Raw!AF$47:AF$289,(ROW(Raw!AF55)-47)+1)),"")</f>
        <v>3983</v>
      </c>
      <c r="AG10" cm="1">
        <f t="array" ref="AG10">IF(Raw!AG55&lt;&gt;"",(INDEX(Raw!AG$47:AG$289,(ROW(Raw!AG55)-47)+1)),"")</f>
        <v>3877</v>
      </c>
      <c r="AH10" cm="1">
        <f t="array" ref="AH10">IF(Raw!AH55&lt;&gt;"",(INDEX(Raw!AH$47:AH$289,(ROW(Raw!AH55)-47)+1)),"")</f>
        <v>3990</v>
      </c>
      <c r="AI10" cm="1">
        <f t="array" ref="AI10">IF(Raw!AI55&lt;&gt;"",(INDEX(Raw!AI$47:AI$289,(ROW(Raw!AI55)-47)+1)),"")</f>
        <v>3913</v>
      </c>
      <c r="AJ10" cm="1">
        <f t="array" ref="AJ10">IF(Raw!AJ55&lt;&gt;"",(INDEX(Raw!AJ$47:AJ$289,(ROW(Raw!AJ55)-47)+1)),"")</f>
        <v>3998</v>
      </c>
      <c r="AK10" cm="1">
        <f t="array" ref="AK10">IF(Raw!AK55&lt;&gt;"",(INDEX(Raw!AK$47:AK$289,(ROW(Raw!AK55)-47)+1)),"")</f>
        <v>3828</v>
      </c>
      <c r="AL10" cm="1">
        <f t="array" ref="AL10">IF(Raw!AL55&lt;&gt;"",(INDEX(Raw!AL$47:AL$289,(ROW(Raw!AL55)-47)+1)),"")</f>
        <v>4019</v>
      </c>
      <c r="AM10" cm="1">
        <f t="array" ref="AM10">IF(Raw!AM55&lt;&gt;"",(INDEX(Raw!AM$47:AM$289,(ROW(Raw!AM55)-47)+1)),"")</f>
        <v>3885</v>
      </c>
      <c r="AN10" cm="1">
        <f t="array" ref="AN10">IF(Raw!AN55&lt;&gt;"",(INDEX(Raw!AN$47:AN$289,(ROW(Raw!AN55)-47)+1)),"")</f>
        <v>3858</v>
      </c>
      <c r="AO10" cm="1">
        <f t="array" ref="AO10">IF(Raw!AO55&lt;&gt;"",(INDEX(Raw!AO$47:AO$289,(ROW(Raw!AO55)-47)+1)),"")</f>
        <v>3860</v>
      </c>
      <c r="AP10" cm="1">
        <f t="array" ref="AP10">IF(Raw!AP55&lt;&gt;"",(INDEX(Raw!AP$47:AP$289,(ROW(Raw!AP55)-47)+1)),"")</f>
        <v>3770</v>
      </c>
      <c r="AQ10" t="str">
        <f>IF(Raw!AQ51&lt;&gt;"",_xlfn.SINGLE(INDEX(Raw!AQ$47:AQ$289,(ROW(Raw!AQ51)-47)+1)),"")</f>
        <v/>
      </c>
      <c r="AR10" t="str">
        <f>IF(Raw!AR51&lt;&gt;"",_xlfn.SINGLE(INDEX(Raw!AR$47:AR$289,(ROW(Raw!AR51)-47)+1)),"")</f>
        <v/>
      </c>
      <c r="AS10" t="str">
        <f>IF(Raw!AS51&lt;&gt;"",_xlfn.SINGLE(INDEX(Raw!AS$47:AS$289,(ROW(Raw!AS51)-47)+1)),"")</f>
        <v/>
      </c>
      <c r="AT10" t="str">
        <f>IF(Raw!AT51&lt;&gt;"",_xlfn.SINGLE(INDEX(Raw!AT$47:AT$289,(ROW(Raw!AT51)-47)+1)),"")</f>
        <v/>
      </c>
      <c r="AU10" t="str">
        <f>IF(Raw!AU51&lt;&gt;"",_xlfn.SINGLE(INDEX(Raw!AU$47:AU$289,(ROW(Raw!AU51)-47)+1)),"")</f>
        <v/>
      </c>
    </row>
    <row r="11" spans="1:58" x14ac:dyDescent="0.2">
      <c r="A11" s="8" t="s">
        <v>81</v>
      </c>
      <c r="B11" cm="1">
        <f t="array" ref="B11">IF(Raw!B56&lt;&gt;"",(INDEX(Raw!B$47:B$289,(ROW(Raw!B56)-47)+1)),"")</f>
        <v>4947</v>
      </c>
      <c r="C11" cm="1">
        <f t="array" ref="C11">IF(Raw!C56&lt;&gt;"",(INDEX(Raw!C$47:C$289,(ROW(Raw!C56)-47)+1)),"")</f>
        <v>4916</v>
      </c>
      <c r="D11" cm="1">
        <f t="array" ref="D11">IF(Raw!D56&lt;&gt;"",(INDEX(Raw!D$47:D$289,(ROW(Raw!D56)-47)+1)),"")</f>
        <v>5062</v>
      </c>
      <c r="E11" cm="1">
        <f t="array" ref="E11">IF(Raw!E56&lt;&gt;"",(INDEX(Raw!E$47:E$289,(ROW(Raw!E56)-47)+1)),"")</f>
        <v>4703</v>
      </c>
      <c r="F11" cm="1">
        <f t="array" ref="F11">IF(Raw!F56&lt;&gt;"",(INDEX(Raw!F$47:F$289,(ROW(Raw!F56)-47)+1)),"")</f>
        <v>4639</v>
      </c>
      <c r="G11" cm="1">
        <f t="array" ref="G11">IF(Raw!G56&lt;&gt;"",(INDEX(Raw!G$47:G$289,(ROW(Raw!G56)-47)+1)),"")</f>
        <v>4697</v>
      </c>
      <c r="H11" cm="1">
        <f t="array" ref="H11">IF(Raw!H56&lt;&gt;"",(INDEX(Raw!H$47:H$289,(ROW(Raw!H56)-47)+1)),"")</f>
        <v>4543</v>
      </c>
      <c r="I11" cm="1">
        <f t="array" ref="I11">IF(Raw!I56&lt;&gt;"",(INDEX(Raw!I$47:I$289,(ROW(Raw!I56)-47)+1)),"")</f>
        <v>4701</v>
      </c>
      <c r="J11" cm="1">
        <f t="array" ref="J11">IF(Raw!J56&lt;&gt;"",(INDEX(Raw!J$47:J$289,(ROW(Raw!J56)-47)+1)),"")</f>
        <v>4548</v>
      </c>
      <c r="K11" cm="1">
        <f t="array" ref="K11">IF(Raw!K56&lt;&gt;"",(INDEX(Raw!K$47:K$289,(ROW(Raw!K56)-47)+1)),"")</f>
        <v>4707</v>
      </c>
      <c r="L11" cm="1">
        <f t="array" ref="L11">IF(Raw!L56&lt;&gt;"",(INDEX(Raw!L$47:L$289,(ROW(Raw!L56)-47)+1)),"")</f>
        <v>4478</v>
      </c>
      <c r="M11" cm="1">
        <f t="array" ref="M11">IF(Raw!M56&lt;&gt;"",(INDEX(Raw!M$47:M$289,(ROW(Raw!M56)-47)+1)),"")</f>
        <v>4620</v>
      </c>
      <c r="N11" cm="1">
        <f t="array" ref="N11">IF(Raw!N56&lt;&gt;"",(INDEX(Raw!N$47:N$289,(ROW(Raw!N56)-47)+1)),"")</f>
        <v>4432</v>
      </c>
      <c r="O11" cm="1">
        <f t="array" ref="O11">IF(Raw!O56&lt;&gt;"",(INDEX(Raw!O$47:O$289,(ROW(Raw!O56)-47)+1)),"")</f>
        <v>4401</v>
      </c>
      <c r="P11" cm="1">
        <f t="array" ref="P11">IF(Raw!P56&lt;&gt;"",(INDEX(Raw!P$47:P$289,(ROW(Raw!P56)-47)+1)),"")</f>
        <v>4417</v>
      </c>
      <c r="Q11" cm="1">
        <f t="array" ref="Q11">IF(Raw!Q56&lt;&gt;"",(INDEX(Raw!Q$47:Q$289,(ROW(Raw!Q56)-47)+1)),"")</f>
        <v>4315</v>
      </c>
      <c r="R11" cm="1">
        <f t="array" ref="R11">IF(Raw!R56&lt;&gt;"",(INDEX(Raw!R$47:R$289,(ROW(Raw!R56)-47)+1)),"")</f>
        <v>4472</v>
      </c>
      <c r="S11" cm="1">
        <f t="array" ref="S11">IF(Raw!S56&lt;&gt;"",(INDEX(Raw!S$47:S$289,(ROW(Raw!S56)-47)+1)),"")</f>
        <v>4403</v>
      </c>
      <c r="T11" cm="1">
        <f t="array" ref="T11">IF(Raw!T56&lt;&gt;"",(INDEX(Raw!T$47:T$289,(ROW(Raw!T56)-47)+1)),"")</f>
        <v>4528</v>
      </c>
      <c r="U11" cm="1">
        <f t="array" ref="U11">IF(Raw!U56&lt;&gt;"",(INDEX(Raw!U$47:U$289,(ROW(Raw!U56)-47)+1)),"")</f>
        <v>4385</v>
      </c>
      <c r="V11" cm="1">
        <f t="array" ref="V11">IF(Raw!V56&lt;&gt;"",(INDEX(Raw!V$47:V$289,(ROW(Raw!V56)-47)+1)),"")</f>
        <v>4532</v>
      </c>
      <c r="W11" cm="1">
        <f t="array" ref="W11">IF(Raw!W56&lt;&gt;"",(INDEX(Raw!W$47:W$289,(ROW(Raw!W56)-47)+1)),"")</f>
        <v>4267</v>
      </c>
      <c r="X11" cm="1">
        <f t="array" ref="X11">IF(Raw!X56&lt;&gt;"",(INDEX(Raw!X$47:X$289,(ROW(Raw!X56)-47)+1)),"")</f>
        <v>4301</v>
      </c>
      <c r="Y11" cm="1">
        <f t="array" ref="Y11">IF(Raw!Y56&lt;&gt;"",(INDEX(Raw!Y$47:Y$289,(ROW(Raw!Y56)-47)+1)),"")</f>
        <v>4321</v>
      </c>
      <c r="Z11" cm="1">
        <f t="array" ref="Z11">IF(Raw!Z56&lt;&gt;"",(INDEX(Raw!Z$47:Z$289,(ROW(Raw!Z56)-47)+1)),"")</f>
        <v>4211</v>
      </c>
      <c r="AA11" cm="1">
        <f t="array" ref="AA11">IF(Raw!AA56&lt;&gt;"",(INDEX(Raw!AA$47:AA$289,(ROW(Raw!AA56)-47)+1)),"")</f>
        <v>4404</v>
      </c>
      <c r="AB11" cm="1">
        <f t="array" ref="AB11">IF(Raw!AB56&lt;&gt;"",(INDEX(Raw!AB$47:AB$289,(ROW(Raw!AB56)-47)+1)),"")</f>
        <v>4306</v>
      </c>
      <c r="AC11" cm="1">
        <f t="array" ref="AC11">IF(Raw!AC56&lt;&gt;"",(INDEX(Raw!AC$47:AC$289,(ROW(Raw!AC56)-47)+1)),"")</f>
        <v>4396</v>
      </c>
      <c r="AD11" cm="1">
        <f t="array" ref="AD11">IF(Raw!AD56&lt;&gt;"",(INDEX(Raw!AD$47:AD$289,(ROW(Raw!AD56)-47)+1)),"")</f>
        <v>4172</v>
      </c>
      <c r="AE11" cm="1">
        <f t="array" ref="AE11">IF(Raw!AE56&lt;&gt;"",(INDEX(Raw!AE$47:AE$289,(ROW(Raw!AE56)-47)+1)),"")</f>
        <v>4237</v>
      </c>
      <c r="AF11" cm="1">
        <f t="array" ref="AF11">IF(Raw!AF56&lt;&gt;"",(INDEX(Raw!AF$47:AF$289,(ROW(Raw!AF56)-47)+1)),"")</f>
        <v>4163</v>
      </c>
      <c r="AG11" cm="1">
        <f t="array" ref="AG11">IF(Raw!AG56&lt;&gt;"",(INDEX(Raw!AG$47:AG$289,(ROW(Raw!AG56)-47)+1)),"")</f>
        <v>4051</v>
      </c>
      <c r="AH11" cm="1">
        <f t="array" ref="AH11">IF(Raw!AH56&lt;&gt;"",(INDEX(Raw!AH$47:AH$289,(ROW(Raw!AH56)-47)+1)),"")</f>
        <v>4211</v>
      </c>
      <c r="AI11" cm="1">
        <f t="array" ref="AI11">IF(Raw!AI56&lt;&gt;"",(INDEX(Raw!AI$47:AI$289,(ROW(Raw!AI56)-47)+1)),"")</f>
        <v>4089</v>
      </c>
      <c r="AJ11" cm="1">
        <f t="array" ref="AJ11">IF(Raw!AJ56&lt;&gt;"",(INDEX(Raw!AJ$47:AJ$289,(ROW(Raw!AJ56)-47)+1)),"")</f>
        <v>4226</v>
      </c>
      <c r="AK11" cm="1">
        <f t="array" ref="AK11">IF(Raw!AK56&lt;&gt;"",(INDEX(Raw!AK$47:AK$289,(ROW(Raw!AK56)-47)+1)),"")</f>
        <v>4155</v>
      </c>
      <c r="AL11" cm="1">
        <f t="array" ref="AL11">IF(Raw!AL56&lt;&gt;"",(INDEX(Raw!AL$47:AL$289,(ROW(Raw!AL56)-47)+1)),"")</f>
        <v>4321</v>
      </c>
      <c r="AM11" cm="1">
        <f t="array" ref="AM11">IF(Raw!AM56&lt;&gt;"",(INDEX(Raw!AM$47:AM$289,(ROW(Raw!AM56)-47)+1)),"")</f>
        <v>4057</v>
      </c>
      <c r="AN11" cm="1">
        <f t="array" ref="AN11">IF(Raw!AN56&lt;&gt;"",(INDEX(Raw!AN$47:AN$289,(ROW(Raw!AN56)-47)+1)),"")</f>
        <v>4061</v>
      </c>
      <c r="AO11" cm="1">
        <f t="array" ref="AO11">IF(Raw!AO56&lt;&gt;"",(INDEX(Raw!AO$47:AO$289,(ROW(Raw!AO56)-47)+1)),"")</f>
        <v>4089</v>
      </c>
      <c r="AP11" cm="1">
        <f t="array" ref="AP11">IF(Raw!AP56&lt;&gt;"",(INDEX(Raw!AP$47:AP$289,(ROW(Raw!AP56)-47)+1)),"")</f>
        <v>4042</v>
      </c>
      <c r="AQ11" t="str">
        <f>IF(Raw!AQ75&lt;&gt;"",_xlfn.SINGLE(INDEX(Raw!AQ$47:AQ$289,(ROW(Raw!AQ75)-47)+1)),"")</f>
        <v/>
      </c>
      <c r="AR11" t="str">
        <f>IF(Raw!AR75&lt;&gt;"",_xlfn.SINGLE(INDEX(Raw!AR$47:AR$289,(ROW(Raw!AR75)-47)+1)),"")</f>
        <v/>
      </c>
      <c r="AS11" t="str">
        <f>IF(Raw!AS75&lt;&gt;"",_xlfn.SINGLE(INDEX(Raw!AS$47:AS$289,(ROW(Raw!AS75)-47)+1)),"")</f>
        <v/>
      </c>
      <c r="AT11" t="str">
        <f>IF(Raw!AT75&lt;&gt;"",_xlfn.SINGLE(INDEX(Raw!AT$47:AT$289,(ROW(Raw!AT75)-47)+1)),"")</f>
        <v/>
      </c>
      <c r="AU11" t="str">
        <f>IF(Raw!AU75&lt;&gt;"",_xlfn.SINGLE(INDEX(Raw!AU$47:AU$289,(ROW(Raw!AU75)-47)+1)),"")</f>
        <v/>
      </c>
    </row>
    <row r="12" spans="1:58" x14ac:dyDescent="0.2">
      <c r="A12" s="8" t="s">
        <v>82</v>
      </c>
      <c r="B12" cm="1">
        <f t="array" ref="B12">IF(Raw!B57&lt;&gt;"",(INDEX(Raw!B$47:B$289,(ROW(Raw!B57)-47)+1)),"")</f>
        <v>419</v>
      </c>
      <c r="C12" cm="1">
        <f t="array" ref="C12">IF(Raw!C57&lt;&gt;"",(INDEX(Raw!C$47:C$289,(ROW(Raw!C57)-47)+1)),"")</f>
        <v>541</v>
      </c>
      <c r="D12" cm="1">
        <f t="array" ref="D12">IF(Raw!D57&lt;&gt;"",(INDEX(Raw!D$47:D$289,(ROW(Raw!D57)-47)+1)),"")</f>
        <v>600</v>
      </c>
      <c r="E12" cm="1">
        <f t="array" ref="E12">IF(Raw!E57&lt;&gt;"",(INDEX(Raw!E$47:E$289,(ROW(Raw!E57)-47)+1)),"")</f>
        <v>577</v>
      </c>
      <c r="F12" cm="1">
        <f t="array" ref="F12">IF(Raw!F57&lt;&gt;"",(INDEX(Raw!F$47:F$289,(ROW(Raw!F57)-47)+1)),"")</f>
        <v>558</v>
      </c>
      <c r="G12" cm="1">
        <f t="array" ref="G12">IF(Raw!G57&lt;&gt;"",(INDEX(Raw!G$47:G$289,(ROW(Raw!G57)-47)+1)),"")</f>
        <v>562</v>
      </c>
      <c r="H12" cm="1">
        <f t="array" ref="H12">IF(Raw!H57&lt;&gt;"",(INDEX(Raw!H$47:H$289,(ROW(Raw!H57)-47)+1)),"")</f>
        <v>537</v>
      </c>
      <c r="I12" cm="1">
        <f t="array" ref="I12">IF(Raw!I57&lt;&gt;"",(INDEX(Raw!I$47:I$289,(ROW(Raw!I57)-47)+1)),"")</f>
        <v>553</v>
      </c>
      <c r="J12" cm="1">
        <f t="array" ref="J12">IF(Raw!J57&lt;&gt;"",(INDEX(Raw!J$47:J$289,(ROW(Raw!J57)-47)+1)),"")</f>
        <v>521</v>
      </c>
      <c r="K12" cm="1">
        <f t="array" ref="K12">IF(Raw!K57&lt;&gt;"",(INDEX(Raw!K$47:K$289,(ROW(Raw!K57)-47)+1)),"")</f>
        <v>526</v>
      </c>
      <c r="L12" cm="1">
        <f t="array" ref="L12">IF(Raw!L57&lt;&gt;"",(INDEX(Raw!L$47:L$289,(ROW(Raw!L57)-47)+1)),"")</f>
        <v>487</v>
      </c>
      <c r="M12" cm="1">
        <f t="array" ref="M12">IF(Raw!M57&lt;&gt;"",(INDEX(Raw!M$47:M$289,(ROW(Raw!M57)-47)+1)),"")</f>
        <v>487</v>
      </c>
      <c r="N12" cm="1">
        <f t="array" ref="N12">IF(Raw!N57&lt;&gt;"",(INDEX(Raw!N$47:N$289,(ROW(Raw!N57)-47)+1)),"")</f>
        <v>484</v>
      </c>
      <c r="O12" cm="1">
        <f t="array" ref="O12">IF(Raw!O57&lt;&gt;"",(INDEX(Raw!O$47:O$289,(ROW(Raw!O57)-47)+1)),"")</f>
        <v>477</v>
      </c>
      <c r="P12" cm="1">
        <f t="array" ref="P12">IF(Raw!P57&lt;&gt;"",(INDEX(Raw!P$47:P$289,(ROW(Raw!P57)-47)+1)),"")</f>
        <v>472</v>
      </c>
      <c r="Q12" cm="1">
        <f t="array" ref="Q12">IF(Raw!Q57&lt;&gt;"",(INDEX(Raw!Q$47:Q$289,(ROW(Raw!Q57)-47)+1)),"")</f>
        <v>465</v>
      </c>
      <c r="R12" cm="1">
        <f t="array" ref="R12">IF(Raw!R57&lt;&gt;"",(INDEX(Raw!R$47:R$289,(ROW(Raw!R57)-47)+1)),"")</f>
        <v>476</v>
      </c>
      <c r="S12" cm="1">
        <f t="array" ref="S12">IF(Raw!S57&lt;&gt;"",(INDEX(Raw!S$47:S$289,(ROW(Raw!S57)-47)+1)),"")</f>
        <v>471</v>
      </c>
      <c r="T12" cm="1">
        <f t="array" ref="T12">IF(Raw!T57&lt;&gt;"",(INDEX(Raw!T$47:T$289,(ROW(Raw!T57)-47)+1)),"")</f>
        <v>499</v>
      </c>
      <c r="U12" cm="1">
        <f t="array" ref="U12">IF(Raw!U57&lt;&gt;"",(INDEX(Raw!U$47:U$289,(ROW(Raw!U57)-47)+1)),"")</f>
        <v>470</v>
      </c>
      <c r="V12" cm="1">
        <f t="array" ref="V12">IF(Raw!V57&lt;&gt;"",(INDEX(Raw!V$47:V$289,(ROW(Raw!V57)-47)+1)),"")</f>
        <v>487</v>
      </c>
      <c r="W12" cm="1">
        <f t="array" ref="W12">IF(Raw!W57&lt;&gt;"",(INDEX(Raw!W$47:W$289,(ROW(Raw!W57)-47)+1)),"")</f>
        <v>456</v>
      </c>
      <c r="X12" cm="1">
        <f t="array" ref="X12">IF(Raw!X57&lt;&gt;"",(INDEX(Raw!X$47:X$289,(ROW(Raw!X57)-47)+1)),"")</f>
        <v>459</v>
      </c>
      <c r="Y12" cm="1">
        <f t="array" ref="Y12">IF(Raw!Y57&lt;&gt;"",(INDEX(Raw!Y$47:Y$289,(ROW(Raw!Y57)-47)+1)),"")</f>
        <v>474</v>
      </c>
      <c r="Z12" cm="1">
        <f t="array" ref="Z12">IF(Raw!Z57&lt;&gt;"",(INDEX(Raw!Z$47:Z$289,(ROW(Raw!Z57)-47)+1)),"")</f>
        <v>455</v>
      </c>
      <c r="AA12" cm="1">
        <f t="array" ref="AA12">IF(Raw!AA57&lt;&gt;"",(INDEX(Raw!AA$47:AA$289,(ROW(Raw!AA57)-47)+1)),"")</f>
        <v>480</v>
      </c>
      <c r="AB12" cm="1">
        <f t="array" ref="AB12">IF(Raw!AB57&lt;&gt;"",(INDEX(Raw!AB$47:AB$289,(ROW(Raw!AB57)-47)+1)),"")</f>
        <v>476</v>
      </c>
      <c r="AC12" cm="1">
        <f t="array" ref="AC12">IF(Raw!AC57&lt;&gt;"",(INDEX(Raw!AC$47:AC$289,(ROW(Raw!AC57)-47)+1)),"")</f>
        <v>488</v>
      </c>
      <c r="AD12" cm="1">
        <f t="array" ref="AD12">IF(Raw!AD57&lt;&gt;"",(INDEX(Raw!AD$47:AD$289,(ROW(Raw!AD57)-47)+1)),"")</f>
        <v>464</v>
      </c>
      <c r="AE12" cm="1">
        <f t="array" ref="AE12">IF(Raw!AE57&lt;&gt;"",(INDEX(Raw!AE$47:AE$289,(ROW(Raw!AE57)-47)+1)),"")</f>
        <v>472</v>
      </c>
      <c r="AF12" cm="1">
        <f t="array" ref="AF12">IF(Raw!AF57&lt;&gt;"",(INDEX(Raw!AF$47:AF$289,(ROW(Raw!AF57)-47)+1)),"")</f>
        <v>462</v>
      </c>
      <c r="AG12" cm="1">
        <f t="array" ref="AG12">IF(Raw!AG57&lt;&gt;"",(INDEX(Raw!AG$47:AG$289,(ROW(Raw!AG57)-47)+1)),"")</f>
        <v>457</v>
      </c>
      <c r="AH12" cm="1">
        <f t="array" ref="AH12">IF(Raw!AH57&lt;&gt;"",(INDEX(Raw!AH$47:AH$289,(ROW(Raw!AH57)-47)+1)),"")</f>
        <v>475</v>
      </c>
      <c r="AI12" cm="1">
        <f t="array" ref="AI12">IF(Raw!AI57&lt;&gt;"",(INDEX(Raw!AI$47:AI$289,(ROW(Raw!AI57)-47)+1)),"")</f>
        <v>468</v>
      </c>
      <c r="AJ12" cm="1">
        <f t="array" ref="AJ12">IF(Raw!AJ57&lt;&gt;"",(INDEX(Raw!AJ$47:AJ$289,(ROW(Raw!AJ57)-47)+1)),"")</f>
        <v>485</v>
      </c>
      <c r="AK12" cm="1">
        <f t="array" ref="AK12">IF(Raw!AK57&lt;&gt;"",(INDEX(Raw!AK$47:AK$289,(ROW(Raw!AK57)-47)+1)),"")</f>
        <v>456</v>
      </c>
      <c r="AL12" cm="1">
        <f t="array" ref="AL12">IF(Raw!AL57&lt;&gt;"",(INDEX(Raw!AL$47:AL$289,(ROW(Raw!AL57)-47)+1)),"")</f>
        <v>480</v>
      </c>
      <c r="AM12" cm="1">
        <f t="array" ref="AM12">IF(Raw!AM57&lt;&gt;"",(INDEX(Raw!AM$47:AM$289,(ROW(Raw!AM57)-47)+1)),"")</f>
        <v>446</v>
      </c>
      <c r="AN12" cm="1">
        <f t="array" ref="AN12">IF(Raw!AN57&lt;&gt;"",(INDEX(Raw!AN$47:AN$289,(ROW(Raw!AN57)-47)+1)),"")</f>
        <v>450</v>
      </c>
      <c r="AO12" cm="1">
        <f t="array" ref="AO12">IF(Raw!AO57&lt;&gt;"",(INDEX(Raw!AO$47:AO$289,(ROW(Raw!AO57)-47)+1)),"")</f>
        <v>457</v>
      </c>
      <c r="AP12" cm="1">
        <f t="array" ref="AP12">IF(Raw!AP57&lt;&gt;"",(INDEX(Raw!AP$47:AP$289,(ROW(Raw!AP57)-47)+1)),"")</f>
        <v>453</v>
      </c>
      <c r="AQ12" t="str">
        <f>IF(Raw!AQ52&lt;&gt;"",_xlfn.SINGLE(INDEX(Raw!AQ$47:AQ$289,(ROW(Raw!AQ52)-47)+1)),"")</f>
        <v/>
      </c>
      <c r="AR12" t="str">
        <f>IF(Raw!AR52&lt;&gt;"",_xlfn.SINGLE(INDEX(Raw!AR$47:AR$289,(ROW(Raw!AR52)-47)+1)),"")</f>
        <v/>
      </c>
      <c r="AS12" t="str">
        <f>IF(Raw!AS52&lt;&gt;"",_xlfn.SINGLE(INDEX(Raw!AS$47:AS$289,(ROW(Raw!AS52)-47)+1)),"")</f>
        <v/>
      </c>
      <c r="AT12" t="str">
        <f>IF(Raw!AT52&lt;&gt;"",_xlfn.SINGLE(INDEX(Raw!AT$47:AT$289,(ROW(Raw!AT52)-47)+1)),"")</f>
        <v/>
      </c>
      <c r="AU12" t="str">
        <f>IF(Raw!AU52&lt;&gt;"",_xlfn.SINGLE(INDEX(Raw!AU$47:AU$289,(ROW(Raw!AU52)-47)+1)),"")</f>
        <v/>
      </c>
    </row>
    <row r="13" spans="1:58" x14ac:dyDescent="0.2">
      <c r="A13" s="8" t="s">
        <v>82</v>
      </c>
      <c r="B13" cm="1">
        <f t="array" ref="B13">IF(Raw!B58&lt;&gt;"",(INDEX(Raw!B$47:B$289,(ROW(Raw!B58)-47)+1)),"")</f>
        <v>856</v>
      </c>
      <c r="C13" cm="1">
        <f t="array" ref="C13">IF(Raw!C58&lt;&gt;"",(INDEX(Raw!C$47:C$289,(ROW(Raw!C58)-47)+1)),"")</f>
        <v>970</v>
      </c>
      <c r="D13" cm="1">
        <f t="array" ref="D13">IF(Raw!D58&lt;&gt;"",(INDEX(Raw!D$47:D$289,(ROW(Raw!D58)-47)+1)),"")</f>
        <v>1069</v>
      </c>
      <c r="E13" cm="1">
        <f t="array" ref="E13">IF(Raw!E58&lt;&gt;"",(INDEX(Raw!E$47:E$289,(ROW(Raw!E58)-47)+1)),"")</f>
        <v>1030</v>
      </c>
      <c r="F13" cm="1">
        <f t="array" ref="F13">IF(Raw!F58&lt;&gt;"",(INDEX(Raw!F$47:F$289,(ROW(Raw!F58)-47)+1)),"")</f>
        <v>1051</v>
      </c>
      <c r="G13" cm="1">
        <f t="array" ref="G13">IF(Raw!G58&lt;&gt;"",(INDEX(Raw!G$47:G$289,(ROW(Raw!G58)-47)+1)),"")</f>
        <v>1092</v>
      </c>
      <c r="H13" cm="1">
        <f t="array" ref="H13">IF(Raw!H58&lt;&gt;"",(INDEX(Raw!H$47:H$289,(ROW(Raw!H58)-47)+1)),"")</f>
        <v>1074</v>
      </c>
      <c r="I13" cm="1">
        <f t="array" ref="I13">IF(Raw!I58&lt;&gt;"",(INDEX(Raw!I$47:I$289,(ROW(Raw!I58)-47)+1)),"")</f>
        <v>1132</v>
      </c>
      <c r="J13" cm="1">
        <f t="array" ref="J13">IF(Raw!J58&lt;&gt;"",(INDEX(Raw!J$47:J$289,(ROW(Raw!J58)-47)+1)),"")</f>
        <v>1113</v>
      </c>
      <c r="K13" cm="1">
        <f t="array" ref="K13">IF(Raw!K58&lt;&gt;"",(INDEX(Raw!K$47:K$289,(ROW(Raw!K58)-47)+1)),"")</f>
        <v>1108</v>
      </c>
      <c r="L13" cm="1">
        <f t="array" ref="L13">IF(Raw!L58&lt;&gt;"",(INDEX(Raw!L$47:L$289,(ROW(Raw!L58)-47)+1)),"")</f>
        <v>988</v>
      </c>
      <c r="M13" cm="1">
        <f t="array" ref="M13">IF(Raw!M58&lt;&gt;"",(INDEX(Raw!M$47:M$289,(ROW(Raw!M58)-47)+1)),"")</f>
        <v>992</v>
      </c>
      <c r="N13" cm="1">
        <f t="array" ref="N13">IF(Raw!N58&lt;&gt;"",(INDEX(Raw!N$47:N$289,(ROW(Raw!N58)-47)+1)),"")</f>
        <v>924</v>
      </c>
      <c r="O13" cm="1">
        <f t="array" ref="O13">IF(Raw!O58&lt;&gt;"",(INDEX(Raw!O$47:O$289,(ROW(Raw!O58)-47)+1)),"")</f>
        <v>899</v>
      </c>
      <c r="P13" cm="1">
        <f t="array" ref="P13">IF(Raw!P58&lt;&gt;"",(INDEX(Raw!P$47:P$289,(ROW(Raw!P58)-47)+1)),"")</f>
        <v>885</v>
      </c>
      <c r="Q13" cm="1">
        <f t="array" ref="Q13">IF(Raw!Q58&lt;&gt;"",(INDEX(Raw!Q$47:Q$289,(ROW(Raw!Q58)-47)+1)),"")</f>
        <v>862</v>
      </c>
      <c r="R13" cm="1">
        <f t="array" ref="R13">IF(Raw!R58&lt;&gt;"",(INDEX(Raw!R$47:R$289,(ROW(Raw!R58)-47)+1)),"")</f>
        <v>882</v>
      </c>
      <c r="S13" cm="1">
        <f t="array" ref="S13">IF(Raw!S58&lt;&gt;"",(INDEX(Raw!S$47:S$289,(ROW(Raw!S58)-47)+1)),"")</f>
        <v>863</v>
      </c>
      <c r="T13" cm="1">
        <f t="array" ref="T13">IF(Raw!T58&lt;&gt;"",(INDEX(Raw!T$47:T$289,(ROW(Raw!T58)-47)+1)),"")</f>
        <v>892</v>
      </c>
      <c r="U13" cm="1">
        <f t="array" ref="U13">IF(Raw!U58&lt;&gt;"",(INDEX(Raw!U$47:U$289,(ROW(Raw!U58)-47)+1)),"")</f>
        <v>842</v>
      </c>
      <c r="V13" cm="1">
        <f t="array" ref="V13">IF(Raw!V58&lt;&gt;"",(INDEX(Raw!V$47:V$289,(ROW(Raw!V58)-47)+1)),"")</f>
        <v>867</v>
      </c>
      <c r="W13" cm="1">
        <f t="array" ref="W13">IF(Raw!W58&lt;&gt;"",(INDEX(Raw!W$47:W$289,(ROW(Raw!W58)-47)+1)),"")</f>
        <v>824</v>
      </c>
      <c r="X13" cm="1">
        <f t="array" ref="X13">IF(Raw!X58&lt;&gt;"",(INDEX(Raw!X$47:X$289,(ROW(Raw!X58)-47)+1)),"")</f>
        <v>843</v>
      </c>
      <c r="Y13" cm="1">
        <f t="array" ref="Y13">IF(Raw!Y58&lt;&gt;"",(INDEX(Raw!Y$47:Y$289,(ROW(Raw!Y58)-47)+1)),"")</f>
        <v>838</v>
      </c>
      <c r="Z13" cm="1">
        <f t="array" ref="Z13">IF(Raw!Z58&lt;&gt;"",(INDEX(Raw!Z$47:Z$289,(ROW(Raw!Z58)-47)+1)),"")</f>
        <v>825</v>
      </c>
      <c r="AA13" cm="1">
        <f t="array" ref="AA13">IF(Raw!AA58&lt;&gt;"",(INDEX(Raw!AA$47:AA$289,(ROW(Raw!AA58)-47)+1)),"")</f>
        <v>868</v>
      </c>
      <c r="AB13" cm="1">
        <f t="array" ref="AB13">IF(Raw!AB58&lt;&gt;"",(INDEX(Raw!AB$47:AB$289,(ROW(Raw!AB58)-47)+1)),"")</f>
        <v>816</v>
      </c>
      <c r="AC13" cm="1">
        <f t="array" ref="AC13">IF(Raw!AC58&lt;&gt;"",(INDEX(Raw!AC$47:AC$289,(ROW(Raw!AC58)-47)+1)),"")</f>
        <v>843</v>
      </c>
      <c r="AD13" cm="1">
        <f t="array" ref="AD13">IF(Raw!AD58&lt;&gt;"",(INDEX(Raw!AD$47:AD$289,(ROW(Raw!AD58)-47)+1)),"")</f>
        <v>804</v>
      </c>
      <c r="AE13" cm="1">
        <f t="array" ref="AE13">IF(Raw!AE58&lt;&gt;"",(INDEX(Raw!AE$47:AE$289,(ROW(Raw!AE58)-47)+1)),"")</f>
        <v>835</v>
      </c>
      <c r="AF13" cm="1">
        <f t="array" ref="AF13">IF(Raw!AF58&lt;&gt;"",(INDEX(Raw!AF$47:AF$289,(ROW(Raw!AF58)-47)+1)),"")</f>
        <v>825</v>
      </c>
      <c r="AG13" cm="1">
        <f t="array" ref="AG13">IF(Raw!AG58&lt;&gt;"",(INDEX(Raw!AG$47:AG$289,(ROW(Raw!AG58)-47)+1)),"")</f>
        <v>833</v>
      </c>
      <c r="AH13" cm="1">
        <f t="array" ref="AH13">IF(Raw!AH58&lt;&gt;"",(INDEX(Raw!AH$47:AH$289,(ROW(Raw!AH58)-47)+1)),"")</f>
        <v>882</v>
      </c>
      <c r="AI13" cm="1">
        <f t="array" ref="AI13">IF(Raw!AI58&lt;&gt;"",(INDEX(Raw!AI$47:AI$289,(ROW(Raw!AI58)-47)+1)),"")</f>
        <v>877</v>
      </c>
      <c r="AJ13" cm="1">
        <f t="array" ref="AJ13">IF(Raw!AJ58&lt;&gt;"",(INDEX(Raw!AJ$47:AJ$289,(ROW(Raw!AJ58)-47)+1)),"")</f>
        <v>921</v>
      </c>
      <c r="AK13" cm="1">
        <f t="array" ref="AK13">IF(Raw!AK58&lt;&gt;"",(INDEX(Raw!AK$47:AK$289,(ROW(Raw!AK58)-47)+1)),"")</f>
        <v>878</v>
      </c>
      <c r="AL13" cm="1">
        <f t="array" ref="AL13">IF(Raw!AL58&lt;&gt;"",(INDEX(Raw!AL$47:AL$289,(ROW(Raw!AL58)-47)+1)),"")</f>
        <v>933</v>
      </c>
      <c r="AM13" cm="1">
        <f t="array" ref="AM13">IF(Raw!AM58&lt;&gt;"",(INDEX(Raw!AM$47:AM$289,(ROW(Raw!AM58)-47)+1)),"")</f>
        <v>876</v>
      </c>
      <c r="AN13" cm="1">
        <f t="array" ref="AN13">IF(Raw!AN58&lt;&gt;"",(INDEX(Raw!AN$47:AN$289,(ROW(Raw!AN58)-47)+1)),"")</f>
        <v>911</v>
      </c>
      <c r="AO13" cm="1">
        <f t="array" ref="AO13">IF(Raw!AO58&lt;&gt;"",(INDEX(Raw!AO$47:AO$289,(ROW(Raw!AO58)-47)+1)),"")</f>
        <v>905</v>
      </c>
      <c r="AP13" cm="1">
        <f t="array" ref="AP13">IF(Raw!AP58&lt;&gt;"",(INDEX(Raw!AP$47:AP$289,(ROW(Raw!AP58)-47)+1)),"")</f>
        <v>880</v>
      </c>
      <c r="AQ13" t="str">
        <f>IF(Raw!AQ76&lt;&gt;"",_xlfn.SINGLE(INDEX(Raw!AQ$47:AQ$289,(ROW(Raw!AQ76)-47)+1)),"")</f>
        <v/>
      </c>
      <c r="AR13" t="str">
        <f>IF(Raw!AR76&lt;&gt;"",_xlfn.SINGLE(INDEX(Raw!AR$47:AR$289,(ROW(Raw!AR76)-47)+1)),"")</f>
        <v/>
      </c>
      <c r="AS13" t="str">
        <f>IF(Raw!AS76&lt;&gt;"",_xlfn.SINGLE(INDEX(Raw!AS$47:AS$289,(ROW(Raw!AS76)-47)+1)),"")</f>
        <v/>
      </c>
      <c r="AT13" t="str">
        <f>IF(Raw!AT76&lt;&gt;"",_xlfn.SINGLE(INDEX(Raw!AT$47:AT$289,(ROW(Raw!AT76)-47)+1)),"")</f>
        <v/>
      </c>
      <c r="AU13" t="str">
        <f>IF(Raw!AU76&lt;&gt;"",_xlfn.SINGLE(INDEX(Raw!AU$47:AU$289,(ROW(Raw!AU76)-47)+1)),"")</f>
        <v/>
      </c>
    </row>
    <row r="14" spans="1:58" x14ac:dyDescent="0.2">
      <c r="A14" s="8" t="s">
        <v>83</v>
      </c>
      <c r="B14" cm="1">
        <f t="array" ref="B14">IF(Raw!B59&lt;&gt;"",(INDEX(Raw!B$47:B$289,(ROW(Raw!B59)-47)+1)),"")</f>
        <v>595</v>
      </c>
      <c r="C14" cm="1">
        <f t="array" ref="C14">IF(Raw!C59&lt;&gt;"",(INDEX(Raw!C$47:C$289,(ROW(Raw!C59)-47)+1)),"")</f>
        <v>812</v>
      </c>
      <c r="D14" cm="1">
        <f t="array" ref="D14">IF(Raw!D59&lt;&gt;"",(INDEX(Raw!D$47:D$289,(ROW(Raw!D59)-47)+1)),"")</f>
        <v>1019</v>
      </c>
      <c r="E14" cm="1">
        <f t="array" ref="E14">IF(Raw!E59&lt;&gt;"",(INDEX(Raw!E$47:E$289,(ROW(Raw!E59)-47)+1)),"")</f>
        <v>1082</v>
      </c>
      <c r="F14" cm="1">
        <f t="array" ref="F14">IF(Raw!F59&lt;&gt;"",(INDEX(Raw!F$47:F$289,(ROW(Raw!F59)-47)+1)),"")</f>
        <v>1194</v>
      </c>
      <c r="G14" cm="1">
        <f t="array" ref="G14">IF(Raw!G59&lt;&gt;"",(INDEX(Raw!G$47:G$289,(ROW(Raw!G59)-47)+1)),"")</f>
        <v>1327</v>
      </c>
      <c r="H14" cm="1">
        <f t="array" ref="H14">IF(Raw!H59&lt;&gt;"",(INDEX(Raw!H$47:H$289,(ROW(Raw!H59)-47)+1)),"")</f>
        <v>1360</v>
      </c>
      <c r="I14" cm="1">
        <f t="array" ref="I14">IF(Raw!I59&lt;&gt;"",(INDEX(Raw!I$47:I$289,(ROW(Raw!I59)-47)+1)),"")</f>
        <v>1470</v>
      </c>
      <c r="J14" cm="1">
        <f t="array" ref="J14">IF(Raw!J59&lt;&gt;"",(INDEX(Raw!J$47:J$289,(ROW(Raw!J59)-47)+1)),"")</f>
        <v>1445</v>
      </c>
      <c r="K14" cm="1">
        <f t="array" ref="K14">IF(Raw!K59&lt;&gt;"",(INDEX(Raw!K$47:K$289,(ROW(Raw!K59)-47)+1)),"")</f>
        <v>1521</v>
      </c>
      <c r="L14" cm="1">
        <f t="array" ref="L14">IF(Raw!L59&lt;&gt;"",(INDEX(Raw!L$47:L$289,(ROW(Raw!L59)-47)+1)),"")</f>
        <v>1456</v>
      </c>
      <c r="M14" cm="1">
        <f t="array" ref="M14">IF(Raw!M59&lt;&gt;"",(INDEX(Raw!M$47:M$289,(ROW(Raw!M59)-47)+1)),"")</f>
        <v>1512</v>
      </c>
      <c r="N14" cm="1">
        <f t="array" ref="N14">IF(Raw!N59&lt;&gt;"",(INDEX(Raw!N$47:N$289,(ROW(Raw!N59)-47)+1)),"")</f>
        <v>1469</v>
      </c>
      <c r="O14" cm="1">
        <f t="array" ref="O14">IF(Raw!O59&lt;&gt;"",(INDEX(Raw!O$47:O$289,(ROW(Raw!O59)-47)+1)),"")</f>
        <v>1457</v>
      </c>
      <c r="P14" cm="1">
        <f t="array" ref="P14">IF(Raw!P59&lt;&gt;"",(INDEX(Raw!P$47:P$289,(ROW(Raw!P59)-47)+1)),"")</f>
        <v>1471</v>
      </c>
      <c r="Q14" cm="1">
        <f t="array" ref="Q14">IF(Raw!Q59&lt;&gt;"",(INDEX(Raw!Q$47:Q$289,(ROW(Raw!Q59)-47)+1)),"")</f>
        <v>1452</v>
      </c>
      <c r="R14" cm="1">
        <f t="array" ref="R14">IF(Raw!R59&lt;&gt;"",(INDEX(Raw!R$47:R$289,(ROW(Raw!R59)-47)+1)),"")</f>
        <v>1503</v>
      </c>
      <c r="S14" cm="1">
        <f t="array" ref="S14">IF(Raw!S59&lt;&gt;"",(INDEX(Raw!S$47:S$289,(ROW(Raw!S59)-47)+1)),"")</f>
        <v>1496</v>
      </c>
      <c r="T14" cm="1">
        <f t="array" ref="T14">IF(Raw!T59&lt;&gt;"",(INDEX(Raw!T$47:T$289,(ROW(Raw!T59)-47)+1)),"")</f>
        <v>1532</v>
      </c>
      <c r="U14" cm="1">
        <f t="array" ref="U14">IF(Raw!U59&lt;&gt;"",(INDEX(Raw!U$47:U$289,(ROW(Raw!U59)-47)+1)),"")</f>
        <v>1471</v>
      </c>
      <c r="V14" cm="1">
        <f t="array" ref="V14">IF(Raw!V59&lt;&gt;"",(INDEX(Raw!V$47:V$289,(ROW(Raw!V59)-47)+1)),"")</f>
        <v>1537</v>
      </c>
      <c r="W14" cm="1">
        <f t="array" ref="W14">IF(Raw!W59&lt;&gt;"",(INDEX(Raw!W$47:W$289,(ROW(Raw!W59)-47)+1)),"")</f>
        <v>1447</v>
      </c>
      <c r="X14" cm="1">
        <f t="array" ref="X14">IF(Raw!X59&lt;&gt;"",(INDEX(Raw!X$47:X$289,(ROW(Raw!X59)-47)+1)),"")</f>
        <v>1465</v>
      </c>
      <c r="Y14" cm="1">
        <f t="array" ref="Y14">IF(Raw!Y59&lt;&gt;"",(INDEX(Raw!Y$47:Y$289,(ROW(Raw!Y59)-47)+1)),"")</f>
        <v>1465</v>
      </c>
      <c r="Z14" cm="1">
        <f t="array" ref="Z14">IF(Raw!Z59&lt;&gt;"",(INDEX(Raw!Z$47:Z$289,(ROW(Raw!Z59)-47)+1)),"")</f>
        <v>1449</v>
      </c>
      <c r="AA14" cm="1">
        <f t="array" ref="AA14">IF(Raw!AA59&lt;&gt;"",(INDEX(Raw!AA$47:AA$289,(ROW(Raw!AA59)-47)+1)),"")</f>
        <v>1515</v>
      </c>
      <c r="AB14" cm="1">
        <f t="array" ref="AB14">IF(Raw!AB59&lt;&gt;"",(INDEX(Raw!AB$47:AB$289,(ROW(Raw!AB59)-47)+1)),"")</f>
        <v>1503</v>
      </c>
      <c r="AC14" cm="1">
        <f t="array" ref="AC14">IF(Raw!AC59&lt;&gt;"",(INDEX(Raw!AC$47:AC$289,(ROW(Raw!AC59)-47)+1)),"")</f>
        <v>1542</v>
      </c>
      <c r="AD14" cm="1">
        <f t="array" ref="AD14">IF(Raw!AD59&lt;&gt;"",(INDEX(Raw!AD$47:AD$289,(ROW(Raw!AD59)-47)+1)),"")</f>
        <v>1459</v>
      </c>
      <c r="AE14" cm="1">
        <f t="array" ref="AE14">IF(Raw!AE59&lt;&gt;"",(INDEX(Raw!AE$47:AE$289,(ROW(Raw!AE59)-47)+1)),"")</f>
        <v>1485</v>
      </c>
      <c r="AF14" cm="1">
        <f t="array" ref="AF14">IF(Raw!AF59&lt;&gt;"",(INDEX(Raw!AF$47:AF$289,(ROW(Raw!AF59)-47)+1)),"")</f>
        <v>1448</v>
      </c>
      <c r="AG14" cm="1">
        <f t="array" ref="AG14">IF(Raw!AG59&lt;&gt;"",(INDEX(Raw!AG$47:AG$289,(ROW(Raw!AG59)-47)+1)),"")</f>
        <v>1437</v>
      </c>
      <c r="AH14" cm="1">
        <f t="array" ref="AH14">IF(Raw!AH59&lt;&gt;"",(INDEX(Raw!AH$47:AH$289,(ROW(Raw!AH59)-47)+1)),"")</f>
        <v>1489</v>
      </c>
      <c r="AI14" cm="1">
        <f t="array" ref="AI14">IF(Raw!AI59&lt;&gt;"",(INDEX(Raw!AI$47:AI$289,(ROW(Raw!AI59)-47)+1)),"")</f>
        <v>1472</v>
      </c>
      <c r="AJ14" cm="1">
        <f t="array" ref="AJ14">IF(Raw!AJ59&lt;&gt;"",(INDEX(Raw!AJ$47:AJ$289,(ROW(Raw!AJ59)-47)+1)),"")</f>
        <v>1523</v>
      </c>
      <c r="AK14" cm="1">
        <f t="array" ref="AK14">IF(Raw!AK59&lt;&gt;"",(INDEX(Raw!AK$47:AK$289,(ROW(Raw!AK59)-47)+1)),"")</f>
        <v>1448</v>
      </c>
      <c r="AL14" cm="1">
        <f t="array" ref="AL14">IF(Raw!AL59&lt;&gt;"",(INDEX(Raw!AL$47:AL$289,(ROW(Raw!AL59)-47)+1)),"")</f>
        <v>1512</v>
      </c>
      <c r="AM14" cm="1">
        <f t="array" ref="AM14">IF(Raw!AM59&lt;&gt;"",(INDEX(Raw!AM$47:AM$289,(ROW(Raw!AM59)-47)+1)),"")</f>
        <v>1430</v>
      </c>
      <c r="AN14" cm="1">
        <f t="array" ref="AN14">IF(Raw!AN59&lt;&gt;"",(INDEX(Raw!AN$47:AN$289,(ROW(Raw!AN59)-47)+1)),"")</f>
        <v>1443</v>
      </c>
      <c r="AO14" cm="1">
        <f t="array" ref="AO14">IF(Raw!AO59&lt;&gt;"",(INDEX(Raw!AO$47:AO$289,(ROW(Raw!AO59)-47)+1)),"")</f>
        <v>1460</v>
      </c>
      <c r="AP14" cm="1">
        <f t="array" ref="AP14">IF(Raw!AP59&lt;&gt;"",(INDEX(Raw!AP$47:AP$289,(ROW(Raw!AP59)-47)+1)),"")</f>
        <v>1439</v>
      </c>
      <c r="AQ14" t="str">
        <f>IF(Raw!AQ53&lt;&gt;"",_xlfn.SINGLE(INDEX(Raw!AQ$47:AQ$289,(ROW(Raw!AQ53)-47)+1)),"")</f>
        <v/>
      </c>
      <c r="AR14" t="str">
        <f>IF(Raw!AR53&lt;&gt;"",_xlfn.SINGLE(INDEX(Raw!AR$47:AR$289,(ROW(Raw!AR53)-47)+1)),"")</f>
        <v/>
      </c>
      <c r="AS14" t="str">
        <f>IF(Raw!AS53&lt;&gt;"",_xlfn.SINGLE(INDEX(Raw!AS$47:AS$289,(ROW(Raw!AS53)-47)+1)),"")</f>
        <v/>
      </c>
      <c r="AT14" t="str">
        <f>IF(Raw!AT53&lt;&gt;"",_xlfn.SINGLE(INDEX(Raw!AT$47:AT$289,(ROW(Raw!AT53)-47)+1)),"")</f>
        <v/>
      </c>
      <c r="AU14" t="str">
        <f>IF(Raw!AU53&lt;&gt;"",_xlfn.SINGLE(INDEX(Raw!AU$47:AU$289,(ROW(Raw!AU53)-47)+1)),"")</f>
        <v/>
      </c>
    </row>
    <row r="15" spans="1:58" x14ac:dyDescent="0.2">
      <c r="A15" s="8" t="s">
        <v>83</v>
      </c>
      <c r="B15" cm="1">
        <f t="array" ref="B15">IF(Raw!B60&lt;&gt;"",(INDEX(Raw!B$47:B$289,(ROW(Raw!B60)-47)+1)),"")</f>
        <v>964</v>
      </c>
      <c r="C15" cm="1">
        <f t="array" ref="C15">IF(Raw!C60&lt;&gt;"",(INDEX(Raw!C$47:C$289,(ROW(Raw!C60)-47)+1)),"")</f>
        <v>1319</v>
      </c>
      <c r="D15" cm="1">
        <f t="array" ref="D15">IF(Raw!D60&lt;&gt;"",(INDEX(Raw!D$47:D$289,(ROW(Raw!D60)-47)+1)),"")</f>
        <v>1697</v>
      </c>
      <c r="E15" cm="1">
        <f t="array" ref="E15">IF(Raw!E60&lt;&gt;"",(INDEX(Raw!E$47:E$289,(ROW(Raw!E60)-47)+1)),"")</f>
        <v>1850</v>
      </c>
      <c r="F15" cm="1">
        <f t="array" ref="F15">IF(Raw!F60&lt;&gt;"",(INDEX(Raw!F$47:F$289,(ROW(Raw!F60)-47)+1)),"")</f>
        <v>2063</v>
      </c>
      <c r="G15" cm="1">
        <f t="array" ref="G15">IF(Raw!G60&lt;&gt;"",(INDEX(Raw!G$47:G$289,(ROW(Raw!G60)-47)+1)),"")</f>
        <v>2298</v>
      </c>
      <c r="H15" cm="1">
        <f t="array" ref="H15">IF(Raw!H60&lt;&gt;"",(INDEX(Raw!H$47:H$289,(ROW(Raw!H60)-47)+1)),"")</f>
        <v>2380</v>
      </c>
      <c r="I15" cm="1">
        <f t="array" ref="I15">IF(Raw!I60&lt;&gt;"",(INDEX(Raw!I$47:I$289,(ROW(Raw!I60)-47)+1)),"")</f>
        <v>2588</v>
      </c>
      <c r="J15" cm="1">
        <f t="array" ref="J15">IF(Raw!J60&lt;&gt;"",(INDEX(Raw!J$47:J$289,(ROW(Raw!J60)-47)+1)),"")</f>
        <v>2591</v>
      </c>
      <c r="K15" cm="1">
        <f t="array" ref="K15">IF(Raw!K60&lt;&gt;"",(INDEX(Raw!K$47:K$289,(ROW(Raw!K60)-47)+1)),"")</f>
        <v>2740</v>
      </c>
      <c r="L15" cm="1">
        <f t="array" ref="L15">IF(Raw!L60&lt;&gt;"",(INDEX(Raw!L$47:L$289,(ROW(Raw!L60)-47)+1)),"")</f>
        <v>2626</v>
      </c>
      <c r="M15" cm="1">
        <f t="array" ref="M15">IF(Raw!M60&lt;&gt;"",(INDEX(Raw!M$47:M$289,(ROW(Raw!M60)-47)+1)),"")</f>
        <v>2751</v>
      </c>
      <c r="N15" cm="1">
        <f t="array" ref="N15">IF(Raw!N60&lt;&gt;"",(INDEX(Raw!N$47:N$289,(ROW(Raw!N60)-47)+1)),"")</f>
        <v>2654</v>
      </c>
      <c r="O15" cm="1">
        <f t="array" ref="O15">IF(Raw!O60&lt;&gt;"",(INDEX(Raw!O$47:O$289,(ROW(Raw!O60)-47)+1)),"")</f>
        <v>2637</v>
      </c>
      <c r="P15" cm="1">
        <f t="array" ref="P15">IF(Raw!P60&lt;&gt;"",(INDEX(Raw!P$47:P$289,(ROW(Raw!P60)-47)+1)),"")</f>
        <v>2666</v>
      </c>
      <c r="Q15" cm="1">
        <f t="array" ref="Q15">IF(Raw!Q60&lt;&gt;"",(INDEX(Raw!Q$47:Q$289,(ROW(Raw!Q60)-47)+1)),"")</f>
        <v>2599</v>
      </c>
      <c r="R15" cm="1">
        <f t="array" ref="R15">IF(Raw!R60&lt;&gt;"",(INDEX(Raw!R$47:R$289,(ROW(Raw!R60)-47)+1)),"")</f>
        <v>2718</v>
      </c>
      <c r="S15" cm="1">
        <f t="array" ref="S15">IF(Raw!S60&lt;&gt;"",(INDEX(Raw!S$47:S$289,(ROW(Raw!S60)-47)+1)),"")</f>
        <v>2680</v>
      </c>
      <c r="T15" cm="1">
        <f t="array" ref="T15">IF(Raw!T60&lt;&gt;"",(INDEX(Raw!T$47:T$289,(ROW(Raw!T60)-47)+1)),"")</f>
        <v>2780</v>
      </c>
      <c r="U15" cm="1">
        <f t="array" ref="U15">IF(Raw!U60&lt;&gt;"",(INDEX(Raw!U$47:U$289,(ROW(Raw!U60)-47)+1)),"")</f>
        <v>2663</v>
      </c>
      <c r="V15" cm="1">
        <f t="array" ref="V15">IF(Raw!V60&lt;&gt;"",(INDEX(Raw!V$47:V$289,(ROW(Raw!V60)-47)+1)),"")</f>
        <v>2750</v>
      </c>
      <c r="W15" cm="1">
        <f t="array" ref="W15">IF(Raw!W60&lt;&gt;"",(INDEX(Raw!W$47:W$289,(ROW(Raw!W60)-47)+1)),"")</f>
        <v>2597</v>
      </c>
      <c r="X15" cm="1">
        <f t="array" ref="X15">IF(Raw!X60&lt;&gt;"",(INDEX(Raw!X$47:X$289,(ROW(Raw!X60)-47)+1)),"")</f>
        <v>2615</v>
      </c>
      <c r="Y15" cm="1">
        <f t="array" ref="Y15">IF(Raw!Y60&lt;&gt;"",(INDEX(Raw!Y$47:Y$289,(ROW(Raw!Y60)-47)+1)),"")</f>
        <v>2654</v>
      </c>
      <c r="Z15" cm="1">
        <f t="array" ref="Z15">IF(Raw!Z60&lt;&gt;"",(INDEX(Raw!Z$47:Z$289,(ROW(Raw!Z60)-47)+1)),"")</f>
        <v>2606</v>
      </c>
      <c r="AA15" cm="1">
        <f t="array" ref="AA15">IF(Raw!AA60&lt;&gt;"",(INDEX(Raw!AA$47:AA$289,(ROW(Raw!AA60)-47)+1)),"")</f>
        <v>2710</v>
      </c>
      <c r="AB15" cm="1">
        <f t="array" ref="AB15">IF(Raw!AB60&lt;&gt;"",(INDEX(Raw!AB$47:AB$289,(ROW(Raw!AB60)-47)+1)),"")</f>
        <v>2679</v>
      </c>
      <c r="AC15" cm="1">
        <f t="array" ref="AC15">IF(Raw!AC60&lt;&gt;"",(INDEX(Raw!AC$47:AC$289,(ROW(Raw!AC60)-47)+1)),"")</f>
        <v>2728</v>
      </c>
      <c r="AD15" cm="1">
        <f t="array" ref="AD15">IF(Raw!AD60&lt;&gt;"",(INDEX(Raw!AD$47:AD$289,(ROW(Raw!AD60)-47)+1)),"")</f>
        <v>2600</v>
      </c>
      <c r="AE15" cm="1">
        <f t="array" ref="AE15">IF(Raw!AE60&lt;&gt;"",(INDEX(Raw!AE$47:AE$289,(ROW(Raw!AE60)-47)+1)),"")</f>
        <v>2644</v>
      </c>
      <c r="AF15" cm="1">
        <f t="array" ref="AF15">IF(Raw!AF60&lt;&gt;"",(INDEX(Raw!AF$47:AF$289,(ROW(Raw!AF60)-47)+1)),"")</f>
        <v>2612</v>
      </c>
      <c r="AG15" cm="1">
        <f t="array" ref="AG15">IF(Raw!AG60&lt;&gt;"",(INDEX(Raw!AG$47:AG$289,(ROW(Raw!AG60)-47)+1)),"")</f>
        <v>2586</v>
      </c>
      <c r="AH15" cm="1">
        <f t="array" ref="AH15">IF(Raw!AH60&lt;&gt;"",(INDEX(Raw!AH$47:AH$289,(ROW(Raw!AH60)-47)+1)),"")</f>
        <v>2705</v>
      </c>
      <c r="AI15" cm="1">
        <f t="array" ref="AI15">IF(Raw!AI60&lt;&gt;"",(INDEX(Raw!AI$47:AI$289,(ROW(Raw!AI60)-47)+1)),"")</f>
        <v>2677</v>
      </c>
      <c r="AJ15" cm="1">
        <f t="array" ref="AJ15">IF(Raw!AJ60&lt;&gt;"",(INDEX(Raw!AJ$47:AJ$289,(ROW(Raw!AJ60)-47)+1)),"")</f>
        <v>2762</v>
      </c>
      <c r="AK15" cm="1">
        <f t="array" ref="AK15">IF(Raw!AK60&lt;&gt;"",(INDEX(Raw!AK$47:AK$289,(ROW(Raw!AK60)-47)+1)),"")</f>
        <v>2631</v>
      </c>
      <c r="AL15" cm="1">
        <f t="array" ref="AL15">IF(Raw!AL60&lt;&gt;"",(INDEX(Raw!AL$47:AL$289,(ROW(Raw!AL60)-47)+1)),"")</f>
        <v>2745</v>
      </c>
      <c r="AM15" cm="1">
        <f t="array" ref="AM15">IF(Raw!AM60&lt;&gt;"",(INDEX(Raw!AM$47:AM$289,(ROW(Raw!AM60)-47)+1)),"")</f>
        <v>2580</v>
      </c>
      <c r="AN15" cm="1">
        <f t="array" ref="AN15">IF(Raw!AN60&lt;&gt;"",(INDEX(Raw!AN$47:AN$289,(ROW(Raw!AN60)-47)+1)),"")</f>
        <v>2603</v>
      </c>
      <c r="AO15" cm="1">
        <f t="array" ref="AO15">IF(Raw!AO60&lt;&gt;"",(INDEX(Raw!AO$47:AO$289,(ROW(Raw!AO60)-47)+1)),"")</f>
        <v>2590</v>
      </c>
      <c r="AP15" cm="1">
        <f t="array" ref="AP15">IF(Raw!AP60&lt;&gt;"",(INDEX(Raw!AP$47:AP$289,(ROW(Raw!AP60)-47)+1)),"")</f>
        <v>2566</v>
      </c>
      <c r="AQ15" t="str">
        <f>IF(Raw!AQ77&lt;&gt;"",_xlfn.SINGLE(INDEX(Raw!AQ$47:AQ$289,(ROW(Raw!AQ77)-47)+1)),"")</f>
        <v/>
      </c>
      <c r="AR15" t="str">
        <f>IF(Raw!AR77&lt;&gt;"",_xlfn.SINGLE(INDEX(Raw!AR$47:AR$289,(ROW(Raw!AR77)-47)+1)),"")</f>
        <v/>
      </c>
      <c r="AS15" t="str">
        <f>IF(Raw!AS77&lt;&gt;"",_xlfn.SINGLE(INDEX(Raw!AS$47:AS$289,(ROW(Raw!AS77)-47)+1)),"")</f>
        <v/>
      </c>
      <c r="AT15" t="str">
        <f>IF(Raw!AT77&lt;&gt;"",_xlfn.SINGLE(INDEX(Raw!AT$47:AT$289,(ROW(Raw!AT77)-47)+1)),"")</f>
        <v/>
      </c>
      <c r="AU15" t="str">
        <f>IF(Raw!AU77&lt;&gt;"",_xlfn.SINGLE(INDEX(Raw!AU$47:AU$289,(ROW(Raw!AU77)-47)+1)),"")</f>
        <v/>
      </c>
    </row>
    <row r="16" spans="1:58" x14ac:dyDescent="0.2">
      <c r="A16" s="8" t="s">
        <v>84</v>
      </c>
      <c r="B16" cm="1">
        <f t="array" ref="B16">IF(Raw!B61&lt;&gt;"",(INDEX(Raw!B$47:B$289,(ROW(Raw!B61)-47)+1)),"")</f>
        <v>7012</v>
      </c>
      <c r="C16" cm="1">
        <f t="array" ref="C16">IF(Raw!C61&lt;&gt;"",(INDEX(Raw!C$47:C$289,(ROW(Raw!C61)-47)+1)),"")</f>
        <v>9410</v>
      </c>
      <c r="D16" cm="1">
        <f t="array" ref="D16">IF(Raw!D61&lt;&gt;"",(INDEX(Raw!D$47:D$289,(ROW(Raw!D61)-47)+1)),"")</f>
        <v>11827</v>
      </c>
      <c r="E16" cm="1">
        <f t="array" ref="E16">IF(Raw!E61&lt;&gt;"",(INDEX(Raw!E$47:E$289,(ROW(Raw!E61)-47)+1)),"")</f>
        <v>12835</v>
      </c>
      <c r="F16" cm="1">
        <f t="array" ref="F16">IF(Raw!F61&lt;&gt;"",(INDEX(Raw!F$47:F$289,(ROW(Raw!F61)-47)+1)),"")</f>
        <v>14199</v>
      </c>
      <c r="G16" cm="1">
        <f t="array" ref="G16">IF(Raw!G61&lt;&gt;"",(INDEX(Raw!G$47:G$289,(ROW(Raw!G61)-47)+1)),"")</f>
        <v>15526</v>
      </c>
      <c r="H16" cm="1">
        <f t="array" ref="H16">IF(Raw!H61&lt;&gt;"",(INDEX(Raw!H$47:H$289,(ROW(Raw!H61)-47)+1)),"")</f>
        <v>16114</v>
      </c>
      <c r="I16" cm="1">
        <f t="array" ref="I16">IF(Raw!I61&lt;&gt;"",(INDEX(Raw!I$47:I$289,(ROW(Raw!I61)-47)+1)),"")</f>
        <v>17625</v>
      </c>
      <c r="J16" cm="1">
        <f t="array" ref="J16">IF(Raw!J61&lt;&gt;"",(INDEX(Raw!J$47:J$289,(ROW(Raw!J61)-47)+1)),"")</f>
        <v>17789</v>
      </c>
      <c r="K16" cm="1">
        <f t="array" ref="K16">IF(Raw!K61&lt;&gt;"",(INDEX(Raw!K$47:K$289,(ROW(Raw!K61)-47)+1)),"")</f>
        <v>18928</v>
      </c>
      <c r="L16" cm="1">
        <f t="array" ref="L16">IF(Raw!L61&lt;&gt;"",(INDEX(Raw!L$47:L$289,(ROW(Raw!L61)-47)+1)),"")</f>
        <v>18297</v>
      </c>
      <c r="M16" cm="1">
        <f t="array" ref="M16">IF(Raw!M61&lt;&gt;"",(INDEX(Raw!M$47:M$289,(ROW(Raw!M61)-47)+1)),"")</f>
        <v>18952</v>
      </c>
      <c r="N16" cm="1">
        <f t="array" ref="N16">IF(Raw!N61&lt;&gt;"",(INDEX(Raw!N$47:N$289,(ROW(Raw!N61)-47)+1)),"")</f>
        <v>18523</v>
      </c>
      <c r="O16" cm="1">
        <f t="array" ref="O16">IF(Raw!O61&lt;&gt;"",(INDEX(Raw!O$47:O$289,(ROW(Raw!O61)-47)+1)),"")</f>
        <v>18554</v>
      </c>
      <c r="P16" cm="1">
        <f t="array" ref="P16">IF(Raw!P61&lt;&gt;"",(INDEX(Raw!P$47:P$289,(ROW(Raw!P61)-47)+1)),"")</f>
        <v>18765</v>
      </c>
      <c r="Q16" cm="1">
        <f t="array" ref="Q16">IF(Raw!Q61&lt;&gt;"",(INDEX(Raw!Q$47:Q$289,(ROW(Raw!Q61)-47)+1)),"")</f>
        <v>18709</v>
      </c>
      <c r="R16" cm="1">
        <f t="array" ref="R16">IF(Raw!R61&lt;&gt;"",(INDEX(Raw!R$47:R$289,(ROW(Raw!R61)-47)+1)),"")</f>
        <v>19407</v>
      </c>
      <c r="S16" cm="1">
        <f t="array" ref="S16">IF(Raw!S61&lt;&gt;"",(INDEX(Raw!S$47:S$289,(ROW(Raw!S61)-47)+1)),"")</f>
        <v>19081</v>
      </c>
      <c r="T16" cm="1">
        <f t="array" ref="T16">IF(Raw!T61&lt;&gt;"",(INDEX(Raw!T$47:T$289,(ROW(Raw!T61)-47)+1)),"")</f>
        <v>19580</v>
      </c>
      <c r="U16" cm="1">
        <f t="array" ref="U16">IF(Raw!U61&lt;&gt;"",(INDEX(Raw!U$47:U$289,(ROW(Raw!U61)-47)+1)),"")</f>
        <v>18629</v>
      </c>
      <c r="V16" cm="1">
        <f t="array" ref="V16">IF(Raw!V61&lt;&gt;"",(INDEX(Raw!V$47:V$289,(ROW(Raw!V61)-47)+1)),"")</f>
        <v>19510</v>
      </c>
      <c r="W16" cm="1">
        <f t="array" ref="W16">IF(Raw!W61&lt;&gt;"",(INDEX(Raw!W$47:W$289,(ROW(Raw!W61)-47)+1)),"")</f>
        <v>18362</v>
      </c>
      <c r="X16" cm="1">
        <f t="array" ref="X16">IF(Raw!X61&lt;&gt;"",(INDEX(Raw!X$47:X$289,(ROW(Raw!X61)-47)+1)),"")</f>
        <v>18367</v>
      </c>
      <c r="Y16" cm="1">
        <f t="array" ref="Y16">IF(Raw!Y61&lt;&gt;"",(INDEX(Raw!Y$47:Y$289,(ROW(Raw!Y61)-47)+1)),"")</f>
        <v>18413</v>
      </c>
      <c r="Z16" cm="1">
        <f t="array" ref="Z16">IF(Raw!Z61&lt;&gt;"",(INDEX(Raw!Z$47:Z$289,(ROW(Raw!Z61)-47)+1)),"")</f>
        <v>18305</v>
      </c>
      <c r="AA16" cm="1">
        <f t="array" ref="AA16">IF(Raw!AA61&lt;&gt;"",(INDEX(Raw!AA$47:AA$289,(ROW(Raw!AA61)-47)+1)),"")</f>
        <v>18943</v>
      </c>
      <c r="AB16" cm="1">
        <f t="array" ref="AB16">IF(Raw!AB61&lt;&gt;"",(INDEX(Raw!AB$47:AB$289,(ROW(Raw!AB61)-47)+1)),"")</f>
        <v>18522</v>
      </c>
      <c r="AC16" cm="1">
        <f t="array" ref="AC16">IF(Raw!AC61&lt;&gt;"",(INDEX(Raw!AC$47:AC$289,(ROW(Raw!AC61)-47)+1)),"")</f>
        <v>19391</v>
      </c>
      <c r="AD16" cm="1">
        <f t="array" ref="AD16">IF(Raw!AD61&lt;&gt;"",(INDEX(Raw!AD$47:AD$289,(ROW(Raw!AD61)-47)+1)),"")</f>
        <v>18592</v>
      </c>
      <c r="AE16" cm="1">
        <f t="array" ref="AE16">IF(Raw!AE61&lt;&gt;"",(INDEX(Raw!AE$47:AE$289,(ROW(Raw!AE61)-47)+1)),"")</f>
        <v>18707</v>
      </c>
      <c r="AF16" cm="1">
        <f t="array" ref="AF16">IF(Raw!AF61&lt;&gt;"",(INDEX(Raw!AF$47:AF$289,(ROW(Raw!AF61)-47)+1)),"")</f>
        <v>18327</v>
      </c>
      <c r="AG16" cm="1">
        <f t="array" ref="AG16">IF(Raw!AG61&lt;&gt;"",(INDEX(Raw!AG$47:AG$289,(ROW(Raw!AG61)-47)+1)),"")</f>
        <v>18116</v>
      </c>
      <c r="AH16" cm="1">
        <f t="array" ref="AH16">IF(Raw!AH61&lt;&gt;"",(INDEX(Raw!AH$47:AH$289,(ROW(Raw!AH61)-47)+1)),"")</f>
        <v>18787</v>
      </c>
      <c r="AI16" cm="1">
        <f t="array" ref="AI16">IF(Raw!AI61&lt;&gt;"",(INDEX(Raw!AI$47:AI$289,(ROW(Raw!AI61)-47)+1)),"")</f>
        <v>18707</v>
      </c>
      <c r="AJ16" cm="1">
        <f t="array" ref="AJ16">IF(Raw!AJ61&lt;&gt;"",(INDEX(Raw!AJ$47:AJ$289,(ROW(Raw!AJ61)-47)+1)),"")</f>
        <v>19320</v>
      </c>
      <c r="AK16" cm="1">
        <f t="array" ref="AK16">IF(Raw!AK61&lt;&gt;"",(INDEX(Raw!AK$47:AK$289,(ROW(Raw!AK61)-47)+1)),"")</f>
        <v>18428</v>
      </c>
      <c r="AL16" cm="1">
        <f t="array" ref="AL16">IF(Raw!AL61&lt;&gt;"",(INDEX(Raw!AL$47:AL$289,(ROW(Raw!AL61)-47)+1)),"")</f>
        <v>19232</v>
      </c>
      <c r="AM16" cm="1">
        <f t="array" ref="AM16">IF(Raw!AM61&lt;&gt;"",(INDEX(Raw!AM$47:AM$289,(ROW(Raw!AM61)-47)+1)),"")</f>
        <v>18157</v>
      </c>
      <c r="AN16" cm="1">
        <f t="array" ref="AN16">IF(Raw!AN61&lt;&gt;"",(INDEX(Raw!AN$47:AN$289,(ROW(Raw!AN61)-47)+1)),"")</f>
        <v>18253</v>
      </c>
      <c r="AO16" cm="1">
        <f t="array" ref="AO16">IF(Raw!AO61&lt;&gt;"",(INDEX(Raw!AO$47:AO$289,(ROW(Raw!AO61)-47)+1)),"")</f>
        <v>18185</v>
      </c>
      <c r="AP16" cm="1">
        <f t="array" ref="AP16">IF(Raw!AP61&lt;&gt;"",(INDEX(Raw!AP$47:AP$289,(ROW(Raw!AP61)-47)+1)),"")</f>
        <v>17821</v>
      </c>
      <c r="AQ16" t="str">
        <f>IF(Raw!AQ54&lt;&gt;"",_xlfn.SINGLE(INDEX(Raw!AQ$47:AQ$289,(ROW(Raw!AQ54)-47)+1)),"")</f>
        <v/>
      </c>
      <c r="AR16" t="str">
        <f>IF(Raw!AR54&lt;&gt;"",_xlfn.SINGLE(INDEX(Raw!AR$47:AR$289,(ROW(Raw!AR54)-47)+1)),"")</f>
        <v/>
      </c>
      <c r="AS16" t="str">
        <f>IF(Raw!AS54&lt;&gt;"",_xlfn.SINGLE(INDEX(Raw!AS$47:AS$289,(ROW(Raw!AS54)-47)+1)),"")</f>
        <v/>
      </c>
      <c r="AT16" t="str">
        <f>IF(Raw!AT54&lt;&gt;"",_xlfn.SINGLE(INDEX(Raw!AT$47:AT$289,(ROW(Raw!AT54)-47)+1)),"")</f>
        <v/>
      </c>
      <c r="AU16" t="str">
        <f>IF(Raw!AU54&lt;&gt;"",_xlfn.SINGLE(INDEX(Raw!AU$47:AU$289,(ROW(Raw!AU54)-47)+1)),"")</f>
        <v/>
      </c>
    </row>
    <row r="17" spans="1:47" x14ac:dyDescent="0.2">
      <c r="A17" s="8" t="s">
        <v>84</v>
      </c>
      <c r="B17" cm="1">
        <f t="array" ref="B17">IF(Raw!B62&lt;&gt;"",(INDEX(Raw!B$47:B$289,(ROW(Raw!B62)-47)+1)),"")</f>
        <v>7176</v>
      </c>
      <c r="C17" cm="1">
        <f t="array" ref="C17">IF(Raw!C62&lt;&gt;"",(INDEX(Raw!C$47:C$289,(ROW(Raw!C62)-47)+1)),"")</f>
        <v>9490</v>
      </c>
      <c r="D17" cm="1">
        <f t="array" ref="D17">IF(Raw!D62&lt;&gt;"",(INDEX(Raw!D$47:D$289,(ROW(Raw!D62)-47)+1)),"")</f>
        <v>11958</v>
      </c>
      <c r="E17" cm="1">
        <f t="array" ref="E17">IF(Raw!E62&lt;&gt;"",(INDEX(Raw!E$47:E$289,(ROW(Raw!E62)-47)+1)),"")</f>
        <v>12957</v>
      </c>
      <c r="F17" cm="1">
        <f t="array" ref="F17">IF(Raw!F62&lt;&gt;"",(INDEX(Raw!F$47:F$289,(ROW(Raw!F62)-47)+1)),"")</f>
        <v>14340</v>
      </c>
      <c r="G17" cm="1">
        <f t="array" ref="G17">IF(Raw!G62&lt;&gt;"",(INDEX(Raw!G$47:G$289,(ROW(Raw!G62)-47)+1)),"")</f>
        <v>15783</v>
      </c>
      <c r="H17" cm="1">
        <f t="array" ref="H17">IF(Raw!H62&lt;&gt;"",(INDEX(Raw!H$47:H$289,(ROW(Raw!H62)-47)+1)),"")</f>
        <v>16476</v>
      </c>
      <c r="I17" cm="1">
        <f t="array" ref="I17">IF(Raw!I62&lt;&gt;"",(INDEX(Raw!I$47:I$289,(ROW(Raw!I62)-47)+1)),"")</f>
        <v>18155</v>
      </c>
      <c r="J17" cm="1">
        <f t="array" ref="J17">IF(Raw!J62&lt;&gt;"",(INDEX(Raw!J$47:J$289,(ROW(Raw!J62)-47)+1)),"")</f>
        <v>18299</v>
      </c>
      <c r="K17" cm="1">
        <f t="array" ref="K17">IF(Raw!K62&lt;&gt;"",(INDEX(Raw!K$47:K$289,(ROW(Raw!K62)-47)+1)),"")</f>
        <v>19358</v>
      </c>
      <c r="L17" cm="1">
        <f t="array" ref="L17">IF(Raw!L62&lt;&gt;"",(INDEX(Raw!L$47:L$289,(ROW(Raw!L62)-47)+1)),"")</f>
        <v>18640</v>
      </c>
      <c r="M17" cm="1">
        <f t="array" ref="M17">IF(Raw!M62&lt;&gt;"",(INDEX(Raw!M$47:M$289,(ROW(Raw!M62)-47)+1)),"")</f>
        <v>19544</v>
      </c>
      <c r="N17" cm="1">
        <f t="array" ref="N17">IF(Raw!N62&lt;&gt;"",(INDEX(Raw!N$47:N$289,(ROW(Raw!N62)-47)+1)),"")</f>
        <v>19088</v>
      </c>
      <c r="O17" cm="1">
        <f t="array" ref="O17">IF(Raw!O62&lt;&gt;"",(INDEX(Raw!O$47:O$289,(ROW(Raw!O62)-47)+1)),"")</f>
        <v>19206</v>
      </c>
      <c r="P17" cm="1">
        <f t="array" ref="P17">IF(Raw!P62&lt;&gt;"",(INDEX(Raw!P$47:P$289,(ROW(Raw!P62)-47)+1)),"")</f>
        <v>19551</v>
      </c>
      <c r="Q17" cm="1">
        <f t="array" ref="Q17">IF(Raw!Q62&lt;&gt;"",(INDEX(Raw!Q$47:Q$289,(ROW(Raw!Q62)-47)+1)),"")</f>
        <v>19157</v>
      </c>
      <c r="R17" cm="1">
        <f t="array" ref="R17">IF(Raw!R62&lt;&gt;"",(INDEX(Raw!R$47:R$289,(ROW(Raw!R62)-47)+1)),"")</f>
        <v>19821</v>
      </c>
      <c r="S17" cm="1">
        <f t="array" ref="S17">IF(Raw!S62&lt;&gt;"",(INDEX(Raw!S$47:S$289,(ROW(Raw!S62)-47)+1)),"")</f>
        <v>19452</v>
      </c>
      <c r="T17" cm="1">
        <f t="array" ref="T17">IF(Raw!T62&lt;&gt;"",(INDEX(Raw!T$47:T$289,(ROW(Raw!T62)-47)+1)),"")</f>
        <v>20052</v>
      </c>
      <c r="U17" cm="1">
        <f t="array" ref="U17">IF(Raw!U62&lt;&gt;"",(INDEX(Raw!U$47:U$289,(ROW(Raw!U62)-47)+1)),"")</f>
        <v>19206</v>
      </c>
      <c r="V17" cm="1">
        <f t="array" ref="V17">IF(Raw!V62&lt;&gt;"",(INDEX(Raw!V$47:V$289,(ROW(Raw!V62)-47)+1)),"")</f>
        <v>19929</v>
      </c>
      <c r="W17" cm="1">
        <f t="array" ref="W17">IF(Raw!W62&lt;&gt;"",(INDEX(Raw!W$47:W$289,(ROW(Raw!W62)-47)+1)),"")</f>
        <v>18818</v>
      </c>
      <c r="X17" cm="1">
        <f t="array" ref="X17">IF(Raw!X62&lt;&gt;"",(INDEX(Raw!X$47:X$289,(ROW(Raw!X62)-47)+1)),"")</f>
        <v>18780</v>
      </c>
      <c r="Y17" cm="1">
        <f t="array" ref="Y17">IF(Raw!Y62&lt;&gt;"",(INDEX(Raw!Y$47:Y$289,(ROW(Raw!Y62)-47)+1)),"")</f>
        <v>19367</v>
      </c>
      <c r="Z17" cm="1">
        <f t="array" ref="Z17">IF(Raw!Z62&lt;&gt;"",(INDEX(Raw!Z$47:Z$289,(ROW(Raw!Z62)-47)+1)),"")</f>
        <v>18884</v>
      </c>
      <c r="AA17" cm="1">
        <f t="array" ref="AA17">IF(Raw!AA62&lt;&gt;"",(INDEX(Raw!AA$47:AA$289,(ROW(Raw!AA62)-47)+1)),"")</f>
        <v>19808</v>
      </c>
      <c r="AB17" cm="1">
        <f t="array" ref="AB17">IF(Raw!AB62&lt;&gt;"",(INDEX(Raw!AB$47:AB$289,(ROW(Raw!AB62)-47)+1)),"")</f>
        <v>19175</v>
      </c>
      <c r="AC17" cm="1">
        <f t="array" ref="AC17">IF(Raw!AC62&lt;&gt;"",(INDEX(Raw!AC$47:AC$289,(ROW(Raw!AC62)-47)+1)),"")</f>
        <v>19649</v>
      </c>
      <c r="AD17" cm="1">
        <f t="array" ref="AD17">IF(Raw!AD62&lt;&gt;"",(INDEX(Raw!AD$47:AD$289,(ROW(Raw!AD62)-47)+1)),"")</f>
        <v>18429</v>
      </c>
      <c r="AE17" cm="1">
        <f t="array" ref="AE17">IF(Raw!AE62&lt;&gt;"",(INDEX(Raw!AE$47:AE$289,(ROW(Raw!AE62)-47)+1)),"")</f>
        <v>18643</v>
      </c>
      <c r="AF17" cm="1">
        <f t="array" ref="AF17">IF(Raw!AF62&lt;&gt;"",(INDEX(Raw!AF$47:AF$289,(ROW(Raw!AF62)-47)+1)),"")</f>
        <v>18226</v>
      </c>
      <c r="AG17" cm="1">
        <f t="array" ref="AG17">IF(Raw!AG62&lt;&gt;"",(INDEX(Raw!AG$47:AG$289,(ROW(Raw!AG62)-47)+1)),"")</f>
        <v>17941</v>
      </c>
      <c r="AH17" cm="1">
        <f t="array" ref="AH17">IF(Raw!AH62&lt;&gt;"",(INDEX(Raw!AH$47:AH$289,(ROW(Raw!AH62)-47)+1)),"")</f>
        <v>19087</v>
      </c>
      <c r="AI17" cm="1">
        <f t="array" ref="AI17">IF(Raw!AI62&lt;&gt;"",(INDEX(Raw!AI$47:AI$289,(ROW(Raw!AI62)-47)+1)),"")</f>
        <v>18610</v>
      </c>
      <c r="AJ17" cm="1">
        <f t="array" ref="AJ17">IF(Raw!AJ62&lt;&gt;"",(INDEX(Raw!AJ$47:AJ$289,(ROW(Raw!AJ62)-47)+1)),"")</f>
        <v>19813</v>
      </c>
      <c r="AK17" cm="1">
        <f t="array" ref="AK17">IF(Raw!AK62&lt;&gt;"",(INDEX(Raw!AK$47:AK$289,(ROW(Raw!AK62)-47)+1)),"")</f>
        <v>18951</v>
      </c>
      <c r="AL17" cm="1">
        <f t="array" ref="AL17">IF(Raw!AL62&lt;&gt;"",(INDEX(Raw!AL$47:AL$289,(ROW(Raw!AL62)-47)+1)),"")</f>
        <v>19811</v>
      </c>
      <c r="AM17" cm="1">
        <f t="array" ref="AM17">IF(Raw!AM62&lt;&gt;"",(INDEX(Raw!AM$47:AM$289,(ROW(Raw!AM62)-47)+1)),"")</f>
        <v>18708</v>
      </c>
      <c r="AN17" cm="1">
        <f t="array" ref="AN17">IF(Raw!AN62&lt;&gt;"",(INDEX(Raw!AN$47:AN$289,(ROW(Raw!AN62)-47)+1)),"")</f>
        <v>18842</v>
      </c>
      <c r="AO17" cm="1">
        <f t="array" ref="AO17">IF(Raw!AO62&lt;&gt;"",(INDEX(Raw!AO$47:AO$289,(ROW(Raw!AO62)-47)+1)),"")</f>
        <v>18841</v>
      </c>
      <c r="AP17" cm="1">
        <f t="array" ref="AP17">IF(Raw!AP62&lt;&gt;"",(INDEX(Raw!AP$47:AP$289,(ROW(Raw!AP62)-47)+1)),"")</f>
        <v>18365</v>
      </c>
      <c r="AQ17" t="str">
        <f>IF(Raw!AQ78&lt;&gt;"",_xlfn.SINGLE(INDEX(Raw!AQ$47:AQ$289,(ROW(Raw!AQ78)-47)+1)),"")</f>
        <v/>
      </c>
      <c r="AR17" t="str">
        <f>IF(Raw!AR78&lt;&gt;"",_xlfn.SINGLE(INDEX(Raw!AR$47:AR$289,(ROW(Raw!AR78)-47)+1)),"")</f>
        <v/>
      </c>
      <c r="AS17" t="str">
        <f>IF(Raw!AS78&lt;&gt;"",_xlfn.SINGLE(INDEX(Raw!AS$47:AS$289,(ROW(Raw!AS78)-47)+1)),"")</f>
        <v/>
      </c>
      <c r="AT17" t="str">
        <f>IF(Raw!AT78&lt;&gt;"",_xlfn.SINGLE(INDEX(Raw!AT$47:AT$289,(ROW(Raw!AT78)-47)+1)),"")</f>
        <v/>
      </c>
      <c r="AU17" t="str">
        <f>IF(Raw!AU78&lt;&gt;"",_xlfn.SINGLE(INDEX(Raw!AU$47:AU$289,(ROW(Raw!AU78)-47)+1)),"")</f>
        <v/>
      </c>
    </row>
    <row r="18" spans="1:47" x14ac:dyDescent="0.2">
      <c r="A18" s="8" t="s">
        <v>69</v>
      </c>
      <c r="B18" cm="1">
        <f t="array" ref="B18">IF(Raw!B63&lt;&gt;"",(INDEX(Raw!B$47:B$289,(ROW(Raw!B63)-47)+1)),"")</f>
        <v>2079</v>
      </c>
      <c r="C18" cm="1">
        <f t="array" ref="C18">IF(Raw!C63&lt;&gt;"",(INDEX(Raw!C$47:C$289,(ROW(Raw!C63)-47)+1)),"")</f>
        <v>3321</v>
      </c>
      <c r="D18" cm="1">
        <f t="array" ref="D18">IF(Raw!D63&lt;&gt;"",(INDEX(Raw!D$47:D$289,(ROW(Raw!D63)-47)+1)),"")</f>
        <v>4422</v>
      </c>
      <c r="E18" cm="1">
        <f t="array" ref="E18">IF(Raw!E63&lt;&gt;"",(INDEX(Raw!E$47:E$289,(ROW(Raw!E63)-47)+1)),"")</f>
        <v>4896</v>
      </c>
      <c r="F18" cm="1">
        <f t="array" ref="F18">IF(Raw!F63&lt;&gt;"",(INDEX(Raw!F$47:F$289,(ROW(Raw!F63)-47)+1)),"")</f>
        <v>5419</v>
      </c>
      <c r="G18" cm="1">
        <f t="array" ref="G18">IF(Raw!G63&lt;&gt;"",(INDEX(Raw!G$47:G$289,(ROW(Raw!G63)-47)+1)),"")</f>
        <v>6033</v>
      </c>
      <c r="H18" cm="1">
        <f t="array" ref="H18">IF(Raw!H63&lt;&gt;"",(INDEX(Raw!H$47:H$289,(ROW(Raw!H63)-47)+1)),"")</f>
        <v>6300</v>
      </c>
      <c r="I18" cm="1">
        <f t="array" ref="I18">IF(Raw!I63&lt;&gt;"",(INDEX(Raw!I$47:I$289,(ROW(Raw!I63)-47)+1)),"")</f>
        <v>6970</v>
      </c>
      <c r="J18" cm="1">
        <f t="array" ref="J18">IF(Raw!J63&lt;&gt;"",(INDEX(Raw!J$47:J$289,(ROW(Raw!J63)-47)+1)),"")</f>
        <v>6815</v>
      </c>
      <c r="K18" cm="1">
        <f t="array" ref="K18">IF(Raw!K63&lt;&gt;"",(INDEX(Raw!K$47:K$289,(ROW(Raw!K63)-47)+1)),"")</f>
        <v>7265</v>
      </c>
      <c r="L18" cm="1">
        <f t="array" ref="L18">IF(Raw!L63&lt;&gt;"",(INDEX(Raw!L$47:L$289,(ROW(Raw!L63)-47)+1)),"")</f>
        <v>6998</v>
      </c>
      <c r="M18" cm="1">
        <f t="array" ref="M18">IF(Raw!M63&lt;&gt;"",(INDEX(Raw!M$47:M$289,(ROW(Raw!M63)-47)+1)),"")</f>
        <v>7222</v>
      </c>
      <c r="N18" cm="1">
        <f t="array" ref="N18">IF(Raw!N63&lt;&gt;"",(INDEX(Raw!N$47:N$289,(ROW(Raw!N63)-47)+1)),"")</f>
        <v>7060</v>
      </c>
      <c r="O18" cm="1">
        <f t="array" ref="O18">IF(Raw!O63&lt;&gt;"",(INDEX(Raw!O$47:O$289,(ROW(Raw!O63)-47)+1)),"")</f>
        <v>7084</v>
      </c>
      <c r="P18" cm="1">
        <f t="array" ref="P18">IF(Raw!P63&lt;&gt;"",(INDEX(Raw!P$47:P$289,(ROW(Raw!P63)-47)+1)),"")</f>
        <v>7201</v>
      </c>
      <c r="Q18" cm="1">
        <f t="array" ref="Q18">IF(Raw!Q63&lt;&gt;"",(INDEX(Raw!Q$47:Q$289,(ROW(Raw!Q63)-47)+1)),"")</f>
        <v>7092</v>
      </c>
      <c r="R18" cm="1">
        <f t="array" ref="R18">IF(Raw!R63&lt;&gt;"",(INDEX(Raw!R$47:R$289,(ROW(Raw!R63)-47)+1)),"")</f>
        <v>7323</v>
      </c>
      <c r="S18" cm="1">
        <f t="array" ref="S18">IF(Raw!S63&lt;&gt;"",(INDEX(Raw!S$47:S$289,(ROW(Raw!S63)-47)+1)),"")</f>
        <v>7235</v>
      </c>
      <c r="T18" cm="1">
        <f t="array" ref="T18">IF(Raw!T63&lt;&gt;"",(INDEX(Raw!T$47:T$289,(ROW(Raw!T63)-47)+1)),"")</f>
        <v>7440</v>
      </c>
      <c r="U18" cm="1">
        <f t="array" ref="U18">IF(Raw!U63&lt;&gt;"",(INDEX(Raw!U$47:U$289,(ROW(Raw!U63)-47)+1)),"")</f>
        <v>7159</v>
      </c>
      <c r="V18" cm="1">
        <f t="array" ref="V18">IF(Raw!V63&lt;&gt;"",(INDEX(Raw!V$47:V$289,(ROW(Raw!V63)-47)+1)),"")</f>
        <v>7461</v>
      </c>
      <c r="W18" cm="1">
        <f t="array" ref="W18">IF(Raw!W63&lt;&gt;"",(INDEX(Raw!W$47:W$289,(ROW(Raw!W63)-47)+1)),"")</f>
        <v>7084</v>
      </c>
      <c r="X18" cm="1">
        <f t="array" ref="X18">IF(Raw!X63&lt;&gt;"",(INDEX(Raw!X$47:X$289,(ROW(Raw!X63)-47)+1)),"")</f>
        <v>7083</v>
      </c>
      <c r="Y18" cm="1">
        <f t="array" ref="Y18">IF(Raw!Y63&lt;&gt;"",(INDEX(Raw!Y$47:Y$289,(ROW(Raw!Y63)-47)+1)),"")</f>
        <v>7146</v>
      </c>
      <c r="Z18" cm="1">
        <f t="array" ref="Z18">IF(Raw!Z63&lt;&gt;"",(INDEX(Raw!Z$47:Z$289,(ROW(Raw!Z63)-47)+1)),"")</f>
        <v>6970</v>
      </c>
      <c r="AA18" cm="1">
        <f t="array" ref="AA18">IF(Raw!AA63&lt;&gt;"",(INDEX(Raw!AA$47:AA$289,(ROW(Raw!AA63)-47)+1)),"")</f>
        <v>7273</v>
      </c>
      <c r="AB18" cm="1">
        <f t="array" ref="AB18">IF(Raw!AB63&lt;&gt;"",(INDEX(Raw!AB$47:AB$289,(ROW(Raw!AB63)-47)+1)),"")</f>
        <v>7103</v>
      </c>
      <c r="AC18" cm="1">
        <f t="array" ref="AC18">IF(Raw!AC63&lt;&gt;"",(INDEX(Raw!AC$47:AC$289,(ROW(Raw!AC63)-47)+1)),"")</f>
        <v>7389</v>
      </c>
      <c r="AD18" cm="1">
        <f t="array" ref="AD18">IF(Raw!AD63&lt;&gt;"",(INDEX(Raw!AD$47:AD$289,(ROW(Raw!AD63)-47)+1)),"")</f>
        <v>7049</v>
      </c>
      <c r="AE18" cm="1">
        <f t="array" ref="AE18">IF(Raw!AE63&lt;&gt;"",(INDEX(Raw!AE$47:AE$289,(ROW(Raw!AE63)-47)+1)),"")</f>
        <v>7059</v>
      </c>
      <c r="AF18" cm="1">
        <f t="array" ref="AF18">IF(Raw!AF63&lt;&gt;"",(INDEX(Raw!AF$47:AF$289,(ROW(Raw!AF63)-47)+1)),"")</f>
        <v>6913</v>
      </c>
      <c r="AG18" cm="1">
        <f t="array" ref="AG18">IF(Raw!AG63&lt;&gt;"",(INDEX(Raw!AG$47:AG$289,(ROW(Raw!AG63)-47)+1)),"")</f>
        <v>6812</v>
      </c>
      <c r="AH18" cm="1">
        <f t="array" ref="AH18">IF(Raw!AH63&lt;&gt;"",(INDEX(Raw!AH$47:AH$289,(ROW(Raw!AH63)-47)+1)),"")</f>
        <v>7174</v>
      </c>
      <c r="AI18" cm="1">
        <f t="array" ref="AI18">IF(Raw!AI63&lt;&gt;"",(INDEX(Raw!AI$47:AI$289,(ROW(Raw!AI63)-47)+1)),"")</f>
        <v>7060</v>
      </c>
      <c r="AJ18" cm="1">
        <f t="array" ref="AJ18">IF(Raw!AJ63&lt;&gt;"",(INDEX(Raw!AJ$47:AJ$289,(ROW(Raw!AJ63)-47)+1)),"")</f>
        <v>7274</v>
      </c>
      <c r="AK18" cm="1">
        <f t="array" ref="AK18">IF(Raw!AK63&lt;&gt;"",(INDEX(Raw!AK$47:AK$289,(ROW(Raw!AK63)-47)+1)),"")</f>
        <v>6905</v>
      </c>
      <c r="AL18" cm="1">
        <f t="array" ref="AL18">IF(Raw!AL63&lt;&gt;"",(INDEX(Raw!AL$47:AL$289,(ROW(Raw!AL63)-47)+1)),"")</f>
        <v>7208</v>
      </c>
      <c r="AM18" cm="1">
        <f t="array" ref="AM18">IF(Raw!AM63&lt;&gt;"",(INDEX(Raw!AM$47:AM$289,(ROW(Raw!AM63)-47)+1)),"")</f>
        <v>6849</v>
      </c>
      <c r="AN18" cm="1">
        <f t="array" ref="AN18">IF(Raw!AN63&lt;&gt;"",(INDEX(Raw!AN$47:AN$289,(ROW(Raw!AN63)-47)+1)),"")</f>
        <v>6929</v>
      </c>
      <c r="AO18" cm="1">
        <f t="array" ref="AO18">IF(Raw!AO63&lt;&gt;"",(INDEX(Raw!AO$47:AO$289,(ROW(Raw!AO63)-47)+1)),"")</f>
        <v>6983</v>
      </c>
      <c r="AP18" cm="1">
        <f t="array" ref="AP18">IF(Raw!AP63&lt;&gt;"",(INDEX(Raw!AP$47:AP$289,(ROW(Raw!AP63)-47)+1)),"")</f>
        <v>6930</v>
      </c>
      <c r="AQ18" t="str">
        <f>IF(Raw!AQ55&lt;&gt;"",_xlfn.SINGLE(INDEX(Raw!AQ$47:AQ$289,(ROW(Raw!AQ55)-47)+1)),"")</f>
        <v/>
      </c>
      <c r="AR18" t="str">
        <f>IF(Raw!AR55&lt;&gt;"",_xlfn.SINGLE(INDEX(Raw!AR$47:AR$289,(ROW(Raw!AR55)-47)+1)),"")</f>
        <v/>
      </c>
      <c r="AS18" t="str">
        <f>IF(Raw!AS55&lt;&gt;"",_xlfn.SINGLE(INDEX(Raw!AS$47:AS$289,(ROW(Raw!AS55)-47)+1)),"")</f>
        <v/>
      </c>
      <c r="AT18" t="str">
        <f>IF(Raw!AT55&lt;&gt;"",_xlfn.SINGLE(INDEX(Raw!AT$47:AT$289,(ROW(Raw!AT55)-47)+1)),"")</f>
        <v/>
      </c>
      <c r="AU18" t="str">
        <f>IF(Raw!AU55&lt;&gt;"",_xlfn.SINGLE(INDEX(Raw!AU$47:AU$289,(ROW(Raw!AU55)-47)+1)),"")</f>
        <v/>
      </c>
    </row>
    <row r="19" spans="1:47" x14ac:dyDescent="0.2">
      <c r="A19" s="8" t="s">
        <v>69</v>
      </c>
      <c r="B19" cm="1">
        <f t="array" ref="B19">IF(Raw!B64&lt;&gt;"",(INDEX(Raw!B$47:B$289,(ROW(Raw!B64)-47)+1)),"")</f>
        <v>2416</v>
      </c>
      <c r="C19" cm="1">
        <f t="array" ref="C19">IF(Raw!C64&lt;&gt;"",(INDEX(Raw!C$47:C$289,(ROW(Raw!C64)-47)+1)),"")</f>
        <v>3678</v>
      </c>
      <c r="D19" cm="1">
        <f t="array" ref="D19">IF(Raw!D64&lt;&gt;"",(INDEX(Raw!D$47:D$289,(ROW(Raw!D64)-47)+1)),"")</f>
        <v>4855</v>
      </c>
      <c r="E19" cm="1">
        <f t="array" ref="E19">IF(Raw!E64&lt;&gt;"",(INDEX(Raw!E$47:E$289,(ROW(Raw!E64)-47)+1)),"")</f>
        <v>5352</v>
      </c>
      <c r="F19" cm="1">
        <f t="array" ref="F19">IF(Raw!F64&lt;&gt;"",(INDEX(Raw!F$47:F$289,(ROW(Raw!F64)-47)+1)),"")</f>
        <v>5913</v>
      </c>
      <c r="G19" cm="1">
        <f t="array" ref="G19">IF(Raw!G64&lt;&gt;"",(INDEX(Raw!G$47:G$289,(ROW(Raw!G64)-47)+1)),"")</f>
        <v>6575</v>
      </c>
      <c r="H19" cm="1">
        <f t="array" ref="H19">IF(Raw!H64&lt;&gt;"",(INDEX(Raw!H$47:H$289,(ROW(Raw!H64)-47)+1)),"")</f>
        <v>6789</v>
      </c>
      <c r="I19" cm="1">
        <f t="array" ref="I19">IF(Raw!I64&lt;&gt;"",(INDEX(Raw!I$47:I$289,(ROW(Raw!I64)-47)+1)),"")</f>
        <v>7475</v>
      </c>
      <c r="J19" cm="1">
        <f t="array" ref="J19">IF(Raw!J64&lt;&gt;"",(INDEX(Raw!J$47:J$289,(ROW(Raw!J64)-47)+1)),"")</f>
        <v>7584</v>
      </c>
      <c r="K19" cm="1">
        <f t="array" ref="K19">IF(Raw!K64&lt;&gt;"",(INDEX(Raw!K$47:K$289,(ROW(Raw!K64)-47)+1)),"")</f>
        <v>8050</v>
      </c>
      <c r="L19" cm="1">
        <f t="array" ref="L19">IF(Raw!L64&lt;&gt;"",(INDEX(Raw!L$47:L$289,(ROW(Raw!L64)-47)+1)),"")</f>
        <v>7716</v>
      </c>
      <c r="M19" cm="1">
        <f t="array" ref="M19">IF(Raw!M64&lt;&gt;"",(INDEX(Raw!M$47:M$289,(ROW(Raw!M64)-47)+1)),"")</f>
        <v>8096</v>
      </c>
      <c r="N19" cm="1">
        <f t="array" ref="N19">IF(Raw!N64&lt;&gt;"",(INDEX(Raw!N$47:N$289,(ROW(Raw!N64)-47)+1)),"")</f>
        <v>7906</v>
      </c>
      <c r="O19" cm="1">
        <f t="array" ref="O19">IF(Raw!O64&lt;&gt;"",(INDEX(Raw!O$47:O$289,(ROW(Raw!O64)-47)+1)),"")</f>
        <v>7905</v>
      </c>
      <c r="P19" cm="1">
        <f t="array" ref="P19">IF(Raw!P64&lt;&gt;"",(INDEX(Raw!P$47:P$289,(ROW(Raw!P64)-47)+1)),"")</f>
        <v>8011</v>
      </c>
      <c r="Q19" cm="1">
        <f t="array" ref="Q19">IF(Raw!Q64&lt;&gt;"",(INDEX(Raw!Q$47:Q$289,(ROW(Raw!Q64)-47)+1)),"")</f>
        <v>7814</v>
      </c>
      <c r="R19" cm="1">
        <f t="array" ref="R19">IF(Raw!R64&lt;&gt;"",(INDEX(Raw!R$47:R$289,(ROW(Raw!R64)-47)+1)),"")</f>
        <v>8175</v>
      </c>
      <c r="S19" cm="1">
        <f t="array" ref="S19">IF(Raw!S64&lt;&gt;"",(INDEX(Raw!S$47:S$289,(ROW(Raw!S64)-47)+1)),"")</f>
        <v>7987</v>
      </c>
      <c r="T19" cm="1">
        <f t="array" ref="T19">IF(Raw!T64&lt;&gt;"",(INDEX(Raw!T$47:T$289,(ROW(Raw!T64)-47)+1)),"")</f>
        <v>8308</v>
      </c>
      <c r="U19" cm="1">
        <f t="array" ref="U19">IF(Raw!U64&lt;&gt;"",(INDEX(Raw!U$47:U$289,(ROW(Raw!U64)-47)+1)),"")</f>
        <v>8102</v>
      </c>
      <c r="V19" cm="1">
        <f t="array" ref="V19">IF(Raw!V64&lt;&gt;"",(INDEX(Raw!V$47:V$289,(ROW(Raw!V64)-47)+1)),"")</f>
        <v>8335</v>
      </c>
      <c r="W19" cm="1">
        <f t="array" ref="W19">IF(Raw!W64&lt;&gt;"",(INDEX(Raw!W$47:W$289,(ROW(Raw!W64)-47)+1)),"")</f>
        <v>7834</v>
      </c>
      <c r="X19" cm="1">
        <f t="array" ref="X19">IF(Raw!X64&lt;&gt;"",(INDEX(Raw!X$47:X$289,(ROW(Raw!X64)-47)+1)),"")</f>
        <v>7860</v>
      </c>
      <c r="Y19" cm="1">
        <f t="array" ref="Y19">IF(Raw!Y64&lt;&gt;"",(INDEX(Raw!Y$47:Y$289,(ROW(Raw!Y64)-47)+1)),"")</f>
        <v>7967</v>
      </c>
      <c r="Z19" cm="1">
        <f t="array" ref="Z19">IF(Raw!Z64&lt;&gt;"",(INDEX(Raw!Z$47:Z$289,(ROW(Raw!Z64)-47)+1)),"")</f>
        <v>7738</v>
      </c>
      <c r="AA19" cm="1">
        <f t="array" ref="AA19">IF(Raw!AA64&lt;&gt;"",(INDEX(Raw!AA$47:AA$289,(ROW(Raw!AA64)-47)+1)),"")</f>
        <v>8204</v>
      </c>
      <c r="AB19" cm="1">
        <f t="array" ref="AB19">IF(Raw!AB64&lt;&gt;"",(INDEX(Raw!AB$47:AB$289,(ROW(Raw!AB64)-47)+1)),"")</f>
        <v>8015</v>
      </c>
      <c r="AC19" cm="1">
        <f t="array" ref="AC19">IF(Raw!AC64&lt;&gt;"",(INDEX(Raw!AC$47:AC$289,(ROW(Raw!AC64)-47)+1)),"")</f>
        <v>8263</v>
      </c>
      <c r="AD19" cm="1">
        <f t="array" ref="AD19">IF(Raw!AD64&lt;&gt;"",(INDEX(Raw!AD$47:AD$289,(ROW(Raw!AD64)-47)+1)),"")</f>
        <v>7774</v>
      </c>
      <c r="AE19" cm="1">
        <f t="array" ref="AE19">IF(Raw!AE64&lt;&gt;"",(INDEX(Raw!AE$47:AE$289,(ROW(Raw!AE64)-47)+1)),"")</f>
        <v>7971</v>
      </c>
      <c r="AF19" cm="1">
        <f t="array" ref="AF19">IF(Raw!AF64&lt;&gt;"",(INDEX(Raw!AF$47:AF$289,(ROW(Raw!AF64)-47)+1)),"")</f>
        <v>7772</v>
      </c>
      <c r="AG19" cm="1">
        <f t="array" ref="AG19">IF(Raw!AG64&lt;&gt;"",(INDEX(Raw!AG$47:AG$289,(ROW(Raw!AG64)-47)+1)),"")</f>
        <v>7608</v>
      </c>
      <c r="AH19" cm="1">
        <f t="array" ref="AH19">IF(Raw!AH64&lt;&gt;"",(INDEX(Raw!AH$47:AH$289,(ROW(Raw!AH64)-47)+1)),"")</f>
        <v>7981</v>
      </c>
      <c r="AI19" cm="1">
        <f t="array" ref="AI19">IF(Raw!AI64&lt;&gt;"",(INDEX(Raw!AI$47:AI$289,(ROW(Raw!AI64)-47)+1)),"")</f>
        <v>7861</v>
      </c>
      <c r="AJ19" cm="1">
        <f t="array" ref="AJ19">IF(Raw!AJ64&lt;&gt;"",(INDEX(Raw!AJ$47:AJ$289,(ROW(Raw!AJ64)-47)+1)),"")</f>
        <v>8127</v>
      </c>
      <c r="AK19" cm="1">
        <f t="array" ref="AK19">IF(Raw!AK64&lt;&gt;"",(INDEX(Raw!AK$47:AK$289,(ROW(Raw!AK64)-47)+1)),"")</f>
        <v>7770</v>
      </c>
      <c r="AL19" cm="1">
        <f t="array" ref="AL19">IF(Raw!AL64&lt;&gt;"",(INDEX(Raw!AL$47:AL$289,(ROW(Raw!AL64)-47)+1)),"")</f>
        <v>8138</v>
      </c>
      <c r="AM19" cm="1">
        <f t="array" ref="AM19">IF(Raw!AM64&lt;&gt;"",(INDEX(Raw!AM$47:AM$289,(ROW(Raw!AM64)-47)+1)),"")</f>
        <v>7785</v>
      </c>
      <c r="AN19" cm="1">
        <f t="array" ref="AN19">IF(Raw!AN64&lt;&gt;"",(INDEX(Raw!AN$47:AN$289,(ROW(Raw!AN64)-47)+1)),"")</f>
        <v>7852</v>
      </c>
      <c r="AO19" cm="1">
        <f t="array" ref="AO19">IF(Raw!AO64&lt;&gt;"",(INDEX(Raw!AO$47:AO$289,(ROW(Raw!AO64)-47)+1)),"")</f>
        <v>7828</v>
      </c>
      <c r="AP19" cm="1">
        <f t="array" ref="AP19">IF(Raw!AP64&lt;&gt;"",(INDEX(Raw!AP$47:AP$289,(ROW(Raw!AP64)-47)+1)),"")</f>
        <v>7661</v>
      </c>
      <c r="AQ19" t="str">
        <f>IF(Raw!AQ79&lt;&gt;"",_xlfn.SINGLE(INDEX(Raw!AQ$47:AQ$289,(ROW(Raw!AQ79)-47)+1)),"")</f>
        <v/>
      </c>
      <c r="AR19" t="str">
        <f>IF(Raw!AR79&lt;&gt;"",_xlfn.SINGLE(INDEX(Raw!AR$47:AR$289,(ROW(Raw!AR79)-47)+1)),"")</f>
        <v/>
      </c>
      <c r="AS19" t="str">
        <f>IF(Raw!AS79&lt;&gt;"",_xlfn.SINGLE(INDEX(Raw!AS$47:AS$289,(ROW(Raw!AS79)-47)+1)),"")</f>
        <v/>
      </c>
      <c r="AT19" t="str">
        <f>IF(Raw!AT79&lt;&gt;"",_xlfn.SINGLE(INDEX(Raw!AT$47:AT$289,(ROW(Raw!AT79)-47)+1)),"")</f>
        <v/>
      </c>
      <c r="AU19" t="str">
        <f>IF(Raw!AU79&lt;&gt;"",_xlfn.SINGLE(INDEX(Raw!AU$47:AU$289,(ROW(Raw!AU79)-47)+1)),"")</f>
        <v/>
      </c>
    </row>
    <row r="20" spans="1:47" x14ac:dyDescent="0.2">
      <c r="A20" s="8" t="s">
        <v>55</v>
      </c>
      <c r="B20" cm="1">
        <f t="array" ref="B20">IF(Raw!B65&lt;&gt;"",(INDEX(Raw!B$47:B$289,(ROW(Raw!B65)-47)+1)),"")</f>
        <v>8469</v>
      </c>
      <c r="C20" cm="1">
        <f t="array" ref="C20">IF(Raw!C65&lt;&gt;"",(INDEX(Raw!C$47:C$289,(ROW(Raw!C65)-47)+1)),"")</f>
        <v>13041</v>
      </c>
      <c r="D20" cm="1">
        <f t="array" ref="D20">IF(Raw!D65&lt;&gt;"",(INDEX(Raw!D$47:D$289,(ROW(Raw!D65)-47)+1)),"")</f>
        <v>16758</v>
      </c>
      <c r="E20" cm="1">
        <f t="array" ref="E20">IF(Raw!E65&lt;&gt;"",(INDEX(Raw!E$47:E$289,(ROW(Raw!E65)-47)+1)),"")</f>
        <v>17767</v>
      </c>
      <c r="F20" cm="1">
        <f t="array" ref="F20">IF(Raw!F65&lt;&gt;"",(INDEX(Raw!F$47:F$289,(ROW(Raw!F65)-47)+1)),"")</f>
        <v>18502</v>
      </c>
      <c r="G20" cm="1">
        <f t="array" ref="G20">IF(Raw!G65&lt;&gt;"",(INDEX(Raw!G$47:G$289,(ROW(Raw!G65)-47)+1)),"")</f>
        <v>19584</v>
      </c>
      <c r="H20" cm="1">
        <f t="array" ref="H20">IF(Raw!H65&lt;&gt;"",(INDEX(Raw!H$47:H$289,(ROW(Raw!H65)-47)+1)),"")</f>
        <v>18727</v>
      </c>
      <c r="I20" cm="1">
        <f t="array" ref="I20">IF(Raw!I65&lt;&gt;"",(INDEX(Raw!I$47:I$289,(ROW(Raw!I65)-47)+1)),"")</f>
        <v>18623</v>
      </c>
      <c r="J20" cm="1">
        <f t="array" ref="J20">IF(Raw!J65&lt;&gt;"",(INDEX(Raw!J$47:J$289,(ROW(Raw!J65)-47)+1)),"")</f>
        <v>18152</v>
      </c>
      <c r="K20" cm="1">
        <f t="array" ref="K20">IF(Raw!K65&lt;&gt;"",(INDEX(Raw!K$47:K$289,(ROW(Raw!K65)-47)+1)),"")</f>
        <v>19179</v>
      </c>
      <c r="L20" cm="1">
        <f t="array" ref="L20">IF(Raw!L65&lt;&gt;"",(INDEX(Raw!L$47:L$289,(ROW(Raw!L65)-47)+1)),"")</f>
        <v>18301</v>
      </c>
      <c r="M20" cm="1">
        <f t="array" ref="M20">IF(Raw!M65&lt;&gt;"",(INDEX(Raw!M$47:M$289,(ROW(Raw!M65)-47)+1)),"")</f>
        <v>18739</v>
      </c>
      <c r="N20" cm="1">
        <f t="array" ref="N20">IF(Raw!N65&lt;&gt;"",(INDEX(Raw!N$47:N$289,(ROW(Raw!N65)-47)+1)),"")</f>
        <v>18236</v>
      </c>
      <c r="O20" cm="1">
        <f t="array" ref="O20">IF(Raw!O65&lt;&gt;"",(INDEX(Raw!O$47:O$289,(ROW(Raw!O65)-47)+1)),"")</f>
        <v>18088</v>
      </c>
      <c r="P20" cm="1">
        <f t="array" ref="P20">IF(Raw!P65&lt;&gt;"",(INDEX(Raw!P$47:P$289,(ROW(Raw!P65)-47)+1)),"")</f>
        <v>18337</v>
      </c>
      <c r="Q20" cm="1">
        <f t="array" ref="Q20">IF(Raw!Q65&lt;&gt;"",(INDEX(Raw!Q$47:Q$289,(ROW(Raw!Q65)-47)+1)),"")</f>
        <v>18110</v>
      </c>
      <c r="R20" cm="1">
        <f t="array" ref="R20">IF(Raw!R65&lt;&gt;"",(INDEX(Raw!R$47:R$289,(ROW(Raw!R65)-47)+1)),"")</f>
        <v>18716</v>
      </c>
      <c r="S20" cm="1">
        <f t="array" ref="S20">IF(Raw!S65&lt;&gt;"",(INDEX(Raw!S$47:S$289,(ROW(Raw!S65)-47)+1)),"")</f>
        <v>18473</v>
      </c>
      <c r="T20" cm="1">
        <f t="array" ref="T20">IF(Raw!T65&lt;&gt;"",(INDEX(Raw!T$47:T$289,(ROW(Raw!T65)-47)+1)),"")</f>
        <v>18937</v>
      </c>
      <c r="U20" cm="1">
        <f t="array" ref="U20">IF(Raw!U65&lt;&gt;"",(INDEX(Raw!U$47:U$289,(ROW(Raw!U65)-47)+1)),"")</f>
        <v>18025</v>
      </c>
      <c r="V20" cm="1">
        <f t="array" ref="V20">IF(Raw!V65&lt;&gt;"",(INDEX(Raw!V$47:V$289,(ROW(Raw!V65)-47)+1)),"")</f>
        <v>18938</v>
      </c>
      <c r="W20" cm="1">
        <f t="array" ref="W20">IF(Raw!W65&lt;&gt;"",(INDEX(Raw!W$47:W$289,(ROW(Raw!W65)-47)+1)),"")</f>
        <v>17789</v>
      </c>
      <c r="X20" cm="1">
        <f t="array" ref="X20">IF(Raw!X65&lt;&gt;"",(INDEX(Raw!X$47:X$289,(ROW(Raw!X65)-47)+1)),"")</f>
        <v>18006</v>
      </c>
      <c r="Y20" cm="1">
        <f t="array" ref="Y20">IF(Raw!Y65&lt;&gt;"",(INDEX(Raw!Y$47:Y$289,(ROW(Raw!Y65)-47)+1)),"")</f>
        <v>18172</v>
      </c>
      <c r="Z20" cm="1">
        <f t="array" ref="Z20">IF(Raw!Z65&lt;&gt;"",(INDEX(Raw!Z$47:Z$289,(ROW(Raw!Z65)-47)+1)),"")</f>
        <v>18085</v>
      </c>
      <c r="AA20" cm="1">
        <f t="array" ref="AA20">IF(Raw!AA65&lt;&gt;"",(INDEX(Raw!AA$47:AA$289,(ROW(Raw!AA65)-47)+1)),"")</f>
        <v>18695</v>
      </c>
      <c r="AB20" cm="1">
        <f t="array" ref="AB20">IF(Raw!AB65&lt;&gt;"",(INDEX(Raw!AB$47:AB$289,(ROW(Raw!AB65)-47)+1)),"")</f>
        <v>18315</v>
      </c>
      <c r="AC20" cm="1">
        <f t="array" ref="AC20">IF(Raw!AC65&lt;&gt;"",(INDEX(Raw!AC$47:AC$289,(ROW(Raw!AC65)-47)+1)),"")</f>
        <v>18808</v>
      </c>
      <c r="AD20" cm="1">
        <f t="array" ref="AD20">IF(Raw!AD65&lt;&gt;"",(INDEX(Raw!AD$47:AD$289,(ROW(Raw!AD65)-47)+1)),"")</f>
        <v>17775</v>
      </c>
      <c r="AE20" cm="1">
        <f t="array" ref="AE20">IF(Raw!AE65&lt;&gt;"",(INDEX(Raw!AE$47:AE$289,(ROW(Raw!AE65)-47)+1)),"")</f>
        <v>17929</v>
      </c>
      <c r="AF20" cm="1">
        <f t="array" ref="AF20">IF(Raw!AF65&lt;&gt;"",(INDEX(Raw!AF$47:AF$289,(ROW(Raw!AF65)-47)+1)),"")</f>
        <v>17695</v>
      </c>
      <c r="AG20" cm="1">
        <f t="array" ref="AG20">IF(Raw!AG65&lt;&gt;"",(INDEX(Raw!AG$47:AG$289,(ROW(Raw!AG65)-47)+1)),"")</f>
        <v>17462</v>
      </c>
      <c r="AH20" cm="1">
        <f t="array" ref="AH20">IF(Raw!AH65&lt;&gt;"",(INDEX(Raw!AH$47:AH$289,(ROW(Raw!AH65)-47)+1)),"")</f>
        <v>18060</v>
      </c>
      <c r="AI20" cm="1">
        <f t="array" ref="AI20">IF(Raw!AI65&lt;&gt;"",(INDEX(Raw!AI$47:AI$289,(ROW(Raw!AI65)-47)+1)),"")</f>
        <v>17861</v>
      </c>
      <c r="AJ20" cm="1">
        <f t="array" ref="AJ20">IF(Raw!AJ65&lt;&gt;"",(INDEX(Raw!AJ$47:AJ$289,(ROW(Raw!AJ65)-47)+1)),"")</f>
        <v>18498</v>
      </c>
      <c r="AK20" cm="1">
        <f t="array" ref="AK20">IF(Raw!AK65&lt;&gt;"",(INDEX(Raw!AK$47:AK$289,(ROW(Raw!AK65)-47)+1)),"")</f>
        <v>17503</v>
      </c>
      <c r="AL20" cm="1">
        <f t="array" ref="AL20">IF(Raw!AL65&lt;&gt;"",(INDEX(Raw!AL$47:AL$289,(ROW(Raw!AL65)-47)+1)),"")</f>
        <v>18396</v>
      </c>
      <c r="AM20" cm="1">
        <f t="array" ref="AM20">IF(Raw!AM65&lt;&gt;"",(INDEX(Raw!AM$47:AM$289,(ROW(Raw!AM65)-47)+1)),"")</f>
        <v>17520</v>
      </c>
      <c r="AN20" cm="1">
        <f t="array" ref="AN20">IF(Raw!AN65&lt;&gt;"",(INDEX(Raw!AN$47:AN$289,(ROW(Raw!AN65)-47)+1)),"")</f>
        <v>17551</v>
      </c>
      <c r="AO20" cm="1">
        <f t="array" ref="AO20">IF(Raw!AO65&lt;&gt;"",(INDEX(Raw!AO$47:AO$289,(ROW(Raw!AO65)-47)+1)),"")</f>
        <v>17593</v>
      </c>
      <c r="AP20" cm="1">
        <f t="array" ref="AP20">IF(Raw!AP65&lt;&gt;"",(INDEX(Raw!AP$47:AP$289,(ROW(Raw!AP65)-47)+1)),"")</f>
        <v>17312</v>
      </c>
      <c r="AQ20" t="str">
        <f>IF(Raw!AQ56&lt;&gt;"",_xlfn.SINGLE(INDEX(Raw!AQ$47:AQ$289,(ROW(Raw!AQ56)-47)+1)),"")</f>
        <v/>
      </c>
      <c r="AR20" t="str">
        <f>IF(Raw!AR56&lt;&gt;"",_xlfn.SINGLE(INDEX(Raw!AR$47:AR$289,(ROW(Raw!AR56)-47)+1)),"")</f>
        <v/>
      </c>
      <c r="AS20" t="str">
        <f>IF(Raw!AS56&lt;&gt;"",_xlfn.SINGLE(INDEX(Raw!AS$47:AS$289,(ROW(Raw!AS56)-47)+1)),"")</f>
        <v/>
      </c>
      <c r="AT20" t="str">
        <f>IF(Raw!AT56&lt;&gt;"",_xlfn.SINGLE(INDEX(Raw!AT$47:AT$289,(ROW(Raw!AT56)-47)+1)),"")</f>
        <v/>
      </c>
      <c r="AU20" t="str">
        <f>IF(Raw!AU56&lt;&gt;"",_xlfn.SINGLE(INDEX(Raw!AU$47:AU$289,(ROW(Raw!AU56)-47)+1)),"")</f>
        <v/>
      </c>
    </row>
    <row r="21" spans="1:47" x14ac:dyDescent="0.2">
      <c r="A21" s="8" t="s">
        <v>55</v>
      </c>
      <c r="B21" cm="1">
        <f t="array" ref="B21">IF(Raw!B66&lt;&gt;"",(INDEX(Raw!B$47:B$289,(ROW(Raw!B66)-47)+1)),"")</f>
        <v>8501</v>
      </c>
      <c r="C21" cm="1">
        <f t="array" ref="C21">IF(Raw!C66&lt;&gt;"",(INDEX(Raw!C$47:C$289,(ROW(Raw!C66)-47)+1)),"")</f>
        <v>12777</v>
      </c>
      <c r="D21" cm="1">
        <f t="array" ref="D21">IF(Raw!D66&lt;&gt;"",(INDEX(Raw!D$47:D$289,(ROW(Raw!D66)-47)+1)),"")</f>
        <v>16398</v>
      </c>
      <c r="E21" cm="1">
        <f t="array" ref="E21">IF(Raw!E66&lt;&gt;"",(INDEX(Raw!E$47:E$289,(ROW(Raw!E66)-47)+1)),"")</f>
        <v>17429</v>
      </c>
      <c r="F21" cm="1">
        <f t="array" ref="F21">IF(Raw!F66&lt;&gt;"",(INDEX(Raw!F$47:F$289,(ROW(Raw!F66)-47)+1)),"")</f>
        <v>18405</v>
      </c>
      <c r="G21" cm="1">
        <f t="array" ref="G21">IF(Raw!G66&lt;&gt;"",(INDEX(Raw!G$47:G$289,(ROW(Raw!G66)-47)+1)),"")</f>
        <v>19429</v>
      </c>
      <c r="H21" cm="1">
        <f t="array" ref="H21">IF(Raw!H66&lt;&gt;"",(INDEX(Raw!H$47:H$289,(ROW(Raw!H66)-47)+1)),"")</f>
        <v>19391</v>
      </c>
      <c r="I21" cm="1">
        <f t="array" ref="I21">IF(Raw!I66&lt;&gt;"",(INDEX(Raw!I$47:I$289,(ROW(Raw!I66)-47)+1)),"")</f>
        <v>20693</v>
      </c>
      <c r="J21" cm="1">
        <f t="array" ref="J21">IF(Raw!J66&lt;&gt;"",(INDEX(Raw!J$47:J$289,(ROW(Raw!J66)-47)+1)),"")</f>
        <v>20541</v>
      </c>
      <c r="K21" cm="1">
        <f t="array" ref="K21">IF(Raw!K66&lt;&gt;"",(INDEX(Raw!K$47:K$289,(ROW(Raw!K66)-47)+1)),"")</f>
        <v>21173</v>
      </c>
      <c r="L21" cm="1">
        <f t="array" ref="L21">IF(Raw!L66&lt;&gt;"",(INDEX(Raw!L$47:L$289,(ROW(Raw!L66)-47)+1)),"")</f>
        <v>19713</v>
      </c>
      <c r="M21" cm="1">
        <f t="array" ref="M21">IF(Raw!M66&lt;&gt;"",(INDEX(Raw!M$47:M$289,(ROW(Raw!M66)-47)+1)),"")</f>
        <v>20423</v>
      </c>
      <c r="N21" cm="1">
        <f t="array" ref="N21">IF(Raw!N66&lt;&gt;"",(INDEX(Raw!N$47:N$289,(ROW(Raw!N66)-47)+1)),"")</f>
        <v>19864</v>
      </c>
      <c r="O21" cm="1">
        <f t="array" ref="O21">IF(Raw!O66&lt;&gt;"",(INDEX(Raw!O$47:O$289,(ROW(Raw!O66)-47)+1)),"")</f>
        <v>19795</v>
      </c>
      <c r="P21" cm="1">
        <f t="array" ref="P21">IF(Raw!P66&lt;&gt;"",(INDEX(Raw!P$47:P$289,(ROW(Raw!P66)-47)+1)),"")</f>
        <v>20095</v>
      </c>
      <c r="Q21" cm="1">
        <f t="array" ref="Q21">IF(Raw!Q66&lt;&gt;"",(INDEX(Raw!Q$47:Q$289,(ROW(Raw!Q66)-47)+1)),"")</f>
        <v>19684</v>
      </c>
      <c r="R21" cm="1">
        <f t="array" ref="R21">IF(Raw!R66&lt;&gt;"",(INDEX(Raw!R$47:R$289,(ROW(Raw!R66)-47)+1)),"")</f>
        <v>20477</v>
      </c>
      <c r="S21" cm="1">
        <f t="array" ref="S21">IF(Raw!S66&lt;&gt;"",(INDEX(Raw!S$47:S$289,(ROW(Raw!S66)-47)+1)),"")</f>
        <v>20073</v>
      </c>
      <c r="T21" cm="1">
        <f t="array" ref="T21">IF(Raw!T66&lt;&gt;"",(INDEX(Raw!T$47:T$289,(ROW(Raw!T66)-47)+1)),"")</f>
        <v>20718</v>
      </c>
      <c r="U21" cm="1">
        <f t="array" ref="U21">IF(Raw!U66&lt;&gt;"",(INDEX(Raw!U$47:U$289,(ROW(Raw!U66)-47)+1)),"")</f>
        <v>19827</v>
      </c>
      <c r="V21" cm="1">
        <f t="array" ref="V21">IF(Raw!V66&lt;&gt;"",(INDEX(Raw!V$47:V$289,(ROW(Raw!V66)-47)+1)),"")</f>
        <v>20583</v>
      </c>
      <c r="W21" cm="1">
        <f t="array" ref="W21">IF(Raw!W66&lt;&gt;"",(INDEX(Raw!W$47:W$289,(ROW(Raw!W66)-47)+1)),"")</f>
        <v>19476</v>
      </c>
      <c r="X21" cm="1">
        <f t="array" ref="X21">IF(Raw!X66&lt;&gt;"",(INDEX(Raw!X$47:X$289,(ROW(Raw!X66)-47)+1)),"")</f>
        <v>19506</v>
      </c>
      <c r="Y21" cm="1">
        <f t="array" ref="Y21">IF(Raw!Y66&lt;&gt;"",(INDEX(Raw!Y$47:Y$289,(ROW(Raw!Y66)-47)+1)),"")</f>
        <v>19675</v>
      </c>
      <c r="Z21" cm="1">
        <f t="array" ref="Z21">IF(Raw!Z66&lt;&gt;"",(INDEX(Raw!Z$47:Z$289,(ROW(Raw!Z66)-47)+1)),"")</f>
        <v>19229</v>
      </c>
      <c r="AA21" cm="1">
        <f t="array" ref="AA21">IF(Raw!AA66&lt;&gt;"",(INDEX(Raw!AA$47:AA$289,(ROW(Raw!AA66)-47)+1)),"")</f>
        <v>20052</v>
      </c>
      <c r="AB21" cm="1">
        <f t="array" ref="AB21">IF(Raw!AB66&lt;&gt;"",(INDEX(Raw!AB$47:AB$289,(ROW(Raw!AB66)-47)+1)),"")</f>
        <v>19651</v>
      </c>
      <c r="AC21" cm="1">
        <f t="array" ref="AC21">IF(Raw!AC66&lt;&gt;"",(INDEX(Raw!AC$47:AC$289,(ROW(Raw!AC66)-47)+1)),"")</f>
        <v>20249</v>
      </c>
      <c r="AD21" cm="1">
        <f t="array" ref="AD21">IF(Raw!AD66&lt;&gt;"",(INDEX(Raw!AD$47:AD$289,(ROW(Raw!AD66)-47)+1)),"")</f>
        <v>19273</v>
      </c>
      <c r="AE21" cm="1">
        <f t="array" ref="AE21">IF(Raw!AE66&lt;&gt;"",(INDEX(Raw!AE$47:AE$289,(ROW(Raw!AE66)-47)+1)),"")</f>
        <v>19588</v>
      </c>
      <c r="AF21" cm="1">
        <f t="array" ref="AF21">IF(Raw!AF66&lt;&gt;"",(INDEX(Raw!AF$47:AF$289,(ROW(Raw!AF66)-47)+1)),"")</f>
        <v>19266</v>
      </c>
      <c r="AG21" cm="1">
        <f t="array" ref="AG21">IF(Raw!AG66&lt;&gt;"",(INDEX(Raw!AG$47:AG$289,(ROW(Raw!AG66)-47)+1)),"")</f>
        <v>19022</v>
      </c>
      <c r="AH21" cm="1">
        <f t="array" ref="AH21">IF(Raw!AH66&lt;&gt;"",(INDEX(Raw!AH$47:AH$289,(ROW(Raw!AH66)-47)+1)),"")</f>
        <v>19838</v>
      </c>
      <c r="AI21" cm="1">
        <f t="array" ref="AI21">IF(Raw!AI66&lt;&gt;"",(INDEX(Raw!AI$47:AI$289,(ROW(Raw!AI66)-47)+1)),"")</f>
        <v>19500</v>
      </c>
      <c r="AJ21" cm="1">
        <f t="array" ref="AJ21">IF(Raw!AJ66&lt;&gt;"",(INDEX(Raw!AJ$47:AJ$289,(ROW(Raw!AJ66)-47)+1)),"")</f>
        <v>20256</v>
      </c>
      <c r="AK21" cm="1">
        <f t="array" ref="AK21">IF(Raw!AK66&lt;&gt;"",(INDEX(Raw!AK$47:AK$289,(ROW(Raw!AK66)-47)+1)),"")</f>
        <v>19347</v>
      </c>
      <c r="AL21" cm="1">
        <f t="array" ref="AL21">IF(Raw!AL66&lt;&gt;"",(INDEX(Raw!AL$47:AL$289,(ROW(Raw!AL66)-47)+1)),"")</f>
        <v>20075</v>
      </c>
      <c r="AM21" cm="1">
        <f t="array" ref="AM21">IF(Raw!AM66&lt;&gt;"",(INDEX(Raw!AM$47:AM$289,(ROW(Raw!AM66)-47)+1)),"")</f>
        <v>19096</v>
      </c>
      <c r="AN21" cm="1">
        <f t="array" ref="AN21">IF(Raw!AN66&lt;&gt;"",(INDEX(Raw!AN$47:AN$289,(ROW(Raw!AN66)-47)+1)),"")</f>
        <v>19172</v>
      </c>
      <c r="AO21" cm="1">
        <f t="array" ref="AO21">IF(Raw!AO66&lt;&gt;"",(INDEX(Raw!AO$47:AO$289,(ROW(Raw!AO66)-47)+1)),"")</f>
        <v>19164</v>
      </c>
      <c r="AP21" cm="1">
        <f t="array" ref="AP21">IF(Raw!AP66&lt;&gt;"",(INDEX(Raw!AP$47:AP$289,(ROW(Raw!AP66)-47)+1)),"")</f>
        <v>18856</v>
      </c>
      <c r="AQ21" t="str">
        <f>IF(Raw!AQ80&lt;&gt;"",_xlfn.SINGLE(INDEX(Raw!AQ$47:AQ$289,(ROW(Raw!AQ80)-47)+1)),"")</f>
        <v/>
      </c>
      <c r="AR21" t="str">
        <f>IF(Raw!AR80&lt;&gt;"",_xlfn.SINGLE(INDEX(Raw!AR$47:AR$289,(ROW(Raw!AR80)-47)+1)),"")</f>
        <v/>
      </c>
      <c r="AS21" t="str">
        <f>IF(Raw!AS80&lt;&gt;"",_xlfn.SINGLE(INDEX(Raw!AS$47:AS$289,(ROW(Raw!AS80)-47)+1)),"")</f>
        <v/>
      </c>
      <c r="AT21" t="str">
        <f>IF(Raw!AT80&lt;&gt;"",_xlfn.SINGLE(INDEX(Raw!AT$47:AT$289,(ROW(Raw!AT80)-47)+1)),"")</f>
        <v/>
      </c>
      <c r="AU21" t="str">
        <f>IF(Raw!AU80&lt;&gt;"",_xlfn.SINGLE(INDEX(Raw!AU$47:AU$289,(ROW(Raw!AU80)-47)+1)),"")</f>
        <v/>
      </c>
    </row>
    <row r="22" spans="1:47" x14ac:dyDescent="0.2">
      <c r="A22" s="8" t="s">
        <v>56</v>
      </c>
      <c r="B22" cm="1">
        <f t="array" ref="B22">IF(Raw!B67&lt;&gt;"",(INDEX(Raw!B$47:B$289,(ROW(Raw!B67)-47)+1)),"")</f>
        <v>5498</v>
      </c>
      <c r="C22" cm="1">
        <f t="array" ref="C22">IF(Raw!C67&lt;&gt;"",(INDEX(Raw!C$47:C$289,(ROW(Raw!C67)-47)+1)),"")</f>
        <v>7669</v>
      </c>
      <c r="D22" cm="1">
        <f t="array" ref="D22">IF(Raw!D67&lt;&gt;"",(INDEX(Raw!D$47:D$289,(ROW(Raw!D67)-47)+1)),"")</f>
        <v>9010</v>
      </c>
      <c r="E22" cm="1">
        <f t="array" ref="E22">IF(Raw!E67&lt;&gt;"",(INDEX(Raw!E$47:E$289,(ROW(Raw!E67)-47)+1)),"")</f>
        <v>9146</v>
      </c>
      <c r="F22" cm="1">
        <f t="array" ref="F22">IF(Raw!F67&lt;&gt;"",(INDEX(Raw!F$47:F$289,(ROW(Raw!F67)-47)+1)),"")</f>
        <v>9503</v>
      </c>
      <c r="G22" cm="1">
        <f t="array" ref="G22">IF(Raw!G67&lt;&gt;"",(INDEX(Raw!G$47:G$289,(ROW(Raw!G67)-47)+1)),"")</f>
        <v>10078</v>
      </c>
      <c r="H22" cm="1">
        <f t="array" ref="H22">IF(Raw!H67&lt;&gt;"",(INDEX(Raw!H$47:H$289,(ROW(Raw!H67)-47)+1)),"")</f>
        <v>10164</v>
      </c>
      <c r="I22" cm="1">
        <f t="array" ref="I22">IF(Raw!I67&lt;&gt;"",(INDEX(Raw!I$47:I$289,(ROW(Raw!I67)-47)+1)),"")</f>
        <v>10613</v>
      </c>
      <c r="J22" cm="1">
        <f t="array" ref="J22">IF(Raw!J67&lt;&gt;"",(INDEX(Raw!J$47:J$289,(ROW(Raw!J67)-47)+1)),"")</f>
        <v>10413</v>
      </c>
      <c r="K22" cm="1">
        <f t="array" ref="K22">IF(Raw!K67&lt;&gt;"",(INDEX(Raw!K$47:K$289,(ROW(Raw!K67)-47)+1)),"")</f>
        <v>10967</v>
      </c>
      <c r="L22" cm="1">
        <f t="array" ref="L22">IF(Raw!L67&lt;&gt;"",(INDEX(Raw!L$47:L$289,(ROW(Raw!L67)-47)+1)),"")</f>
        <v>10442</v>
      </c>
      <c r="M22" cm="1">
        <f t="array" ref="M22">IF(Raw!M67&lt;&gt;"",(INDEX(Raw!M$47:M$289,(ROW(Raw!M67)-47)+1)),"")</f>
        <v>10679</v>
      </c>
      <c r="N22" cm="1">
        <f t="array" ref="N22">IF(Raw!N67&lt;&gt;"",(INDEX(Raw!N$47:N$289,(ROW(Raw!N67)-47)+1)),"")</f>
        <v>10390</v>
      </c>
      <c r="O22" cm="1">
        <f t="array" ref="O22">IF(Raw!O67&lt;&gt;"",(INDEX(Raw!O$47:O$289,(ROW(Raw!O67)-47)+1)),"")</f>
        <v>10340</v>
      </c>
      <c r="P22" cm="1">
        <f t="array" ref="P22">IF(Raw!P67&lt;&gt;"",(INDEX(Raw!P$47:P$289,(ROW(Raw!P67)-47)+1)),"")</f>
        <v>10481</v>
      </c>
      <c r="Q22" cm="1">
        <f t="array" ref="Q22">IF(Raw!Q67&lt;&gt;"",(INDEX(Raw!Q$47:Q$289,(ROW(Raw!Q67)-47)+1)),"")</f>
        <v>10328</v>
      </c>
      <c r="R22" cm="1">
        <f t="array" ref="R22">IF(Raw!R67&lt;&gt;"",(INDEX(Raw!R$47:R$289,(ROW(Raw!R67)-47)+1)),"")</f>
        <v>10654</v>
      </c>
      <c r="S22" cm="1">
        <f t="array" ref="S22">IF(Raw!S67&lt;&gt;"",(INDEX(Raw!S$47:S$289,(ROW(Raw!S67)-47)+1)),"")</f>
        <v>10477</v>
      </c>
      <c r="T22" cm="1">
        <f t="array" ref="T22">IF(Raw!T67&lt;&gt;"",(INDEX(Raw!T$47:T$289,(ROW(Raw!T67)-47)+1)),"")</f>
        <v>10790</v>
      </c>
      <c r="U22" cm="1">
        <f t="array" ref="U22">IF(Raw!U67&lt;&gt;"",(INDEX(Raw!U$47:U$289,(ROW(Raw!U67)-47)+1)),"")</f>
        <v>10380</v>
      </c>
      <c r="V22" cm="1">
        <f t="array" ref="V22">IF(Raw!V67&lt;&gt;"",(INDEX(Raw!V$47:V$289,(ROW(Raw!V67)-47)+1)),"")</f>
        <v>10831</v>
      </c>
      <c r="W22" cm="1">
        <f t="array" ref="W22">IF(Raw!W67&lt;&gt;"",(INDEX(Raw!W$47:W$289,(ROW(Raw!W67)-47)+1)),"")</f>
        <v>10217</v>
      </c>
      <c r="X22" cm="1">
        <f t="array" ref="X22">IF(Raw!X67&lt;&gt;"",(INDEX(Raw!X$47:X$289,(ROW(Raw!X67)-47)+1)),"")</f>
        <v>10207</v>
      </c>
      <c r="Y22" cm="1">
        <f t="array" ref="Y22">IF(Raw!Y67&lt;&gt;"",(INDEX(Raw!Y$47:Y$289,(ROW(Raw!Y67)-47)+1)),"")</f>
        <v>10306</v>
      </c>
      <c r="Z22" cm="1">
        <f t="array" ref="Z22">IF(Raw!Z67&lt;&gt;"",(INDEX(Raw!Z$47:Z$289,(ROW(Raw!Z67)-47)+1)),"")</f>
        <v>10109</v>
      </c>
      <c r="AA22" cm="1">
        <f t="array" ref="AA22">IF(Raw!AA67&lt;&gt;"",(INDEX(Raw!AA$47:AA$289,(ROW(Raw!AA67)-47)+1)),"")</f>
        <v>10500</v>
      </c>
      <c r="AB22" cm="1">
        <f t="array" ref="AB22">IF(Raw!AB67&lt;&gt;"",(INDEX(Raw!AB$47:AB$289,(ROW(Raw!AB67)-47)+1)),"")</f>
        <v>10288</v>
      </c>
      <c r="AC22" cm="1">
        <f t="array" ref="AC22">IF(Raw!AC67&lt;&gt;"",(INDEX(Raw!AC$47:AC$289,(ROW(Raw!AC67)-47)+1)),"")</f>
        <v>10676</v>
      </c>
      <c r="AD22" cm="1">
        <f t="array" ref="AD22">IF(Raw!AD67&lt;&gt;"",(INDEX(Raw!AD$47:AD$289,(ROW(Raw!AD67)-47)+1)),"")</f>
        <v>10184</v>
      </c>
      <c r="AE22" cm="1">
        <f t="array" ref="AE22">IF(Raw!AE67&lt;&gt;"",(INDEX(Raw!AE$47:AE$289,(ROW(Raw!AE67)-47)+1)),"")</f>
        <v>10287</v>
      </c>
      <c r="AF22" cm="1">
        <f t="array" ref="AF22">IF(Raw!AF67&lt;&gt;"",(INDEX(Raw!AF$47:AF$289,(ROW(Raw!AF67)-47)+1)),"")</f>
        <v>10181</v>
      </c>
      <c r="AG22" cm="1">
        <f t="array" ref="AG22">IF(Raw!AG67&lt;&gt;"",(INDEX(Raw!AG$47:AG$289,(ROW(Raw!AG67)-47)+1)),"")</f>
        <v>9960</v>
      </c>
      <c r="AH22" cm="1">
        <f t="array" ref="AH22">IF(Raw!AH67&lt;&gt;"",(INDEX(Raw!AH$47:AH$289,(ROW(Raw!AH67)-47)+1)),"")</f>
        <v>10382</v>
      </c>
      <c r="AI22" cm="1">
        <f t="array" ref="AI22">IF(Raw!AI67&lt;&gt;"",(INDEX(Raw!AI$47:AI$289,(ROW(Raw!AI67)-47)+1)),"")</f>
        <v>10211</v>
      </c>
      <c r="AJ22" cm="1">
        <f t="array" ref="AJ22">IF(Raw!AJ67&lt;&gt;"",(INDEX(Raw!AJ$47:AJ$289,(ROW(Raw!AJ67)-47)+1)),"")</f>
        <v>10558</v>
      </c>
      <c r="AK22" cm="1">
        <f t="array" ref="AK22">IF(Raw!AK67&lt;&gt;"",(INDEX(Raw!AK$47:AK$289,(ROW(Raw!AK67)-47)+1)),"")</f>
        <v>9990</v>
      </c>
      <c r="AL22" cm="1">
        <f t="array" ref="AL22">IF(Raw!AL67&lt;&gt;"",(INDEX(Raw!AL$47:AL$289,(ROW(Raw!AL67)-47)+1)),"")</f>
        <v>10453</v>
      </c>
      <c r="AM22" cm="1">
        <f t="array" ref="AM22">IF(Raw!AM67&lt;&gt;"",(INDEX(Raw!AM$47:AM$289,(ROW(Raw!AM67)-47)+1)),"")</f>
        <v>9951</v>
      </c>
      <c r="AN22" cm="1">
        <f t="array" ref="AN22">IF(Raw!AN67&lt;&gt;"",(INDEX(Raw!AN$47:AN$289,(ROW(Raw!AN67)-47)+1)),"")</f>
        <v>10010</v>
      </c>
      <c r="AO22" cm="1">
        <f t="array" ref="AO22">IF(Raw!AO67&lt;&gt;"",(INDEX(Raw!AO$47:AO$289,(ROW(Raw!AO67)-47)+1)),"")</f>
        <v>10040</v>
      </c>
      <c r="AP22" cm="1">
        <f t="array" ref="AP22">IF(Raw!AP67&lt;&gt;"",(INDEX(Raw!AP$47:AP$289,(ROW(Raw!AP67)-47)+1)),"")</f>
        <v>9838</v>
      </c>
      <c r="AQ22" t="str">
        <f>IF(Raw!AQ57&lt;&gt;"",_xlfn.SINGLE(INDEX(Raw!AQ$47:AQ$289,(ROW(Raw!AQ57)-47)+1)),"")</f>
        <v/>
      </c>
      <c r="AR22" t="str">
        <f>IF(Raw!AR57&lt;&gt;"",_xlfn.SINGLE(INDEX(Raw!AR$47:AR$289,(ROW(Raw!AR57)-47)+1)),"")</f>
        <v/>
      </c>
      <c r="AS22" t="str">
        <f>IF(Raw!AS57&lt;&gt;"",_xlfn.SINGLE(INDEX(Raw!AS$47:AS$289,(ROW(Raw!AS57)-47)+1)),"")</f>
        <v/>
      </c>
      <c r="AT22" t="str">
        <f>IF(Raw!AT57&lt;&gt;"",_xlfn.SINGLE(INDEX(Raw!AT$47:AT$289,(ROW(Raw!AT57)-47)+1)),"")</f>
        <v/>
      </c>
      <c r="AU22" t="str">
        <f>IF(Raw!AU57&lt;&gt;"",_xlfn.SINGLE(INDEX(Raw!AU$47:AU$289,(ROW(Raw!AU57)-47)+1)),"")</f>
        <v/>
      </c>
    </row>
    <row r="23" spans="1:47" x14ac:dyDescent="0.2">
      <c r="A23" s="8" t="s">
        <v>56</v>
      </c>
      <c r="B23" cm="1">
        <f t="array" ref="B23">IF(Raw!B68&lt;&gt;"",(INDEX(Raw!B$47:B$289,(ROW(Raw!B68)-47)+1)),"")</f>
        <v>6011</v>
      </c>
      <c r="C23" cm="1">
        <f t="array" ref="C23">IF(Raw!C68&lt;&gt;"",(INDEX(Raw!C$47:C$289,(ROW(Raw!C68)-47)+1)),"")</f>
        <v>8076</v>
      </c>
      <c r="D23" cm="1">
        <f t="array" ref="D23">IF(Raw!D68&lt;&gt;"",(INDEX(Raw!D$47:D$289,(ROW(Raw!D68)-47)+1)),"")</f>
        <v>9543</v>
      </c>
      <c r="E23" cm="1">
        <f t="array" ref="E23">IF(Raw!E68&lt;&gt;"",(INDEX(Raw!E$47:E$289,(ROW(Raw!E68)-47)+1)),"")</f>
        <v>9526</v>
      </c>
      <c r="F23" cm="1">
        <f t="array" ref="F23">IF(Raw!F68&lt;&gt;"",(INDEX(Raw!F$47:F$289,(ROW(Raw!F68)-47)+1)),"")</f>
        <v>9879</v>
      </c>
      <c r="G23" cm="1">
        <f t="array" ref="G23">IF(Raw!G68&lt;&gt;"",(INDEX(Raw!G$47:G$289,(ROW(Raw!G68)-47)+1)),"")</f>
        <v>10311</v>
      </c>
      <c r="H23" cm="1">
        <f t="array" ref="H23">IF(Raw!H68&lt;&gt;"",(INDEX(Raw!H$47:H$289,(ROW(Raw!H68)-47)+1)),"")</f>
        <v>10344</v>
      </c>
      <c r="I23" cm="1">
        <f t="array" ref="I23">IF(Raw!I68&lt;&gt;"",(INDEX(Raw!I$47:I$289,(ROW(Raw!I68)-47)+1)),"")</f>
        <v>11000</v>
      </c>
      <c r="J23" cm="1">
        <f t="array" ref="J23">IF(Raw!J68&lt;&gt;"",(INDEX(Raw!J$47:J$289,(ROW(Raw!J68)-47)+1)),"")</f>
        <v>10712</v>
      </c>
      <c r="K23" cm="1">
        <f t="array" ref="K23">IF(Raw!K68&lt;&gt;"",(INDEX(Raw!K$47:K$289,(ROW(Raw!K68)-47)+1)),"")</f>
        <v>11034</v>
      </c>
      <c r="L23" cm="1">
        <f t="array" ref="L23">IF(Raw!L68&lt;&gt;"",(INDEX(Raw!L$47:L$289,(ROW(Raw!L68)-47)+1)),"")</f>
        <v>10563</v>
      </c>
      <c r="M23" cm="1">
        <f t="array" ref="M23">IF(Raw!M68&lt;&gt;"",(INDEX(Raw!M$47:M$289,(ROW(Raw!M68)-47)+1)),"")</f>
        <v>10884</v>
      </c>
      <c r="N23" cm="1">
        <f t="array" ref="N23">IF(Raw!N68&lt;&gt;"",(INDEX(Raw!N$47:N$289,(ROW(Raw!N68)-47)+1)),"")</f>
        <v>10593</v>
      </c>
      <c r="O23" cm="1">
        <f t="array" ref="O23">IF(Raw!O68&lt;&gt;"",(INDEX(Raw!O$47:O$289,(ROW(Raw!O68)-47)+1)),"")</f>
        <v>10537</v>
      </c>
      <c r="P23" cm="1">
        <f t="array" ref="P23">IF(Raw!P68&lt;&gt;"",(INDEX(Raw!P$47:P$289,(ROW(Raw!P68)-47)+1)),"")</f>
        <v>10689</v>
      </c>
      <c r="Q23" cm="1">
        <f t="array" ref="Q23">IF(Raw!Q68&lt;&gt;"",(INDEX(Raw!Q$47:Q$289,(ROW(Raw!Q68)-47)+1)),"")</f>
        <v>10420</v>
      </c>
      <c r="R23" cm="1">
        <f t="array" ref="R23">IF(Raw!R68&lt;&gt;"",(INDEX(Raw!R$47:R$289,(ROW(Raw!R68)-47)+1)),"")</f>
        <v>10845</v>
      </c>
      <c r="S23" cm="1">
        <f t="array" ref="S23">IF(Raw!S68&lt;&gt;"",(INDEX(Raw!S$47:S$289,(ROW(Raw!S68)-47)+1)),"")</f>
        <v>10569</v>
      </c>
      <c r="T23" cm="1">
        <f t="array" ref="T23">IF(Raw!T68&lt;&gt;"",(INDEX(Raw!T$47:T$289,(ROW(Raw!T68)-47)+1)),"")</f>
        <v>10958</v>
      </c>
      <c r="U23" cm="1">
        <f t="array" ref="U23">IF(Raw!U68&lt;&gt;"",(INDEX(Raw!U$47:U$289,(ROW(Raw!U68)-47)+1)),"")</f>
        <v>10475</v>
      </c>
      <c r="V23" cm="1">
        <f t="array" ref="V23">IF(Raw!V68&lt;&gt;"",(INDEX(Raw!V$47:V$289,(ROW(Raw!V68)-47)+1)),"")</f>
        <v>10852</v>
      </c>
      <c r="W23" cm="1">
        <f t="array" ref="W23">IF(Raw!W68&lt;&gt;"",(INDEX(Raw!W$47:W$289,(ROW(Raw!W68)-47)+1)),"")</f>
        <v>10332</v>
      </c>
      <c r="X23" cm="1">
        <f t="array" ref="X23">IF(Raw!X68&lt;&gt;"",(INDEX(Raw!X$47:X$289,(ROW(Raw!X68)-47)+1)),"")</f>
        <v>10384</v>
      </c>
      <c r="Y23" cm="1">
        <f t="array" ref="Y23">IF(Raw!Y68&lt;&gt;"",(INDEX(Raw!Y$47:Y$289,(ROW(Raw!Y68)-47)+1)),"")</f>
        <v>10465</v>
      </c>
      <c r="Z23" cm="1">
        <f t="array" ref="Z23">IF(Raw!Z68&lt;&gt;"",(INDEX(Raw!Z$47:Z$289,(ROW(Raw!Z68)-47)+1)),"")</f>
        <v>10243</v>
      </c>
      <c r="AA23" cm="1">
        <f t="array" ref="AA23">IF(Raw!AA68&lt;&gt;"",(INDEX(Raw!AA$47:AA$289,(ROW(Raw!AA68)-47)+1)),"")</f>
        <v>10709</v>
      </c>
      <c r="AB23" cm="1">
        <f t="array" ref="AB23">IF(Raw!AB68&lt;&gt;"",(INDEX(Raw!AB$47:AB$289,(ROW(Raw!AB68)-47)+1)),"")</f>
        <v>10421</v>
      </c>
      <c r="AC23" cm="1">
        <f t="array" ref="AC23">IF(Raw!AC68&lt;&gt;"",(INDEX(Raw!AC$47:AC$289,(ROW(Raw!AC68)-47)+1)),"")</f>
        <v>10719</v>
      </c>
      <c r="AD23" cm="1">
        <f t="array" ref="AD23">IF(Raw!AD68&lt;&gt;"",(INDEX(Raw!AD$47:AD$289,(ROW(Raw!AD68)-47)+1)),"")</f>
        <v>10149</v>
      </c>
      <c r="AE23" cm="1">
        <f t="array" ref="AE23">IF(Raw!AE68&lt;&gt;"",(INDEX(Raw!AE$47:AE$289,(ROW(Raw!AE68)-47)+1)),"")</f>
        <v>10371</v>
      </c>
      <c r="AF23" cm="1">
        <f t="array" ref="AF23">IF(Raw!AF68&lt;&gt;"",(INDEX(Raw!AF$47:AF$289,(ROW(Raw!AF68)-47)+1)),"")</f>
        <v>10190</v>
      </c>
      <c r="AG23" cm="1">
        <f t="array" ref="AG23">IF(Raw!AG68&lt;&gt;"",(INDEX(Raw!AG$47:AG$289,(ROW(Raw!AG68)-47)+1)),"")</f>
        <v>10086</v>
      </c>
      <c r="AH23" cm="1">
        <f t="array" ref="AH23">IF(Raw!AH68&lt;&gt;"",(INDEX(Raw!AH$47:AH$289,(ROW(Raw!AH68)-47)+1)),"")</f>
        <v>10495</v>
      </c>
      <c r="AI23" cm="1">
        <f t="array" ref="AI23">IF(Raw!AI68&lt;&gt;"",(INDEX(Raw!AI$47:AI$289,(ROW(Raw!AI68)-47)+1)),"")</f>
        <v>10254</v>
      </c>
      <c r="AJ23" cm="1">
        <f t="array" ref="AJ23">IF(Raw!AJ68&lt;&gt;"",(INDEX(Raw!AJ$47:AJ$289,(ROW(Raw!AJ68)-47)+1)),"")</f>
        <v>10701</v>
      </c>
      <c r="AK23" cm="1">
        <f t="array" ref="AK23">IF(Raw!AK68&lt;&gt;"",(INDEX(Raw!AK$47:AK$289,(ROW(Raw!AK68)-47)+1)),"")</f>
        <v>10209</v>
      </c>
      <c r="AL23" cm="1">
        <f t="array" ref="AL23">IF(Raw!AL68&lt;&gt;"",(INDEX(Raw!AL$47:AL$289,(ROW(Raw!AL68)-47)+1)),"")</f>
        <v>10673</v>
      </c>
      <c r="AM23" cm="1">
        <f t="array" ref="AM23">IF(Raw!AM68&lt;&gt;"",(INDEX(Raw!AM$47:AM$289,(ROW(Raw!AM68)-47)+1)),"")</f>
        <v>10050</v>
      </c>
      <c r="AN23" cm="1">
        <f t="array" ref="AN23">IF(Raw!AN68&lt;&gt;"",(INDEX(Raw!AN$47:AN$289,(ROW(Raw!AN68)-47)+1)),"")</f>
        <v>10130</v>
      </c>
      <c r="AO23" cm="1">
        <f t="array" ref="AO23">IF(Raw!AO68&lt;&gt;"",(INDEX(Raw!AO$47:AO$289,(ROW(Raw!AO68)-47)+1)),"")</f>
        <v>10135</v>
      </c>
      <c r="AP23" cm="1">
        <f t="array" ref="AP23">IF(Raw!AP68&lt;&gt;"",(INDEX(Raw!AP$47:AP$289,(ROW(Raw!AP68)-47)+1)),"")</f>
        <v>9935</v>
      </c>
      <c r="AQ23" t="str">
        <f>IF(Raw!AQ81&lt;&gt;"",_xlfn.SINGLE(INDEX(Raw!AQ$47:AQ$289,(ROW(Raw!AQ81)-47)+1)),"")</f>
        <v/>
      </c>
      <c r="AR23" t="str">
        <f>IF(Raw!AR81&lt;&gt;"",_xlfn.SINGLE(INDEX(Raw!AR$47:AR$289,(ROW(Raw!AR81)-47)+1)),"")</f>
        <v/>
      </c>
      <c r="AS23" t="str">
        <f>IF(Raw!AS81&lt;&gt;"",_xlfn.SINGLE(INDEX(Raw!AS$47:AS$289,(ROW(Raw!AS81)-47)+1)),"")</f>
        <v/>
      </c>
      <c r="AT23" t="str">
        <f>IF(Raw!AT81&lt;&gt;"",_xlfn.SINGLE(INDEX(Raw!AT$47:AT$289,(ROW(Raw!AT81)-47)+1)),"")</f>
        <v/>
      </c>
      <c r="AU23" t="str">
        <f>IF(Raw!AU81&lt;&gt;"",_xlfn.SINGLE(INDEX(Raw!AU$47:AU$289,(ROW(Raw!AU81)-47)+1)),"")</f>
        <v/>
      </c>
    </row>
    <row r="24" spans="1:47" x14ac:dyDescent="0.2">
      <c r="A24" s="8" t="s">
        <v>70</v>
      </c>
      <c r="B24" cm="1">
        <f t="array" ref="B24">IF(Raw!B69&lt;&gt;"",(INDEX(Raw!B$47:B$289,(ROW(Raw!B69)-47)+1)),"")</f>
        <v>1984</v>
      </c>
      <c r="C24" cm="1">
        <f t="array" ref="C24">IF(Raw!C69&lt;&gt;"",(INDEX(Raw!C$47:C$289,(ROW(Raw!C69)-47)+1)),"")</f>
        <v>3398</v>
      </c>
      <c r="D24" cm="1">
        <f t="array" ref="D24">IF(Raw!D69&lt;&gt;"",(INDEX(Raw!D$47:D$289,(ROW(Raw!D69)-47)+1)),"")</f>
        <v>4633</v>
      </c>
      <c r="E24" cm="1">
        <f t="array" ref="E24">IF(Raw!E69&lt;&gt;"",(INDEX(Raw!E$47:E$289,(ROW(Raw!E69)-47)+1)),"")</f>
        <v>5089</v>
      </c>
      <c r="F24" cm="1">
        <f t="array" ref="F24">IF(Raw!F69&lt;&gt;"",(INDEX(Raw!F$47:F$289,(ROW(Raw!F69)-47)+1)),"")</f>
        <v>5553</v>
      </c>
      <c r="G24" cm="1">
        <f t="array" ref="G24">IF(Raw!G69&lt;&gt;"",(INDEX(Raw!G$47:G$289,(ROW(Raw!G69)-47)+1)),"")</f>
        <v>6146</v>
      </c>
      <c r="H24" cm="1">
        <f t="array" ref="H24">IF(Raw!H69&lt;&gt;"",(INDEX(Raw!H$47:H$289,(ROW(Raw!H69)-47)+1)),"")</f>
        <v>6265</v>
      </c>
      <c r="I24" cm="1">
        <f t="array" ref="I24">IF(Raw!I69&lt;&gt;"",(INDEX(Raw!I$47:I$289,(ROW(Raw!I69)-47)+1)),"")</f>
        <v>6428</v>
      </c>
      <c r="J24" cm="1">
        <f t="array" ref="J24">IF(Raw!J69&lt;&gt;"",(INDEX(Raw!J$47:J$289,(ROW(Raw!J69)-47)+1)),"")</f>
        <v>6242</v>
      </c>
      <c r="K24" cm="1">
        <f t="array" ref="K24">IF(Raw!K69&lt;&gt;"",(INDEX(Raw!K$47:K$289,(ROW(Raw!K69)-47)+1)),"")</f>
        <v>6620</v>
      </c>
      <c r="L24" cm="1">
        <f t="array" ref="L24">IF(Raw!L69&lt;&gt;"",(INDEX(Raw!L$47:L$289,(ROW(Raw!L69)-47)+1)),"")</f>
        <v>6303</v>
      </c>
      <c r="M24" cm="1">
        <f t="array" ref="M24">IF(Raw!M69&lt;&gt;"",(INDEX(Raw!M$47:M$289,(ROW(Raw!M69)-47)+1)),"")</f>
        <v>6523</v>
      </c>
      <c r="N24" cm="1">
        <f t="array" ref="N24">IF(Raw!N69&lt;&gt;"",(INDEX(Raw!N$47:N$289,(ROW(Raw!N69)-47)+1)),"")</f>
        <v>6324</v>
      </c>
      <c r="O24" cm="1">
        <f t="array" ref="O24">IF(Raw!O69&lt;&gt;"",(INDEX(Raw!O$47:O$289,(ROW(Raw!O69)-47)+1)),"")</f>
        <v>6279</v>
      </c>
      <c r="P24" cm="1">
        <f t="array" ref="P24">IF(Raw!P69&lt;&gt;"",(INDEX(Raw!P$47:P$289,(ROW(Raw!P69)-47)+1)),"")</f>
        <v>6382</v>
      </c>
      <c r="Q24" cm="1">
        <f t="array" ref="Q24">IF(Raw!Q69&lt;&gt;"",(INDEX(Raw!Q$47:Q$289,(ROW(Raw!Q69)-47)+1)),"")</f>
        <v>6292</v>
      </c>
      <c r="R24" cm="1">
        <f t="array" ref="R24">IF(Raw!R69&lt;&gt;"",(INDEX(Raw!R$47:R$289,(ROW(Raw!R69)-47)+1)),"")</f>
        <v>6524</v>
      </c>
      <c r="S24" cm="1">
        <f t="array" ref="S24">IF(Raw!S69&lt;&gt;"",(INDEX(Raw!S$47:S$289,(ROW(Raw!S69)-47)+1)),"")</f>
        <v>6452</v>
      </c>
      <c r="T24" cm="1">
        <f t="array" ref="T24">IF(Raw!T69&lt;&gt;"",(INDEX(Raw!T$47:T$289,(ROW(Raw!T69)-47)+1)),"")</f>
        <v>6640</v>
      </c>
      <c r="U24" cm="1">
        <f t="array" ref="U24">IF(Raw!U69&lt;&gt;"",(INDEX(Raw!U$47:U$289,(ROW(Raw!U69)-47)+1)),"")</f>
        <v>6336</v>
      </c>
      <c r="V24" cm="1">
        <f t="array" ref="V24">IF(Raw!V69&lt;&gt;"",(INDEX(Raw!V$47:V$289,(ROW(Raw!V69)-47)+1)),"")</f>
        <v>6602</v>
      </c>
      <c r="W24" cm="1">
        <f t="array" ref="W24">IF(Raw!W69&lt;&gt;"",(INDEX(Raw!W$47:W$289,(ROW(Raw!W69)-47)+1)),"")</f>
        <v>6231</v>
      </c>
      <c r="X24" cm="1">
        <f t="array" ref="X24">IF(Raw!X69&lt;&gt;"",(INDEX(Raw!X$47:X$289,(ROW(Raw!X69)-47)+1)),"")</f>
        <v>6232</v>
      </c>
      <c r="Y24" cm="1">
        <f t="array" ref="Y24">IF(Raw!Y69&lt;&gt;"",(INDEX(Raw!Y$47:Y$289,(ROW(Raw!Y69)-47)+1)),"")</f>
        <v>6314</v>
      </c>
      <c r="Z24" cm="1">
        <f t="array" ref="Z24">IF(Raw!Z69&lt;&gt;"",(INDEX(Raw!Z$47:Z$289,(ROW(Raw!Z69)-47)+1)),"")</f>
        <v>6204</v>
      </c>
      <c r="AA24" cm="1">
        <f t="array" ref="AA24">IF(Raw!AA69&lt;&gt;"",(INDEX(Raw!AA$47:AA$289,(ROW(Raw!AA69)-47)+1)),"")</f>
        <v>6454</v>
      </c>
      <c r="AB24" cm="1">
        <f t="array" ref="AB24">IF(Raw!AB69&lt;&gt;"",(INDEX(Raw!AB$47:AB$289,(ROW(Raw!AB69)-47)+1)),"")</f>
        <v>6332</v>
      </c>
      <c r="AC24" cm="1">
        <f t="array" ref="AC24">IF(Raw!AC69&lt;&gt;"",(INDEX(Raw!AC$47:AC$289,(ROW(Raw!AC69)-47)+1)),"")</f>
        <v>6516</v>
      </c>
      <c r="AD24" cm="1">
        <f t="array" ref="AD24">IF(Raw!AD69&lt;&gt;"",(INDEX(Raw!AD$47:AD$289,(ROW(Raw!AD69)-47)+1)),"")</f>
        <v>6171</v>
      </c>
      <c r="AE24" cm="1">
        <f t="array" ref="AE24">IF(Raw!AE69&lt;&gt;"",(INDEX(Raw!AE$47:AE$289,(ROW(Raw!AE69)-47)+1)),"")</f>
        <v>6266</v>
      </c>
      <c r="AF24" cm="1">
        <f t="array" ref="AF24">IF(Raw!AF69&lt;&gt;"",(INDEX(Raw!AF$47:AF$289,(ROW(Raw!AF69)-47)+1)),"")</f>
        <v>6175</v>
      </c>
      <c r="AG24" cm="1">
        <f t="array" ref="AG24">IF(Raw!AG69&lt;&gt;"",(INDEX(Raw!AG$47:AG$289,(ROW(Raw!AG69)-47)+1)),"")</f>
        <v>6104</v>
      </c>
      <c r="AH24" cm="1">
        <f t="array" ref="AH24">IF(Raw!AH69&lt;&gt;"",(INDEX(Raw!AH$47:AH$289,(ROW(Raw!AH69)-47)+1)),"")</f>
        <v>6337</v>
      </c>
      <c r="AI24" cm="1">
        <f t="array" ref="AI24">IF(Raw!AI69&lt;&gt;"",(INDEX(Raw!AI$47:AI$289,(ROW(Raw!AI69)-47)+1)),"")</f>
        <v>6232</v>
      </c>
      <c r="AJ24" cm="1">
        <f t="array" ref="AJ24">IF(Raw!AJ69&lt;&gt;"",(INDEX(Raw!AJ$47:AJ$289,(ROW(Raw!AJ69)-47)+1)),"")</f>
        <v>6442</v>
      </c>
      <c r="AK24" cm="1">
        <f t="array" ref="AK24">IF(Raw!AK69&lt;&gt;"",(INDEX(Raw!AK$47:AK$289,(ROW(Raw!AK69)-47)+1)),"")</f>
        <v>6127</v>
      </c>
      <c r="AL24" cm="1">
        <f t="array" ref="AL24">IF(Raw!AL69&lt;&gt;"",(INDEX(Raw!AL$47:AL$289,(ROW(Raw!AL69)-47)+1)),"")</f>
        <v>6393</v>
      </c>
      <c r="AM24" cm="1">
        <f t="array" ref="AM24">IF(Raw!AM69&lt;&gt;"",(INDEX(Raw!AM$47:AM$289,(ROW(Raw!AM69)-47)+1)),"")</f>
        <v>6016</v>
      </c>
      <c r="AN24" cm="1">
        <f t="array" ref="AN24">IF(Raw!AN69&lt;&gt;"",(INDEX(Raw!AN$47:AN$289,(ROW(Raw!AN69)-47)+1)),"")</f>
        <v>6082</v>
      </c>
      <c r="AO24" cm="1">
        <f t="array" ref="AO24">IF(Raw!AO69&lt;&gt;"",(INDEX(Raw!AO$47:AO$289,(ROW(Raw!AO69)-47)+1)),"")</f>
        <v>6088</v>
      </c>
      <c r="AP24" cm="1">
        <f t="array" ref="AP24">IF(Raw!AP69&lt;&gt;"",(INDEX(Raw!AP$47:AP$289,(ROW(Raw!AP69)-47)+1)),"")</f>
        <v>5968</v>
      </c>
      <c r="AQ24" t="str">
        <f>IF(Raw!AQ58&lt;&gt;"",_xlfn.SINGLE(INDEX(Raw!AQ$47:AQ$289,(ROW(Raw!AQ58)-47)+1)),"")</f>
        <v/>
      </c>
      <c r="AR24" t="str">
        <f>IF(Raw!AR58&lt;&gt;"",_xlfn.SINGLE(INDEX(Raw!AR$47:AR$289,(ROW(Raw!AR58)-47)+1)),"")</f>
        <v/>
      </c>
      <c r="AS24" t="str">
        <f>IF(Raw!AS58&lt;&gt;"",_xlfn.SINGLE(INDEX(Raw!AS$47:AS$289,(ROW(Raw!AS58)-47)+1)),"")</f>
        <v/>
      </c>
      <c r="AT24" t="str">
        <f>IF(Raw!AT58&lt;&gt;"",_xlfn.SINGLE(INDEX(Raw!AT$47:AT$289,(ROW(Raw!AT58)-47)+1)),"")</f>
        <v/>
      </c>
      <c r="AU24" t="str">
        <f>IF(Raw!AU58&lt;&gt;"",_xlfn.SINGLE(INDEX(Raw!AU$47:AU$289,(ROW(Raw!AU58)-47)+1)),"")</f>
        <v/>
      </c>
    </row>
    <row r="25" spans="1:47" x14ac:dyDescent="0.2">
      <c r="A25" s="8" t="s">
        <v>70</v>
      </c>
      <c r="B25" cm="1">
        <f t="array" ref="B25">IF(Raw!B70&lt;&gt;"",(INDEX(Raw!B$47:B$289,(ROW(Raw!B70)-47)+1)),"")</f>
        <v>2246</v>
      </c>
      <c r="C25" cm="1">
        <f t="array" ref="C25">IF(Raw!C70&lt;&gt;"",(INDEX(Raw!C$47:C$289,(ROW(Raw!C70)-47)+1)),"")</f>
        <v>4067</v>
      </c>
      <c r="D25" cm="1">
        <f t="array" ref="D25">IF(Raw!D70&lt;&gt;"",(INDEX(Raw!D$47:D$289,(ROW(Raw!D70)-47)+1)),"")</f>
        <v>5940</v>
      </c>
      <c r="E25" cm="1">
        <f t="array" ref="E25">IF(Raw!E70&lt;&gt;"",(INDEX(Raw!E$47:E$289,(ROW(Raw!E70)-47)+1)),"")</f>
        <v>6966</v>
      </c>
      <c r="F25" cm="1">
        <f t="array" ref="F25">IF(Raw!F70&lt;&gt;"",(INDEX(Raw!F$47:F$289,(ROW(Raw!F70)-47)+1)),"")</f>
        <v>8021</v>
      </c>
      <c r="G25" cm="1">
        <f t="array" ref="G25">IF(Raw!G70&lt;&gt;"",(INDEX(Raw!G$47:G$289,(ROW(Raw!G70)-47)+1)),"")</f>
        <v>8939</v>
      </c>
      <c r="H25" cm="1">
        <f t="array" ref="H25">IF(Raw!H70&lt;&gt;"",(INDEX(Raw!H$47:H$289,(ROW(Raw!H70)-47)+1)),"")</f>
        <v>9498</v>
      </c>
      <c r="I25" cm="1">
        <f t="array" ref="I25">IF(Raw!I70&lt;&gt;"",(INDEX(Raw!I$47:I$289,(ROW(Raw!I70)-47)+1)),"")</f>
        <v>10445</v>
      </c>
      <c r="J25" cm="1">
        <f t="array" ref="J25">IF(Raw!J70&lt;&gt;"",(INDEX(Raw!J$47:J$289,(ROW(Raw!J70)-47)+1)),"")</f>
        <v>10642</v>
      </c>
      <c r="K25" cm="1">
        <f t="array" ref="K25">IF(Raw!K70&lt;&gt;"",(INDEX(Raw!K$47:K$289,(ROW(Raw!K70)-47)+1)),"")</f>
        <v>11108</v>
      </c>
      <c r="L25" cm="1">
        <f t="array" ref="L25">IF(Raw!L70&lt;&gt;"",(INDEX(Raw!L$47:L$289,(ROW(Raw!L70)-47)+1)),"")</f>
        <v>10156</v>
      </c>
      <c r="M25" cm="1">
        <f t="array" ref="M25">IF(Raw!M70&lt;&gt;"",(INDEX(Raw!M$47:M$289,(ROW(Raw!M70)-47)+1)),"")</f>
        <v>10274</v>
      </c>
      <c r="N25" cm="1">
        <f t="array" ref="N25">IF(Raw!N70&lt;&gt;"",(INDEX(Raw!N$47:N$289,(ROW(Raw!N70)-47)+1)),"")</f>
        <v>9912</v>
      </c>
      <c r="O25" cm="1">
        <f t="array" ref="O25">IF(Raw!O70&lt;&gt;"",(INDEX(Raw!O$47:O$289,(ROW(Raw!O70)-47)+1)),"")</f>
        <v>9800</v>
      </c>
      <c r="P25" cm="1">
        <f t="array" ref="P25">IF(Raw!P70&lt;&gt;"",(INDEX(Raw!P$47:P$289,(ROW(Raw!P70)-47)+1)),"")</f>
        <v>9903</v>
      </c>
      <c r="Q25" cm="1">
        <f t="array" ref="Q25">IF(Raw!Q70&lt;&gt;"",(INDEX(Raw!Q$47:Q$289,(ROW(Raw!Q70)-47)+1)),"")</f>
        <v>9729</v>
      </c>
      <c r="R25" cm="1">
        <f t="array" ref="R25">IF(Raw!R70&lt;&gt;"",(INDEX(Raw!R$47:R$289,(ROW(Raw!R70)-47)+1)),"")</f>
        <v>10088</v>
      </c>
      <c r="S25" cm="1">
        <f t="array" ref="S25">IF(Raw!S70&lt;&gt;"",(INDEX(Raw!S$47:S$289,(ROW(Raw!S70)-47)+1)),"")</f>
        <v>9853</v>
      </c>
      <c r="T25" cm="1">
        <f t="array" ref="T25">IF(Raw!T70&lt;&gt;"",(INDEX(Raw!T$47:T$289,(ROW(Raw!T70)-47)+1)),"")</f>
        <v>10149</v>
      </c>
      <c r="U25" cm="1">
        <f t="array" ref="U25">IF(Raw!U70&lt;&gt;"",(INDEX(Raw!U$47:U$289,(ROW(Raw!U70)-47)+1)),"")</f>
        <v>9727</v>
      </c>
      <c r="V25" cm="1">
        <f t="array" ref="V25">IF(Raw!V70&lt;&gt;"",(INDEX(Raw!V$47:V$289,(ROW(Raw!V70)-47)+1)),"")</f>
        <v>10148</v>
      </c>
      <c r="W25" cm="1">
        <f t="array" ref="W25">IF(Raw!W70&lt;&gt;"",(INDEX(Raw!W$47:W$289,(ROW(Raw!W70)-47)+1)),"")</f>
        <v>9570</v>
      </c>
      <c r="X25" cm="1">
        <f t="array" ref="X25">IF(Raw!X70&lt;&gt;"",(INDEX(Raw!X$47:X$289,(ROW(Raw!X70)-47)+1)),"")</f>
        <v>9626</v>
      </c>
      <c r="Y25" cm="1">
        <f t="array" ref="Y25">IF(Raw!Y70&lt;&gt;"",(INDEX(Raw!Y$47:Y$289,(ROW(Raw!Y70)-47)+1)),"")</f>
        <v>9670</v>
      </c>
      <c r="Z25" cm="1">
        <f t="array" ref="Z25">IF(Raw!Z70&lt;&gt;"",(INDEX(Raw!Z$47:Z$289,(ROW(Raw!Z70)-47)+1)),"")</f>
        <v>9470</v>
      </c>
      <c r="AA25" cm="1">
        <f t="array" ref="AA25">IF(Raw!AA70&lt;&gt;"",(INDEX(Raw!AA$47:AA$289,(ROW(Raw!AA70)-47)+1)),"")</f>
        <v>9887</v>
      </c>
      <c r="AB25" cm="1">
        <f t="array" ref="AB25">IF(Raw!AB70&lt;&gt;"",(INDEX(Raw!AB$47:AB$289,(ROW(Raw!AB70)-47)+1)),"")</f>
        <v>9681</v>
      </c>
      <c r="AC25" cm="1">
        <f t="array" ref="AC25">IF(Raw!AC70&lt;&gt;"",(INDEX(Raw!AC$47:AC$289,(ROW(Raw!AC70)-47)+1)),"")</f>
        <v>9978</v>
      </c>
      <c r="AD25" cm="1">
        <f t="array" ref="AD25">IF(Raw!AD70&lt;&gt;"",(INDEX(Raw!AD$47:AD$289,(ROW(Raw!AD70)-47)+1)),"")</f>
        <v>9452</v>
      </c>
      <c r="AE25" cm="1">
        <f t="array" ref="AE25">IF(Raw!AE70&lt;&gt;"",(INDEX(Raw!AE$47:AE$289,(ROW(Raw!AE70)-47)+1)),"")</f>
        <v>9536</v>
      </c>
      <c r="AF25" cm="1">
        <f t="array" ref="AF25">IF(Raw!AF70&lt;&gt;"",(INDEX(Raw!AF$47:AF$289,(ROW(Raw!AF70)-47)+1)),"")</f>
        <v>9387</v>
      </c>
      <c r="AG25" cm="1">
        <f t="array" ref="AG25">IF(Raw!AG70&lt;&gt;"",(INDEX(Raw!AG$47:AG$289,(ROW(Raw!AG70)-47)+1)),"")</f>
        <v>9251</v>
      </c>
      <c r="AH25" cm="1">
        <f t="array" ref="AH25">IF(Raw!AH70&lt;&gt;"",(INDEX(Raw!AH$47:AH$289,(ROW(Raw!AH70)-47)+1)),"")</f>
        <v>9608</v>
      </c>
      <c r="AI25" cm="1">
        <f t="array" ref="AI25">IF(Raw!AI70&lt;&gt;"",(INDEX(Raw!AI$47:AI$289,(ROW(Raw!AI70)-47)+1)),"")</f>
        <v>9430</v>
      </c>
      <c r="AJ25" cm="1">
        <f t="array" ref="AJ25">IF(Raw!AJ70&lt;&gt;"",(INDEX(Raw!AJ$47:AJ$289,(ROW(Raw!AJ70)-47)+1)),"")</f>
        <v>9767</v>
      </c>
      <c r="AK25" cm="1">
        <f t="array" ref="AK25">IF(Raw!AK70&lt;&gt;"",(INDEX(Raw!AK$47:AK$289,(ROW(Raw!AK70)-47)+1)),"")</f>
        <v>9302</v>
      </c>
      <c r="AL25" cm="1">
        <f t="array" ref="AL25">IF(Raw!AL70&lt;&gt;"",(INDEX(Raw!AL$47:AL$289,(ROW(Raw!AL70)-47)+1)),"")</f>
        <v>9828</v>
      </c>
      <c r="AM25" cm="1">
        <f t="array" ref="AM25">IF(Raw!AM70&lt;&gt;"",(INDEX(Raw!AM$47:AM$289,(ROW(Raw!AM70)-47)+1)),"")</f>
        <v>9208</v>
      </c>
      <c r="AN25" cm="1">
        <f t="array" ref="AN25">IF(Raw!AN70&lt;&gt;"",(INDEX(Raw!AN$47:AN$289,(ROW(Raw!AN70)-47)+1)),"")</f>
        <v>9331</v>
      </c>
      <c r="AO25" cm="1">
        <f t="array" ref="AO25">IF(Raw!AO70&lt;&gt;"",(INDEX(Raw!AO$47:AO$289,(ROW(Raw!AO70)-47)+1)),"")</f>
        <v>9332</v>
      </c>
      <c r="AP25" cm="1">
        <f t="array" ref="AP25">IF(Raw!AP70&lt;&gt;"",(INDEX(Raw!AP$47:AP$289,(ROW(Raw!AP70)-47)+1)),"")</f>
        <v>9156</v>
      </c>
      <c r="AQ25" t="str">
        <f>IF(Raw!AQ82&lt;&gt;"",_xlfn.SINGLE(INDEX(Raw!AQ$47:AQ$289,(ROW(Raw!AQ82)-47)+1)),"")</f>
        <v/>
      </c>
      <c r="AR25" t="str">
        <f>IF(Raw!AR82&lt;&gt;"",_xlfn.SINGLE(INDEX(Raw!AR$47:AR$289,(ROW(Raw!AR82)-47)+1)),"")</f>
        <v/>
      </c>
      <c r="AS25" t="str">
        <f>IF(Raw!AS82&lt;&gt;"",_xlfn.SINGLE(INDEX(Raw!AS$47:AS$289,(ROW(Raw!AS82)-47)+1)),"")</f>
        <v/>
      </c>
      <c r="AT25" t="str">
        <f>IF(Raw!AT82&lt;&gt;"",_xlfn.SINGLE(INDEX(Raw!AT$47:AT$289,(ROW(Raw!AT82)-47)+1)),"")</f>
        <v/>
      </c>
      <c r="AU25" t="str">
        <f>IF(Raw!AU82&lt;&gt;"",_xlfn.SINGLE(INDEX(Raw!AU$47:AU$289,(ROW(Raw!AU82)-47)+1)),"")</f>
        <v/>
      </c>
    </row>
    <row r="26" spans="1:47" x14ac:dyDescent="0.2">
      <c r="A26" s="8" t="s">
        <v>57</v>
      </c>
      <c r="B26" cm="1">
        <f t="array" ref="B26">IF(Raw!B71&lt;&gt;"",(INDEX(Raw!B$47:B$289,(ROW(Raw!B71)-47)+1)),"")</f>
        <v>914</v>
      </c>
      <c r="C26" cm="1">
        <f t="array" ref="C26">IF(Raw!C71&lt;&gt;"",(INDEX(Raw!C$47:C$289,(ROW(Raw!C71)-47)+1)),"")</f>
        <v>1351</v>
      </c>
      <c r="D26" cm="1">
        <f t="array" ref="D26">IF(Raw!D71&lt;&gt;"",(INDEX(Raw!D$47:D$289,(ROW(Raw!D71)-47)+1)),"")</f>
        <v>1806</v>
      </c>
      <c r="E26" cm="1">
        <f t="array" ref="E26">IF(Raw!E71&lt;&gt;"",(INDEX(Raw!E$47:E$289,(ROW(Raw!E71)-47)+1)),"")</f>
        <v>2041</v>
      </c>
      <c r="F26" cm="1">
        <f t="array" ref="F26">IF(Raw!F71&lt;&gt;"",(INDEX(Raw!F$47:F$289,(ROW(Raw!F71)-47)+1)),"")</f>
        <v>2309</v>
      </c>
      <c r="G26" cm="1">
        <f t="array" ref="G26">IF(Raw!G71&lt;&gt;"",(INDEX(Raw!G$47:G$289,(ROW(Raw!G71)-47)+1)),"")</f>
        <v>2640</v>
      </c>
      <c r="H26" cm="1">
        <f t="array" ref="H26">IF(Raw!H71&lt;&gt;"",(INDEX(Raw!H$47:H$289,(ROW(Raw!H71)-47)+1)),"")</f>
        <v>2701</v>
      </c>
      <c r="I26" cm="1">
        <f t="array" ref="I26">IF(Raw!I71&lt;&gt;"",(INDEX(Raw!I$47:I$289,(ROW(Raw!I71)-47)+1)),"")</f>
        <v>2841</v>
      </c>
      <c r="J26" cm="1">
        <f t="array" ref="J26">IF(Raw!J71&lt;&gt;"",(INDEX(Raw!J$47:J$289,(ROW(Raw!J71)-47)+1)),"")</f>
        <v>2812</v>
      </c>
      <c r="K26" cm="1">
        <f t="array" ref="K26">IF(Raw!K71&lt;&gt;"",(INDEX(Raw!K$47:K$289,(ROW(Raw!K71)-47)+1)),"")</f>
        <v>2970</v>
      </c>
      <c r="L26" cm="1">
        <f t="array" ref="L26">IF(Raw!L71&lt;&gt;"",(INDEX(Raw!L$47:L$289,(ROW(Raw!L71)-47)+1)),"")</f>
        <v>2854</v>
      </c>
      <c r="M26" cm="1">
        <f t="array" ref="M26">IF(Raw!M71&lt;&gt;"",(INDEX(Raw!M$47:M$289,(ROW(Raw!M71)-47)+1)),"")</f>
        <v>2952</v>
      </c>
      <c r="N26" cm="1">
        <f t="array" ref="N26">IF(Raw!N71&lt;&gt;"",(INDEX(Raw!N$47:N$289,(ROW(Raw!N71)-47)+1)),"")</f>
        <v>2887</v>
      </c>
      <c r="O26" cm="1">
        <f t="array" ref="O26">IF(Raw!O71&lt;&gt;"",(INDEX(Raw!O$47:O$289,(ROW(Raw!O71)-47)+1)),"")</f>
        <v>2884</v>
      </c>
      <c r="P26" cm="1">
        <f t="array" ref="P26">IF(Raw!P71&lt;&gt;"",(INDEX(Raw!P$47:P$289,(ROW(Raw!P71)-47)+1)),"")</f>
        <v>2954</v>
      </c>
      <c r="Q26" cm="1">
        <f t="array" ref="Q26">IF(Raw!Q71&lt;&gt;"",(INDEX(Raw!Q$47:Q$289,(ROW(Raw!Q71)-47)+1)),"")</f>
        <v>2905</v>
      </c>
      <c r="R26" cm="1">
        <f t="array" ref="R26">IF(Raw!R71&lt;&gt;"",(INDEX(Raw!R$47:R$289,(ROW(Raw!R71)-47)+1)),"")</f>
        <v>3017</v>
      </c>
      <c r="S26" cm="1">
        <f t="array" ref="S26">IF(Raw!S71&lt;&gt;"",(INDEX(Raw!S$47:S$289,(ROW(Raw!S71)-47)+1)),"")</f>
        <v>2991</v>
      </c>
      <c r="T26" cm="1">
        <f t="array" ref="T26">IF(Raw!T71&lt;&gt;"",(INDEX(Raw!T$47:T$289,(ROW(Raw!T71)-47)+1)),"")</f>
        <v>3076</v>
      </c>
      <c r="U26" cm="1">
        <f t="array" ref="U26">IF(Raw!U71&lt;&gt;"",(INDEX(Raw!U$47:U$289,(ROW(Raw!U71)-47)+1)),"")</f>
        <v>2939</v>
      </c>
      <c r="V26" cm="1">
        <f t="array" ref="V26">IF(Raw!V71&lt;&gt;"",(INDEX(Raw!V$47:V$289,(ROW(Raw!V71)-47)+1)),"")</f>
        <v>3062</v>
      </c>
      <c r="W26" cm="1">
        <f t="array" ref="W26">IF(Raw!W71&lt;&gt;"",(INDEX(Raw!W$47:W$289,(ROW(Raw!W71)-47)+1)),"")</f>
        <v>2915</v>
      </c>
      <c r="X26" cm="1">
        <f t="array" ref="X26">IF(Raw!X71&lt;&gt;"",(INDEX(Raw!X$47:X$289,(ROW(Raw!X71)-47)+1)),"")</f>
        <v>2919</v>
      </c>
      <c r="Y26" cm="1">
        <f t="array" ref="Y26">IF(Raw!Y71&lt;&gt;"",(INDEX(Raw!Y$47:Y$289,(ROW(Raw!Y71)-47)+1)),"")</f>
        <v>2962</v>
      </c>
      <c r="Z26" cm="1">
        <f t="array" ref="Z26">IF(Raw!Z71&lt;&gt;"",(INDEX(Raw!Z$47:Z$289,(ROW(Raw!Z71)-47)+1)),"")</f>
        <v>2909</v>
      </c>
      <c r="AA26" cm="1">
        <f t="array" ref="AA26">IF(Raw!AA71&lt;&gt;"",(INDEX(Raw!AA$47:AA$289,(ROW(Raw!AA71)-47)+1)),"")</f>
        <v>3041</v>
      </c>
      <c r="AB26" cm="1">
        <f t="array" ref="AB26">IF(Raw!AB71&lt;&gt;"",(INDEX(Raw!AB$47:AB$289,(ROW(Raw!AB71)-47)+1)),"")</f>
        <v>2977</v>
      </c>
      <c r="AC26" cm="1">
        <f t="array" ref="AC26">IF(Raw!AC71&lt;&gt;"",(INDEX(Raw!AC$47:AC$289,(ROW(Raw!AC71)-47)+1)),"")</f>
        <v>3086</v>
      </c>
      <c r="AD26" cm="1">
        <f t="array" ref="AD26">IF(Raw!AD71&lt;&gt;"",(INDEX(Raw!AD$47:AD$289,(ROW(Raw!AD71)-47)+1)),"")</f>
        <v>2917</v>
      </c>
      <c r="AE26" cm="1">
        <f t="array" ref="AE26">IF(Raw!AE71&lt;&gt;"",(INDEX(Raw!AE$47:AE$289,(ROW(Raw!AE71)-47)+1)),"")</f>
        <v>2955</v>
      </c>
      <c r="AF26" cm="1">
        <f t="array" ref="AF26">IF(Raw!AF71&lt;&gt;"",(INDEX(Raw!AF$47:AF$289,(ROW(Raw!AF71)-47)+1)),"")</f>
        <v>2909</v>
      </c>
      <c r="AG26" cm="1">
        <f t="array" ref="AG26">IF(Raw!AG71&lt;&gt;"",(INDEX(Raw!AG$47:AG$289,(ROW(Raw!AG71)-47)+1)),"")</f>
        <v>2881</v>
      </c>
      <c r="AH26" cm="1">
        <f t="array" ref="AH26">IF(Raw!AH71&lt;&gt;"",(INDEX(Raw!AH$47:AH$289,(ROW(Raw!AH71)-47)+1)),"")</f>
        <v>2989</v>
      </c>
      <c r="AI26" cm="1">
        <f t="array" ref="AI26">IF(Raw!AI71&lt;&gt;"",(INDEX(Raw!AI$47:AI$289,(ROW(Raw!AI71)-47)+1)),"")</f>
        <v>2938</v>
      </c>
      <c r="AJ26" cm="1">
        <f t="array" ref="AJ26">IF(Raw!AJ71&lt;&gt;"",(INDEX(Raw!AJ$47:AJ$289,(ROW(Raw!AJ71)-47)+1)),"")</f>
        <v>3025</v>
      </c>
      <c r="AK26" cm="1">
        <f t="array" ref="AK26">IF(Raw!AK71&lt;&gt;"",(INDEX(Raw!AK$47:AK$289,(ROW(Raw!AK71)-47)+1)),"")</f>
        <v>2889</v>
      </c>
      <c r="AL26" cm="1">
        <f t="array" ref="AL26">IF(Raw!AL71&lt;&gt;"",(INDEX(Raw!AL$47:AL$289,(ROW(Raw!AL71)-47)+1)),"")</f>
        <v>3008</v>
      </c>
      <c r="AM26" cm="1">
        <f t="array" ref="AM26">IF(Raw!AM71&lt;&gt;"",(INDEX(Raw!AM$47:AM$289,(ROW(Raw!AM71)-47)+1)),"")</f>
        <v>2838</v>
      </c>
      <c r="AN26" cm="1">
        <f t="array" ref="AN26">IF(Raw!AN71&lt;&gt;"",(INDEX(Raw!AN$47:AN$289,(ROW(Raw!AN71)-47)+1)),"")</f>
        <v>2844</v>
      </c>
      <c r="AO26" cm="1">
        <f t="array" ref="AO26">IF(Raw!AO71&lt;&gt;"",(INDEX(Raw!AO$47:AO$289,(ROW(Raw!AO71)-47)+1)),"")</f>
        <v>2866</v>
      </c>
      <c r="AP26" cm="1">
        <f t="array" ref="AP26">IF(Raw!AP71&lt;&gt;"",(INDEX(Raw!AP$47:AP$289,(ROW(Raw!AP71)-47)+1)),"")</f>
        <v>2837</v>
      </c>
      <c r="AQ26" t="str">
        <f>IF(Raw!AQ59&lt;&gt;"",_xlfn.SINGLE(INDEX(Raw!AQ$47:AQ$289,(ROW(Raw!AQ59)-47)+1)),"")</f>
        <v/>
      </c>
      <c r="AR26" t="str">
        <f>IF(Raw!AR59&lt;&gt;"",_xlfn.SINGLE(INDEX(Raw!AR$47:AR$289,(ROW(Raw!AR59)-47)+1)),"")</f>
        <v/>
      </c>
      <c r="AS26" t="str">
        <f>IF(Raw!AS59&lt;&gt;"",_xlfn.SINGLE(INDEX(Raw!AS$47:AS$289,(ROW(Raw!AS59)-47)+1)),"")</f>
        <v/>
      </c>
      <c r="AT26" t="str">
        <f>IF(Raw!AT59&lt;&gt;"",_xlfn.SINGLE(INDEX(Raw!AT$47:AT$289,(ROW(Raw!AT59)-47)+1)),"")</f>
        <v/>
      </c>
      <c r="AU26" t="str">
        <f>IF(Raw!AU59&lt;&gt;"",_xlfn.SINGLE(INDEX(Raw!AU$47:AU$289,(ROW(Raw!AU59)-47)+1)),"")</f>
        <v/>
      </c>
    </row>
    <row r="27" spans="1:47" x14ac:dyDescent="0.2">
      <c r="A27" s="8" t="s">
        <v>57</v>
      </c>
      <c r="B27" cm="1">
        <f t="array" ref="B27">IF(Raw!B72&lt;&gt;"",(INDEX(Raw!B$47:B$289,(ROW(Raw!B72)-47)+1)),"")</f>
        <v>643</v>
      </c>
      <c r="C27" cm="1">
        <f t="array" ref="C27">IF(Raw!C72&lt;&gt;"",(INDEX(Raw!C$47:C$289,(ROW(Raw!C72)-47)+1)),"")</f>
        <v>914</v>
      </c>
      <c r="D27" cm="1">
        <f t="array" ref="D27">IF(Raw!D72&lt;&gt;"",(INDEX(Raw!D$47:D$289,(ROW(Raw!D72)-47)+1)),"")</f>
        <v>1181</v>
      </c>
      <c r="E27" cm="1">
        <f t="array" ref="E27">IF(Raw!E72&lt;&gt;"",(INDEX(Raw!E$47:E$289,(ROW(Raw!E72)-47)+1)),"")</f>
        <v>1289</v>
      </c>
      <c r="F27" cm="1">
        <f t="array" ref="F27">IF(Raw!F72&lt;&gt;"",(INDEX(Raw!F$47:F$289,(ROW(Raw!F72)-47)+1)),"")</f>
        <v>1428</v>
      </c>
      <c r="G27" cm="1">
        <f t="array" ref="G27">IF(Raw!G72&lt;&gt;"",(INDEX(Raw!G$47:G$289,(ROW(Raw!G72)-47)+1)),"")</f>
        <v>1586</v>
      </c>
      <c r="H27" cm="1">
        <f t="array" ref="H27">IF(Raw!H72&lt;&gt;"",(INDEX(Raw!H$47:H$289,(ROW(Raw!H72)-47)+1)),"")</f>
        <v>1673</v>
      </c>
      <c r="I27" cm="1">
        <f t="array" ref="I27">IF(Raw!I72&lt;&gt;"",(INDEX(Raw!I$47:I$289,(ROW(Raw!I72)-47)+1)),"")</f>
        <v>1862</v>
      </c>
      <c r="J27" cm="1">
        <f t="array" ref="J27">IF(Raw!J72&lt;&gt;"",(INDEX(Raw!J$47:J$289,(ROW(Raw!J72)-47)+1)),"")</f>
        <v>1874</v>
      </c>
      <c r="K27" cm="1">
        <f t="array" ref="K27">IF(Raw!K72&lt;&gt;"",(INDEX(Raw!K$47:K$289,(ROW(Raw!K72)-47)+1)),"")</f>
        <v>1928</v>
      </c>
      <c r="L27" cm="1">
        <f t="array" ref="L27">IF(Raw!L72&lt;&gt;"",(INDEX(Raw!L$47:L$289,(ROW(Raw!L72)-47)+1)),"")</f>
        <v>1853</v>
      </c>
      <c r="M27" cm="1">
        <f t="array" ref="M27">IF(Raw!M72&lt;&gt;"",(INDEX(Raw!M$47:M$289,(ROW(Raw!M72)-47)+1)),"")</f>
        <v>1904</v>
      </c>
      <c r="N27" cm="1">
        <f t="array" ref="N27">IF(Raw!N72&lt;&gt;"",(INDEX(Raw!N$47:N$289,(ROW(Raw!N72)-47)+1)),"")</f>
        <v>1834</v>
      </c>
      <c r="O27" cm="1">
        <f t="array" ref="O27">IF(Raw!O72&lt;&gt;"",(INDEX(Raw!O$47:O$289,(ROW(Raw!O72)-47)+1)),"")</f>
        <v>1820</v>
      </c>
      <c r="P27" cm="1">
        <f t="array" ref="P27">IF(Raw!P72&lt;&gt;"",(INDEX(Raw!P$47:P$289,(ROW(Raw!P72)-47)+1)),"")</f>
        <v>1845</v>
      </c>
      <c r="Q27" cm="1">
        <f t="array" ref="Q27">IF(Raw!Q72&lt;&gt;"",(INDEX(Raw!Q$47:Q$289,(ROW(Raw!Q72)-47)+1)),"")</f>
        <v>1832</v>
      </c>
      <c r="R27" cm="1">
        <f t="array" ref="R27">IF(Raw!R72&lt;&gt;"",(INDEX(Raw!R$47:R$289,(ROW(Raw!R72)-47)+1)),"")</f>
        <v>1892</v>
      </c>
      <c r="S27" cm="1">
        <f t="array" ref="S27">IF(Raw!S72&lt;&gt;"",(INDEX(Raw!S$47:S$289,(ROW(Raw!S72)-47)+1)),"")</f>
        <v>1867</v>
      </c>
      <c r="T27" cm="1">
        <f t="array" ref="T27">IF(Raw!T72&lt;&gt;"",(INDEX(Raw!T$47:T$289,(ROW(Raw!T72)-47)+1)),"")</f>
        <v>1918</v>
      </c>
      <c r="U27" cm="1">
        <f t="array" ref="U27">IF(Raw!U72&lt;&gt;"",(INDEX(Raw!U$47:U$289,(ROW(Raw!U72)-47)+1)),"")</f>
        <v>1838</v>
      </c>
      <c r="V27" cm="1">
        <f t="array" ref="V27">IF(Raw!V72&lt;&gt;"",(INDEX(Raw!V$47:V$289,(ROW(Raw!V72)-47)+1)),"")</f>
        <v>1921</v>
      </c>
      <c r="W27" cm="1">
        <f t="array" ref="W27">IF(Raw!W72&lt;&gt;"",(INDEX(Raw!W$47:W$289,(ROW(Raw!W72)-47)+1)),"")</f>
        <v>1816</v>
      </c>
      <c r="X27" cm="1">
        <f t="array" ref="X27">IF(Raw!X72&lt;&gt;"",(INDEX(Raw!X$47:X$289,(ROW(Raw!X72)-47)+1)),"")</f>
        <v>1817</v>
      </c>
      <c r="Y27" cm="1">
        <f t="array" ref="Y27">IF(Raw!Y72&lt;&gt;"",(INDEX(Raw!Y$47:Y$289,(ROW(Raw!Y72)-47)+1)),"")</f>
        <v>1843</v>
      </c>
      <c r="Z27" cm="1">
        <f t="array" ref="Z27">IF(Raw!Z72&lt;&gt;"",(INDEX(Raw!Z$47:Z$289,(ROW(Raw!Z72)-47)+1)),"")</f>
        <v>1807</v>
      </c>
      <c r="AA27" cm="1">
        <f t="array" ref="AA27">IF(Raw!AA72&lt;&gt;"",(INDEX(Raw!AA$47:AA$289,(ROW(Raw!AA72)-47)+1)),"")</f>
        <v>1891</v>
      </c>
      <c r="AB27" cm="1">
        <f t="array" ref="AB27">IF(Raw!AB72&lt;&gt;"",(INDEX(Raw!AB$47:AB$289,(ROW(Raw!AB72)-47)+1)),"")</f>
        <v>1859</v>
      </c>
      <c r="AC27" cm="1">
        <f t="array" ref="AC27">IF(Raw!AC72&lt;&gt;"",(INDEX(Raw!AC$47:AC$289,(ROW(Raw!AC72)-47)+1)),"")</f>
        <v>1921</v>
      </c>
      <c r="AD27" cm="1">
        <f t="array" ref="AD27">IF(Raw!AD72&lt;&gt;"",(INDEX(Raw!AD$47:AD$289,(ROW(Raw!AD72)-47)+1)),"")</f>
        <v>1808</v>
      </c>
      <c r="AE27" cm="1">
        <f t="array" ref="AE27">IF(Raw!AE72&lt;&gt;"",(INDEX(Raw!AE$47:AE$289,(ROW(Raw!AE72)-47)+1)),"")</f>
        <v>1847</v>
      </c>
      <c r="AF27" cm="1">
        <f t="array" ref="AF27">IF(Raw!AF72&lt;&gt;"",(INDEX(Raw!AF$47:AF$289,(ROW(Raw!AF72)-47)+1)),"")</f>
        <v>1805</v>
      </c>
      <c r="AG27" cm="1">
        <f t="array" ref="AG27">IF(Raw!AG72&lt;&gt;"",(INDEX(Raw!AG$47:AG$289,(ROW(Raw!AG72)-47)+1)),"")</f>
        <v>1792</v>
      </c>
      <c r="AH27" cm="1">
        <f t="array" ref="AH27">IF(Raw!AH72&lt;&gt;"",(INDEX(Raw!AH$47:AH$289,(ROW(Raw!AH72)-47)+1)),"")</f>
        <v>1872</v>
      </c>
      <c r="AI27" cm="1">
        <f t="array" ref="AI27">IF(Raw!AI72&lt;&gt;"",(INDEX(Raw!AI$47:AI$289,(ROW(Raw!AI72)-47)+1)),"")</f>
        <v>1838</v>
      </c>
      <c r="AJ27" cm="1">
        <f t="array" ref="AJ27">IF(Raw!AJ72&lt;&gt;"",(INDEX(Raw!AJ$47:AJ$289,(ROW(Raw!AJ72)-47)+1)),"")</f>
        <v>1901</v>
      </c>
      <c r="AK27" cm="1">
        <f t="array" ref="AK27">IF(Raw!AK72&lt;&gt;"",(INDEX(Raw!AK$47:AK$289,(ROW(Raw!AK72)-47)+1)),"")</f>
        <v>1803</v>
      </c>
      <c r="AL27" cm="1">
        <f t="array" ref="AL27">IF(Raw!AL72&lt;&gt;"",(INDEX(Raw!AL$47:AL$289,(ROW(Raw!AL72)-47)+1)),"")</f>
        <v>1881</v>
      </c>
      <c r="AM27" cm="1">
        <f t="array" ref="AM27">IF(Raw!AM72&lt;&gt;"",(INDEX(Raw!AM$47:AM$289,(ROW(Raw!AM72)-47)+1)),"")</f>
        <v>1796</v>
      </c>
      <c r="AN27" cm="1">
        <f t="array" ref="AN27">IF(Raw!AN72&lt;&gt;"",(INDEX(Raw!AN$47:AN$289,(ROW(Raw!AN72)-47)+1)),"")</f>
        <v>1803</v>
      </c>
      <c r="AO27" cm="1">
        <f t="array" ref="AO27">IF(Raw!AO72&lt;&gt;"",(INDEX(Raw!AO$47:AO$289,(ROW(Raw!AO72)-47)+1)),"")</f>
        <v>1809</v>
      </c>
      <c r="AP27" cm="1">
        <f t="array" ref="AP27">IF(Raw!AP72&lt;&gt;"",(INDEX(Raw!AP$47:AP$289,(ROW(Raw!AP72)-47)+1)),"")</f>
        <v>1770</v>
      </c>
      <c r="AQ27" t="str">
        <f>IF(Raw!AQ83&lt;&gt;"",_xlfn.SINGLE(INDEX(Raw!AQ$47:AQ$289,(ROW(Raw!AQ83)-47)+1)),"")</f>
        <v/>
      </c>
      <c r="AR27" t="str">
        <f>IF(Raw!AR83&lt;&gt;"",_xlfn.SINGLE(INDEX(Raw!AR$47:AR$289,(ROW(Raw!AR83)-47)+1)),"")</f>
        <v/>
      </c>
      <c r="AS27" t="str">
        <f>IF(Raw!AS83&lt;&gt;"",_xlfn.SINGLE(INDEX(Raw!AS$47:AS$289,(ROW(Raw!AS83)-47)+1)),"")</f>
        <v/>
      </c>
      <c r="AT27" t="str">
        <f>IF(Raw!AT83&lt;&gt;"",_xlfn.SINGLE(INDEX(Raw!AT$47:AT$289,(ROW(Raw!AT83)-47)+1)),"")</f>
        <v/>
      </c>
      <c r="AU27" t="str">
        <f>IF(Raw!AU83&lt;&gt;"",_xlfn.SINGLE(INDEX(Raw!AU$47:AU$289,(ROW(Raw!AU83)-47)+1)),"")</f>
        <v/>
      </c>
    </row>
    <row r="28" spans="1:47" x14ac:dyDescent="0.2">
      <c r="A28" s="8" t="s">
        <v>58</v>
      </c>
      <c r="B28" cm="1">
        <f t="array" ref="B28">IF(Raw!B73&lt;&gt;"",(INDEX(Raw!B$47:B$289,(ROW(Raw!B73)-47)+1)),"")</f>
        <v>4269</v>
      </c>
      <c r="C28" cm="1">
        <f t="array" ref="C28">IF(Raw!C73&lt;&gt;"",(INDEX(Raw!C$47:C$289,(ROW(Raw!C73)-47)+1)),"")</f>
        <v>6869</v>
      </c>
      <c r="D28" cm="1">
        <f t="array" ref="D28">IF(Raw!D73&lt;&gt;"",(INDEX(Raw!D$47:D$289,(ROW(Raw!D73)-47)+1)),"")</f>
        <v>8876</v>
      </c>
      <c r="E28" cm="1">
        <f t="array" ref="E28">IF(Raw!E73&lt;&gt;"",(INDEX(Raw!E$47:E$289,(ROW(Raw!E73)-47)+1)),"")</f>
        <v>9613</v>
      </c>
      <c r="F28" cm="1">
        <f t="array" ref="F28">IF(Raw!F73&lt;&gt;"",(INDEX(Raw!F$47:F$289,(ROW(Raw!F73)-47)+1)),"")</f>
        <v>10193</v>
      </c>
      <c r="G28" cm="1">
        <f t="array" ref="G28">IF(Raw!G73&lt;&gt;"",(INDEX(Raw!G$47:G$289,(ROW(Raw!G73)-47)+1)),"")</f>
        <v>10891</v>
      </c>
      <c r="H28" cm="1">
        <f t="array" ref="H28">IF(Raw!H73&lt;&gt;"",(INDEX(Raw!H$47:H$289,(ROW(Raw!H73)-47)+1)),"")</f>
        <v>10791</v>
      </c>
      <c r="I28" cm="1">
        <f t="array" ref="I28">IF(Raw!I73&lt;&gt;"",(INDEX(Raw!I$47:I$289,(ROW(Raw!I73)-47)+1)),"")</f>
        <v>11582</v>
      </c>
      <c r="J28" cm="1">
        <f t="array" ref="J28">IF(Raw!J73&lt;&gt;"",(INDEX(Raw!J$47:J$289,(ROW(Raw!J73)-47)+1)),"")</f>
        <v>11365</v>
      </c>
      <c r="K28" cm="1">
        <f t="array" ref="K28">IF(Raw!K73&lt;&gt;"",(INDEX(Raw!K$47:K$289,(ROW(Raw!K73)-47)+1)),"")</f>
        <v>11930</v>
      </c>
      <c r="L28" cm="1">
        <f t="array" ref="L28">IF(Raw!L73&lt;&gt;"",(INDEX(Raw!L$47:L$289,(ROW(Raw!L73)-47)+1)),"")</f>
        <v>11426</v>
      </c>
      <c r="M28" cm="1">
        <f t="array" ref="M28">IF(Raw!M73&lt;&gt;"",(INDEX(Raw!M$47:M$289,(ROW(Raw!M73)-47)+1)),"")</f>
        <v>11859</v>
      </c>
      <c r="N28" cm="1">
        <f t="array" ref="N28">IF(Raw!N73&lt;&gt;"",(INDEX(Raw!N$47:N$289,(ROW(Raw!N73)-47)+1)),"")</f>
        <v>11566</v>
      </c>
      <c r="O28" cm="1">
        <f t="array" ref="O28">IF(Raw!O73&lt;&gt;"",(INDEX(Raw!O$47:O$289,(ROW(Raw!O73)-47)+1)),"")</f>
        <v>11549</v>
      </c>
      <c r="P28" cm="1">
        <f t="array" ref="P28">IF(Raw!P73&lt;&gt;"",(INDEX(Raw!P$47:P$289,(ROW(Raw!P73)-47)+1)),"")</f>
        <v>11712</v>
      </c>
      <c r="Q28" cm="1">
        <f t="array" ref="Q28">IF(Raw!Q73&lt;&gt;"",(INDEX(Raw!Q$47:Q$289,(ROW(Raw!Q73)-47)+1)),"")</f>
        <v>11496</v>
      </c>
      <c r="R28" cm="1">
        <f t="array" ref="R28">IF(Raw!R73&lt;&gt;"",(INDEX(Raw!R$47:R$289,(ROW(Raw!R73)-47)+1)),"")</f>
        <v>12007</v>
      </c>
      <c r="S28" cm="1">
        <f t="array" ref="S28">IF(Raw!S73&lt;&gt;"",(INDEX(Raw!S$47:S$289,(ROW(Raw!S73)-47)+1)),"")</f>
        <v>11871</v>
      </c>
      <c r="T28" cm="1">
        <f t="array" ref="T28">IF(Raw!T73&lt;&gt;"",(INDEX(Raw!T$47:T$289,(ROW(Raw!T73)-47)+1)),"")</f>
        <v>12221</v>
      </c>
      <c r="U28" cm="1">
        <f t="array" ref="U28">IF(Raw!U73&lt;&gt;"",(INDEX(Raw!U$47:U$289,(ROW(Raw!U73)-47)+1)),"")</f>
        <v>11620</v>
      </c>
      <c r="V28" cm="1">
        <f t="array" ref="V28">IF(Raw!V73&lt;&gt;"",(INDEX(Raw!V$47:V$289,(ROW(Raw!V73)-47)+1)),"")</f>
        <v>12191</v>
      </c>
      <c r="W28" cm="1">
        <f t="array" ref="W28">IF(Raw!W73&lt;&gt;"",(INDEX(Raw!W$47:W$289,(ROW(Raw!W73)-47)+1)),"")</f>
        <v>11456</v>
      </c>
      <c r="X28" cm="1">
        <f t="array" ref="X28">IF(Raw!X73&lt;&gt;"",(INDEX(Raw!X$47:X$289,(ROW(Raw!X73)-47)+1)),"")</f>
        <v>11539</v>
      </c>
      <c r="Y28" cm="1">
        <f t="array" ref="Y28">IF(Raw!Y73&lt;&gt;"",(INDEX(Raw!Y$47:Y$289,(ROW(Raw!Y73)-47)+1)),"")</f>
        <v>11626</v>
      </c>
      <c r="Z28" cm="1">
        <f t="array" ref="Z28">IF(Raw!Z73&lt;&gt;"",(INDEX(Raw!Z$47:Z$289,(ROW(Raw!Z73)-47)+1)),"")</f>
        <v>11455</v>
      </c>
      <c r="AA28" cm="1">
        <f t="array" ref="AA28">IF(Raw!AA73&lt;&gt;"",(INDEX(Raw!AA$47:AA$289,(ROW(Raw!AA73)-47)+1)),"")</f>
        <v>11967</v>
      </c>
      <c r="AB28" cm="1">
        <f t="array" ref="AB28">IF(Raw!AB73&lt;&gt;"",(INDEX(Raw!AB$47:AB$289,(ROW(Raw!AB73)-47)+1)),"")</f>
        <v>11728</v>
      </c>
      <c r="AC28" cm="1">
        <f t="array" ref="AC28">IF(Raw!AC73&lt;&gt;"",(INDEX(Raw!AC$47:AC$289,(ROW(Raw!AC73)-47)+1)),"")</f>
        <v>12018</v>
      </c>
      <c r="AD28" cm="1">
        <f t="array" ref="AD28">IF(Raw!AD73&lt;&gt;"",(INDEX(Raw!AD$47:AD$289,(ROW(Raw!AD73)-47)+1)),"")</f>
        <v>11403</v>
      </c>
      <c r="AE28" cm="1">
        <f t="array" ref="AE28">IF(Raw!AE73&lt;&gt;"",(INDEX(Raw!AE$47:AE$289,(ROW(Raw!AE73)-47)+1)),"")</f>
        <v>11588</v>
      </c>
      <c r="AF28" cm="1">
        <f t="array" ref="AF28">IF(Raw!AF73&lt;&gt;"",(INDEX(Raw!AF$47:AF$289,(ROW(Raw!AF73)-47)+1)),"")</f>
        <v>11353</v>
      </c>
      <c r="AG28" cm="1">
        <f t="array" ref="AG28">IF(Raw!AG73&lt;&gt;"",(INDEX(Raw!AG$47:AG$289,(ROW(Raw!AG73)-47)+1)),"")</f>
        <v>11250</v>
      </c>
      <c r="AH28" cm="1">
        <f t="array" ref="AH28">IF(Raw!AH73&lt;&gt;"",(INDEX(Raw!AH$47:AH$289,(ROW(Raw!AH73)-47)+1)),"")</f>
        <v>11685</v>
      </c>
      <c r="AI28" cm="1">
        <f t="array" ref="AI28">IF(Raw!AI73&lt;&gt;"",(INDEX(Raw!AI$47:AI$289,(ROW(Raw!AI73)-47)+1)),"")</f>
        <v>11472</v>
      </c>
      <c r="AJ28" cm="1">
        <f t="array" ref="AJ28">IF(Raw!AJ73&lt;&gt;"",(INDEX(Raw!AJ$47:AJ$289,(ROW(Raw!AJ73)-47)+1)),"")</f>
        <v>11845</v>
      </c>
      <c r="AK28" cm="1">
        <f t="array" ref="AK28">IF(Raw!AK73&lt;&gt;"",(INDEX(Raw!AK$47:AK$289,(ROW(Raw!AK73)-47)+1)),"")</f>
        <v>11309</v>
      </c>
      <c r="AL28" cm="1">
        <f t="array" ref="AL28">IF(Raw!AL73&lt;&gt;"",(INDEX(Raw!AL$47:AL$289,(ROW(Raw!AL73)-47)+1)),"")</f>
        <v>11763</v>
      </c>
      <c r="AM28" cm="1">
        <f t="array" ref="AM28">IF(Raw!AM73&lt;&gt;"",(INDEX(Raw!AM$47:AM$289,(ROW(Raw!AM73)-47)+1)),"")</f>
        <v>11166</v>
      </c>
      <c r="AN28" cm="1">
        <f t="array" ref="AN28">IF(Raw!AN73&lt;&gt;"",(INDEX(Raw!AN$47:AN$289,(ROW(Raw!AN73)-47)+1)),"")</f>
        <v>11187</v>
      </c>
      <c r="AO28" cm="1">
        <f t="array" ref="AO28">IF(Raw!AO73&lt;&gt;"",(INDEX(Raw!AO$47:AO$289,(ROW(Raw!AO73)-47)+1)),"")</f>
        <v>11279</v>
      </c>
      <c r="AP28" cm="1">
        <f t="array" ref="AP28">IF(Raw!AP73&lt;&gt;"",(INDEX(Raw!AP$47:AP$289,(ROW(Raw!AP73)-47)+1)),"")</f>
        <v>11063</v>
      </c>
      <c r="AQ28" t="str">
        <f>IF(Raw!AQ60&lt;&gt;"",_xlfn.SINGLE(INDEX(Raw!AQ$47:AQ$289,(ROW(Raw!AQ60)-47)+1)),"")</f>
        <v/>
      </c>
      <c r="AR28" t="str">
        <f>IF(Raw!AR60&lt;&gt;"",_xlfn.SINGLE(INDEX(Raw!AR$47:AR$289,(ROW(Raw!AR60)-47)+1)),"")</f>
        <v/>
      </c>
      <c r="AS28" t="str">
        <f>IF(Raw!AS60&lt;&gt;"",_xlfn.SINGLE(INDEX(Raw!AS$47:AS$289,(ROW(Raw!AS60)-47)+1)),"")</f>
        <v/>
      </c>
      <c r="AT28" t="str">
        <f>IF(Raw!AT60&lt;&gt;"",_xlfn.SINGLE(INDEX(Raw!AT$47:AT$289,(ROW(Raw!AT60)-47)+1)),"")</f>
        <v/>
      </c>
      <c r="AU28" t="str">
        <f>IF(Raw!AU60&lt;&gt;"",_xlfn.SINGLE(INDEX(Raw!AU$47:AU$289,(ROW(Raw!AU60)-47)+1)),"")</f>
        <v/>
      </c>
    </row>
    <row r="29" spans="1:47" x14ac:dyDescent="0.2">
      <c r="A29" s="8" t="s">
        <v>58</v>
      </c>
      <c r="B29" cm="1">
        <f t="array" ref="B29">IF(Raw!B74&lt;&gt;"",(INDEX(Raw!B$47:B$289,(ROW(Raw!B74)-47)+1)),"")</f>
        <v>4251</v>
      </c>
      <c r="C29" cm="1">
        <f t="array" ref="C29">IF(Raw!C74&lt;&gt;"",(INDEX(Raw!C$47:C$289,(ROW(Raw!C74)-47)+1)),"")</f>
        <v>6702</v>
      </c>
      <c r="D29" cm="1">
        <f t="array" ref="D29">IF(Raw!D74&lt;&gt;"",(INDEX(Raw!D$47:D$289,(ROW(Raw!D74)-47)+1)),"")</f>
        <v>8834</v>
      </c>
      <c r="E29" cm="1">
        <f t="array" ref="E29">IF(Raw!E74&lt;&gt;"",(INDEX(Raw!E$47:E$289,(ROW(Raw!E74)-47)+1)),"")</f>
        <v>9556</v>
      </c>
      <c r="F29" cm="1">
        <f t="array" ref="F29">IF(Raw!F74&lt;&gt;"",(INDEX(Raw!F$47:F$289,(ROW(Raw!F74)-47)+1)),"")</f>
        <v>10164</v>
      </c>
      <c r="G29" cm="1">
        <f t="array" ref="G29">IF(Raw!G74&lt;&gt;"",(INDEX(Raw!G$47:G$289,(ROW(Raw!G74)-47)+1)),"")</f>
        <v>10782</v>
      </c>
      <c r="H29" cm="1">
        <f t="array" ref="H29">IF(Raw!H74&lt;&gt;"",(INDEX(Raw!H$47:H$289,(ROW(Raw!H74)-47)+1)),"")</f>
        <v>10738</v>
      </c>
      <c r="I29" cm="1">
        <f t="array" ref="I29">IF(Raw!I74&lt;&gt;"",(INDEX(Raw!I$47:I$289,(ROW(Raw!I74)-47)+1)),"")</f>
        <v>11488</v>
      </c>
      <c r="J29" cm="1">
        <f t="array" ref="J29">IF(Raw!J74&lt;&gt;"",(INDEX(Raw!J$47:J$289,(ROW(Raw!J74)-47)+1)),"")</f>
        <v>11246</v>
      </c>
      <c r="K29" cm="1">
        <f t="array" ref="K29">IF(Raw!K74&lt;&gt;"",(INDEX(Raw!K$47:K$289,(ROW(Raw!K74)-47)+1)),"")</f>
        <v>11741</v>
      </c>
      <c r="L29" cm="1">
        <f t="array" ref="L29">IF(Raw!L74&lt;&gt;"",(INDEX(Raw!L$47:L$289,(ROW(Raw!L74)-47)+1)),"")</f>
        <v>11179</v>
      </c>
      <c r="M29" cm="1">
        <f t="array" ref="M29">IF(Raw!M74&lt;&gt;"",(INDEX(Raw!M$47:M$289,(ROW(Raw!M74)-47)+1)),"")</f>
        <v>11592</v>
      </c>
      <c r="N29" cm="1">
        <f t="array" ref="N29">IF(Raw!N74&lt;&gt;"",(INDEX(Raw!N$47:N$289,(ROW(Raw!N74)-47)+1)),"")</f>
        <v>11259</v>
      </c>
      <c r="O29" cm="1">
        <f t="array" ref="O29">IF(Raw!O74&lt;&gt;"",(INDEX(Raw!O$47:O$289,(ROW(Raw!O74)-47)+1)),"")</f>
        <v>11176</v>
      </c>
      <c r="P29" cm="1">
        <f t="array" ref="P29">IF(Raw!P74&lt;&gt;"",(INDEX(Raw!P$47:P$289,(ROW(Raw!P74)-47)+1)),"")</f>
        <v>11351</v>
      </c>
      <c r="Q29" cm="1">
        <f t="array" ref="Q29">IF(Raw!Q74&lt;&gt;"",(INDEX(Raw!Q$47:Q$289,(ROW(Raw!Q74)-47)+1)),"")</f>
        <v>11184</v>
      </c>
      <c r="R29" cm="1">
        <f t="array" ref="R29">IF(Raw!R74&lt;&gt;"",(INDEX(Raw!R$47:R$289,(ROW(Raw!R74)-47)+1)),"")</f>
        <v>11646</v>
      </c>
      <c r="S29" cm="1">
        <f t="array" ref="S29">IF(Raw!S74&lt;&gt;"",(INDEX(Raw!S$47:S$289,(ROW(Raw!S74)-47)+1)),"")</f>
        <v>11447</v>
      </c>
      <c r="T29" cm="1">
        <f t="array" ref="T29">IF(Raw!T74&lt;&gt;"",(INDEX(Raw!T$47:T$289,(ROW(Raw!T74)-47)+1)),"")</f>
        <v>11852</v>
      </c>
      <c r="U29" cm="1">
        <f t="array" ref="U29">IF(Raw!U74&lt;&gt;"",(INDEX(Raw!U$47:U$289,(ROW(Raw!U74)-47)+1)),"")</f>
        <v>11358</v>
      </c>
      <c r="V29" cm="1">
        <f t="array" ref="V29">IF(Raw!V74&lt;&gt;"",(INDEX(Raw!V$47:V$289,(ROW(Raw!V74)-47)+1)),"")</f>
        <v>11843</v>
      </c>
      <c r="W29" cm="1">
        <f t="array" ref="W29">IF(Raw!W74&lt;&gt;"",(INDEX(Raw!W$47:W$289,(ROW(Raw!W74)-47)+1)),"")</f>
        <v>11168</v>
      </c>
      <c r="X29" cm="1">
        <f t="array" ref="X29">IF(Raw!X74&lt;&gt;"",(INDEX(Raw!X$47:X$289,(ROW(Raw!X74)-47)+1)),"")</f>
        <v>11197</v>
      </c>
      <c r="Y29" cm="1">
        <f t="array" ref="Y29">IF(Raw!Y74&lt;&gt;"",(INDEX(Raw!Y$47:Y$289,(ROW(Raw!Y74)-47)+1)),"")</f>
        <v>11334</v>
      </c>
      <c r="Z29" cm="1">
        <f t="array" ref="Z29">IF(Raw!Z74&lt;&gt;"",(INDEX(Raw!Z$47:Z$289,(ROW(Raw!Z74)-47)+1)),"")</f>
        <v>11103</v>
      </c>
      <c r="AA29" cm="1">
        <f t="array" ref="AA29">IF(Raw!AA74&lt;&gt;"",(INDEX(Raw!AA$47:AA$289,(ROW(Raw!AA74)-47)+1)),"")</f>
        <v>11633</v>
      </c>
      <c r="AB29" cm="1">
        <f t="array" ref="AB29">IF(Raw!AB74&lt;&gt;"",(INDEX(Raw!AB$47:AB$289,(ROW(Raw!AB74)-47)+1)),"")</f>
        <v>11401</v>
      </c>
      <c r="AC29" cm="1">
        <f t="array" ref="AC29">IF(Raw!AC74&lt;&gt;"",(INDEX(Raw!AC$47:AC$289,(ROW(Raw!AC74)-47)+1)),"")</f>
        <v>11758</v>
      </c>
      <c r="AD29" cm="1">
        <f t="array" ref="AD29">IF(Raw!AD74&lt;&gt;"",(INDEX(Raw!AD$47:AD$289,(ROW(Raw!AD74)-47)+1)),"")</f>
        <v>11102</v>
      </c>
      <c r="AE29" cm="1">
        <f t="array" ref="AE29">IF(Raw!AE74&lt;&gt;"",(INDEX(Raw!AE$47:AE$289,(ROW(Raw!AE74)-47)+1)),"")</f>
        <v>11258</v>
      </c>
      <c r="AF29" cm="1">
        <f t="array" ref="AF29">IF(Raw!AF74&lt;&gt;"",(INDEX(Raw!AF$47:AF$289,(ROW(Raw!AF74)-47)+1)),"")</f>
        <v>11105</v>
      </c>
      <c r="AG29" cm="1">
        <f t="array" ref="AG29">IF(Raw!AG74&lt;&gt;"",(INDEX(Raw!AG$47:AG$289,(ROW(Raw!AG74)-47)+1)),"")</f>
        <v>10958</v>
      </c>
      <c r="AH29" cm="1">
        <f t="array" ref="AH29">IF(Raw!AH74&lt;&gt;"",(INDEX(Raw!AH$47:AH$289,(ROW(Raw!AH74)-47)+1)),"")</f>
        <v>11442</v>
      </c>
      <c r="AI29" cm="1">
        <f t="array" ref="AI29">IF(Raw!AI74&lt;&gt;"",(INDEX(Raw!AI$47:AI$289,(ROW(Raw!AI74)-47)+1)),"")</f>
        <v>11184</v>
      </c>
      <c r="AJ29" cm="1">
        <f t="array" ref="AJ29">IF(Raw!AJ74&lt;&gt;"",(INDEX(Raw!AJ$47:AJ$289,(ROW(Raw!AJ74)-47)+1)),"")</f>
        <v>11660</v>
      </c>
      <c r="AK29" cm="1">
        <f t="array" ref="AK29">IF(Raw!AK74&lt;&gt;"",(INDEX(Raw!AK$47:AK$289,(ROW(Raw!AK74)-47)+1)),"")</f>
        <v>11159</v>
      </c>
      <c r="AL29" cm="1">
        <f t="array" ref="AL29">IF(Raw!AL74&lt;&gt;"",(INDEX(Raw!AL$47:AL$289,(ROW(Raw!AL74)-47)+1)),"")</f>
        <v>11696</v>
      </c>
      <c r="AM29" cm="1">
        <f t="array" ref="AM29">IF(Raw!AM74&lt;&gt;"",(INDEX(Raw!AM$47:AM$289,(ROW(Raw!AM74)-47)+1)),"")</f>
        <v>10964</v>
      </c>
      <c r="AN29" cm="1">
        <f t="array" ref="AN29">IF(Raw!AN74&lt;&gt;"",(INDEX(Raw!AN$47:AN$289,(ROW(Raw!AN74)-47)+1)),"")</f>
        <v>11060</v>
      </c>
      <c r="AO29" cm="1">
        <f t="array" ref="AO29">IF(Raw!AO74&lt;&gt;"",(INDEX(Raw!AO$47:AO$289,(ROW(Raw!AO74)-47)+1)),"")</f>
        <v>11038</v>
      </c>
      <c r="AP29" cm="1">
        <f t="array" ref="AP29">IF(Raw!AP74&lt;&gt;"",(INDEX(Raw!AP$47:AP$289,(ROW(Raw!AP74)-47)+1)),"")</f>
        <v>10842</v>
      </c>
      <c r="AQ29" t="str">
        <f>IF(Raw!AQ84&lt;&gt;"",_xlfn.SINGLE(INDEX(Raw!AQ$47:AQ$289,(ROW(Raw!AQ84)-47)+1)),"")</f>
        <v/>
      </c>
      <c r="AR29" t="str">
        <f>IF(Raw!AR84&lt;&gt;"",_xlfn.SINGLE(INDEX(Raw!AR$47:AR$289,(ROW(Raw!AR84)-47)+1)),"")</f>
        <v/>
      </c>
      <c r="AS29" t="str">
        <f>IF(Raw!AS84&lt;&gt;"",_xlfn.SINGLE(INDEX(Raw!AS$47:AS$289,(ROW(Raw!AS84)-47)+1)),"")</f>
        <v/>
      </c>
      <c r="AT29" t="str">
        <f>IF(Raw!AT84&lt;&gt;"",_xlfn.SINGLE(INDEX(Raw!AT$47:AT$289,(ROW(Raw!AT84)-47)+1)),"")</f>
        <v/>
      </c>
      <c r="AU29" t="str">
        <f>IF(Raw!AU84&lt;&gt;"",_xlfn.SINGLE(INDEX(Raw!AU$47:AU$289,(ROW(Raw!AU84)-47)+1)),"")</f>
        <v/>
      </c>
    </row>
    <row r="30" spans="1:47" x14ac:dyDescent="0.2">
      <c r="A30" s="8" t="s">
        <v>71</v>
      </c>
      <c r="B30" cm="1">
        <f t="array" ref="B30">IF(Raw!B75&lt;&gt;"",(INDEX(Raw!B$47:B$289,(ROW(Raw!B75)-47)+1)),"")</f>
        <v>6460</v>
      </c>
      <c r="C30" cm="1">
        <f t="array" ref="C30">IF(Raw!C75&lt;&gt;"",(INDEX(Raw!C$47:C$289,(ROW(Raw!C75)-47)+1)),"")</f>
        <v>10097</v>
      </c>
      <c r="D30" cm="1">
        <f t="array" ref="D30">IF(Raw!D75&lt;&gt;"",(INDEX(Raw!D$47:D$289,(ROW(Raw!D75)-47)+1)),"")</f>
        <v>13153</v>
      </c>
      <c r="E30" cm="1">
        <f t="array" ref="E30">IF(Raw!E75&lt;&gt;"",(INDEX(Raw!E$47:E$289,(ROW(Raw!E75)-47)+1)),"")</f>
        <v>14192</v>
      </c>
      <c r="F30" cm="1">
        <f t="array" ref="F30">IF(Raw!F75&lt;&gt;"",(INDEX(Raw!F$47:F$289,(ROW(Raw!F75)-47)+1)),"")</f>
        <v>15020</v>
      </c>
      <c r="G30" cm="1">
        <f t="array" ref="G30">IF(Raw!G75&lt;&gt;"",(INDEX(Raw!G$47:G$289,(ROW(Raw!G75)-47)+1)),"")</f>
        <v>15760</v>
      </c>
      <c r="H30" cm="1">
        <f t="array" ref="H30">IF(Raw!H75&lt;&gt;"",(INDEX(Raw!H$47:H$289,(ROW(Raw!H75)-47)+1)),"")</f>
        <v>15745</v>
      </c>
      <c r="I30" cm="1">
        <f t="array" ref="I30">IF(Raw!I75&lt;&gt;"",(INDEX(Raw!I$47:I$289,(ROW(Raw!I75)-47)+1)),"")</f>
        <v>16925</v>
      </c>
      <c r="J30" cm="1">
        <f t="array" ref="J30">IF(Raw!J75&lt;&gt;"",(INDEX(Raw!J$47:J$289,(ROW(Raw!J75)-47)+1)),"")</f>
        <v>16638</v>
      </c>
      <c r="K30" cm="1">
        <f t="array" ref="K30">IF(Raw!K75&lt;&gt;"",(INDEX(Raw!K$47:K$289,(ROW(Raw!K75)-47)+1)),"")</f>
        <v>17444</v>
      </c>
      <c r="L30" cm="1">
        <f t="array" ref="L30">IF(Raw!L75&lt;&gt;"",(INDEX(Raw!L$47:L$289,(ROW(Raw!L75)-47)+1)),"")</f>
        <v>16752</v>
      </c>
      <c r="M30" cm="1">
        <f t="array" ref="M30">IF(Raw!M75&lt;&gt;"",(INDEX(Raw!M$47:M$289,(ROW(Raw!M75)-47)+1)),"")</f>
        <v>17263</v>
      </c>
      <c r="N30" cm="1">
        <f t="array" ref="N30">IF(Raw!N75&lt;&gt;"",(INDEX(Raw!N$47:N$289,(ROW(Raw!N75)-47)+1)),"")</f>
        <v>16904</v>
      </c>
      <c r="O30" cm="1">
        <f t="array" ref="O30">IF(Raw!O75&lt;&gt;"",(INDEX(Raw!O$47:O$289,(ROW(Raw!O75)-47)+1)),"")</f>
        <v>16865</v>
      </c>
      <c r="P30" cm="1">
        <f t="array" ref="P30">IF(Raw!P75&lt;&gt;"",(INDEX(Raw!P$47:P$289,(ROW(Raw!P75)-47)+1)),"")</f>
        <v>17129</v>
      </c>
      <c r="Q30" cm="1">
        <f t="array" ref="Q30">IF(Raw!Q75&lt;&gt;"",(INDEX(Raw!Q$47:Q$289,(ROW(Raw!Q75)-47)+1)),"")</f>
        <v>16918</v>
      </c>
      <c r="R30" cm="1">
        <f t="array" ref="R30">IF(Raw!R75&lt;&gt;"",(INDEX(Raw!R$47:R$289,(ROW(Raw!R75)-47)+1)),"")</f>
        <v>17744</v>
      </c>
      <c r="S30" cm="1">
        <f t="array" ref="S30">IF(Raw!S75&lt;&gt;"",(INDEX(Raw!S$47:S$289,(ROW(Raw!S75)-47)+1)),"")</f>
        <v>17444</v>
      </c>
      <c r="T30" cm="1">
        <f t="array" ref="T30">IF(Raw!T75&lt;&gt;"",(INDEX(Raw!T$47:T$289,(ROW(Raw!T75)-47)+1)),"")</f>
        <v>18012</v>
      </c>
      <c r="U30" cm="1">
        <f t="array" ref="U30">IF(Raw!U75&lt;&gt;"",(INDEX(Raw!U$47:U$289,(ROW(Raw!U75)-47)+1)),"")</f>
        <v>17251</v>
      </c>
      <c r="V30" cm="1">
        <f t="array" ref="V30">IF(Raw!V75&lt;&gt;"",(INDEX(Raw!V$47:V$289,(ROW(Raw!V75)-47)+1)),"")</f>
        <v>18110</v>
      </c>
      <c r="W30" cm="1">
        <f t="array" ref="W30">IF(Raw!W75&lt;&gt;"",(INDEX(Raw!W$47:W$289,(ROW(Raw!W75)-47)+1)),"")</f>
        <v>17070</v>
      </c>
      <c r="X30" cm="1">
        <f t="array" ref="X30">IF(Raw!X75&lt;&gt;"",(INDEX(Raw!X$47:X$289,(ROW(Raw!X75)-47)+1)),"")</f>
        <v>17165</v>
      </c>
      <c r="Y30" cm="1">
        <f t="array" ref="Y30">IF(Raw!Y75&lt;&gt;"",(INDEX(Raw!Y$47:Y$289,(ROW(Raw!Y75)-47)+1)),"")</f>
        <v>17353</v>
      </c>
      <c r="Z30" cm="1">
        <f t="array" ref="Z30">IF(Raw!Z75&lt;&gt;"",(INDEX(Raw!Z$47:Z$289,(ROW(Raw!Z75)-47)+1)),"")</f>
        <v>17090</v>
      </c>
      <c r="AA30" cm="1">
        <f t="array" ref="AA30">IF(Raw!AA75&lt;&gt;"",(INDEX(Raw!AA$47:AA$289,(ROW(Raw!AA75)-47)+1)),"")</f>
        <v>17889</v>
      </c>
      <c r="AB30" cm="1">
        <f t="array" ref="AB30">IF(Raw!AB75&lt;&gt;"",(INDEX(Raw!AB$47:AB$289,(ROW(Raw!AB75)-47)+1)),"")</f>
        <v>17490</v>
      </c>
      <c r="AC30" cm="1">
        <f t="array" ref="AC30">IF(Raw!AC75&lt;&gt;"",(INDEX(Raw!AC$47:AC$289,(ROW(Raw!AC75)-47)+1)),"")</f>
        <v>18020</v>
      </c>
      <c r="AD30" cm="1">
        <f t="array" ref="AD30">IF(Raw!AD75&lt;&gt;"",(INDEX(Raw!AD$47:AD$289,(ROW(Raw!AD75)-47)+1)),"")</f>
        <v>17123</v>
      </c>
      <c r="AE30" cm="1">
        <f t="array" ref="AE30">IF(Raw!AE75&lt;&gt;"",(INDEX(Raw!AE$47:AE$289,(ROW(Raw!AE75)-47)+1)),"")</f>
        <v>17373</v>
      </c>
      <c r="AF30" cm="1">
        <f t="array" ref="AF30">IF(Raw!AF75&lt;&gt;"",(INDEX(Raw!AF$47:AF$289,(ROW(Raw!AF75)-47)+1)),"")</f>
        <v>17088</v>
      </c>
      <c r="AG30" cm="1">
        <f t="array" ref="AG30">IF(Raw!AG75&lt;&gt;"",(INDEX(Raw!AG$47:AG$289,(ROW(Raw!AG75)-47)+1)),"")</f>
        <v>16869</v>
      </c>
      <c r="AH30" cm="1">
        <f t="array" ref="AH30">IF(Raw!AH75&lt;&gt;"",(INDEX(Raw!AH$47:AH$289,(ROW(Raw!AH75)-47)+1)),"")</f>
        <v>17498</v>
      </c>
      <c r="AI30" cm="1">
        <f t="array" ref="AI30">IF(Raw!AI75&lt;&gt;"",(INDEX(Raw!AI$47:AI$289,(ROW(Raw!AI75)-47)+1)),"")</f>
        <v>17175</v>
      </c>
      <c r="AJ30" cm="1">
        <f t="array" ref="AJ30">IF(Raw!AJ75&lt;&gt;"",(INDEX(Raw!AJ$47:AJ$289,(ROW(Raw!AJ75)-47)+1)),"")</f>
        <v>17900</v>
      </c>
      <c r="AK30" cm="1">
        <f t="array" ref="AK30">IF(Raw!AK75&lt;&gt;"",(INDEX(Raw!AK$47:AK$289,(ROW(Raw!AK75)-47)+1)),"")</f>
        <v>16964</v>
      </c>
      <c r="AL30" cm="1">
        <f t="array" ref="AL30">IF(Raw!AL75&lt;&gt;"",(INDEX(Raw!AL$47:AL$289,(ROW(Raw!AL75)-47)+1)),"")</f>
        <v>17641</v>
      </c>
      <c r="AM30" cm="1">
        <f t="array" ref="AM30">IF(Raw!AM75&lt;&gt;"",(INDEX(Raw!AM$47:AM$289,(ROW(Raw!AM75)-47)+1)),"")</f>
        <v>16762</v>
      </c>
      <c r="AN30" cm="1">
        <f t="array" ref="AN30">IF(Raw!AN75&lt;&gt;"",(INDEX(Raw!AN$47:AN$289,(ROW(Raw!AN75)-47)+1)),"")</f>
        <v>16900</v>
      </c>
      <c r="AO30" cm="1">
        <f t="array" ref="AO30">IF(Raw!AO75&lt;&gt;"",(INDEX(Raw!AO$47:AO$289,(ROW(Raw!AO75)-47)+1)),"")</f>
        <v>16932</v>
      </c>
      <c r="AP30" cm="1">
        <f t="array" ref="AP30">IF(Raw!AP75&lt;&gt;"",(INDEX(Raw!AP$47:AP$289,(ROW(Raw!AP75)-47)+1)),"")</f>
        <v>16527</v>
      </c>
      <c r="AQ30" t="str">
        <f>IF(Raw!AQ61&lt;&gt;"",_xlfn.SINGLE(INDEX(Raw!AQ$47:AQ$289,(ROW(Raw!AQ61)-47)+1)),"")</f>
        <v/>
      </c>
      <c r="AR30" t="str">
        <f>IF(Raw!AR61&lt;&gt;"",_xlfn.SINGLE(INDEX(Raw!AR$47:AR$289,(ROW(Raw!AR61)-47)+1)),"")</f>
        <v/>
      </c>
      <c r="AS30" t="str">
        <f>IF(Raw!AS61&lt;&gt;"",_xlfn.SINGLE(INDEX(Raw!AS$47:AS$289,(ROW(Raw!AS61)-47)+1)),"")</f>
        <v/>
      </c>
      <c r="AT30" t="str">
        <f>IF(Raw!AT61&lt;&gt;"",_xlfn.SINGLE(INDEX(Raw!AT$47:AT$289,(ROW(Raw!AT61)-47)+1)),"")</f>
        <v/>
      </c>
      <c r="AU30" t="str">
        <f>IF(Raw!AU61&lt;&gt;"",_xlfn.SINGLE(INDEX(Raw!AU$47:AU$289,(ROW(Raw!AU61)-47)+1)),"")</f>
        <v/>
      </c>
    </row>
    <row r="31" spans="1:47" x14ac:dyDescent="0.2">
      <c r="A31" s="8" t="s">
        <v>71</v>
      </c>
      <c r="B31" cm="1">
        <f t="array" ref="B31">IF(Raw!B76&lt;&gt;"",(INDEX(Raw!B$47:B$289,(ROW(Raw!B76)-47)+1)),"")</f>
        <v>6745</v>
      </c>
      <c r="C31" cm="1">
        <f t="array" ref="C31">IF(Raw!C76&lt;&gt;"",(INDEX(Raw!C$47:C$289,(ROW(Raw!C76)-47)+1)),"")</f>
        <v>10444</v>
      </c>
      <c r="D31" cm="1">
        <f t="array" ref="D31">IF(Raw!D76&lt;&gt;"",(INDEX(Raw!D$47:D$289,(ROW(Raw!D76)-47)+1)),"")</f>
        <v>13473</v>
      </c>
      <c r="E31" cm="1">
        <f t="array" ref="E31">IF(Raw!E76&lt;&gt;"",(INDEX(Raw!E$47:E$289,(ROW(Raw!E76)-47)+1)),"")</f>
        <v>14512</v>
      </c>
      <c r="F31" cm="1">
        <f t="array" ref="F31">IF(Raw!F76&lt;&gt;"",(INDEX(Raw!F$47:F$289,(ROW(Raw!F76)-47)+1)),"")</f>
        <v>15565</v>
      </c>
      <c r="G31" cm="1">
        <f t="array" ref="G31">IF(Raw!G76&lt;&gt;"",(INDEX(Raw!G$47:G$289,(ROW(Raw!G76)-47)+1)),"")</f>
        <v>16657</v>
      </c>
      <c r="H31" cm="1">
        <f t="array" ref="H31">IF(Raw!H76&lt;&gt;"",(INDEX(Raw!H$47:H$289,(ROW(Raw!H76)-47)+1)),"")</f>
        <v>16750</v>
      </c>
      <c r="I31" cm="1">
        <f t="array" ref="I31">IF(Raw!I76&lt;&gt;"",(INDEX(Raw!I$47:I$289,(ROW(Raw!I76)-47)+1)),"")</f>
        <v>17935</v>
      </c>
      <c r="J31" cm="1">
        <f t="array" ref="J31">IF(Raw!J76&lt;&gt;"",(INDEX(Raw!J$47:J$289,(ROW(Raw!J76)-47)+1)),"")</f>
        <v>17659</v>
      </c>
      <c r="K31" cm="1">
        <f t="array" ref="K31">IF(Raw!K76&lt;&gt;"",(INDEX(Raw!K$47:K$289,(ROW(Raw!K76)-47)+1)),"")</f>
        <v>18429</v>
      </c>
      <c r="L31" cm="1">
        <f t="array" ref="L31">IF(Raw!L76&lt;&gt;"",(INDEX(Raw!L$47:L$289,(ROW(Raw!L76)-47)+1)),"")</f>
        <v>17692</v>
      </c>
      <c r="M31" cm="1">
        <f t="array" ref="M31">IF(Raw!M76&lt;&gt;"",(INDEX(Raw!M$47:M$289,(ROW(Raw!M76)-47)+1)),"")</f>
        <v>18321</v>
      </c>
      <c r="N31" cm="1">
        <f t="array" ref="N31">IF(Raw!N76&lt;&gt;"",(INDEX(Raw!N$47:N$289,(ROW(Raw!N76)-47)+1)),"")</f>
        <v>17871</v>
      </c>
      <c r="O31" cm="1">
        <f t="array" ref="O31">IF(Raw!O76&lt;&gt;"",(INDEX(Raw!O$47:O$289,(ROW(Raw!O76)-47)+1)),"")</f>
        <v>17838</v>
      </c>
      <c r="P31" cm="1">
        <f t="array" ref="P31">IF(Raw!P76&lt;&gt;"",(INDEX(Raw!P$47:P$289,(ROW(Raw!P76)-47)+1)),"")</f>
        <v>18246</v>
      </c>
      <c r="Q31" cm="1">
        <f t="array" ref="Q31">IF(Raw!Q76&lt;&gt;"",(INDEX(Raw!Q$47:Q$289,(ROW(Raw!Q76)-47)+1)),"")</f>
        <v>17953</v>
      </c>
      <c r="R31" cm="1">
        <f t="array" ref="R31">IF(Raw!R76&lt;&gt;"",(INDEX(Raw!R$47:R$289,(ROW(Raw!R76)-47)+1)),"")</f>
        <v>18778</v>
      </c>
      <c r="S31" cm="1">
        <f t="array" ref="S31">IF(Raw!S76&lt;&gt;"",(INDEX(Raw!S$47:S$289,(ROW(Raw!S76)-47)+1)),"")</f>
        <v>18371</v>
      </c>
      <c r="T31" cm="1">
        <f t="array" ref="T31">IF(Raw!T76&lt;&gt;"",(INDEX(Raw!T$47:T$289,(ROW(Raw!T76)-47)+1)),"")</f>
        <v>19175</v>
      </c>
      <c r="U31" cm="1">
        <f t="array" ref="U31">IF(Raw!U76&lt;&gt;"",(INDEX(Raw!U$47:U$289,(ROW(Raw!U76)-47)+1)),"")</f>
        <v>18410</v>
      </c>
      <c r="V31" cm="1">
        <f t="array" ref="V31">IF(Raw!V76&lt;&gt;"",(INDEX(Raw!V$47:V$289,(ROW(Raw!V76)-47)+1)),"")</f>
        <v>19205</v>
      </c>
      <c r="W31" cm="1">
        <f t="array" ref="W31">IF(Raw!W76&lt;&gt;"",(INDEX(Raw!W$47:W$289,(ROW(Raw!W76)-47)+1)),"")</f>
        <v>18175</v>
      </c>
      <c r="X31" cm="1">
        <f t="array" ref="X31">IF(Raw!X76&lt;&gt;"",(INDEX(Raw!X$47:X$289,(ROW(Raw!X76)-47)+1)),"")</f>
        <v>18236</v>
      </c>
      <c r="Y31" cm="1">
        <f t="array" ref="Y31">IF(Raw!Y76&lt;&gt;"",(INDEX(Raw!Y$47:Y$289,(ROW(Raw!Y76)-47)+1)),"")</f>
        <v>18505</v>
      </c>
      <c r="Z31" cm="1">
        <f t="array" ref="Z31">IF(Raw!Z76&lt;&gt;"",(INDEX(Raw!Z$47:Z$289,(ROW(Raw!Z76)-47)+1)),"")</f>
        <v>18191</v>
      </c>
      <c r="AA31" cm="1">
        <f t="array" ref="AA31">IF(Raw!AA76&lt;&gt;"",(INDEX(Raw!AA$47:AA$289,(ROW(Raw!AA76)-47)+1)),"")</f>
        <v>19099</v>
      </c>
      <c r="AB31" cm="1">
        <f t="array" ref="AB31">IF(Raw!AB76&lt;&gt;"",(INDEX(Raw!AB$47:AB$289,(ROW(Raw!AB76)-47)+1)),"")</f>
        <v>18738</v>
      </c>
      <c r="AC31" cm="1">
        <f t="array" ref="AC31">IF(Raw!AC76&lt;&gt;"",(INDEX(Raw!AC$47:AC$289,(ROW(Raw!AC76)-47)+1)),"")</f>
        <v>19317</v>
      </c>
      <c r="AD31" cm="1">
        <f t="array" ref="AD31">IF(Raw!AD76&lt;&gt;"",(INDEX(Raw!AD$47:AD$289,(ROW(Raw!AD76)-47)+1)),"")</f>
        <v>18327</v>
      </c>
      <c r="AE31" cm="1">
        <f t="array" ref="AE31">IF(Raw!AE76&lt;&gt;"",(INDEX(Raw!AE$47:AE$289,(ROW(Raw!AE76)-47)+1)),"")</f>
        <v>18597</v>
      </c>
      <c r="AF31" cm="1">
        <f t="array" ref="AF31">IF(Raw!AF76&lt;&gt;"",(INDEX(Raw!AF$47:AF$289,(ROW(Raw!AF76)-47)+1)),"")</f>
        <v>18298</v>
      </c>
      <c r="AG31" cm="1">
        <f t="array" ref="AG31">IF(Raw!AG76&lt;&gt;"",(INDEX(Raw!AG$47:AG$289,(ROW(Raw!AG76)-47)+1)),"")</f>
        <v>18046</v>
      </c>
      <c r="AH31" cm="1">
        <f t="array" ref="AH31">IF(Raw!AH76&lt;&gt;"",(INDEX(Raw!AH$47:AH$289,(ROW(Raw!AH76)-47)+1)),"")</f>
        <v>18840</v>
      </c>
      <c r="AI31" cm="1">
        <f t="array" ref="AI31">IF(Raw!AI76&lt;&gt;"",(INDEX(Raw!AI$47:AI$289,(ROW(Raw!AI76)-47)+1)),"")</f>
        <v>18375</v>
      </c>
      <c r="AJ31" cm="1">
        <f t="array" ref="AJ31">IF(Raw!AJ76&lt;&gt;"",(INDEX(Raw!AJ$47:AJ$289,(ROW(Raw!AJ76)-47)+1)),"")</f>
        <v>19129</v>
      </c>
      <c r="AK31" cm="1">
        <f t="array" ref="AK31">IF(Raw!AK76&lt;&gt;"",(INDEX(Raw!AK$47:AK$289,(ROW(Raw!AK76)-47)+1)),"")</f>
        <v>18166</v>
      </c>
      <c r="AL31" cm="1">
        <f t="array" ref="AL31">IF(Raw!AL76&lt;&gt;"",(INDEX(Raw!AL$47:AL$289,(ROW(Raw!AL76)-47)+1)),"")</f>
        <v>19047</v>
      </c>
      <c r="AM31" cm="1">
        <f t="array" ref="AM31">IF(Raw!AM76&lt;&gt;"",(INDEX(Raw!AM$47:AM$289,(ROW(Raw!AM76)-47)+1)),"")</f>
        <v>17948</v>
      </c>
      <c r="AN31" cm="1">
        <f t="array" ref="AN31">IF(Raw!AN76&lt;&gt;"",(INDEX(Raw!AN$47:AN$289,(ROW(Raw!AN76)-47)+1)),"")</f>
        <v>18100</v>
      </c>
      <c r="AO31" cm="1">
        <f t="array" ref="AO31">IF(Raw!AO76&lt;&gt;"",(INDEX(Raw!AO$47:AO$289,(ROW(Raw!AO76)-47)+1)),"")</f>
        <v>18195</v>
      </c>
      <c r="AP31" cm="1">
        <f t="array" ref="AP31">IF(Raw!AP76&lt;&gt;"",(INDEX(Raw!AP$47:AP$289,(ROW(Raw!AP76)-47)+1)),"")</f>
        <v>17819</v>
      </c>
      <c r="AQ31" t="str">
        <f>IF(Raw!AQ85&lt;&gt;"",_xlfn.SINGLE(INDEX(Raw!AQ$47:AQ$289,(ROW(Raw!AQ85)-47)+1)),"")</f>
        <v/>
      </c>
      <c r="AR31" t="str">
        <f>IF(Raw!AR85&lt;&gt;"",_xlfn.SINGLE(INDEX(Raw!AR$47:AR$289,(ROW(Raw!AR85)-47)+1)),"")</f>
        <v/>
      </c>
      <c r="AS31" t="str">
        <f>IF(Raw!AS85&lt;&gt;"",_xlfn.SINGLE(INDEX(Raw!AS$47:AS$289,(ROW(Raw!AS85)-47)+1)),"")</f>
        <v/>
      </c>
      <c r="AT31" t="str">
        <f>IF(Raw!AT85&lt;&gt;"",_xlfn.SINGLE(INDEX(Raw!AT$47:AT$289,(ROW(Raw!AT85)-47)+1)),"")</f>
        <v/>
      </c>
      <c r="AU31" t="str">
        <f>IF(Raw!AU85&lt;&gt;"",_xlfn.SINGLE(INDEX(Raw!AU$47:AU$289,(ROW(Raw!AU85)-47)+1)),"")</f>
        <v/>
      </c>
    </row>
    <row r="32" spans="1:47" x14ac:dyDescent="0.2">
      <c r="A32" s="8" t="s">
        <v>72</v>
      </c>
      <c r="B32" cm="1">
        <f t="array" ref="B32">IF(Raw!B77&lt;&gt;"",(INDEX(Raw!B$47:B$289,(ROW(Raw!B77)-47)+1)),"")</f>
        <v>3715</v>
      </c>
      <c r="C32" cm="1">
        <f t="array" ref="C32">IF(Raw!C77&lt;&gt;"",(INDEX(Raw!C$47:C$289,(ROW(Raw!C77)-47)+1)),"")</f>
        <v>5845</v>
      </c>
      <c r="D32" cm="1">
        <f t="array" ref="D32">IF(Raw!D77&lt;&gt;"",(INDEX(Raw!D$47:D$289,(ROW(Raw!D77)-47)+1)),"")</f>
        <v>7776</v>
      </c>
      <c r="E32" cm="1">
        <f t="array" ref="E32">IF(Raw!E77&lt;&gt;"",(INDEX(Raw!E$47:E$289,(ROW(Raw!E77)-47)+1)),"")</f>
        <v>8710</v>
      </c>
      <c r="F32" cm="1">
        <f t="array" ref="F32">IF(Raw!F77&lt;&gt;"",(INDEX(Raw!F$47:F$289,(ROW(Raw!F77)-47)+1)),"")</f>
        <v>9403</v>
      </c>
      <c r="G32" cm="1">
        <f t="array" ref="G32">IF(Raw!G77&lt;&gt;"",(INDEX(Raw!G$47:G$289,(ROW(Raw!G77)-47)+1)),"")</f>
        <v>10109</v>
      </c>
      <c r="H32" cm="1">
        <f t="array" ref="H32">IF(Raw!H77&lt;&gt;"",(INDEX(Raw!H$47:H$289,(ROW(Raw!H77)-47)+1)),"")</f>
        <v>10392</v>
      </c>
      <c r="I32" cm="1">
        <f t="array" ref="I32">IF(Raw!I77&lt;&gt;"",(INDEX(Raw!I$47:I$289,(ROW(Raw!I77)-47)+1)),"")</f>
        <v>11268</v>
      </c>
      <c r="J32" cm="1">
        <f t="array" ref="J32">IF(Raw!J77&lt;&gt;"",(INDEX(Raw!J$47:J$289,(ROW(Raw!J77)-47)+1)),"")</f>
        <v>11167</v>
      </c>
      <c r="K32" cm="1">
        <f t="array" ref="K32">IF(Raw!K77&lt;&gt;"",(INDEX(Raw!K$47:K$289,(ROW(Raw!K77)-47)+1)),"")</f>
        <v>11876</v>
      </c>
      <c r="L32" cm="1">
        <f t="array" ref="L32">IF(Raw!L77&lt;&gt;"",(INDEX(Raw!L$47:L$289,(ROW(Raw!L77)-47)+1)),"")</f>
        <v>11458</v>
      </c>
      <c r="M32" cm="1">
        <f t="array" ref="M32">IF(Raw!M77&lt;&gt;"",(INDEX(Raw!M$47:M$289,(ROW(Raw!M77)-47)+1)),"")</f>
        <v>11942</v>
      </c>
      <c r="N32" cm="1">
        <f t="array" ref="N32">IF(Raw!N77&lt;&gt;"",(INDEX(Raw!N$47:N$289,(ROW(Raw!N77)-47)+1)),"")</f>
        <v>11780</v>
      </c>
      <c r="O32" cm="1">
        <f t="array" ref="O32">IF(Raw!O77&lt;&gt;"",(INDEX(Raw!O$47:O$289,(ROW(Raw!O77)-47)+1)),"")</f>
        <v>11813</v>
      </c>
      <c r="P32" cm="1">
        <f t="array" ref="P32">IF(Raw!P77&lt;&gt;"",(INDEX(Raw!P$47:P$289,(ROW(Raw!P77)-47)+1)),"")</f>
        <v>12076</v>
      </c>
      <c r="Q32" cm="1">
        <f t="array" ref="Q32">IF(Raw!Q77&lt;&gt;"",(INDEX(Raw!Q$47:Q$289,(ROW(Raw!Q77)-47)+1)),"")</f>
        <v>12034</v>
      </c>
      <c r="R32" cm="1">
        <f t="array" ref="R32">IF(Raw!R77&lt;&gt;"",(INDEX(Raw!R$47:R$289,(ROW(Raw!R77)-47)+1)),"")</f>
        <v>12588</v>
      </c>
      <c r="S32" cm="1">
        <f t="array" ref="S32">IF(Raw!S77&lt;&gt;"",(INDEX(Raw!S$47:S$289,(ROW(Raw!S77)-47)+1)),"")</f>
        <v>12467</v>
      </c>
      <c r="T32" cm="1">
        <f t="array" ref="T32">IF(Raw!T77&lt;&gt;"",(INDEX(Raw!T$47:T$289,(ROW(Raw!T77)-47)+1)),"")</f>
        <v>12942</v>
      </c>
      <c r="U32" cm="1">
        <f t="array" ref="U32">IF(Raw!U77&lt;&gt;"",(INDEX(Raw!U$47:U$289,(ROW(Raw!U77)-47)+1)),"")</f>
        <v>12405</v>
      </c>
      <c r="V32" cm="1">
        <f t="array" ref="V32">IF(Raw!V77&lt;&gt;"",(INDEX(Raw!V$47:V$289,(ROW(Raw!V77)-47)+1)),"")</f>
        <v>13067</v>
      </c>
      <c r="W32" cm="1">
        <f t="array" ref="W32">IF(Raw!W77&lt;&gt;"",(INDEX(Raw!W$47:W$289,(ROW(Raw!W77)-47)+1)),"")</f>
        <v>12339</v>
      </c>
      <c r="X32" cm="1">
        <f t="array" ref="X32">IF(Raw!X77&lt;&gt;"",(INDEX(Raw!X$47:X$289,(ROW(Raw!X77)-47)+1)),"")</f>
        <v>12445</v>
      </c>
      <c r="Y32" cm="1">
        <f t="array" ref="Y32">IF(Raw!Y77&lt;&gt;"",(INDEX(Raw!Y$47:Y$289,(ROW(Raw!Y77)-47)+1)),"")</f>
        <v>12620</v>
      </c>
      <c r="Z32" cm="1">
        <f t="array" ref="Z32">IF(Raw!Z77&lt;&gt;"",(INDEX(Raw!Z$47:Z$289,(ROW(Raw!Z77)-47)+1)),"")</f>
        <v>12450</v>
      </c>
      <c r="AA32" cm="1">
        <f t="array" ref="AA32">IF(Raw!AA77&lt;&gt;"",(INDEX(Raw!AA$47:AA$289,(ROW(Raw!AA77)-47)+1)),"")</f>
        <v>13046</v>
      </c>
      <c r="AB32" cm="1">
        <f t="array" ref="AB32">IF(Raw!AB77&lt;&gt;"",(INDEX(Raw!AB$47:AB$289,(ROW(Raw!AB77)-47)+1)),"")</f>
        <v>12806</v>
      </c>
      <c r="AC32" cm="1">
        <f t="array" ref="AC32">IF(Raw!AC77&lt;&gt;"",(INDEX(Raw!AC$47:AC$289,(ROW(Raw!AC77)-47)+1)),"")</f>
        <v>13248</v>
      </c>
      <c r="AD32" cm="1">
        <f t="array" ref="AD32">IF(Raw!AD77&lt;&gt;"",(INDEX(Raw!AD$47:AD$289,(ROW(Raw!AD77)-47)+1)),"")</f>
        <v>12584</v>
      </c>
      <c r="AE32" cm="1">
        <f t="array" ref="AE32">IF(Raw!AE77&lt;&gt;"",(INDEX(Raw!AE$47:AE$289,(ROW(Raw!AE77)-47)+1)),"")</f>
        <v>12704</v>
      </c>
      <c r="AF32" cm="1">
        <f t="array" ref="AF32">IF(Raw!AF77&lt;&gt;"",(INDEX(Raw!AF$47:AF$289,(ROW(Raw!AF77)-47)+1)),"")</f>
        <v>12613</v>
      </c>
      <c r="AG32" cm="1">
        <f t="array" ref="AG32">IF(Raw!AG77&lt;&gt;"",(INDEX(Raw!AG$47:AG$289,(ROW(Raw!AG77)-47)+1)),"")</f>
        <v>12451</v>
      </c>
      <c r="AH32" cm="1">
        <f t="array" ref="AH32">IF(Raw!AH77&lt;&gt;"",(INDEX(Raw!AH$47:AH$289,(ROW(Raw!AH77)-47)+1)),"")</f>
        <v>13018</v>
      </c>
      <c r="AI32" cm="1">
        <f t="array" ref="AI32">IF(Raw!AI77&lt;&gt;"",(INDEX(Raw!AI$47:AI$289,(ROW(Raw!AI77)-47)+1)),"")</f>
        <v>12762</v>
      </c>
      <c r="AJ32" cm="1">
        <f t="array" ref="AJ32">IF(Raw!AJ77&lt;&gt;"",(INDEX(Raw!AJ$47:AJ$289,(ROW(Raw!AJ77)-47)+1)),"")</f>
        <v>13267</v>
      </c>
      <c r="AK32" cm="1">
        <f t="array" ref="AK32">IF(Raw!AK77&lt;&gt;"",(INDEX(Raw!AK$47:AK$289,(ROW(Raw!AK77)-47)+1)),"")</f>
        <v>12637</v>
      </c>
      <c r="AL32" cm="1">
        <f t="array" ref="AL32">IF(Raw!AL77&lt;&gt;"",(INDEX(Raw!AL$47:AL$289,(ROW(Raw!AL77)-47)+1)),"")</f>
        <v>13196</v>
      </c>
      <c r="AM32" cm="1">
        <f t="array" ref="AM32">IF(Raw!AM77&lt;&gt;"",(INDEX(Raw!AM$47:AM$289,(ROW(Raw!AM77)-47)+1)),"")</f>
        <v>12518</v>
      </c>
      <c r="AN32" cm="1">
        <f t="array" ref="AN32">IF(Raw!AN77&lt;&gt;"",(INDEX(Raw!AN$47:AN$289,(ROW(Raw!AN77)-47)+1)),"")</f>
        <v>12629</v>
      </c>
      <c r="AO32" cm="1">
        <f t="array" ref="AO32">IF(Raw!AO77&lt;&gt;"",(INDEX(Raw!AO$47:AO$289,(ROW(Raw!AO77)-47)+1)),"")</f>
        <v>12702</v>
      </c>
      <c r="AP32" cm="1">
        <f t="array" ref="AP32">IF(Raw!AP77&lt;&gt;"",(INDEX(Raw!AP$47:AP$289,(ROW(Raw!AP77)-47)+1)),"")</f>
        <v>12468</v>
      </c>
      <c r="AQ32" t="str">
        <f>IF(Raw!AQ62&lt;&gt;"",_xlfn.SINGLE(INDEX(Raw!AQ$47:AQ$289,(ROW(Raw!AQ62)-47)+1)),"")</f>
        <v/>
      </c>
      <c r="AR32" t="str">
        <f>IF(Raw!AR62&lt;&gt;"",_xlfn.SINGLE(INDEX(Raw!AR$47:AR$289,(ROW(Raw!AR62)-47)+1)),"")</f>
        <v/>
      </c>
      <c r="AS32" t="str">
        <f>IF(Raw!AS62&lt;&gt;"",_xlfn.SINGLE(INDEX(Raw!AS$47:AS$289,(ROW(Raw!AS62)-47)+1)),"")</f>
        <v/>
      </c>
      <c r="AT32" t="str">
        <f>IF(Raw!AT62&lt;&gt;"",_xlfn.SINGLE(INDEX(Raw!AT$47:AT$289,(ROW(Raw!AT62)-47)+1)),"")</f>
        <v/>
      </c>
      <c r="AU32" t="str">
        <f>IF(Raw!AU62&lt;&gt;"",_xlfn.SINGLE(INDEX(Raw!AU$47:AU$289,(ROW(Raw!AU62)-47)+1)),"")</f>
        <v/>
      </c>
    </row>
    <row r="33" spans="1:47" x14ac:dyDescent="0.2">
      <c r="A33" s="8" t="s">
        <v>72</v>
      </c>
      <c r="B33" cm="1">
        <f t="array" ref="B33">IF(Raw!B78&lt;&gt;"",(INDEX(Raw!B$47:B$289,(ROW(Raw!B78)-47)+1)),"")</f>
        <v>4979</v>
      </c>
      <c r="C33" cm="1">
        <f t="array" ref="C33">IF(Raw!C78&lt;&gt;"",(INDEX(Raw!C$47:C$289,(ROW(Raw!C78)-47)+1)),"")</f>
        <v>7483</v>
      </c>
      <c r="D33" cm="1">
        <f t="array" ref="D33">IF(Raw!D78&lt;&gt;"",(INDEX(Raw!D$47:D$289,(ROW(Raw!D78)-47)+1)),"")</f>
        <v>9840</v>
      </c>
      <c r="E33" cm="1">
        <f t="array" ref="E33">IF(Raw!E78&lt;&gt;"",(INDEX(Raw!E$47:E$289,(ROW(Raw!E78)-47)+1)),"")</f>
        <v>10938</v>
      </c>
      <c r="F33" cm="1">
        <f t="array" ref="F33">IF(Raw!F78&lt;&gt;"",(INDEX(Raw!F$47:F$289,(ROW(Raw!F78)-47)+1)),"")</f>
        <v>11884</v>
      </c>
      <c r="G33" cm="1">
        <f t="array" ref="G33">IF(Raw!G78&lt;&gt;"",(INDEX(Raw!G$47:G$289,(ROW(Raw!G78)-47)+1)),"")</f>
        <v>12808</v>
      </c>
      <c r="H33" cm="1">
        <f t="array" ref="H33">IF(Raw!H78&lt;&gt;"",(INDEX(Raw!H$47:H$289,(ROW(Raw!H78)-47)+1)),"")</f>
        <v>12986</v>
      </c>
      <c r="I33" cm="1">
        <f t="array" ref="I33">IF(Raw!I78&lt;&gt;"",(INDEX(Raw!I$47:I$289,(ROW(Raw!I78)-47)+1)),"")</f>
        <v>14057</v>
      </c>
      <c r="J33" cm="1">
        <f t="array" ref="J33">IF(Raw!J78&lt;&gt;"",(INDEX(Raw!J$47:J$289,(ROW(Raw!J78)-47)+1)),"")</f>
        <v>14075</v>
      </c>
      <c r="K33" cm="1">
        <f t="array" ref="K33">IF(Raw!K78&lt;&gt;"",(INDEX(Raw!K$47:K$289,(ROW(Raw!K78)-47)+1)),"")</f>
        <v>14902</v>
      </c>
      <c r="L33" cm="1">
        <f t="array" ref="L33">IF(Raw!L78&lt;&gt;"",(INDEX(Raw!L$47:L$289,(ROW(Raw!L78)-47)+1)),"")</f>
        <v>14283</v>
      </c>
      <c r="M33" cm="1">
        <f t="array" ref="M33">IF(Raw!M78&lt;&gt;"",(INDEX(Raw!M$47:M$289,(ROW(Raw!M78)-47)+1)),"")</f>
        <v>15035</v>
      </c>
      <c r="N33" cm="1">
        <f t="array" ref="N33">IF(Raw!N78&lt;&gt;"",(INDEX(Raw!N$47:N$289,(ROW(Raw!N78)-47)+1)),"")</f>
        <v>14725</v>
      </c>
      <c r="O33" cm="1">
        <f t="array" ref="O33">IF(Raw!O78&lt;&gt;"",(INDEX(Raw!O$47:O$289,(ROW(Raw!O78)-47)+1)),"")</f>
        <v>14747</v>
      </c>
      <c r="P33" cm="1">
        <f t="array" ref="P33">IF(Raw!P78&lt;&gt;"",(INDEX(Raw!P$47:P$289,(ROW(Raw!P78)-47)+1)),"")</f>
        <v>15103</v>
      </c>
      <c r="Q33" cm="1">
        <f t="array" ref="Q33">IF(Raw!Q78&lt;&gt;"",(INDEX(Raw!Q$47:Q$289,(ROW(Raw!Q78)-47)+1)),"")</f>
        <v>14972</v>
      </c>
      <c r="R33" cm="1">
        <f t="array" ref="R33">IF(Raw!R78&lt;&gt;"",(INDEX(Raw!R$47:R$289,(ROW(Raw!R78)-47)+1)),"")</f>
        <v>15685</v>
      </c>
      <c r="S33" cm="1">
        <f t="array" ref="S33">IF(Raw!S78&lt;&gt;"",(INDEX(Raw!S$47:S$289,(ROW(Raw!S78)-47)+1)),"")</f>
        <v>15447</v>
      </c>
      <c r="T33" cm="1">
        <f t="array" ref="T33">IF(Raw!T78&lt;&gt;"",(INDEX(Raw!T$47:T$289,(ROW(Raw!T78)-47)+1)),"")</f>
        <v>16065</v>
      </c>
      <c r="U33" cm="1">
        <f t="array" ref="U33">IF(Raw!U78&lt;&gt;"",(INDEX(Raw!U$47:U$289,(ROW(Raw!U78)-47)+1)),"")</f>
        <v>15505</v>
      </c>
      <c r="V33" cm="1">
        <f t="array" ref="V33">IF(Raw!V78&lt;&gt;"",(INDEX(Raw!V$47:V$289,(ROW(Raw!V78)-47)+1)),"")</f>
        <v>16265</v>
      </c>
      <c r="W33" cm="1">
        <f t="array" ref="W33">IF(Raw!W78&lt;&gt;"",(INDEX(Raw!W$47:W$289,(ROW(Raw!W78)-47)+1)),"")</f>
        <v>15320</v>
      </c>
      <c r="X33" cm="1">
        <f t="array" ref="X33">IF(Raw!X78&lt;&gt;"",(INDEX(Raw!X$47:X$289,(ROW(Raw!X78)-47)+1)),"")</f>
        <v>15516</v>
      </c>
      <c r="Y33" cm="1">
        <f t="array" ref="Y33">IF(Raw!Y78&lt;&gt;"",(INDEX(Raw!Y$47:Y$289,(ROW(Raw!Y78)-47)+1)),"")</f>
        <v>15640</v>
      </c>
      <c r="Z33" cm="1">
        <f t="array" ref="Z33">IF(Raw!Z78&lt;&gt;"",(INDEX(Raw!Z$47:Z$289,(ROW(Raw!Z78)-47)+1)),"")</f>
        <v>15410</v>
      </c>
      <c r="AA33" cm="1">
        <f t="array" ref="AA33">IF(Raw!AA78&lt;&gt;"",(INDEX(Raw!AA$47:AA$289,(ROW(Raw!AA78)-47)+1)),"")</f>
        <v>16209</v>
      </c>
      <c r="AB33" cm="1">
        <f t="array" ref="AB33">IF(Raw!AB78&lt;&gt;"",(INDEX(Raw!AB$47:AB$289,(ROW(Raw!AB78)-47)+1)),"")</f>
        <v>15855</v>
      </c>
      <c r="AC33" cm="1">
        <f t="array" ref="AC33">IF(Raw!AC78&lt;&gt;"",(INDEX(Raw!AC$47:AC$289,(ROW(Raw!AC78)-47)+1)),"")</f>
        <v>16402</v>
      </c>
      <c r="AD33" cm="1">
        <f t="array" ref="AD33">IF(Raw!AD78&lt;&gt;"",(INDEX(Raw!AD$47:AD$289,(ROW(Raw!AD78)-47)+1)),"")</f>
        <v>15498</v>
      </c>
      <c r="AE33" cm="1">
        <f t="array" ref="AE33">IF(Raw!AE78&lt;&gt;"",(INDEX(Raw!AE$47:AE$289,(ROW(Raw!AE78)-47)+1)),"")</f>
        <v>15831</v>
      </c>
      <c r="AF33" cm="1">
        <f t="array" ref="AF33">IF(Raw!AF78&lt;&gt;"",(INDEX(Raw!AF$47:AF$289,(ROW(Raw!AF78)-47)+1)),"")</f>
        <v>15595</v>
      </c>
      <c r="AG33" cm="1">
        <f t="array" ref="AG33">IF(Raw!AG78&lt;&gt;"",(INDEX(Raw!AG$47:AG$289,(ROW(Raw!AG78)-47)+1)),"")</f>
        <v>15375</v>
      </c>
      <c r="AH33" cm="1">
        <f t="array" ref="AH33">IF(Raw!AH78&lt;&gt;"",(INDEX(Raw!AH$47:AH$289,(ROW(Raw!AH78)-47)+1)),"")</f>
        <v>16025</v>
      </c>
      <c r="AI33" cm="1">
        <f t="array" ref="AI33">IF(Raw!AI78&lt;&gt;"",(INDEX(Raw!AI$47:AI$289,(ROW(Raw!AI78)-47)+1)),"")</f>
        <v>15747</v>
      </c>
      <c r="AJ33" cm="1">
        <f t="array" ref="AJ33">IF(Raw!AJ78&lt;&gt;"",(INDEX(Raw!AJ$47:AJ$289,(ROW(Raw!AJ78)-47)+1)),"")</f>
        <v>16350</v>
      </c>
      <c r="AK33" cm="1">
        <f t="array" ref="AK33">IF(Raw!AK78&lt;&gt;"",(INDEX(Raw!AK$47:AK$289,(ROW(Raw!AK78)-47)+1)),"")</f>
        <v>15595</v>
      </c>
      <c r="AL33" cm="1">
        <f t="array" ref="AL33">IF(Raw!AL78&lt;&gt;"",(INDEX(Raw!AL$47:AL$289,(ROW(Raw!AL78)-47)+1)),"")</f>
        <v>16386</v>
      </c>
      <c r="AM33" cm="1">
        <f t="array" ref="AM33">IF(Raw!AM78&lt;&gt;"",(INDEX(Raw!AM$47:AM$289,(ROW(Raw!AM78)-47)+1)),"")</f>
        <v>15511</v>
      </c>
      <c r="AN33" cm="1">
        <f t="array" ref="AN33">IF(Raw!AN78&lt;&gt;"",(INDEX(Raw!AN$47:AN$289,(ROW(Raw!AN78)-47)+1)),"")</f>
        <v>15615</v>
      </c>
      <c r="AO33" cm="1">
        <f t="array" ref="AO33">IF(Raw!AO78&lt;&gt;"",(INDEX(Raw!AO$47:AO$289,(ROW(Raw!AO78)-47)+1)),"")</f>
        <v>15646</v>
      </c>
      <c r="AP33" cm="1">
        <f t="array" ref="AP33">IF(Raw!AP78&lt;&gt;"",(INDEX(Raw!AP$47:AP$289,(ROW(Raw!AP78)-47)+1)),"")</f>
        <v>15354</v>
      </c>
      <c r="AQ33" t="str">
        <f>IF(Raw!AQ86&lt;&gt;"",_xlfn.SINGLE(INDEX(Raw!AQ$47:AQ$289,(ROW(Raw!AQ86)-47)+1)),"")</f>
        <v/>
      </c>
      <c r="AR33" t="str">
        <f>IF(Raw!AR86&lt;&gt;"",_xlfn.SINGLE(INDEX(Raw!AR$47:AR$289,(ROW(Raw!AR86)-47)+1)),"")</f>
        <v/>
      </c>
      <c r="AS33" t="str">
        <f>IF(Raw!AS86&lt;&gt;"",_xlfn.SINGLE(INDEX(Raw!AS$47:AS$289,(ROW(Raw!AS86)-47)+1)),"")</f>
        <v/>
      </c>
      <c r="AT33" t="str">
        <f>IF(Raw!AT86&lt;&gt;"",_xlfn.SINGLE(INDEX(Raw!AT$47:AT$289,(ROW(Raw!AT86)-47)+1)),"")</f>
        <v/>
      </c>
      <c r="AU33" t="str">
        <f>IF(Raw!AU86&lt;&gt;"",_xlfn.SINGLE(INDEX(Raw!AU$47:AU$289,(ROW(Raw!AU86)-47)+1)),"")</f>
        <v/>
      </c>
    </row>
    <row r="34" spans="1:47" x14ac:dyDescent="0.2">
      <c r="A34" s="8" t="s">
        <v>59</v>
      </c>
      <c r="B34" cm="1">
        <f t="array" ref="B34">IF(Raw!B79&lt;&gt;"",(INDEX(Raw!B$47:B$289,(ROW(Raw!B79)-47)+1)),"")</f>
        <v>4456</v>
      </c>
      <c r="C34" cm="1">
        <f t="array" ref="C34">IF(Raw!C79&lt;&gt;"",(INDEX(Raw!C$47:C$289,(ROW(Raw!C79)-47)+1)),"")</f>
        <v>6497</v>
      </c>
      <c r="D34" cm="1">
        <f t="array" ref="D34">IF(Raw!D79&lt;&gt;"",(INDEX(Raw!D$47:D$289,(ROW(Raw!D79)-47)+1)),"")</f>
        <v>8127</v>
      </c>
      <c r="E34" cm="1">
        <f t="array" ref="E34">IF(Raw!E79&lt;&gt;"",(INDEX(Raw!E$47:E$289,(ROW(Raw!E79)-47)+1)),"")</f>
        <v>8722</v>
      </c>
      <c r="F34" cm="1">
        <f t="array" ref="F34">IF(Raw!F79&lt;&gt;"",(INDEX(Raw!F$47:F$289,(ROW(Raw!F79)-47)+1)),"")</f>
        <v>9422</v>
      </c>
      <c r="G34" cm="1">
        <f t="array" ref="G34">IF(Raw!G79&lt;&gt;"",(INDEX(Raw!G$47:G$289,(ROW(Raw!G79)-47)+1)),"")</f>
        <v>10218</v>
      </c>
      <c r="H34" cm="1">
        <f t="array" ref="H34">IF(Raw!H79&lt;&gt;"",(INDEX(Raw!H$47:H$289,(ROW(Raw!H79)-47)+1)),"")</f>
        <v>10538</v>
      </c>
      <c r="I34" cm="1">
        <f t="array" ref="I34">IF(Raw!I79&lt;&gt;"",(INDEX(Raw!I$47:I$289,(ROW(Raw!I79)-47)+1)),"")</f>
        <v>11587</v>
      </c>
      <c r="J34" cm="1">
        <f t="array" ref="J34">IF(Raw!J79&lt;&gt;"",(INDEX(Raw!J$47:J$289,(ROW(Raw!J79)-47)+1)),"")</f>
        <v>11705</v>
      </c>
      <c r="K34" cm="1">
        <f t="array" ref="K34">IF(Raw!K79&lt;&gt;"",(INDEX(Raw!K$47:K$289,(ROW(Raw!K79)-47)+1)),"")</f>
        <v>12645</v>
      </c>
      <c r="L34" cm="1">
        <f t="array" ref="L34">IF(Raw!L79&lt;&gt;"",(INDEX(Raw!L$47:L$289,(ROW(Raw!L79)-47)+1)),"")</f>
        <v>12245</v>
      </c>
      <c r="M34" cm="1">
        <f t="array" ref="M34">IF(Raw!M79&lt;&gt;"",(INDEX(Raw!M$47:M$289,(ROW(Raw!M79)-47)+1)),"")</f>
        <v>12883</v>
      </c>
      <c r="N34" cm="1">
        <f t="array" ref="N34">IF(Raw!N79&lt;&gt;"",(INDEX(Raw!N$47:N$289,(ROW(Raw!N79)-47)+1)),"")</f>
        <v>12762</v>
      </c>
      <c r="O34" cm="1">
        <f t="array" ref="O34">IF(Raw!O79&lt;&gt;"",(INDEX(Raw!O$47:O$289,(ROW(Raw!O79)-47)+1)),"")</f>
        <v>12898</v>
      </c>
      <c r="P34" cm="1">
        <f t="array" ref="P34">IF(Raw!P79&lt;&gt;"",(INDEX(Raw!P$47:P$289,(ROW(Raw!P79)-47)+1)),"")</f>
        <v>13294</v>
      </c>
      <c r="Q34" cm="1">
        <f t="array" ref="Q34">IF(Raw!Q79&lt;&gt;"",(INDEX(Raw!Q$47:Q$289,(ROW(Raw!Q79)-47)+1)),"")</f>
        <v>13202</v>
      </c>
      <c r="R34" cm="1">
        <f t="array" ref="R34">IF(Raw!R79&lt;&gt;"",(INDEX(Raw!R$47:R$289,(ROW(Raw!R79)-47)+1)),"")</f>
        <v>13881</v>
      </c>
      <c r="S34" cm="1">
        <f t="array" ref="S34">IF(Raw!S79&lt;&gt;"",(INDEX(Raw!S$47:S$289,(ROW(Raw!S79)-47)+1)),"")</f>
        <v>13763</v>
      </c>
      <c r="T34" cm="1">
        <f t="array" ref="T34">IF(Raw!T79&lt;&gt;"",(INDEX(Raw!T$47:T$289,(ROW(Raw!T79)-47)+1)),"")</f>
        <v>14338</v>
      </c>
      <c r="U34" cm="1">
        <f t="array" ref="U34">IF(Raw!U79&lt;&gt;"",(INDEX(Raw!U$47:U$289,(ROW(Raw!U79)-47)+1)),"")</f>
        <v>13697</v>
      </c>
      <c r="V34" cm="1">
        <f t="array" ref="V34">IF(Raw!V79&lt;&gt;"",(INDEX(Raw!V$47:V$289,(ROW(Raw!V79)-47)+1)),"")</f>
        <v>14459</v>
      </c>
      <c r="W34" cm="1">
        <f t="array" ref="W34">IF(Raw!W79&lt;&gt;"",(INDEX(Raw!W$47:W$289,(ROW(Raw!W79)-47)+1)),"")</f>
        <v>13707</v>
      </c>
      <c r="X34" cm="1">
        <f t="array" ref="X34">IF(Raw!X79&lt;&gt;"",(INDEX(Raw!X$47:X$289,(ROW(Raw!X79)-47)+1)),"")</f>
        <v>13748</v>
      </c>
      <c r="Y34" cm="1">
        <f t="array" ref="Y34">IF(Raw!Y79&lt;&gt;"",(INDEX(Raw!Y$47:Y$289,(ROW(Raw!Y79)-47)+1)),"")</f>
        <v>14025</v>
      </c>
      <c r="Z34" cm="1">
        <f t="array" ref="Z34">IF(Raw!Z79&lt;&gt;"",(INDEX(Raw!Z$47:Z$289,(ROW(Raw!Z79)-47)+1)),"")</f>
        <v>13786</v>
      </c>
      <c r="AA34" cm="1">
        <f t="array" ref="AA34">IF(Raw!AA79&lt;&gt;"",(INDEX(Raw!AA$47:AA$289,(ROW(Raw!AA79)-47)+1)),"")</f>
        <v>14481</v>
      </c>
      <c r="AB34" cm="1">
        <f t="array" ref="AB34">IF(Raw!AB79&lt;&gt;"",(INDEX(Raw!AB$47:AB$289,(ROW(Raw!AB79)-47)+1)),"")</f>
        <v>14186</v>
      </c>
      <c r="AC34" cm="1">
        <f t="array" ref="AC34">IF(Raw!AC79&lt;&gt;"",(INDEX(Raw!AC$47:AC$289,(ROW(Raw!AC79)-47)+1)),"")</f>
        <v>14648</v>
      </c>
      <c r="AD34" cm="1">
        <f t="array" ref="AD34">IF(Raw!AD79&lt;&gt;"",(INDEX(Raw!AD$47:AD$289,(ROW(Raw!AD79)-47)+1)),"")</f>
        <v>13858</v>
      </c>
      <c r="AE34" cm="1">
        <f t="array" ref="AE34">IF(Raw!AE79&lt;&gt;"",(INDEX(Raw!AE$47:AE$289,(ROW(Raw!AE79)-47)+1)),"")</f>
        <v>14088</v>
      </c>
      <c r="AF34" cm="1">
        <f t="array" ref="AF34">IF(Raw!AF79&lt;&gt;"",(INDEX(Raw!AF$47:AF$289,(ROW(Raw!AF79)-47)+1)),"")</f>
        <v>13944</v>
      </c>
      <c r="AG34" cm="1">
        <f t="array" ref="AG34">IF(Raw!AG79&lt;&gt;"",(INDEX(Raw!AG$47:AG$289,(ROW(Raw!AG79)-47)+1)),"")</f>
        <v>13734</v>
      </c>
      <c r="AH34" cm="1">
        <f t="array" ref="AH34">IF(Raw!AH79&lt;&gt;"",(INDEX(Raw!AH$47:AH$289,(ROW(Raw!AH79)-47)+1)),"")</f>
        <v>14270</v>
      </c>
      <c r="AI34" cm="1">
        <f t="array" ref="AI34">IF(Raw!AI79&lt;&gt;"",(INDEX(Raw!AI$47:AI$289,(ROW(Raw!AI79)-47)+1)),"")</f>
        <v>14038</v>
      </c>
      <c r="AJ34" cm="1">
        <f t="array" ref="AJ34">IF(Raw!AJ79&lt;&gt;"",(INDEX(Raw!AJ$47:AJ$289,(ROW(Raw!AJ79)-47)+1)),"")</f>
        <v>14496</v>
      </c>
      <c r="AK34" cm="1">
        <f t="array" ref="AK34">IF(Raw!AK79&lt;&gt;"",(INDEX(Raw!AK$47:AK$289,(ROW(Raw!AK79)-47)+1)),"")</f>
        <v>13826</v>
      </c>
      <c r="AL34" cm="1">
        <f t="array" ref="AL34">IF(Raw!AL79&lt;&gt;"",(INDEX(Raw!AL$47:AL$289,(ROW(Raw!AL79)-47)+1)),"")</f>
        <v>14460</v>
      </c>
      <c r="AM34" cm="1">
        <f t="array" ref="AM34">IF(Raw!AM79&lt;&gt;"",(INDEX(Raw!AM$47:AM$289,(ROW(Raw!AM79)-47)+1)),"")</f>
        <v>13666</v>
      </c>
      <c r="AN34" cm="1">
        <f t="array" ref="AN34">IF(Raw!AN79&lt;&gt;"",(INDEX(Raw!AN$47:AN$289,(ROW(Raw!AN79)-47)+1)),"")</f>
        <v>13790</v>
      </c>
      <c r="AO34" cm="1">
        <f t="array" ref="AO34">IF(Raw!AO79&lt;&gt;"",(INDEX(Raw!AO$47:AO$289,(ROW(Raw!AO79)-47)+1)),"")</f>
        <v>13782</v>
      </c>
      <c r="AP34" cm="1">
        <f t="array" ref="AP34">IF(Raw!AP79&lt;&gt;"",(INDEX(Raw!AP$47:AP$289,(ROW(Raw!AP79)-47)+1)),"")</f>
        <v>13555</v>
      </c>
      <c r="AQ34" t="str">
        <f>IF(Raw!AQ63&lt;&gt;"",_xlfn.SINGLE(INDEX(Raw!AQ$47:AQ$289,(ROW(Raw!AQ63)-47)+1)),"")</f>
        <v/>
      </c>
      <c r="AR34" t="str">
        <f>IF(Raw!AR63&lt;&gt;"",_xlfn.SINGLE(INDEX(Raw!AR$47:AR$289,(ROW(Raw!AR63)-47)+1)),"")</f>
        <v/>
      </c>
      <c r="AS34" t="str">
        <f>IF(Raw!AS63&lt;&gt;"",_xlfn.SINGLE(INDEX(Raw!AS$47:AS$289,(ROW(Raw!AS63)-47)+1)),"")</f>
        <v/>
      </c>
      <c r="AT34" t="str">
        <f>IF(Raw!AT63&lt;&gt;"",_xlfn.SINGLE(INDEX(Raw!AT$47:AT$289,(ROW(Raw!AT63)-47)+1)),"")</f>
        <v/>
      </c>
      <c r="AU34" t="str">
        <f>IF(Raw!AU63&lt;&gt;"",_xlfn.SINGLE(INDEX(Raw!AU$47:AU$289,(ROW(Raw!AU63)-47)+1)),"")</f>
        <v/>
      </c>
    </row>
    <row r="35" spans="1:47" x14ac:dyDescent="0.2">
      <c r="A35" s="8" t="s">
        <v>59</v>
      </c>
      <c r="B35" cm="1">
        <f t="array" ref="B35">IF(Raw!B80&lt;&gt;"",(INDEX(Raw!B$47:B$289,(ROW(Raw!B80)-47)+1)),"")</f>
        <v>5195</v>
      </c>
      <c r="C35" cm="1">
        <f t="array" ref="C35">IF(Raw!C80&lt;&gt;"",(INDEX(Raw!C$47:C$289,(ROW(Raw!C80)-47)+1)),"")</f>
        <v>7174</v>
      </c>
      <c r="D35" cm="1">
        <f t="array" ref="D35">IF(Raw!D80&lt;&gt;"",(INDEX(Raw!D$47:D$289,(ROW(Raw!D80)-47)+1)),"")</f>
        <v>8878</v>
      </c>
      <c r="E35" cm="1">
        <f t="array" ref="E35">IF(Raw!E80&lt;&gt;"",(INDEX(Raw!E$47:E$289,(ROW(Raw!E80)-47)+1)),"")</f>
        <v>9443</v>
      </c>
      <c r="F35" cm="1">
        <f t="array" ref="F35">IF(Raw!F80&lt;&gt;"",(INDEX(Raw!F$47:F$289,(ROW(Raw!F80)-47)+1)),"")</f>
        <v>10145</v>
      </c>
      <c r="G35" cm="1">
        <f t="array" ref="G35">IF(Raw!G80&lt;&gt;"",(INDEX(Raw!G$47:G$289,(ROW(Raw!G80)-47)+1)),"")</f>
        <v>11096</v>
      </c>
      <c r="H35" cm="1">
        <f t="array" ref="H35">IF(Raw!H80&lt;&gt;"",(INDEX(Raw!H$47:H$289,(ROW(Raw!H80)-47)+1)),"")</f>
        <v>11522</v>
      </c>
      <c r="I35" cm="1">
        <f t="array" ref="I35">IF(Raw!I80&lt;&gt;"",(INDEX(Raw!I$47:I$289,(ROW(Raw!I80)-47)+1)),"")</f>
        <v>12591</v>
      </c>
      <c r="J35" cm="1">
        <f t="array" ref="J35">IF(Raw!J80&lt;&gt;"",(INDEX(Raw!J$47:J$289,(ROW(Raw!J80)-47)+1)),"")</f>
        <v>12768</v>
      </c>
      <c r="K35" cm="1">
        <f t="array" ref="K35">IF(Raw!K80&lt;&gt;"",(INDEX(Raw!K$47:K$289,(ROW(Raw!K80)-47)+1)),"")</f>
        <v>13660</v>
      </c>
      <c r="L35" cm="1">
        <f t="array" ref="L35">IF(Raw!L80&lt;&gt;"",(INDEX(Raw!L$47:L$289,(ROW(Raw!L80)-47)+1)),"")</f>
        <v>13379</v>
      </c>
      <c r="M35" cm="1">
        <f t="array" ref="M35">IF(Raw!M80&lt;&gt;"",(INDEX(Raw!M$47:M$289,(ROW(Raw!M80)-47)+1)),"")</f>
        <v>14153</v>
      </c>
      <c r="N35" cm="1">
        <f t="array" ref="N35">IF(Raw!N80&lt;&gt;"",(INDEX(Raw!N$47:N$289,(ROW(Raw!N80)-47)+1)),"")</f>
        <v>13962</v>
      </c>
      <c r="O35" cm="1">
        <f t="array" ref="O35">IF(Raw!O80&lt;&gt;"",(INDEX(Raw!O$47:O$289,(ROW(Raw!O80)-47)+1)),"")</f>
        <v>14116</v>
      </c>
      <c r="P35" cm="1">
        <f t="array" ref="P35">IF(Raw!P80&lt;&gt;"",(INDEX(Raw!P$47:P$289,(ROW(Raw!P80)-47)+1)),"")</f>
        <v>14600</v>
      </c>
      <c r="Q35" cm="1">
        <f t="array" ref="Q35">IF(Raw!Q80&lt;&gt;"",(INDEX(Raw!Q$47:Q$289,(ROW(Raw!Q80)-47)+1)),"")</f>
        <v>14564</v>
      </c>
      <c r="R35" cm="1">
        <f t="array" ref="R35">IF(Raw!R80&lt;&gt;"",(INDEX(Raw!R$47:R$289,(ROW(Raw!R80)-47)+1)),"")</f>
        <v>15325</v>
      </c>
      <c r="S35" cm="1">
        <f t="array" ref="S35">IF(Raw!S80&lt;&gt;"",(INDEX(Raw!S$47:S$289,(ROW(Raw!S80)-47)+1)),"")</f>
        <v>15212</v>
      </c>
      <c r="T35" cm="1">
        <f t="array" ref="T35">IF(Raw!T80&lt;&gt;"",(INDEX(Raw!T$47:T$289,(ROW(Raw!T80)-47)+1)),"")</f>
        <v>15914</v>
      </c>
      <c r="U35" cm="1">
        <f t="array" ref="U35">IF(Raw!U80&lt;&gt;"",(INDEX(Raw!U$47:U$289,(ROW(Raw!U80)-47)+1)),"")</f>
        <v>15331</v>
      </c>
      <c r="V35" cm="1">
        <f t="array" ref="V35">IF(Raw!V80&lt;&gt;"",(INDEX(Raw!V$47:V$289,(ROW(Raw!V80)-47)+1)),"")</f>
        <v>16054</v>
      </c>
      <c r="W35" cm="1">
        <f t="array" ref="W35">IF(Raw!W80&lt;&gt;"",(INDEX(Raw!W$47:W$289,(ROW(Raw!W80)-47)+1)),"")</f>
        <v>15293</v>
      </c>
      <c r="X35" cm="1">
        <f t="array" ref="X35">IF(Raw!X80&lt;&gt;"",(INDEX(Raw!X$47:X$289,(ROW(Raw!X80)-47)+1)),"")</f>
        <v>15448</v>
      </c>
      <c r="Y35" cm="1">
        <f t="array" ref="Y35">IF(Raw!Y80&lt;&gt;"",(INDEX(Raw!Y$47:Y$289,(ROW(Raw!Y80)-47)+1)),"")</f>
        <v>15600</v>
      </c>
      <c r="Z35" cm="1">
        <f t="array" ref="Z35">IF(Raw!Z80&lt;&gt;"",(INDEX(Raw!Z$47:Z$289,(ROW(Raw!Z80)-47)+1)),"")</f>
        <v>15360</v>
      </c>
      <c r="AA35" cm="1">
        <f t="array" ref="AA35">IF(Raw!AA80&lt;&gt;"",(INDEX(Raw!AA$47:AA$289,(ROW(Raw!AA80)-47)+1)),"")</f>
        <v>16144</v>
      </c>
      <c r="AB35" cm="1">
        <f t="array" ref="AB35">IF(Raw!AB80&lt;&gt;"",(INDEX(Raw!AB$47:AB$289,(ROW(Raw!AB80)-47)+1)),"")</f>
        <v>15853</v>
      </c>
      <c r="AC35" cm="1">
        <f t="array" ref="AC35">IF(Raw!AC80&lt;&gt;"",(INDEX(Raw!AC$47:AC$289,(ROW(Raw!AC80)-47)+1)),"")</f>
        <v>16373</v>
      </c>
      <c r="AD35" cm="1">
        <f t="array" ref="AD35">IF(Raw!AD80&lt;&gt;"",(INDEX(Raw!AD$47:AD$289,(ROW(Raw!AD80)-47)+1)),"")</f>
        <v>15529</v>
      </c>
      <c r="AE35" cm="1">
        <f t="array" ref="AE35">IF(Raw!AE80&lt;&gt;"",(INDEX(Raw!AE$47:AE$289,(ROW(Raw!AE80)-47)+1)),"")</f>
        <v>15814</v>
      </c>
      <c r="AF35" cm="1">
        <f t="array" ref="AF35">IF(Raw!AF80&lt;&gt;"",(INDEX(Raw!AF$47:AF$289,(ROW(Raw!AF80)-47)+1)),"")</f>
        <v>15505</v>
      </c>
      <c r="AG35" cm="1">
        <f t="array" ref="AG35">IF(Raw!AG80&lt;&gt;"",(INDEX(Raw!AG$47:AG$289,(ROW(Raw!AG80)-47)+1)),"")</f>
        <v>15293</v>
      </c>
      <c r="AH35" cm="1">
        <f t="array" ref="AH35">IF(Raw!AH80&lt;&gt;"",(INDEX(Raw!AH$47:AH$289,(ROW(Raw!AH80)-47)+1)),"")</f>
        <v>16025</v>
      </c>
      <c r="AI35" cm="1">
        <f t="array" ref="AI35">IF(Raw!AI80&lt;&gt;"",(INDEX(Raw!AI$47:AI$289,(ROW(Raw!AI80)-47)+1)),"")</f>
        <v>15670</v>
      </c>
      <c r="AJ35" cm="1">
        <f t="array" ref="AJ35">IF(Raw!AJ80&lt;&gt;"",(INDEX(Raw!AJ$47:AJ$289,(ROW(Raw!AJ80)-47)+1)),"")</f>
        <v>16287</v>
      </c>
      <c r="AK35" cm="1">
        <f t="array" ref="AK35">IF(Raw!AK80&lt;&gt;"",(INDEX(Raw!AK$47:AK$289,(ROW(Raw!AK80)-47)+1)),"")</f>
        <v>15467</v>
      </c>
      <c r="AL35" cm="1">
        <f t="array" ref="AL35">IF(Raw!AL80&lt;&gt;"",(INDEX(Raw!AL$47:AL$289,(ROW(Raw!AL80)-47)+1)),"")</f>
        <v>16206</v>
      </c>
      <c r="AM35" cm="1">
        <f t="array" ref="AM35">IF(Raw!AM80&lt;&gt;"",(INDEX(Raw!AM$47:AM$289,(ROW(Raw!AM80)-47)+1)),"")</f>
        <v>15346</v>
      </c>
      <c r="AN35" cm="1">
        <f t="array" ref="AN35">IF(Raw!AN80&lt;&gt;"",(INDEX(Raw!AN$47:AN$289,(ROW(Raw!AN80)-47)+1)),"")</f>
        <v>15415</v>
      </c>
      <c r="AO35" cm="1">
        <f t="array" ref="AO35">IF(Raw!AO80&lt;&gt;"",(INDEX(Raw!AO$47:AO$289,(ROW(Raw!AO80)-47)+1)),"")</f>
        <v>15527</v>
      </c>
      <c r="AP35" cm="1">
        <f t="array" ref="AP35">IF(Raw!AP80&lt;&gt;"",(INDEX(Raw!AP$47:AP$289,(ROW(Raw!AP80)-47)+1)),"")</f>
        <v>15155</v>
      </c>
      <c r="AQ35" t="str">
        <f>IF(Raw!AQ87&lt;&gt;"",_xlfn.SINGLE(INDEX(Raw!AQ$47:AQ$289,(ROW(Raw!AQ87)-47)+1)),"")</f>
        <v/>
      </c>
      <c r="AR35" t="str">
        <f>IF(Raw!AR87&lt;&gt;"",_xlfn.SINGLE(INDEX(Raw!AR$47:AR$289,(ROW(Raw!AR87)-47)+1)),"")</f>
        <v/>
      </c>
      <c r="AS35" t="str">
        <f>IF(Raw!AS87&lt;&gt;"",_xlfn.SINGLE(INDEX(Raw!AS$47:AS$289,(ROW(Raw!AS87)-47)+1)),"")</f>
        <v/>
      </c>
      <c r="AT35" t="str">
        <f>IF(Raw!AT87&lt;&gt;"",_xlfn.SINGLE(INDEX(Raw!AT$47:AT$289,(ROW(Raw!AT87)-47)+1)),"")</f>
        <v/>
      </c>
      <c r="AU35" t="str">
        <f>IF(Raw!AU87&lt;&gt;"",_xlfn.SINGLE(INDEX(Raw!AU$47:AU$289,(ROW(Raw!AU87)-47)+1)),"")</f>
        <v/>
      </c>
    </row>
    <row r="36" spans="1:47" x14ac:dyDescent="0.2">
      <c r="A36" s="8" t="s">
        <v>73</v>
      </c>
      <c r="B36" cm="1">
        <f t="array" ref="B36">IF(Raw!B81&lt;&gt;"",(INDEX(Raw!B$47:B$289,(ROW(Raw!B81)-47)+1)),"")</f>
        <v>6095</v>
      </c>
      <c r="C36" cm="1">
        <f t="array" ref="C36">IF(Raw!C81&lt;&gt;"",(INDEX(Raw!C$47:C$289,(ROW(Raw!C81)-47)+1)),"")</f>
        <v>7772</v>
      </c>
      <c r="D36" cm="1">
        <f t="array" ref="D36">IF(Raw!D81&lt;&gt;"",(INDEX(Raw!D$47:D$289,(ROW(Raw!D81)-47)+1)),"")</f>
        <v>8476</v>
      </c>
      <c r="E36" cm="1">
        <f t="array" ref="E36">IF(Raw!E81&lt;&gt;"",(INDEX(Raw!E$47:E$289,(ROW(Raw!E81)-47)+1)),"")</f>
        <v>8118</v>
      </c>
      <c r="F36" cm="1">
        <f t="array" ref="F36">IF(Raw!F81&lt;&gt;"",(INDEX(Raw!F$47:F$289,(ROW(Raw!F81)-47)+1)),"")</f>
        <v>8213</v>
      </c>
      <c r="G36" cm="1">
        <f t="array" ref="G36">IF(Raw!G81&lt;&gt;"",(INDEX(Raw!G$47:G$289,(ROW(Raw!G81)-47)+1)),"")</f>
        <v>8569</v>
      </c>
      <c r="H36" cm="1">
        <f t="array" ref="H36">IF(Raw!H81&lt;&gt;"",(INDEX(Raw!H$47:H$289,(ROW(Raw!H81)-47)+1)),"")</f>
        <v>8481</v>
      </c>
      <c r="I36" cm="1">
        <f t="array" ref="I36">IF(Raw!I81&lt;&gt;"",(INDEX(Raw!I$47:I$289,(ROW(Raw!I81)-47)+1)),"")</f>
        <v>8577</v>
      </c>
      <c r="J36" cm="1">
        <f t="array" ref="J36">IF(Raw!J81&lt;&gt;"",(INDEX(Raw!J$47:J$289,(ROW(Raw!J81)-47)+1)),"")</f>
        <v>8053</v>
      </c>
      <c r="K36" cm="1">
        <f t="array" ref="K36">IF(Raw!K81&lt;&gt;"",(INDEX(Raw!K$47:K$289,(ROW(Raw!K81)-47)+1)),"")</f>
        <v>8371</v>
      </c>
      <c r="L36" cm="1">
        <f t="array" ref="L36">IF(Raw!L81&lt;&gt;"",(INDEX(Raw!L$47:L$289,(ROW(Raw!L81)-47)+1)),"")</f>
        <v>7938</v>
      </c>
      <c r="M36" cm="1">
        <f t="array" ref="M36">IF(Raw!M81&lt;&gt;"",(INDEX(Raw!M$47:M$289,(ROW(Raw!M81)-47)+1)),"")</f>
        <v>8220</v>
      </c>
      <c r="N36" cm="1">
        <f t="array" ref="N36">IF(Raw!N81&lt;&gt;"",(INDEX(Raw!N$47:N$289,(ROW(Raw!N81)-47)+1)),"")</f>
        <v>7900</v>
      </c>
      <c r="O36" cm="1">
        <f t="array" ref="O36">IF(Raw!O81&lt;&gt;"",(INDEX(Raw!O$47:O$289,(ROW(Raw!O81)-47)+1)),"")</f>
        <v>7905</v>
      </c>
      <c r="P36" cm="1">
        <f t="array" ref="P36">IF(Raw!P81&lt;&gt;"",(INDEX(Raw!P$47:P$289,(ROW(Raw!P81)-47)+1)),"")</f>
        <v>7989</v>
      </c>
      <c r="Q36" cm="1">
        <f t="array" ref="Q36">IF(Raw!Q81&lt;&gt;"",(INDEX(Raw!Q$47:Q$289,(ROW(Raw!Q81)-47)+1)),"")</f>
        <v>7802</v>
      </c>
      <c r="R36" cm="1">
        <f t="array" ref="R36">IF(Raw!R81&lt;&gt;"",(INDEX(Raw!R$47:R$289,(ROW(Raw!R81)-47)+1)),"")</f>
        <v>8103</v>
      </c>
      <c r="S36" cm="1">
        <f t="array" ref="S36">IF(Raw!S81&lt;&gt;"",(INDEX(Raw!S$47:S$289,(ROW(Raw!S81)-47)+1)),"")</f>
        <v>7954</v>
      </c>
      <c r="T36" cm="1">
        <f t="array" ref="T36">IF(Raw!T81&lt;&gt;"",(INDEX(Raw!T$47:T$289,(ROW(Raw!T81)-47)+1)),"")</f>
        <v>8201</v>
      </c>
      <c r="U36" cm="1">
        <f t="array" ref="U36">IF(Raw!U81&lt;&gt;"",(INDEX(Raw!U$47:U$289,(ROW(Raw!U81)-47)+1)),"")</f>
        <v>7801</v>
      </c>
      <c r="V36" cm="1">
        <f t="array" ref="V36">IF(Raw!V81&lt;&gt;"",(INDEX(Raw!V$47:V$289,(ROW(Raw!V81)-47)+1)),"")</f>
        <v>8118</v>
      </c>
      <c r="W36" cm="1">
        <f t="array" ref="W36">IF(Raw!W81&lt;&gt;"",(INDEX(Raw!W$47:W$289,(ROW(Raw!W81)-47)+1)),"")</f>
        <v>7658</v>
      </c>
      <c r="X36" cm="1">
        <f t="array" ref="X36">IF(Raw!X81&lt;&gt;"",(INDEX(Raw!X$47:X$289,(ROW(Raw!X81)-47)+1)),"")</f>
        <v>7693</v>
      </c>
      <c r="Y36" cm="1">
        <f t="array" ref="Y36">IF(Raw!Y81&lt;&gt;"",(INDEX(Raw!Y$47:Y$289,(ROW(Raw!Y81)-47)+1)),"")</f>
        <v>7810</v>
      </c>
      <c r="Z36" cm="1">
        <f t="array" ref="Z36">IF(Raw!Z81&lt;&gt;"",(INDEX(Raw!Z$47:Z$289,(ROW(Raw!Z81)-47)+1)),"")</f>
        <v>7676</v>
      </c>
      <c r="AA36" cm="1">
        <f t="array" ref="AA36">IF(Raw!AA81&lt;&gt;"",(INDEX(Raw!AA$47:AA$289,(ROW(Raw!AA81)-47)+1)),"")</f>
        <v>8069</v>
      </c>
      <c r="AB36" cm="1">
        <f t="array" ref="AB36">IF(Raw!AB81&lt;&gt;"",(INDEX(Raw!AB$47:AB$289,(ROW(Raw!AB81)-47)+1)),"")</f>
        <v>7907</v>
      </c>
      <c r="AC36" cm="1">
        <f t="array" ref="AC36">IF(Raw!AC81&lt;&gt;"",(INDEX(Raw!AC$47:AC$289,(ROW(Raw!AC81)-47)+1)),"")</f>
        <v>8148</v>
      </c>
      <c r="AD36" cm="1">
        <f t="array" ref="AD36">IF(Raw!AD81&lt;&gt;"",(INDEX(Raw!AD$47:AD$289,(ROW(Raw!AD81)-47)+1)),"")</f>
        <v>7681</v>
      </c>
      <c r="AE36" cm="1">
        <f t="array" ref="AE36">IF(Raw!AE81&lt;&gt;"",(INDEX(Raw!AE$47:AE$289,(ROW(Raw!AE81)-47)+1)),"")</f>
        <v>7777</v>
      </c>
      <c r="AF36" cm="1">
        <f t="array" ref="AF36">IF(Raw!AF81&lt;&gt;"",(INDEX(Raw!AF$47:AF$289,(ROW(Raw!AF81)-47)+1)),"")</f>
        <v>7714</v>
      </c>
      <c r="AG36" cm="1">
        <f t="array" ref="AG36">IF(Raw!AG81&lt;&gt;"",(INDEX(Raw!AG$47:AG$289,(ROW(Raw!AG81)-47)+1)),"")</f>
        <v>7535</v>
      </c>
      <c r="AH36" cm="1">
        <f t="array" ref="AH36">IF(Raw!AH81&lt;&gt;"",(INDEX(Raw!AH$47:AH$289,(ROW(Raw!AH81)-47)+1)),"")</f>
        <v>7843</v>
      </c>
      <c r="AI36" cm="1">
        <f t="array" ref="AI36">IF(Raw!AI81&lt;&gt;"",(INDEX(Raw!AI$47:AI$289,(ROW(Raw!AI81)-47)+1)),"")</f>
        <v>7727</v>
      </c>
      <c r="AJ36" cm="1">
        <f t="array" ref="AJ36">IF(Raw!AJ81&lt;&gt;"",(INDEX(Raw!AJ$47:AJ$289,(ROW(Raw!AJ81)-47)+1)),"")</f>
        <v>7999</v>
      </c>
      <c r="AK36" cm="1">
        <f t="array" ref="AK36">IF(Raw!AK81&lt;&gt;"",(INDEX(Raw!AK$47:AK$289,(ROW(Raw!AK81)-47)+1)),"")</f>
        <v>7627</v>
      </c>
      <c r="AL36" cm="1">
        <f t="array" ref="AL36">IF(Raw!AL81&lt;&gt;"",(INDEX(Raw!AL$47:AL$289,(ROW(Raw!AL81)-47)+1)),"")</f>
        <v>7986</v>
      </c>
      <c r="AM36" cm="1">
        <f t="array" ref="AM36">IF(Raw!AM81&lt;&gt;"",(INDEX(Raw!AM$47:AM$289,(ROW(Raw!AM81)-47)+1)),"")</f>
        <v>7514</v>
      </c>
      <c r="AN36" cm="1">
        <f t="array" ref="AN36">IF(Raw!AN81&lt;&gt;"",(INDEX(Raw!AN$47:AN$289,(ROW(Raw!AN81)-47)+1)),"")</f>
        <v>7535</v>
      </c>
      <c r="AO36" cm="1">
        <f t="array" ref="AO36">IF(Raw!AO81&lt;&gt;"",(INDEX(Raw!AO$47:AO$289,(ROW(Raw!AO81)-47)+1)),"")</f>
        <v>7562</v>
      </c>
      <c r="AP36" cm="1">
        <f t="array" ref="AP36">IF(Raw!AP81&lt;&gt;"",(INDEX(Raw!AP$47:AP$289,(ROW(Raw!AP81)-47)+1)),"")</f>
        <v>7417</v>
      </c>
      <c r="AQ36" t="str">
        <f>IF(Raw!AQ64&lt;&gt;"",_xlfn.SINGLE(INDEX(Raw!AQ$47:AQ$289,(ROW(Raw!AQ64)-47)+1)),"")</f>
        <v/>
      </c>
      <c r="AR36" t="str">
        <f>IF(Raw!AR64&lt;&gt;"",_xlfn.SINGLE(INDEX(Raw!AR$47:AR$289,(ROW(Raw!AR64)-47)+1)),"")</f>
        <v/>
      </c>
      <c r="AS36" t="str">
        <f>IF(Raw!AS64&lt;&gt;"",_xlfn.SINGLE(INDEX(Raw!AS$47:AS$289,(ROW(Raw!AS64)-47)+1)),"")</f>
        <v/>
      </c>
      <c r="AT36" t="str">
        <f>IF(Raw!AT64&lt;&gt;"",_xlfn.SINGLE(INDEX(Raw!AT$47:AT$289,(ROW(Raw!AT64)-47)+1)),"")</f>
        <v/>
      </c>
      <c r="AU36" t="str">
        <f>IF(Raw!AU64&lt;&gt;"",_xlfn.SINGLE(INDEX(Raw!AU$47:AU$289,(ROW(Raw!AU64)-47)+1)),"")</f>
        <v/>
      </c>
    </row>
    <row r="37" spans="1:47" x14ac:dyDescent="0.2">
      <c r="A37" s="8" t="s">
        <v>73</v>
      </c>
      <c r="B37" cm="1">
        <f t="array" ref="B37">IF(Raw!B82&lt;&gt;"",(INDEX(Raw!B$47:B$289,(ROW(Raw!B82)-47)+1)),"")</f>
        <v>5002</v>
      </c>
      <c r="C37" cm="1">
        <f t="array" ref="C37">IF(Raw!C82&lt;&gt;"",(INDEX(Raw!C$47:C$289,(ROW(Raw!C82)-47)+1)),"")</f>
        <v>6726</v>
      </c>
      <c r="D37" cm="1">
        <f t="array" ref="D37">IF(Raw!D82&lt;&gt;"",(INDEX(Raw!D$47:D$289,(ROW(Raw!D82)-47)+1)),"")</f>
        <v>7550</v>
      </c>
      <c r="E37" cm="1">
        <f t="array" ref="E37">IF(Raw!E82&lt;&gt;"",(INDEX(Raw!E$47:E$289,(ROW(Raw!E82)-47)+1)),"")</f>
        <v>7343</v>
      </c>
      <c r="F37" cm="1">
        <f t="array" ref="F37">IF(Raw!F82&lt;&gt;"",(INDEX(Raw!F$47:F$289,(ROW(Raw!F82)-47)+1)),"")</f>
        <v>7345</v>
      </c>
      <c r="G37" cm="1">
        <f t="array" ref="G37">IF(Raw!G82&lt;&gt;"",(INDEX(Raw!G$47:G$289,(ROW(Raw!G82)-47)+1)),"")</f>
        <v>7536</v>
      </c>
      <c r="H37" cm="1">
        <f t="array" ref="H37">IF(Raw!H82&lt;&gt;"",(INDEX(Raw!H$47:H$289,(ROW(Raw!H82)-47)+1)),"")</f>
        <v>7457</v>
      </c>
      <c r="I37" cm="1">
        <f t="array" ref="I37">IF(Raw!I82&lt;&gt;"",(INDEX(Raw!I$47:I$289,(ROW(Raw!I82)-47)+1)),"")</f>
        <v>7855</v>
      </c>
      <c r="J37" cm="1">
        <f t="array" ref="J37">IF(Raw!J82&lt;&gt;"",(INDEX(Raw!J$47:J$289,(ROW(Raw!J82)-47)+1)),"")</f>
        <v>7716</v>
      </c>
      <c r="K37" cm="1">
        <f t="array" ref="K37">IF(Raw!K82&lt;&gt;"",(INDEX(Raw!K$47:K$289,(ROW(Raw!K82)-47)+1)),"")</f>
        <v>8013</v>
      </c>
      <c r="L37" cm="1">
        <f t="array" ref="L37">IF(Raw!L82&lt;&gt;"",(INDEX(Raw!L$47:L$289,(ROW(Raw!L82)-47)+1)),"")</f>
        <v>7504</v>
      </c>
      <c r="M37" cm="1">
        <f t="array" ref="M37">IF(Raw!M82&lt;&gt;"",(INDEX(Raw!M$47:M$289,(ROW(Raw!M82)-47)+1)),"")</f>
        <v>7633</v>
      </c>
      <c r="N37" cm="1">
        <f t="array" ref="N37">IF(Raw!N82&lt;&gt;"",(INDEX(Raw!N$47:N$289,(ROW(Raw!N82)-47)+1)),"")</f>
        <v>7376</v>
      </c>
      <c r="O37" cm="1">
        <f t="array" ref="O37">IF(Raw!O82&lt;&gt;"",(INDEX(Raw!O$47:O$289,(ROW(Raw!O82)-47)+1)),"")</f>
        <v>7327</v>
      </c>
      <c r="P37" cm="1">
        <f t="array" ref="P37">IF(Raw!P82&lt;&gt;"",(INDEX(Raw!P$47:P$289,(ROW(Raw!P82)-47)+1)),"")</f>
        <v>7423</v>
      </c>
      <c r="Q37" cm="1">
        <f t="array" ref="Q37">IF(Raw!Q82&lt;&gt;"",(INDEX(Raw!Q$47:Q$289,(ROW(Raw!Q82)-47)+1)),"")</f>
        <v>7275</v>
      </c>
      <c r="R37" cm="1">
        <f t="array" ref="R37">IF(Raw!R82&lt;&gt;"",(INDEX(Raw!R$47:R$289,(ROW(Raw!R82)-47)+1)),"")</f>
        <v>7545</v>
      </c>
      <c r="S37" cm="1">
        <f t="array" ref="S37">IF(Raw!S82&lt;&gt;"",(INDEX(Raw!S$47:S$289,(ROW(Raw!S82)-47)+1)),"")</f>
        <v>7417</v>
      </c>
      <c r="T37" cm="1">
        <f t="array" ref="T37">IF(Raw!T82&lt;&gt;"",(INDEX(Raw!T$47:T$289,(ROW(Raw!T82)-47)+1)),"")</f>
        <v>7631</v>
      </c>
      <c r="U37" cm="1">
        <f t="array" ref="U37">IF(Raw!U82&lt;&gt;"",(INDEX(Raw!U$47:U$289,(ROW(Raw!U82)-47)+1)),"")</f>
        <v>7360</v>
      </c>
      <c r="V37" cm="1">
        <f t="array" ref="V37">IF(Raw!V82&lt;&gt;"",(INDEX(Raw!V$47:V$289,(ROW(Raw!V82)-47)+1)),"")</f>
        <v>7602</v>
      </c>
      <c r="W37" cm="1">
        <f t="array" ref="W37">IF(Raw!W82&lt;&gt;"",(INDEX(Raw!W$47:W$289,(ROW(Raw!W82)-47)+1)),"")</f>
        <v>7238</v>
      </c>
      <c r="X37" cm="1">
        <f t="array" ref="X37">IF(Raw!X82&lt;&gt;"",(INDEX(Raw!X$47:X$289,(ROW(Raw!X82)-47)+1)),"")</f>
        <v>7248</v>
      </c>
      <c r="Y37" cm="1">
        <f t="array" ref="Y37">IF(Raw!Y82&lt;&gt;"",(INDEX(Raw!Y$47:Y$289,(ROW(Raw!Y82)-47)+1)),"")</f>
        <v>7340</v>
      </c>
      <c r="Z37" cm="1">
        <f t="array" ref="Z37">IF(Raw!Z82&lt;&gt;"",(INDEX(Raw!Z$47:Z$289,(ROW(Raw!Z82)-47)+1)),"")</f>
        <v>7132</v>
      </c>
      <c r="AA37" cm="1">
        <f t="array" ref="AA37">IF(Raw!AA82&lt;&gt;"",(INDEX(Raw!AA$47:AA$289,(ROW(Raw!AA82)-47)+1)),"")</f>
        <v>7478</v>
      </c>
      <c r="AB37" cm="1">
        <f t="array" ref="AB37">IF(Raw!AB82&lt;&gt;"",(INDEX(Raw!AB$47:AB$289,(ROW(Raw!AB82)-47)+1)),"")</f>
        <v>7333</v>
      </c>
      <c r="AC37" cm="1">
        <f t="array" ref="AC37">IF(Raw!AC82&lt;&gt;"",(INDEX(Raw!AC$47:AC$289,(ROW(Raw!AC82)-47)+1)),"")</f>
        <v>7557</v>
      </c>
      <c r="AD37" cm="1">
        <f t="array" ref="AD37">IF(Raw!AD82&lt;&gt;"",(INDEX(Raw!AD$47:AD$289,(ROW(Raw!AD82)-47)+1)),"")</f>
        <v>7159</v>
      </c>
      <c r="AE37" cm="1">
        <f t="array" ref="AE37">IF(Raw!AE82&lt;&gt;"",(INDEX(Raw!AE$47:AE$289,(ROW(Raw!AE82)-47)+1)),"")</f>
        <v>7253</v>
      </c>
      <c r="AF37" cm="1">
        <f t="array" ref="AF37">IF(Raw!AF82&lt;&gt;"",(INDEX(Raw!AF$47:AF$289,(ROW(Raw!AF82)-47)+1)),"")</f>
        <v>7175</v>
      </c>
      <c r="AG37" cm="1">
        <f t="array" ref="AG37">IF(Raw!AG82&lt;&gt;"",(INDEX(Raw!AG$47:AG$289,(ROW(Raw!AG82)-47)+1)),"")</f>
        <v>7056</v>
      </c>
      <c r="AH37" cm="1">
        <f t="array" ref="AH37">IF(Raw!AH82&lt;&gt;"",(INDEX(Raw!AH$47:AH$289,(ROW(Raw!AH82)-47)+1)),"")</f>
        <v>7403</v>
      </c>
      <c r="AI37" cm="1">
        <f t="array" ref="AI37">IF(Raw!AI82&lt;&gt;"",(INDEX(Raw!AI$47:AI$289,(ROW(Raw!AI82)-47)+1)),"")</f>
        <v>7174</v>
      </c>
      <c r="AJ37" cm="1">
        <f t="array" ref="AJ37">IF(Raw!AJ82&lt;&gt;"",(INDEX(Raw!AJ$47:AJ$289,(ROW(Raw!AJ82)-47)+1)),"")</f>
        <v>7453</v>
      </c>
      <c r="AK37" cm="1">
        <f t="array" ref="AK37">IF(Raw!AK82&lt;&gt;"",(INDEX(Raw!AK$47:AK$289,(ROW(Raw!AK82)-47)+1)),"")</f>
        <v>7025</v>
      </c>
      <c r="AL37" cm="1">
        <f t="array" ref="AL37">IF(Raw!AL82&lt;&gt;"",(INDEX(Raw!AL$47:AL$289,(ROW(Raw!AL82)-47)+1)),"")</f>
        <v>7389</v>
      </c>
      <c r="AM37" cm="1">
        <f t="array" ref="AM37">IF(Raw!AM82&lt;&gt;"",(INDEX(Raw!AM$47:AM$289,(ROW(Raw!AM82)-47)+1)),"")</f>
        <v>6959</v>
      </c>
      <c r="AN37" cm="1">
        <f t="array" ref="AN37">IF(Raw!AN82&lt;&gt;"",(INDEX(Raw!AN$47:AN$289,(ROW(Raw!AN82)-47)+1)),"")</f>
        <v>7041</v>
      </c>
      <c r="AO37" cm="1">
        <f t="array" ref="AO37">IF(Raw!AO82&lt;&gt;"",(INDEX(Raw!AO$47:AO$289,(ROW(Raw!AO82)-47)+1)),"")</f>
        <v>7123</v>
      </c>
      <c r="AP37" cm="1">
        <f t="array" ref="AP37">IF(Raw!AP82&lt;&gt;"",(INDEX(Raw!AP$47:AP$289,(ROW(Raw!AP82)-47)+1)),"")</f>
        <v>7001</v>
      </c>
      <c r="AQ37" t="str">
        <f>IF(Raw!AQ88&lt;&gt;"",_xlfn.SINGLE(INDEX(Raw!AQ$47:AQ$289,(ROW(Raw!AQ88)-47)+1)),"")</f>
        <v/>
      </c>
      <c r="AR37" t="str">
        <f>IF(Raw!AR88&lt;&gt;"",_xlfn.SINGLE(INDEX(Raw!AR$47:AR$289,(ROW(Raw!AR88)-47)+1)),"")</f>
        <v/>
      </c>
      <c r="AS37" t="str">
        <f>IF(Raw!AS88&lt;&gt;"",_xlfn.SINGLE(INDEX(Raw!AS$47:AS$289,(ROW(Raw!AS88)-47)+1)),"")</f>
        <v/>
      </c>
      <c r="AT37" t="str">
        <f>IF(Raw!AT88&lt;&gt;"",_xlfn.SINGLE(INDEX(Raw!AT$47:AT$289,(ROW(Raw!AT88)-47)+1)),"")</f>
        <v/>
      </c>
      <c r="AU37" t="str">
        <f>IF(Raw!AU88&lt;&gt;"",_xlfn.SINGLE(INDEX(Raw!AU$47:AU$289,(ROW(Raw!AU88)-47)+1)),"")</f>
        <v/>
      </c>
    </row>
    <row r="38" spans="1:47" x14ac:dyDescent="0.2">
      <c r="A38" s="8" t="s">
        <v>60</v>
      </c>
      <c r="B38" cm="1">
        <f t="array" ref="B38">IF(Raw!B83&lt;&gt;"",(INDEX(Raw!B$47:B$289,(ROW(Raw!B83)-47)+1)),"")</f>
        <v>3001</v>
      </c>
      <c r="C38" cm="1">
        <f t="array" ref="C38">IF(Raw!C83&lt;&gt;"",(INDEX(Raw!C$47:C$289,(ROW(Raw!C83)-47)+1)),"")</f>
        <v>4933</v>
      </c>
      <c r="D38" cm="1">
        <f t="array" ref="D38">IF(Raw!D83&lt;&gt;"",(INDEX(Raw!D$47:D$289,(ROW(Raw!D83)-47)+1)),"")</f>
        <v>6473</v>
      </c>
      <c r="E38" cm="1">
        <f t="array" ref="E38">IF(Raw!E83&lt;&gt;"",(INDEX(Raw!E$47:E$289,(ROW(Raw!E83)-47)+1)),"")</f>
        <v>6987</v>
      </c>
      <c r="F38" cm="1">
        <f t="array" ref="F38">IF(Raw!F83&lt;&gt;"",(INDEX(Raw!F$47:F$289,(ROW(Raw!F83)-47)+1)),"")</f>
        <v>7462</v>
      </c>
      <c r="G38" cm="1">
        <f t="array" ref="G38">IF(Raw!G83&lt;&gt;"",(INDEX(Raw!G$47:G$289,(ROW(Raw!G83)-47)+1)),"")</f>
        <v>8014</v>
      </c>
      <c r="H38" cm="1">
        <f t="array" ref="H38">IF(Raw!H83&lt;&gt;"",(INDEX(Raw!H$47:H$289,(ROW(Raw!H83)-47)+1)),"")</f>
        <v>8075</v>
      </c>
      <c r="I38" cm="1">
        <f t="array" ref="I38">IF(Raw!I83&lt;&gt;"",(INDEX(Raw!I$47:I$289,(ROW(Raw!I83)-47)+1)),"")</f>
        <v>8538</v>
      </c>
      <c r="J38" cm="1">
        <f t="array" ref="J38">IF(Raw!J83&lt;&gt;"",(INDEX(Raw!J$47:J$289,(ROW(Raw!J83)-47)+1)),"")</f>
        <v>8250</v>
      </c>
      <c r="K38" cm="1">
        <f t="array" ref="K38">IF(Raw!K83&lt;&gt;"",(INDEX(Raw!K$47:K$289,(ROW(Raw!K83)-47)+1)),"")</f>
        <v>8649</v>
      </c>
      <c r="L38" cm="1">
        <f t="array" ref="L38">IF(Raw!L83&lt;&gt;"",(INDEX(Raw!L$47:L$289,(ROW(Raw!L83)-47)+1)),"")</f>
        <v>8352</v>
      </c>
      <c r="M38" cm="1">
        <f t="array" ref="M38">IF(Raw!M83&lt;&gt;"",(INDEX(Raw!M$47:M$289,(ROW(Raw!M83)-47)+1)),"")</f>
        <v>8614</v>
      </c>
      <c r="N38" cm="1">
        <f t="array" ref="N38">IF(Raw!N83&lt;&gt;"",(INDEX(Raw!N$47:N$289,(ROW(Raw!N83)-47)+1)),"")</f>
        <v>8411</v>
      </c>
      <c r="O38" cm="1">
        <f t="array" ref="O38">IF(Raw!O83&lt;&gt;"",(INDEX(Raw!O$47:O$289,(ROW(Raw!O83)-47)+1)),"")</f>
        <v>8429</v>
      </c>
      <c r="P38" cm="1">
        <f t="array" ref="P38">IF(Raw!P83&lt;&gt;"",(INDEX(Raw!P$47:P$289,(ROW(Raw!P83)-47)+1)),"")</f>
        <v>8534</v>
      </c>
      <c r="Q38" cm="1">
        <f t="array" ref="Q38">IF(Raw!Q83&lt;&gt;"",(INDEX(Raw!Q$47:Q$289,(ROW(Raw!Q83)-47)+1)),"")</f>
        <v>8377</v>
      </c>
      <c r="R38" cm="1">
        <f t="array" ref="R38">IF(Raw!R83&lt;&gt;"",(INDEX(Raw!R$47:R$289,(ROW(Raw!R83)-47)+1)),"")</f>
        <v>8699</v>
      </c>
      <c r="S38" cm="1">
        <f t="array" ref="S38">IF(Raw!S83&lt;&gt;"",(INDEX(Raw!S$47:S$289,(ROW(Raw!S83)-47)+1)),"")</f>
        <v>8509</v>
      </c>
      <c r="T38" cm="1">
        <f t="array" ref="T38">IF(Raw!T83&lt;&gt;"",(INDEX(Raw!T$47:T$289,(ROW(Raw!T83)-47)+1)),"")</f>
        <v>8801</v>
      </c>
      <c r="U38" cm="1">
        <f t="array" ref="U38">IF(Raw!U83&lt;&gt;"",(INDEX(Raw!U$47:U$289,(ROW(Raw!U83)-47)+1)),"")</f>
        <v>8366</v>
      </c>
      <c r="V38" cm="1">
        <f t="array" ref="V38">IF(Raw!V83&lt;&gt;"",(INDEX(Raw!V$47:V$289,(ROW(Raw!V83)-47)+1)),"")</f>
        <v>8749</v>
      </c>
      <c r="W38" cm="1">
        <f t="array" ref="W38">IF(Raw!W83&lt;&gt;"",(INDEX(Raw!W$47:W$289,(ROW(Raw!W83)-47)+1)),"")</f>
        <v>8215</v>
      </c>
      <c r="X38" cm="1">
        <f t="array" ref="X38">IF(Raw!X83&lt;&gt;"",(INDEX(Raw!X$47:X$289,(ROW(Raw!X83)-47)+1)),"")</f>
        <v>8234</v>
      </c>
      <c r="Y38" cm="1">
        <f t="array" ref="Y38">IF(Raw!Y83&lt;&gt;"",(INDEX(Raw!Y$47:Y$289,(ROW(Raw!Y83)-47)+1)),"")</f>
        <v>8376</v>
      </c>
      <c r="Z38" cm="1">
        <f t="array" ref="Z38">IF(Raw!Z83&lt;&gt;"",(INDEX(Raw!Z$47:Z$289,(ROW(Raw!Z83)-47)+1)),"")</f>
        <v>8322</v>
      </c>
      <c r="AA38" cm="1">
        <f t="array" ref="AA38">IF(Raw!AA83&lt;&gt;"",(INDEX(Raw!AA$47:AA$289,(ROW(Raw!AA83)-47)+1)),"")</f>
        <v>8687</v>
      </c>
      <c r="AB38" cm="1">
        <f t="array" ref="AB38">IF(Raw!AB83&lt;&gt;"",(INDEX(Raw!AB$47:AB$289,(ROW(Raw!AB83)-47)+1)),"")</f>
        <v>8525</v>
      </c>
      <c r="AC38" cm="1">
        <f t="array" ref="AC38">IF(Raw!AC83&lt;&gt;"",(INDEX(Raw!AC$47:AC$289,(ROW(Raw!AC83)-47)+1)),"")</f>
        <v>8723</v>
      </c>
      <c r="AD38" cm="1">
        <f t="array" ref="AD38">IF(Raw!AD83&lt;&gt;"",(INDEX(Raw!AD$47:AD$289,(ROW(Raw!AD83)-47)+1)),"")</f>
        <v>8239</v>
      </c>
      <c r="AE38" cm="1">
        <f t="array" ref="AE38">IF(Raw!AE83&lt;&gt;"",(INDEX(Raw!AE$47:AE$289,(ROW(Raw!AE83)-47)+1)),"")</f>
        <v>8380</v>
      </c>
      <c r="AF38" cm="1">
        <f t="array" ref="AF38">IF(Raw!AF83&lt;&gt;"",(INDEX(Raw!AF$47:AF$289,(ROW(Raw!AF83)-47)+1)),"")</f>
        <v>8227</v>
      </c>
      <c r="AG38" cm="1">
        <f t="array" ref="AG38">IF(Raw!AG83&lt;&gt;"",(INDEX(Raw!AG$47:AG$289,(ROW(Raw!AG83)-47)+1)),"")</f>
        <v>8114</v>
      </c>
      <c r="AH38" cm="1">
        <f t="array" ref="AH38">IF(Raw!AH83&lt;&gt;"",(INDEX(Raw!AH$47:AH$289,(ROW(Raw!AH83)-47)+1)),"")</f>
        <v>8394</v>
      </c>
      <c r="AI38" cm="1">
        <f t="array" ref="AI38">IF(Raw!AI83&lt;&gt;"",(INDEX(Raw!AI$47:AI$289,(ROW(Raw!AI83)-47)+1)),"")</f>
        <v>8261</v>
      </c>
      <c r="AJ38" cm="1">
        <f t="array" ref="AJ38">IF(Raw!AJ83&lt;&gt;"",(INDEX(Raw!AJ$47:AJ$289,(ROW(Raw!AJ83)-47)+1)),"")</f>
        <v>8613</v>
      </c>
      <c r="AK38" cm="1">
        <f t="array" ref="AK38">IF(Raw!AK83&lt;&gt;"",(INDEX(Raw!AK$47:AK$289,(ROW(Raw!AK83)-47)+1)),"")</f>
        <v>8186</v>
      </c>
      <c r="AL38" cm="1">
        <f t="array" ref="AL38">IF(Raw!AL83&lt;&gt;"",(INDEX(Raw!AL$47:AL$289,(ROW(Raw!AL83)-47)+1)),"")</f>
        <v>8553</v>
      </c>
      <c r="AM38" cm="1">
        <f t="array" ref="AM38">IF(Raw!AM83&lt;&gt;"",(INDEX(Raw!AM$47:AM$289,(ROW(Raw!AM83)-47)+1)),"")</f>
        <v>8050</v>
      </c>
      <c r="AN38" cm="1">
        <f t="array" ref="AN38">IF(Raw!AN83&lt;&gt;"",(INDEX(Raw!AN$47:AN$289,(ROW(Raw!AN83)-47)+1)),"")</f>
        <v>8095</v>
      </c>
      <c r="AO38" cm="1">
        <f t="array" ref="AO38">IF(Raw!AO83&lt;&gt;"",(INDEX(Raw!AO$47:AO$289,(ROW(Raw!AO83)-47)+1)),"")</f>
        <v>8177</v>
      </c>
      <c r="AP38" cm="1">
        <f t="array" ref="AP38">IF(Raw!AP83&lt;&gt;"",(INDEX(Raw!AP$47:AP$289,(ROW(Raw!AP83)-47)+1)),"")</f>
        <v>7981</v>
      </c>
      <c r="AQ38" t="str">
        <f>IF(Raw!AQ65&lt;&gt;"",_xlfn.SINGLE(INDEX(Raw!AQ$47:AQ$289,(ROW(Raw!AQ65)-47)+1)),"")</f>
        <v/>
      </c>
      <c r="AR38" t="str">
        <f>IF(Raw!AR65&lt;&gt;"",_xlfn.SINGLE(INDEX(Raw!AR$47:AR$289,(ROW(Raw!AR65)-47)+1)),"")</f>
        <v/>
      </c>
      <c r="AS38" t="str">
        <f>IF(Raw!AS65&lt;&gt;"",_xlfn.SINGLE(INDEX(Raw!AS$47:AS$289,(ROW(Raw!AS65)-47)+1)),"")</f>
        <v/>
      </c>
      <c r="AT38" t="str">
        <f>IF(Raw!AT65&lt;&gt;"",_xlfn.SINGLE(INDEX(Raw!AT$47:AT$289,(ROW(Raw!AT65)-47)+1)),"")</f>
        <v/>
      </c>
      <c r="AU38" t="str">
        <f>IF(Raw!AU65&lt;&gt;"",_xlfn.SINGLE(INDEX(Raw!AU$47:AU$289,(ROW(Raw!AU65)-47)+1)),"")</f>
        <v/>
      </c>
    </row>
    <row r="39" spans="1:47" x14ac:dyDescent="0.2">
      <c r="A39" s="8" t="s">
        <v>60</v>
      </c>
      <c r="B39" cm="1">
        <f t="array" ref="B39">IF(Raw!B84&lt;&gt;"",(INDEX(Raw!B$47:B$289,(ROW(Raw!B84)-47)+1)),"")</f>
        <v>2571</v>
      </c>
      <c r="C39" cm="1">
        <f t="array" ref="C39">IF(Raw!C84&lt;&gt;"",(INDEX(Raw!C$47:C$289,(ROW(Raw!C84)-47)+1)),"")</f>
        <v>4000</v>
      </c>
      <c r="D39" cm="1">
        <f t="array" ref="D39">IF(Raw!D84&lt;&gt;"",(INDEX(Raw!D$47:D$289,(ROW(Raw!D84)-47)+1)),"")</f>
        <v>5236</v>
      </c>
      <c r="E39" cm="1">
        <f t="array" ref="E39">IF(Raw!E84&lt;&gt;"",(INDEX(Raw!E$47:E$289,(ROW(Raw!E84)-47)+1)),"")</f>
        <v>5670</v>
      </c>
      <c r="F39" cm="1">
        <f t="array" ref="F39">IF(Raw!F84&lt;&gt;"",(INDEX(Raw!F$47:F$289,(ROW(Raw!F84)-47)+1)),"")</f>
        <v>6149</v>
      </c>
      <c r="G39" cm="1">
        <f t="array" ref="G39">IF(Raw!G84&lt;&gt;"",(INDEX(Raw!G$47:G$289,(ROW(Raw!G84)-47)+1)),"")</f>
        <v>6628</v>
      </c>
      <c r="H39" cm="1">
        <f t="array" ref="H39">IF(Raw!H84&lt;&gt;"",(INDEX(Raw!H$47:H$289,(ROW(Raw!H84)-47)+1)),"")</f>
        <v>6810</v>
      </c>
      <c r="I39" cm="1">
        <f t="array" ref="I39">IF(Raw!I84&lt;&gt;"",(INDEX(Raw!I$47:I$289,(ROW(Raw!I84)-47)+1)),"")</f>
        <v>7308</v>
      </c>
      <c r="J39" cm="1">
        <f t="array" ref="J39">IF(Raw!J84&lt;&gt;"",(INDEX(Raw!J$47:J$289,(ROW(Raw!J84)-47)+1)),"")</f>
        <v>7102</v>
      </c>
      <c r="K39" cm="1">
        <f t="array" ref="K39">IF(Raw!K84&lt;&gt;"",(INDEX(Raw!K$47:K$289,(ROW(Raw!K84)-47)+1)),"")</f>
        <v>7393</v>
      </c>
      <c r="L39" cm="1">
        <f t="array" ref="L39">IF(Raw!L84&lt;&gt;"",(INDEX(Raw!L$47:L$289,(ROW(Raw!L84)-47)+1)),"")</f>
        <v>7034</v>
      </c>
      <c r="M39" cm="1">
        <f t="array" ref="M39">IF(Raw!M84&lt;&gt;"",(INDEX(Raw!M$47:M$289,(ROW(Raw!M84)-47)+1)),"")</f>
        <v>7284</v>
      </c>
      <c r="N39" cm="1">
        <f t="array" ref="N39">IF(Raw!N84&lt;&gt;"",(INDEX(Raw!N$47:N$289,(ROW(Raw!N84)-47)+1)),"")</f>
        <v>7082</v>
      </c>
      <c r="O39" cm="1">
        <f t="array" ref="O39">IF(Raw!O84&lt;&gt;"",(INDEX(Raw!O$47:O$289,(ROW(Raw!O84)-47)+1)),"")</f>
        <v>7068</v>
      </c>
      <c r="P39" cm="1">
        <f t="array" ref="P39">IF(Raw!P84&lt;&gt;"",(INDEX(Raw!P$47:P$289,(ROW(Raw!P84)-47)+1)),"")</f>
        <v>7180</v>
      </c>
      <c r="Q39" cm="1">
        <f t="array" ref="Q39">IF(Raw!Q84&lt;&gt;"",(INDEX(Raw!Q$47:Q$289,(ROW(Raw!Q84)-47)+1)),"")</f>
        <v>7025</v>
      </c>
      <c r="R39" cm="1">
        <f t="array" ref="R39">IF(Raw!R84&lt;&gt;"",(INDEX(Raw!R$47:R$289,(ROW(Raw!R84)-47)+1)),"")</f>
        <v>7321</v>
      </c>
      <c r="S39" cm="1">
        <f t="array" ref="S39">IF(Raw!S84&lt;&gt;"",(INDEX(Raw!S$47:S$289,(ROW(Raw!S84)-47)+1)),"")</f>
        <v>7156</v>
      </c>
      <c r="T39" cm="1">
        <f t="array" ref="T39">IF(Raw!T84&lt;&gt;"",(INDEX(Raw!T$47:T$289,(ROW(Raw!T84)-47)+1)),"")</f>
        <v>7398</v>
      </c>
      <c r="U39" cm="1">
        <f t="array" ref="U39">IF(Raw!U84&lt;&gt;"",(INDEX(Raw!U$47:U$289,(ROW(Raw!U84)-47)+1)),"")</f>
        <v>7091</v>
      </c>
      <c r="V39" cm="1">
        <f t="array" ref="V39">IF(Raw!V84&lt;&gt;"",(INDEX(Raw!V$47:V$289,(ROW(Raw!V84)-47)+1)),"")</f>
        <v>7342</v>
      </c>
      <c r="W39" cm="1">
        <f t="array" ref="W39">IF(Raw!W84&lt;&gt;"",(INDEX(Raw!W$47:W$289,(ROW(Raw!W84)-47)+1)),"")</f>
        <v>6914</v>
      </c>
      <c r="X39" cm="1">
        <f t="array" ref="X39">IF(Raw!X84&lt;&gt;"",(INDEX(Raw!X$47:X$289,(ROW(Raw!X84)-47)+1)),"")</f>
        <v>6931</v>
      </c>
      <c r="Y39" cm="1">
        <f t="array" ref="Y39">IF(Raw!Y84&lt;&gt;"",(INDEX(Raw!Y$47:Y$289,(ROW(Raw!Y84)-47)+1)),"")</f>
        <v>6991</v>
      </c>
      <c r="Z39" cm="1">
        <f t="array" ref="Z39">IF(Raw!Z84&lt;&gt;"",(INDEX(Raw!Z$47:Z$289,(ROW(Raw!Z84)-47)+1)),"")</f>
        <v>6864</v>
      </c>
      <c r="AA39" cm="1">
        <f t="array" ref="AA39">IF(Raw!AA84&lt;&gt;"",(INDEX(Raw!AA$47:AA$289,(ROW(Raw!AA84)-47)+1)),"")</f>
        <v>7242</v>
      </c>
      <c r="AB39" cm="1">
        <f t="array" ref="AB39">IF(Raw!AB84&lt;&gt;"",(INDEX(Raw!AB$47:AB$289,(ROW(Raw!AB84)-47)+1)),"")</f>
        <v>7124</v>
      </c>
      <c r="AC39" cm="1">
        <f t="array" ref="AC39">IF(Raw!AC84&lt;&gt;"",(INDEX(Raw!AC$47:AC$289,(ROW(Raw!AC84)-47)+1)),"")</f>
        <v>7333</v>
      </c>
      <c r="AD39" cm="1">
        <f t="array" ref="AD39">IF(Raw!AD84&lt;&gt;"",(INDEX(Raw!AD$47:AD$289,(ROW(Raw!AD84)-47)+1)),"")</f>
        <v>7013</v>
      </c>
      <c r="AE39" cm="1">
        <f t="array" ref="AE39">IF(Raw!AE84&lt;&gt;"",(INDEX(Raw!AE$47:AE$289,(ROW(Raw!AE84)-47)+1)),"")</f>
        <v>7107</v>
      </c>
      <c r="AF39" cm="1">
        <f t="array" ref="AF39">IF(Raw!AF84&lt;&gt;"",(INDEX(Raw!AF$47:AF$289,(ROW(Raw!AF84)-47)+1)),"")</f>
        <v>6945</v>
      </c>
      <c r="AG39" cm="1">
        <f t="array" ref="AG39">IF(Raw!AG84&lt;&gt;"",(INDEX(Raw!AG$47:AG$289,(ROW(Raw!AG84)-47)+1)),"")</f>
        <v>6827</v>
      </c>
      <c r="AH39" cm="1">
        <f t="array" ref="AH39">IF(Raw!AH84&lt;&gt;"",(INDEX(Raw!AH$47:AH$289,(ROW(Raw!AH84)-47)+1)),"")</f>
        <v>7078</v>
      </c>
      <c r="AI39" cm="1">
        <f t="array" ref="AI39">IF(Raw!AI84&lt;&gt;"",(INDEX(Raw!AI$47:AI$289,(ROW(Raw!AI84)-47)+1)),"")</f>
        <v>6962</v>
      </c>
      <c r="AJ39" cm="1">
        <f t="array" ref="AJ39">IF(Raw!AJ84&lt;&gt;"",(INDEX(Raw!AJ$47:AJ$289,(ROW(Raw!AJ84)-47)+1)),"")</f>
        <v>7187</v>
      </c>
      <c r="AK39" cm="1">
        <f t="array" ref="AK39">IF(Raw!AK84&lt;&gt;"",(INDEX(Raw!AK$47:AK$289,(ROW(Raw!AK84)-47)+1)),"")</f>
        <v>6844</v>
      </c>
      <c r="AL39" cm="1">
        <f t="array" ref="AL39">IF(Raw!AL84&lt;&gt;"",(INDEX(Raw!AL$47:AL$289,(ROW(Raw!AL84)-47)+1)),"")</f>
        <v>7214</v>
      </c>
      <c r="AM39" cm="1">
        <f t="array" ref="AM39">IF(Raw!AM84&lt;&gt;"",(INDEX(Raw!AM$47:AM$289,(ROW(Raw!AM84)-47)+1)),"")</f>
        <v>6818</v>
      </c>
      <c r="AN39" cm="1">
        <f t="array" ref="AN39">IF(Raw!AN84&lt;&gt;"",(INDEX(Raw!AN$47:AN$289,(ROW(Raw!AN84)-47)+1)),"")</f>
        <v>6882</v>
      </c>
      <c r="AO39" cm="1">
        <f t="array" ref="AO39">IF(Raw!AO84&lt;&gt;"",(INDEX(Raw!AO$47:AO$289,(ROW(Raw!AO84)-47)+1)),"")</f>
        <v>6952</v>
      </c>
      <c r="AP39" cm="1">
        <f t="array" ref="AP39">IF(Raw!AP84&lt;&gt;"",(INDEX(Raw!AP$47:AP$289,(ROW(Raw!AP84)-47)+1)),"")</f>
        <v>6824</v>
      </c>
      <c r="AQ39" t="str">
        <f>IF(Raw!AQ89&lt;&gt;"",_xlfn.SINGLE(INDEX(Raw!AQ$47:AQ$289,(ROW(Raw!AQ89)-47)+1)),"")</f>
        <v/>
      </c>
      <c r="AR39" t="str">
        <f>IF(Raw!AR89&lt;&gt;"",_xlfn.SINGLE(INDEX(Raw!AR$47:AR$289,(ROW(Raw!AR89)-47)+1)),"")</f>
        <v/>
      </c>
      <c r="AS39" t="str">
        <f>IF(Raw!AS89&lt;&gt;"",_xlfn.SINGLE(INDEX(Raw!AS$47:AS$289,(ROW(Raw!AS89)-47)+1)),"")</f>
        <v/>
      </c>
      <c r="AT39" t="str">
        <f>IF(Raw!AT89&lt;&gt;"",_xlfn.SINGLE(INDEX(Raw!AT$47:AT$289,(ROW(Raw!AT89)-47)+1)),"")</f>
        <v/>
      </c>
      <c r="AU39" t="str">
        <f>IF(Raw!AU89&lt;&gt;"",_xlfn.SINGLE(INDEX(Raw!AU$47:AU$289,(ROW(Raw!AU89)-47)+1)),"")</f>
        <v/>
      </c>
    </row>
    <row r="40" spans="1:47" x14ac:dyDescent="0.2">
      <c r="A40" s="8" t="s">
        <v>61</v>
      </c>
      <c r="B40" cm="1">
        <f t="array" ref="B40">IF(Raw!B85&lt;&gt;"",(INDEX(Raw!B$47:B$289,(ROW(Raw!B85)-47)+1)),"")</f>
        <v>334</v>
      </c>
      <c r="C40" cm="1">
        <f t="array" ref="C40">IF(Raw!C85&lt;&gt;"",(INDEX(Raw!C$47:C$289,(ROW(Raw!C85)-47)+1)),"")</f>
        <v>475</v>
      </c>
      <c r="D40" cm="1">
        <f t="array" ref="D40">IF(Raw!D85&lt;&gt;"",(INDEX(Raw!D$47:D$289,(ROW(Raw!D85)-47)+1)),"")</f>
        <v>566</v>
      </c>
      <c r="E40" cm="1">
        <f t="array" ref="E40">IF(Raw!E85&lt;&gt;"",(INDEX(Raw!E$47:E$289,(ROW(Raw!E85)-47)+1)),"")</f>
        <v>599</v>
      </c>
      <c r="F40" cm="1">
        <f t="array" ref="F40">IF(Raw!F85&lt;&gt;"",(INDEX(Raw!F$47:F$289,(ROW(Raw!F85)-47)+1)),"")</f>
        <v>620</v>
      </c>
      <c r="G40" cm="1">
        <f t="array" ref="G40">IF(Raw!G85&lt;&gt;"",(INDEX(Raw!G$47:G$289,(ROW(Raw!G85)-47)+1)),"")</f>
        <v>643</v>
      </c>
      <c r="H40" cm="1">
        <f t="array" ref="H40">IF(Raw!H85&lt;&gt;"",(INDEX(Raw!H$47:H$289,(ROW(Raw!H85)-47)+1)),"")</f>
        <v>679</v>
      </c>
      <c r="I40" cm="1">
        <f t="array" ref="I40">IF(Raw!I85&lt;&gt;"",(INDEX(Raw!I$47:I$289,(ROW(Raw!I85)-47)+1)),"")</f>
        <v>710</v>
      </c>
      <c r="J40" cm="1">
        <f t="array" ref="J40">IF(Raw!J85&lt;&gt;"",(INDEX(Raw!J$47:J$289,(ROW(Raw!J85)-47)+1)),"")</f>
        <v>681</v>
      </c>
      <c r="K40" cm="1">
        <f t="array" ref="K40">IF(Raw!K85&lt;&gt;"",(INDEX(Raw!K$47:K$289,(ROW(Raw!K85)-47)+1)),"")</f>
        <v>711</v>
      </c>
      <c r="L40" cm="1">
        <f t="array" ref="L40">IF(Raw!L85&lt;&gt;"",(INDEX(Raw!L$47:L$289,(ROW(Raw!L85)-47)+1)),"")</f>
        <v>690</v>
      </c>
      <c r="M40" cm="1">
        <f t="array" ref="M40">IF(Raw!M85&lt;&gt;"",(INDEX(Raw!M$47:M$289,(ROW(Raw!M85)-47)+1)),"")</f>
        <v>709</v>
      </c>
      <c r="N40" cm="1">
        <f t="array" ref="N40">IF(Raw!N85&lt;&gt;"",(INDEX(Raw!N$47:N$289,(ROW(Raw!N85)-47)+1)),"")</f>
        <v>700</v>
      </c>
      <c r="O40" cm="1">
        <f t="array" ref="O40">IF(Raw!O85&lt;&gt;"",(INDEX(Raw!O$47:O$289,(ROW(Raw!O85)-47)+1)),"")</f>
        <v>702</v>
      </c>
      <c r="P40" cm="1">
        <f t="array" ref="P40">IF(Raw!P85&lt;&gt;"",(INDEX(Raw!P$47:P$289,(ROW(Raw!P85)-47)+1)),"")</f>
        <v>712</v>
      </c>
      <c r="Q40" cm="1">
        <f t="array" ref="Q40">IF(Raw!Q85&lt;&gt;"",(INDEX(Raw!Q$47:Q$289,(ROW(Raw!Q85)-47)+1)),"")</f>
        <v>704</v>
      </c>
      <c r="R40" cm="1">
        <f t="array" ref="R40">IF(Raw!R85&lt;&gt;"",(INDEX(Raw!R$47:R$289,(ROW(Raw!R85)-47)+1)),"")</f>
        <v>732</v>
      </c>
      <c r="S40" cm="1">
        <f t="array" ref="S40">IF(Raw!S85&lt;&gt;"",(INDEX(Raw!S$47:S$289,(ROW(Raw!S85)-47)+1)),"")</f>
        <v>718</v>
      </c>
      <c r="T40" cm="1">
        <f t="array" ref="T40">IF(Raw!T85&lt;&gt;"",(INDEX(Raw!T$47:T$289,(ROW(Raw!T85)-47)+1)),"")</f>
        <v>739</v>
      </c>
      <c r="U40" cm="1">
        <f t="array" ref="U40">IF(Raw!U85&lt;&gt;"",(INDEX(Raw!U$47:U$289,(ROW(Raw!U85)-47)+1)),"")</f>
        <v>708</v>
      </c>
      <c r="V40" cm="1">
        <f t="array" ref="V40">IF(Raw!V85&lt;&gt;"",(INDEX(Raw!V$47:V$289,(ROW(Raw!V85)-47)+1)),"")</f>
        <v>744</v>
      </c>
      <c r="W40" cm="1">
        <f t="array" ref="W40">IF(Raw!W85&lt;&gt;"",(INDEX(Raw!W$47:W$289,(ROW(Raw!W85)-47)+1)),"")</f>
        <v>696</v>
      </c>
      <c r="X40" cm="1">
        <f t="array" ref="X40">IF(Raw!X85&lt;&gt;"",(INDEX(Raw!X$47:X$289,(ROW(Raw!X85)-47)+1)),"")</f>
        <v>710</v>
      </c>
      <c r="Y40" cm="1">
        <f t="array" ref="Y40">IF(Raw!Y85&lt;&gt;"",(INDEX(Raw!Y$47:Y$289,(ROW(Raw!Y85)-47)+1)),"")</f>
        <v>717</v>
      </c>
      <c r="Z40" cm="1">
        <f t="array" ref="Z40">IF(Raw!Z85&lt;&gt;"",(INDEX(Raw!Z$47:Z$289,(ROW(Raw!Z85)-47)+1)),"")</f>
        <v>709</v>
      </c>
      <c r="AA40" cm="1">
        <f t="array" ref="AA40">IF(Raw!AA85&lt;&gt;"",(INDEX(Raw!AA$47:AA$289,(ROW(Raw!AA85)-47)+1)),"")</f>
        <v>739</v>
      </c>
      <c r="AB40" cm="1">
        <f t="array" ref="AB40">IF(Raw!AB85&lt;&gt;"",(INDEX(Raw!AB$47:AB$289,(ROW(Raw!AB85)-47)+1)),"")</f>
        <v>731</v>
      </c>
      <c r="AC40" cm="1">
        <f t="array" ref="AC40">IF(Raw!AC85&lt;&gt;"",(INDEX(Raw!AC$47:AC$289,(ROW(Raw!AC85)-47)+1)),"")</f>
        <v>747</v>
      </c>
      <c r="AD40" cm="1">
        <f t="array" ref="AD40">IF(Raw!AD85&lt;&gt;"",(INDEX(Raw!AD$47:AD$289,(ROW(Raw!AD85)-47)+1)),"")</f>
        <v>709</v>
      </c>
      <c r="AE40" cm="1">
        <f t="array" ref="AE40">IF(Raw!AE85&lt;&gt;"",(INDEX(Raw!AE$47:AE$289,(ROW(Raw!AE85)-47)+1)),"")</f>
        <v>716</v>
      </c>
      <c r="AF40" cm="1">
        <f t="array" ref="AF40">IF(Raw!AF85&lt;&gt;"",(INDEX(Raw!AF$47:AF$289,(ROW(Raw!AF85)-47)+1)),"")</f>
        <v>719</v>
      </c>
      <c r="AG40" cm="1">
        <f t="array" ref="AG40">IF(Raw!AG85&lt;&gt;"",(INDEX(Raw!AG$47:AG$289,(ROW(Raw!AG85)-47)+1)),"")</f>
        <v>718</v>
      </c>
      <c r="AH40" cm="1">
        <f t="array" ref="AH40">IF(Raw!AH85&lt;&gt;"",(INDEX(Raw!AH$47:AH$289,(ROW(Raw!AH85)-47)+1)),"")</f>
        <v>751</v>
      </c>
      <c r="AI40" cm="1">
        <f t="array" ref="AI40">IF(Raw!AI85&lt;&gt;"",(INDEX(Raw!AI$47:AI$289,(ROW(Raw!AI85)-47)+1)),"")</f>
        <v>729</v>
      </c>
      <c r="AJ40" cm="1">
        <f t="array" ref="AJ40">IF(Raw!AJ85&lt;&gt;"",(INDEX(Raw!AJ$47:AJ$289,(ROW(Raw!AJ85)-47)+1)),"")</f>
        <v>757</v>
      </c>
      <c r="AK40" cm="1">
        <f t="array" ref="AK40">IF(Raw!AK85&lt;&gt;"",(INDEX(Raw!AK$47:AK$289,(ROW(Raw!AK85)-47)+1)),"")</f>
        <v>721</v>
      </c>
      <c r="AL40" cm="1">
        <f t="array" ref="AL40">IF(Raw!AL85&lt;&gt;"",(INDEX(Raw!AL$47:AL$289,(ROW(Raw!AL85)-47)+1)),"")</f>
        <v>770</v>
      </c>
      <c r="AM40" cm="1">
        <f t="array" ref="AM40">IF(Raw!AM85&lt;&gt;"",(INDEX(Raw!AM$47:AM$289,(ROW(Raw!AM85)-47)+1)),"")</f>
        <v>722</v>
      </c>
      <c r="AN40" cm="1">
        <f t="array" ref="AN40">IF(Raw!AN85&lt;&gt;"",(INDEX(Raw!AN$47:AN$289,(ROW(Raw!AN85)-47)+1)),"")</f>
        <v>726</v>
      </c>
      <c r="AO40" cm="1">
        <f t="array" ref="AO40">IF(Raw!AO85&lt;&gt;"",(INDEX(Raw!AO$47:AO$289,(ROW(Raw!AO85)-47)+1)),"")</f>
        <v>728</v>
      </c>
      <c r="AP40" cm="1">
        <f t="array" ref="AP40">IF(Raw!AP85&lt;&gt;"",(INDEX(Raw!AP$47:AP$289,(ROW(Raw!AP85)-47)+1)),"")</f>
        <v>731</v>
      </c>
      <c r="AQ40" t="str">
        <f>IF(Raw!AQ66&lt;&gt;"",_xlfn.SINGLE(INDEX(Raw!AQ$47:AQ$289,(ROW(Raw!AQ66)-47)+1)),"")</f>
        <v/>
      </c>
      <c r="AR40" t="str">
        <f>IF(Raw!AR66&lt;&gt;"",_xlfn.SINGLE(INDEX(Raw!AR$47:AR$289,(ROW(Raw!AR66)-47)+1)),"")</f>
        <v/>
      </c>
      <c r="AS40" t="str">
        <f>IF(Raw!AS66&lt;&gt;"",_xlfn.SINGLE(INDEX(Raw!AS$47:AS$289,(ROW(Raw!AS66)-47)+1)),"")</f>
        <v/>
      </c>
      <c r="AT40" t="str">
        <f>IF(Raw!AT66&lt;&gt;"",_xlfn.SINGLE(INDEX(Raw!AT$47:AT$289,(ROW(Raw!AT66)-47)+1)),"")</f>
        <v/>
      </c>
      <c r="AU40" t="str">
        <f>IF(Raw!AU66&lt;&gt;"",_xlfn.SINGLE(INDEX(Raw!AU$47:AU$289,(ROW(Raw!AU66)-47)+1)),"")</f>
        <v/>
      </c>
    </row>
    <row r="41" spans="1:47" x14ac:dyDescent="0.2">
      <c r="A41" s="8" t="s">
        <v>61</v>
      </c>
      <c r="B41" cm="1">
        <f t="array" ref="B41">IF(Raw!B86&lt;&gt;"",(INDEX(Raw!B$47:B$289,(ROW(Raw!B86)-47)+1)),"")</f>
        <v>538</v>
      </c>
      <c r="C41" cm="1">
        <f t="array" ref="C41">IF(Raw!C86&lt;&gt;"",(INDEX(Raw!C$47:C$289,(ROW(Raw!C86)-47)+1)),"")</f>
        <v>790</v>
      </c>
      <c r="D41" cm="1">
        <f t="array" ref="D41">IF(Raw!D86&lt;&gt;"",(INDEX(Raw!D$47:D$289,(ROW(Raw!D86)-47)+1)),"")</f>
        <v>1027</v>
      </c>
      <c r="E41" cm="1">
        <f t="array" ref="E41">IF(Raw!E86&lt;&gt;"",(INDEX(Raw!E$47:E$289,(ROW(Raw!E86)-47)+1)),"")</f>
        <v>1098</v>
      </c>
      <c r="F41" cm="1">
        <f t="array" ref="F41">IF(Raw!F86&lt;&gt;"",(INDEX(Raw!F$47:F$289,(ROW(Raw!F86)-47)+1)),"")</f>
        <v>1193</v>
      </c>
      <c r="G41" cm="1">
        <f t="array" ref="G41">IF(Raw!G86&lt;&gt;"",(INDEX(Raw!G$47:G$289,(ROW(Raw!G86)-47)+1)),"")</f>
        <v>1273</v>
      </c>
      <c r="H41" cm="1">
        <f t="array" ref="H41">IF(Raw!H86&lt;&gt;"",(INDEX(Raw!H$47:H$289,(ROW(Raw!H86)-47)+1)),"")</f>
        <v>1296</v>
      </c>
      <c r="I41" cm="1">
        <f t="array" ref="I41">IF(Raw!I86&lt;&gt;"",(INDEX(Raw!I$47:I$289,(ROW(Raw!I86)-47)+1)),"")</f>
        <v>1419</v>
      </c>
      <c r="J41" cm="1">
        <f t="array" ref="J41">IF(Raw!J86&lt;&gt;"",(INDEX(Raw!J$47:J$289,(ROW(Raw!J86)-47)+1)),"")</f>
        <v>1418</v>
      </c>
      <c r="K41" cm="1">
        <f t="array" ref="K41">IF(Raw!K86&lt;&gt;"",(INDEX(Raw!K$47:K$289,(ROW(Raw!K86)-47)+1)),"")</f>
        <v>1447</v>
      </c>
      <c r="L41" cm="1">
        <f t="array" ref="L41">IF(Raw!L86&lt;&gt;"",(INDEX(Raw!L$47:L$289,(ROW(Raw!L86)-47)+1)),"")</f>
        <v>1325</v>
      </c>
      <c r="M41" cm="1">
        <f t="array" ref="M41">IF(Raw!M86&lt;&gt;"",(INDEX(Raw!M$47:M$289,(ROW(Raw!M86)-47)+1)),"")</f>
        <v>1345</v>
      </c>
      <c r="N41" cm="1">
        <f t="array" ref="N41">IF(Raw!N86&lt;&gt;"",(INDEX(Raw!N$47:N$289,(ROW(Raw!N86)-47)+1)),"")</f>
        <v>1301</v>
      </c>
      <c r="O41" cm="1">
        <f t="array" ref="O41">IF(Raw!O86&lt;&gt;"",(INDEX(Raw!O$47:O$289,(ROW(Raw!O86)-47)+1)),"")</f>
        <v>1301</v>
      </c>
      <c r="P41" cm="1">
        <f t="array" ref="P41">IF(Raw!P86&lt;&gt;"",(INDEX(Raw!P$47:P$289,(ROW(Raw!P86)-47)+1)),"")</f>
        <v>1331</v>
      </c>
      <c r="Q41" cm="1">
        <f t="array" ref="Q41">IF(Raw!Q86&lt;&gt;"",(INDEX(Raw!Q$47:Q$289,(ROW(Raw!Q86)-47)+1)),"")</f>
        <v>1314</v>
      </c>
      <c r="R41" cm="1">
        <f t="array" ref="R41">IF(Raw!R86&lt;&gt;"",(INDEX(Raw!R$47:R$289,(ROW(Raw!R86)-47)+1)),"")</f>
        <v>1373</v>
      </c>
      <c r="S41" cm="1">
        <f t="array" ref="S41">IF(Raw!S86&lt;&gt;"",(INDEX(Raw!S$47:S$289,(ROW(Raw!S86)-47)+1)),"")</f>
        <v>1362</v>
      </c>
      <c r="T41" cm="1">
        <f t="array" ref="T41">IF(Raw!T86&lt;&gt;"",(INDEX(Raw!T$47:T$289,(ROW(Raw!T86)-47)+1)),"")</f>
        <v>1406</v>
      </c>
      <c r="U41" cm="1">
        <f t="array" ref="U41">IF(Raw!U86&lt;&gt;"",(INDEX(Raw!U$47:U$289,(ROW(Raw!U86)-47)+1)),"")</f>
        <v>1348</v>
      </c>
      <c r="V41" cm="1">
        <f t="array" ref="V41">IF(Raw!V86&lt;&gt;"",(INDEX(Raw!V$47:V$289,(ROW(Raw!V86)-47)+1)),"")</f>
        <v>1403</v>
      </c>
      <c r="W41" cm="1">
        <f t="array" ref="W41">IF(Raw!W86&lt;&gt;"",(INDEX(Raw!W$47:W$289,(ROW(Raw!W86)-47)+1)),"")</f>
        <v>1329</v>
      </c>
      <c r="X41" cm="1">
        <f t="array" ref="X41">IF(Raw!X86&lt;&gt;"",(INDEX(Raw!X$47:X$289,(ROW(Raw!X86)-47)+1)),"")</f>
        <v>1323</v>
      </c>
      <c r="Y41" cm="1">
        <f t="array" ref="Y41">IF(Raw!Y86&lt;&gt;"",(INDEX(Raw!Y$47:Y$289,(ROW(Raw!Y86)-47)+1)),"")</f>
        <v>1339</v>
      </c>
      <c r="Z41" cm="1">
        <f t="array" ref="Z41">IF(Raw!Z86&lt;&gt;"",(INDEX(Raw!Z$47:Z$289,(ROW(Raw!Z86)-47)+1)),"")</f>
        <v>1323</v>
      </c>
      <c r="AA41" cm="1">
        <f t="array" ref="AA41">IF(Raw!AA86&lt;&gt;"",(INDEX(Raw!AA$47:AA$289,(ROW(Raw!AA86)-47)+1)),"")</f>
        <v>1392</v>
      </c>
      <c r="AB41" cm="1">
        <f t="array" ref="AB41">IF(Raw!AB86&lt;&gt;"",(INDEX(Raw!AB$47:AB$289,(ROW(Raw!AB86)-47)+1)),"")</f>
        <v>1355</v>
      </c>
      <c r="AC41" cm="1">
        <f t="array" ref="AC41">IF(Raw!AC86&lt;&gt;"",(INDEX(Raw!AC$47:AC$289,(ROW(Raw!AC86)-47)+1)),"")</f>
        <v>1403</v>
      </c>
      <c r="AD41" cm="1">
        <f t="array" ref="AD41">IF(Raw!AD86&lt;&gt;"",(INDEX(Raw!AD$47:AD$289,(ROW(Raw!AD86)-47)+1)),"")</f>
        <v>1333</v>
      </c>
      <c r="AE41" cm="1">
        <f t="array" ref="AE41">IF(Raw!AE86&lt;&gt;"",(INDEX(Raw!AE$47:AE$289,(ROW(Raw!AE86)-47)+1)),"")</f>
        <v>1354</v>
      </c>
      <c r="AF41" cm="1">
        <f t="array" ref="AF41">IF(Raw!AF86&lt;&gt;"",(INDEX(Raw!AF$47:AF$289,(ROW(Raw!AF86)-47)+1)),"")</f>
        <v>1330</v>
      </c>
      <c r="AG41" cm="1">
        <f t="array" ref="AG41">IF(Raw!AG86&lt;&gt;"",(INDEX(Raw!AG$47:AG$289,(ROW(Raw!AG86)-47)+1)),"")</f>
        <v>1325</v>
      </c>
      <c r="AH41" cm="1">
        <f t="array" ref="AH41">IF(Raw!AH86&lt;&gt;"",(INDEX(Raw!AH$47:AH$289,(ROW(Raw!AH86)-47)+1)),"")</f>
        <v>1375</v>
      </c>
      <c r="AI41" cm="1">
        <f t="array" ref="AI41">IF(Raw!AI86&lt;&gt;"",(INDEX(Raw!AI$47:AI$289,(ROW(Raw!AI86)-47)+1)),"")</f>
        <v>1356</v>
      </c>
      <c r="AJ41" cm="1">
        <f t="array" ref="AJ41">IF(Raw!AJ86&lt;&gt;"",(INDEX(Raw!AJ$47:AJ$289,(ROW(Raw!AJ86)-47)+1)),"")</f>
        <v>1417</v>
      </c>
      <c r="AK41" cm="1">
        <f t="array" ref="AK41">IF(Raw!AK86&lt;&gt;"",(INDEX(Raw!AK$47:AK$289,(ROW(Raw!AK86)-47)+1)),"")</f>
        <v>1367</v>
      </c>
      <c r="AL41" cm="1">
        <f t="array" ref="AL41">IF(Raw!AL86&lt;&gt;"",(INDEX(Raw!AL$47:AL$289,(ROW(Raw!AL86)-47)+1)),"")</f>
        <v>1441</v>
      </c>
      <c r="AM41" cm="1">
        <f t="array" ref="AM41">IF(Raw!AM86&lt;&gt;"",(INDEX(Raw!AM$47:AM$289,(ROW(Raw!AM86)-47)+1)),"")</f>
        <v>1353</v>
      </c>
      <c r="AN41" cm="1">
        <f t="array" ref="AN41">IF(Raw!AN86&lt;&gt;"",(INDEX(Raw!AN$47:AN$289,(ROW(Raw!AN86)-47)+1)),"")</f>
        <v>1367</v>
      </c>
      <c r="AO41" cm="1">
        <f t="array" ref="AO41">IF(Raw!AO86&lt;&gt;"",(INDEX(Raw!AO$47:AO$289,(ROW(Raw!AO86)-47)+1)),"")</f>
        <v>1382</v>
      </c>
      <c r="AP41" cm="1">
        <f t="array" ref="AP41">IF(Raw!AP86&lt;&gt;"",(INDEX(Raw!AP$47:AP$289,(ROW(Raw!AP86)-47)+1)),"")</f>
        <v>1340</v>
      </c>
      <c r="AQ41" t="str">
        <f>IF(Raw!AQ90&lt;&gt;"",_xlfn.SINGLE(INDEX(Raw!AQ$47:AQ$289,(ROW(Raw!AQ90)-47)+1)),"")</f>
        <v/>
      </c>
      <c r="AR41" t="str">
        <f>IF(Raw!AR90&lt;&gt;"",_xlfn.SINGLE(INDEX(Raw!AR$47:AR$289,(ROW(Raw!AR90)-47)+1)),"")</f>
        <v/>
      </c>
      <c r="AS41" t="str">
        <f>IF(Raw!AS90&lt;&gt;"",_xlfn.SINGLE(INDEX(Raw!AS$47:AS$289,(ROW(Raw!AS90)-47)+1)),"")</f>
        <v/>
      </c>
      <c r="AT41" t="str">
        <f>IF(Raw!AT90&lt;&gt;"",_xlfn.SINGLE(INDEX(Raw!AT$47:AT$289,(ROW(Raw!AT90)-47)+1)),"")</f>
        <v/>
      </c>
      <c r="AU41" t="str">
        <f>IF(Raw!AU90&lt;&gt;"",_xlfn.SINGLE(INDEX(Raw!AU$47:AU$289,(ROW(Raw!AU90)-47)+1)),"")</f>
        <v/>
      </c>
    </row>
    <row r="42" spans="1:47" x14ac:dyDescent="0.2">
      <c r="A42" s="8" t="s">
        <v>74</v>
      </c>
      <c r="B42" cm="1">
        <f t="array" ref="B42">IF(Raw!B87&lt;&gt;"",(INDEX(Raw!B$47:B$289,(ROW(Raw!B87)-47)+1)),"")</f>
        <v>1195</v>
      </c>
      <c r="C42" cm="1">
        <f t="array" ref="C42">IF(Raw!C87&lt;&gt;"",(INDEX(Raw!C$47:C$289,(ROW(Raw!C87)-47)+1)),"")</f>
        <v>1826</v>
      </c>
      <c r="D42" cm="1">
        <f t="array" ref="D42">IF(Raw!D87&lt;&gt;"",(INDEX(Raw!D$47:D$289,(ROW(Raw!D87)-47)+1)),"")</f>
        <v>2399</v>
      </c>
      <c r="E42" cm="1">
        <f t="array" ref="E42">IF(Raw!E87&lt;&gt;"",(INDEX(Raw!E$47:E$289,(ROW(Raw!E87)-47)+1)),"")</f>
        <v>2632</v>
      </c>
      <c r="F42" cm="1">
        <f t="array" ref="F42">IF(Raw!F87&lt;&gt;"",(INDEX(Raw!F$47:F$289,(ROW(Raw!F87)-47)+1)),"")</f>
        <v>2856</v>
      </c>
      <c r="G42" cm="1">
        <f t="array" ref="G42">IF(Raw!G87&lt;&gt;"",(INDEX(Raw!G$47:G$289,(ROW(Raw!G87)-47)+1)),"")</f>
        <v>3124</v>
      </c>
      <c r="H42" cm="1">
        <f t="array" ref="H42">IF(Raw!H87&lt;&gt;"",(INDEX(Raw!H$47:H$289,(ROW(Raw!H87)-47)+1)),"")</f>
        <v>3248</v>
      </c>
      <c r="I42" cm="1">
        <f t="array" ref="I42">IF(Raw!I87&lt;&gt;"",(INDEX(Raw!I$47:I$289,(ROW(Raw!I87)-47)+1)),"")</f>
        <v>3452</v>
      </c>
      <c r="J42" cm="1">
        <f t="array" ref="J42">IF(Raw!J87&lt;&gt;"",(INDEX(Raw!J$47:J$289,(ROW(Raw!J87)-47)+1)),"")</f>
        <v>3316</v>
      </c>
      <c r="K42" cm="1">
        <f t="array" ref="K42">IF(Raw!K87&lt;&gt;"",(INDEX(Raw!K$47:K$289,(ROW(Raw!K87)-47)+1)),"")</f>
        <v>3412</v>
      </c>
      <c r="L42" cm="1">
        <f t="array" ref="L42">IF(Raw!L87&lt;&gt;"",(INDEX(Raw!L$47:L$289,(ROW(Raw!L87)-47)+1)),"")</f>
        <v>3244</v>
      </c>
      <c r="M42" cm="1">
        <f t="array" ref="M42">IF(Raw!M87&lt;&gt;"",(INDEX(Raw!M$47:M$289,(ROW(Raw!M87)-47)+1)),"")</f>
        <v>3359</v>
      </c>
      <c r="N42" cm="1">
        <f t="array" ref="N42">IF(Raw!N87&lt;&gt;"",(INDEX(Raw!N$47:N$289,(ROW(Raw!N87)-47)+1)),"")</f>
        <v>3230</v>
      </c>
      <c r="O42" cm="1">
        <f t="array" ref="O42">IF(Raw!O87&lt;&gt;"",(INDEX(Raw!O$47:O$289,(ROW(Raw!O87)-47)+1)),"")</f>
        <v>3203</v>
      </c>
      <c r="P42" cm="1">
        <f t="array" ref="P42">IF(Raw!P87&lt;&gt;"",(INDEX(Raw!P$47:P$289,(ROW(Raw!P87)-47)+1)),"")</f>
        <v>3257</v>
      </c>
      <c r="Q42" cm="1">
        <f t="array" ref="Q42">IF(Raw!Q87&lt;&gt;"",(INDEX(Raw!Q$47:Q$289,(ROW(Raw!Q87)-47)+1)),"")</f>
        <v>3203</v>
      </c>
      <c r="R42" cm="1">
        <f t="array" ref="R42">IF(Raw!R87&lt;&gt;"",(INDEX(Raw!R$47:R$289,(ROW(Raw!R87)-47)+1)),"")</f>
        <v>3341</v>
      </c>
      <c r="S42" cm="1">
        <f t="array" ref="S42">IF(Raw!S87&lt;&gt;"",(INDEX(Raw!S$47:S$289,(ROW(Raw!S87)-47)+1)),"")</f>
        <v>3273</v>
      </c>
      <c r="T42" cm="1">
        <f t="array" ref="T42">IF(Raw!T87&lt;&gt;"",(INDEX(Raw!T$47:T$289,(ROW(Raw!T87)-47)+1)),"")</f>
        <v>3352</v>
      </c>
      <c r="U42" cm="1">
        <f t="array" ref="U42">IF(Raw!U87&lt;&gt;"",(INDEX(Raw!U$47:U$289,(ROW(Raw!U87)-47)+1)),"")</f>
        <v>3203</v>
      </c>
      <c r="V42" cm="1">
        <f t="array" ref="V42">IF(Raw!V87&lt;&gt;"",(INDEX(Raw!V$47:V$289,(ROW(Raw!V87)-47)+1)),"")</f>
        <v>3370</v>
      </c>
      <c r="W42" cm="1">
        <f t="array" ref="W42">IF(Raw!W87&lt;&gt;"",(INDEX(Raw!W$47:W$289,(ROW(Raw!W87)-47)+1)),"")</f>
        <v>3181</v>
      </c>
      <c r="X42" cm="1">
        <f t="array" ref="X42">IF(Raw!X87&lt;&gt;"",(INDEX(Raw!X$47:X$289,(ROW(Raw!X87)-47)+1)),"")</f>
        <v>3191</v>
      </c>
      <c r="Y42" cm="1">
        <f t="array" ref="Y42">IF(Raw!Y87&lt;&gt;"",(INDEX(Raw!Y$47:Y$289,(ROW(Raw!Y87)-47)+1)),"")</f>
        <v>3209</v>
      </c>
      <c r="Z42" cm="1">
        <f t="array" ref="Z42">IF(Raw!Z87&lt;&gt;"",(INDEX(Raw!Z$47:Z$289,(ROW(Raw!Z87)-47)+1)),"")</f>
        <v>3137</v>
      </c>
      <c r="AA42" cm="1">
        <f t="array" ref="AA42">IF(Raw!AA87&lt;&gt;"",(INDEX(Raw!AA$47:AA$289,(ROW(Raw!AA87)-47)+1)),"")</f>
        <v>3262</v>
      </c>
      <c r="AB42" cm="1">
        <f t="array" ref="AB42">IF(Raw!AB87&lt;&gt;"",(INDEX(Raw!AB$47:AB$289,(ROW(Raw!AB87)-47)+1)),"")</f>
        <v>3226</v>
      </c>
      <c r="AC42" cm="1">
        <f t="array" ref="AC42">IF(Raw!AC87&lt;&gt;"",(INDEX(Raw!AC$47:AC$289,(ROW(Raw!AC87)-47)+1)),"")</f>
        <v>3321</v>
      </c>
      <c r="AD42" cm="1">
        <f t="array" ref="AD42">IF(Raw!AD87&lt;&gt;"",(INDEX(Raw!AD$47:AD$289,(ROW(Raw!AD87)-47)+1)),"")</f>
        <v>3152</v>
      </c>
      <c r="AE42" cm="1">
        <f t="array" ref="AE42">IF(Raw!AE87&lt;&gt;"",(INDEX(Raw!AE$47:AE$289,(ROW(Raw!AE87)-47)+1)),"")</f>
        <v>3213</v>
      </c>
      <c r="AF42" cm="1">
        <f t="array" ref="AF42">IF(Raw!AF87&lt;&gt;"",(INDEX(Raw!AF$47:AF$289,(ROW(Raw!AF87)-47)+1)),"")</f>
        <v>3154</v>
      </c>
      <c r="AG42" cm="1">
        <f t="array" ref="AG42">IF(Raw!AG87&lt;&gt;"",(INDEX(Raw!AG$47:AG$289,(ROW(Raw!AG87)-47)+1)),"")</f>
        <v>3107</v>
      </c>
      <c r="AH42" cm="1">
        <f t="array" ref="AH42">IF(Raw!AH87&lt;&gt;"",(INDEX(Raw!AH$47:AH$289,(ROW(Raw!AH87)-47)+1)),"")</f>
        <v>3255</v>
      </c>
      <c r="AI42" cm="1">
        <f t="array" ref="AI42">IF(Raw!AI87&lt;&gt;"",(INDEX(Raw!AI$47:AI$289,(ROW(Raw!AI87)-47)+1)),"")</f>
        <v>3203</v>
      </c>
      <c r="AJ42" cm="1">
        <f t="array" ref="AJ42">IF(Raw!AJ87&lt;&gt;"",(INDEX(Raw!AJ$47:AJ$289,(ROW(Raw!AJ87)-47)+1)),"")</f>
        <v>3316</v>
      </c>
      <c r="AK42" cm="1">
        <f t="array" ref="AK42">IF(Raw!AK87&lt;&gt;"",(INDEX(Raw!AK$47:AK$289,(ROW(Raw!AK87)-47)+1)),"")</f>
        <v>3156</v>
      </c>
      <c r="AL42" cm="1">
        <f t="array" ref="AL42">IF(Raw!AL87&lt;&gt;"",(INDEX(Raw!AL$47:AL$289,(ROW(Raw!AL87)-47)+1)),"")</f>
        <v>3293</v>
      </c>
      <c r="AM42" cm="1">
        <f t="array" ref="AM42">IF(Raw!AM87&lt;&gt;"",(INDEX(Raw!AM$47:AM$289,(ROW(Raw!AM87)-47)+1)),"")</f>
        <v>3134</v>
      </c>
      <c r="AN42" cm="1">
        <f t="array" ref="AN42">IF(Raw!AN87&lt;&gt;"",(INDEX(Raw!AN$47:AN$289,(ROW(Raw!AN87)-47)+1)),"")</f>
        <v>3162</v>
      </c>
      <c r="AO42" cm="1">
        <f t="array" ref="AO42">IF(Raw!AO87&lt;&gt;"",(INDEX(Raw!AO$47:AO$289,(ROW(Raw!AO87)-47)+1)),"")</f>
        <v>3159</v>
      </c>
      <c r="AP42" cm="1">
        <f t="array" ref="AP42">IF(Raw!AP87&lt;&gt;"",(INDEX(Raw!AP$47:AP$289,(ROW(Raw!AP87)-47)+1)),"")</f>
        <v>3081</v>
      </c>
      <c r="AQ42" t="str">
        <f>IF(Raw!AQ67&lt;&gt;"",_xlfn.SINGLE(INDEX(Raw!AQ$47:AQ$289,(ROW(Raw!AQ67)-47)+1)),"")</f>
        <v/>
      </c>
      <c r="AR42" t="str">
        <f>IF(Raw!AR67&lt;&gt;"",_xlfn.SINGLE(INDEX(Raw!AR$47:AR$289,(ROW(Raw!AR67)-47)+1)),"")</f>
        <v/>
      </c>
      <c r="AS42" t="str">
        <f>IF(Raw!AS67&lt;&gt;"",_xlfn.SINGLE(INDEX(Raw!AS$47:AS$289,(ROW(Raw!AS67)-47)+1)),"")</f>
        <v/>
      </c>
      <c r="AT42" t="str">
        <f>IF(Raw!AT67&lt;&gt;"",_xlfn.SINGLE(INDEX(Raw!AT$47:AT$289,(ROW(Raw!AT67)-47)+1)),"")</f>
        <v/>
      </c>
      <c r="AU42" t="str">
        <f>IF(Raw!AU67&lt;&gt;"",_xlfn.SINGLE(INDEX(Raw!AU$47:AU$289,(ROW(Raw!AU67)-47)+1)),"")</f>
        <v/>
      </c>
    </row>
    <row r="43" spans="1:47" x14ac:dyDescent="0.2">
      <c r="A43" s="8" t="s">
        <v>74</v>
      </c>
      <c r="B43" cm="1">
        <f t="array" ref="B43">IF(Raw!B88&lt;&gt;"",(INDEX(Raw!B$47:B$289,(ROW(Raw!B88)-47)+1)),"")</f>
        <v>1242</v>
      </c>
      <c r="C43" cm="1">
        <f t="array" ref="C43">IF(Raw!C88&lt;&gt;"",(INDEX(Raw!C$47:C$289,(ROW(Raw!C88)-47)+1)),"")</f>
        <v>1880</v>
      </c>
      <c r="D43" cm="1">
        <f t="array" ref="D43">IF(Raw!D88&lt;&gt;"",(INDEX(Raw!D$47:D$289,(ROW(Raw!D88)-47)+1)),"")</f>
        <v>2527</v>
      </c>
      <c r="E43" cm="1">
        <f t="array" ref="E43">IF(Raw!E88&lt;&gt;"",(INDEX(Raw!E$47:E$289,(ROW(Raw!E88)-47)+1)),"")</f>
        <v>2780</v>
      </c>
      <c r="F43" cm="1">
        <f t="array" ref="F43">IF(Raw!F88&lt;&gt;"",(INDEX(Raw!F$47:F$289,(ROW(Raw!F88)-47)+1)),"")</f>
        <v>3045</v>
      </c>
      <c r="G43" cm="1">
        <f t="array" ref="G43">IF(Raw!G88&lt;&gt;"",(INDEX(Raw!G$47:G$289,(ROW(Raw!G88)-47)+1)),"")</f>
        <v>3360</v>
      </c>
      <c r="H43" cm="1">
        <f t="array" ref="H43">IF(Raw!H88&lt;&gt;"",(INDEX(Raw!H$47:H$289,(ROW(Raw!H88)-47)+1)),"")</f>
        <v>3478</v>
      </c>
      <c r="I43" cm="1">
        <f t="array" ref="I43">IF(Raw!I88&lt;&gt;"",(INDEX(Raw!I$47:I$289,(ROW(Raw!I88)-47)+1)),"")</f>
        <v>3796</v>
      </c>
      <c r="J43" cm="1">
        <f t="array" ref="J43">IF(Raw!J88&lt;&gt;"",(INDEX(Raw!J$47:J$289,(ROW(Raw!J88)-47)+1)),"")</f>
        <v>3756</v>
      </c>
      <c r="K43" cm="1">
        <f t="array" ref="K43">IF(Raw!K88&lt;&gt;"",(INDEX(Raw!K$47:K$289,(ROW(Raw!K88)-47)+1)),"")</f>
        <v>3894</v>
      </c>
      <c r="L43" cm="1">
        <f t="array" ref="L43">IF(Raw!L88&lt;&gt;"",(INDEX(Raw!L$47:L$289,(ROW(Raw!L88)-47)+1)),"")</f>
        <v>3662</v>
      </c>
      <c r="M43" cm="1">
        <f t="array" ref="M43">IF(Raw!M88&lt;&gt;"",(INDEX(Raw!M$47:M$289,(ROW(Raw!M88)-47)+1)),"")</f>
        <v>3769</v>
      </c>
      <c r="N43" cm="1">
        <f t="array" ref="N43">IF(Raw!N88&lt;&gt;"",(INDEX(Raw!N$47:N$289,(ROW(Raw!N88)-47)+1)),"")</f>
        <v>3656</v>
      </c>
      <c r="O43" cm="1">
        <f t="array" ref="O43">IF(Raw!O88&lt;&gt;"",(INDEX(Raw!O$47:O$289,(ROW(Raw!O88)-47)+1)),"")</f>
        <v>3646</v>
      </c>
      <c r="P43" cm="1">
        <f t="array" ref="P43">IF(Raw!P88&lt;&gt;"",(INDEX(Raw!P$47:P$289,(ROW(Raw!P88)-47)+1)),"")</f>
        <v>3701</v>
      </c>
      <c r="Q43" cm="1">
        <f t="array" ref="Q43">IF(Raw!Q88&lt;&gt;"",(INDEX(Raw!Q$47:Q$289,(ROW(Raw!Q88)-47)+1)),"")</f>
        <v>3619</v>
      </c>
      <c r="R43" cm="1">
        <f t="array" ref="R43">IF(Raw!R88&lt;&gt;"",(INDEX(Raw!R$47:R$289,(ROW(Raw!R88)-47)+1)),"")</f>
        <v>3779</v>
      </c>
      <c r="S43" cm="1">
        <f t="array" ref="S43">IF(Raw!S88&lt;&gt;"",(INDEX(Raw!S$47:S$289,(ROW(Raw!S88)-47)+1)),"")</f>
        <v>3690</v>
      </c>
      <c r="T43" cm="1">
        <f t="array" ref="T43">IF(Raw!T88&lt;&gt;"",(INDEX(Raw!T$47:T$289,(ROW(Raw!T88)-47)+1)),"")</f>
        <v>3803</v>
      </c>
      <c r="U43" cm="1">
        <f t="array" ref="U43">IF(Raw!U88&lt;&gt;"",(INDEX(Raw!U$47:U$289,(ROW(Raw!U88)-47)+1)),"")</f>
        <v>3640</v>
      </c>
      <c r="V43" cm="1">
        <f t="array" ref="V43">IF(Raw!V88&lt;&gt;"",(INDEX(Raw!V$47:V$289,(ROW(Raw!V88)-47)+1)),"")</f>
        <v>3798</v>
      </c>
      <c r="W43" cm="1">
        <f t="array" ref="W43">IF(Raw!W88&lt;&gt;"",(INDEX(Raw!W$47:W$289,(ROW(Raw!W88)-47)+1)),"")</f>
        <v>3560</v>
      </c>
      <c r="X43" cm="1">
        <f t="array" ref="X43">IF(Raw!X88&lt;&gt;"",(INDEX(Raw!X$47:X$289,(ROW(Raw!X88)-47)+1)),"")</f>
        <v>3567</v>
      </c>
      <c r="Y43" cm="1">
        <f t="array" ref="Y43">IF(Raw!Y88&lt;&gt;"",(INDEX(Raw!Y$47:Y$289,(ROW(Raw!Y88)-47)+1)),"")</f>
        <v>3613</v>
      </c>
      <c r="Z43" cm="1">
        <f t="array" ref="Z43">IF(Raw!Z88&lt;&gt;"",(INDEX(Raw!Z$47:Z$289,(ROW(Raw!Z88)-47)+1)),"")</f>
        <v>3506</v>
      </c>
      <c r="AA43" cm="1">
        <f t="array" ref="AA43">IF(Raw!AA88&lt;&gt;"",(INDEX(Raw!AA$47:AA$289,(ROW(Raw!AA88)-47)+1)),"")</f>
        <v>3676</v>
      </c>
      <c r="AB43" cm="1">
        <f t="array" ref="AB43">IF(Raw!AB88&lt;&gt;"",(INDEX(Raw!AB$47:AB$289,(ROW(Raw!AB88)-47)+1)),"")</f>
        <v>3577</v>
      </c>
      <c r="AC43" cm="1">
        <f t="array" ref="AC43">IF(Raw!AC88&lt;&gt;"",(INDEX(Raw!AC$47:AC$289,(ROW(Raw!AC88)-47)+1)),"")</f>
        <v>3698</v>
      </c>
      <c r="AD43" cm="1">
        <f t="array" ref="AD43">IF(Raw!AD88&lt;&gt;"",(INDEX(Raw!AD$47:AD$289,(ROW(Raw!AD88)-47)+1)),"")</f>
        <v>3512</v>
      </c>
      <c r="AE43" cm="1">
        <f t="array" ref="AE43">IF(Raw!AE88&lt;&gt;"",(INDEX(Raw!AE$47:AE$289,(ROW(Raw!AE88)-47)+1)),"")</f>
        <v>3576</v>
      </c>
      <c r="AF43" cm="1">
        <f t="array" ref="AF43">IF(Raw!AF88&lt;&gt;"",(INDEX(Raw!AF$47:AF$289,(ROW(Raw!AF88)-47)+1)),"")</f>
        <v>3522</v>
      </c>
      <c r="AG43" cm="1">
        <f t="array" ref="AG43">IF(Raw!AG88&lt;&gt;"",(INDEX(Raw!AG$47:AG$289,(ROW(Raw!AG88)-47)+1)),"")</f>
        <v>3493</v>
      </c>
      <c r="AH43" cm="1">
        <f t="array" ref="AH43">IF(Raw!AH88&lt;&gt;"",(INDEX(Raw!AH$47:AH$289,(ROW(Raw!AH88)-47)+1)),"")</f>
        <v>3630</v>
      </c>
      <c r="AI43" cm="1">
        <f t="array" ref="AI43">IF(Raw!AI88&lt;&gt;"",(INDEX(Raw!AI$47:AI$289,(ROW(Raw!AI88)-47)+1)),"")</f>
        <v>3582</v>
      </c>
      <c r="AJ43" cm="1">
        <f t="array" ref="AJ43">IF(Raw!AJ88&lt;&gt;"",(INDEX(Raw!AJ$47:AJ$289,(ROW(Raw!AJ88)-47)+1)),"")</f>
        <v>3700</v>
      </c>
      <c r="AK43" cm="1">
        <f t="array" ref="AK43">IF(Raw!AK88&lt;&gt;"",(INDEX(Raw!AK$47:AK$289,(ROW(Raw!AK88)-47)+1)),"")</f>
        <v>3530</v>
      </c>
      <c r="AL43" cm="1">
        <f t="array" ref="AL43">IF(Raw!AL88&lt;&gt;"",(INDEX(Raw!AL$47:AL$289,(ROW(Raw!AL88)-47)+1)),"")</f>
        <v>3691</v>
      </c>
      <c r="AM43" cm="1">
        <f t="array" ref="AM43">IF(Raw!AM88&lt;&gt;"",(INDEX(Raw!AM$47:AM$289,(ROW(Raw!AM88)-47)+1)),"")</f>
        <v>3497</v>
      </c>
      <c r="AN43" cm="1">
        <f t="array" ref="AN43">IF(Raw!AN88&lt;&gt;"",(INDEX(Raw!AN$47:AN$289,(ROW(Raw!AN88)-47)+1)),"")</f>
        <v>3518</v>
      </c>
      <c r="AO43" cm="1">
        <f t="array" ref="AO43">IF(Raw!AO88&lt;&gt;"",(INDEX(Raw!AO$47:AO$289,(ROW(Raw!AO88)-47)+1)),"")</f>
        <v>3542</v>
      </c>
      <c r="AP43" cm="1">
        <f t="array" ref="AP43">IF(Raw!AP88&lt;&gt;"",(INDEX(Raw!AP$47:AP$289,(ROW(Raw!AP88)-47)+1)),"")</f>
        <v>3488</v>
      </c>
      <c r="AQ43" t="str">
        <f>IF(Raw!AQ91&lt;&gt;"",_xlfn.SINGLE(INDEX(Raw!AQ$47:AQ$289,(ROW(Raw!AQ91)-47)+1)),"")</f>
        <v/>
      </c>
      <c r="AR43" t="str">
        <f>IF(Raw!AR91&lt;&gt;"",_xlfn.SINGLE(INDEX(Raw!AR$47:AR$289,(ROW(Raw!AR91)-47)+1)),"")</f>
        <v/>
      </c>
      <c r="AS43" t="str">
        <f>IF(Raw!AS91&lt;&gt;"",_xlfn.SINGLE(INDEX(Raw!AS$47:AS$289,(ROW(Raw!AS91)-47)+1)),"")</f>
        <v/>
      </c>
      <c r="AT43" t="str">
        <f>IF(Raw!AT91&lt;&gt;"",_xlfn.SINGLE(INDEX(Raw!AT$47:AT$289,(ROW(Raw!AT91)-47)+1)),"")</f>
        <v/>
      </c>
      <c r="AU43" t="str">
        <f>IF(Raw!AU91&lt;&gt;"",_xlfn.SINGLE(INDEX(Raw!AU$47:AU$289,(ROW(Raw!AU91)-47)+1)),"")</f>
        <v/>
      </c>
    </row>
    <row r="44" spans="1:47" x14ac:dyDescent="0.2">
      <c r="A44" s="8" t="s">
        <v>75</v>
      </c>
      <c r="B44" cm="1">
        <f t="array" ref="B44">IF(Raw!B89&lt;&gt;"",(INDEX(Raw!B$47:B$289,(ROW(Raw!B89)-47)+1)),"")</f>
        <v>3418</v>
      </c>
      <c r="C44" cm="1">
        <f t="array" ref="C44">IF(Raw!C89&lt;&gt;"",(INDEX(Raw!C$47:C$289,(ROW(Raw!C89)-47)+1)),"")</f>
        <v>5046</v>
      </c>
      <c r="D44" cm="1">
        <f t="array" ref="D44">IF(Raw!D89&lt;&gt;"",(INDEX(Raw!D$47:D$289,(ROW(Raw!D89)-47)+1)),"")</f>
        <v>6721</v>
      </c>
      <c r="E44" cm="1">
        <f t="array" ref="E44">IF(Raw!E89&lt;&gt;"",(INDEX(Raw!E$47:E$289,(ROW(Raw!E89)-47)+1)),"")</f>
        <v>7423</v>
      </c>
      <c r="F44" cm="1">
        <f t="array" ref="F44">IF(Raw!F89&lt;&gt;"",(INDEX(Raw!F$47:F$289,(ROW(Raw!F89)-47)+1)),"")</f>
        <v>8224</v>
      </c>
      <c r="G44" cm="1">
        <f t="array" ref="G44">IF(Raw!G89&lt;&gt;"",(INDEX(Raw!G$47:G$289,(ROW(Raw!G89)-47)+1)),"")</f>
        <v>9077</v>
      </c>
      <c r="H44" cm="1">
        <f t="array" ref="H44">IF(Raw!H89&lt;&gt;"",(INDEX(Raw!H$47:H$289,(ROW(Raw!H89)-47)+1)),"")</f>
        <v>9245</v>
      </c>
      <c r="I44" cm="1">
        <f t="array" ref="I44">IF(Raw!I89&lt;&gt;"",(INDEX(Raw!I$47:I$289,(ROW(Raw!I89)-47)+1)),"")</f>
        <v>9961</v>
      </c>
      <c r="J44" cm="1">
        <f t="array" ref="J44">IF(Raw!J89&lt;&gt;"",(INDEX(Raw!J$47:J$289,(ROW(Raw!J89)-47)+1)),"")</f>
        <v>9841</v>
      </c>
      <c r="K44" cm="1">
        <f t="array" ref="K44">IF(Raw!K89&lt;&gt;"",(INDEX(Raw!K$47:K$289,(ROW(Raw!K89)-47)+1)),"")</f>
        <v>10450</v>
      </c>
      <c r="L44" cm="1">
        <f t="array" ref="L44">IF(Raw!L89&lt;&gt;"",(INDEX(Raw!L$47:L$289,(ROW(Raw!L89)-47)+1)),"")</f>
        <v>9993</v>
      </c>
      <c r="M44" cm="1">
        <f t="array" ref="M44">IF(Raw!M89&lt;&gt;"",(INDEX(Raw!M$47:M$289,(ROW(Raw!M89)-47)+1)),"")</f>
        <v>10482</v>
      </c>
      <c r="N44" cm="1">
        <f t="array" ref="N44">IF(Raw!N89&lt;&gt;"",(INDEX(Raw!N$47:N$289,(ROW(Raw!N89)-47)+1)),"")</f>
        <v>10197</v>
      </c>
      <c r="O44" cm="1">
        <f t="array" ref="O44">IF(Raw!O89&lt;&gt;"",(INDEX(Raw!O$47:O$289,(ROW(Raw!O89)-47)+1)),"")</f>
        <v>10236</v>
      </c>
      <c r="P44" cm="1">
        <f t="array" ref="P44">IF(Raw!P89&lt;&gt;"",(INDEX(Raw!P$47:P$289,(ROW(Raw!P89)-47)+1)),"")</f>
        <v>10480</v>
      </c>
      <c r="Q44" cm="1">
        <f t="array" ref="Q44">IF(Raw!Q89&lt;&gt;"",(INDEX(Raw!Q$47:Q$289,(ROW(Raw!Q89)-47)+1)),"")</f>
        <v>10341</v>
      </c>
      <c r="R44" cm="1">
        <f t="array" ref="R44">IF(Raw!R89&lt;&gt;"",(INDEX(Raw!R$47:R$289,(ROW(Raw!R89)-47)+1)),"")</f>
        <v>10847</v>
      </c>
      <c r="S44" cm="1">
        <f t="array" ref="S44">IF(Raw!S89&lt;&gt;"",(INDEX(Raw!S$47:S$289,(ROW(Raw!S89)-47)+1)),"")</f>
        <v>10725</v>
      </c>
      <c r="T44" cm="1">
        <f t="array" ref="T44">IF(Raw!T89&lt;&gt;"",(INDEX(Raw!T$47:T$289,(ROW(Raw!T89)-47)+1)),"")</f>
        <v>11122</v>
      </c>
      <c r="U44" cm="1">
        <f t="array" ref="U44">IF(Raw!U89&lt;&gt;"",(INDEX(Raw!U$47:U$289,(ROW(Raw!U89)-47)+1)),"")</f>
        <v>10601</v>
      </c>
      <c r="V44" cm="1">
        <f t="array" ref="V44">IF(Raw!V89&lt;&gt;"",(INDEX(Raw!V$47:V$289,(ROW(Raw!V89)-47)+1)),"")</f>
        <v>11152</v>
      </c>
      <c r="W44" cm="1">
        <f t="array" ref="W44">IF(Raw!W89&lt;&gt;"",(INDEX(Raw!W$47:W$289,(ROW(Raw!W89)-47)+1)),"")</f>
        <v>10542</v>
      </c>
      <c r="X44" cm="1">
        <f t="array" ref="X44">IF(Raw!X89&lt;&gt;"",(INDEX(Raw!X$47:X$289,(ROW(Raw!X89)-47)+1)),"")</f>
        <v>10577</v>
      </c>
      <c r="Y44" cm="1">
        <f t="array" ref="Y44">IF(Raw!Y89&lt;&gt;"",(INDEX(Raw!Y$47:Y$289,(ROW(Raw!Y89)-47)+1)),"")</f>
        <v>10789</v>
      </c>
      <c r="Z44" cm="1">
        <f t="array" ref="Z44">IF(Raw!Z89&lt;&gt;"",(INDEX(Raw!Z$47:Z$289,(ROW(Raw!Z89)-47)+1)),"")</f>
        <v>10632</v>
      </c>
      <c r="AA44" cm="1">
        <f t="array" ref="AA44">IF(Raw!AA89&lt;&gt;"",(INDEX(Raw!AA$47:AA$289,(ROW(Raw!AA89)-47)+1)),"")</f>
        <v>11150</v>
      </c>
      <c r="AB44" cm="1">
        <f t="array" ref="AB44">IF(Raw!AB89&lt;&gt;"",(INDEX(Raw!AB$47:AB$289,(ROW(Raw!AB89)-47)+1)),"")</f>
        <v>10969</v>
      </c>
      <c r="AC44" cm="1">
        <f t="array" ref="AC44">IF(Raw!AC89&lt;&gt;"",(INDEX(Raw!AC$47:AC$289,(ROW(Raw!AC89)-47)+1)),"")</f>
        <v>11332</v>
      </c>
      <c r="AD44" cm="1">
        <f t="array" ref="AD44">IF(Raw!AD89&lt;&gt;"",(INDEX(Raw!AD$47:AD$289,(ROW(Raw!AD89)-47)+1)),"")</f>
        <v>10723</v>
      </c>
      <c r="AE44" cm="1">
        <f t="array" ref="AE44">IF(Raw!AE89&lt;&gt;"",(INDEX(Raw!AE$47:AE$289,(ROW(Raw!AE89)-47)+1)),"")</f>
        <v>10903</v>
      </c>
      <c r="AF44" cm="1">
        <f t="array" ref="AF44">IF(Raw!AF89&lt;&gt;"",(INDEX(Raw!AF$47:AF$289,(ROW(Raw!AF89)-47)+1)),"")</f>
        <v>10778</v>
      </c>
      <c r="AG44" cm="1">
        <f t="array" ref="AG44">IF(Raw!AG89&lt;&gt;"",(INDEX(Raw!AG$47:AG$289,(ROW(Raw!AG89)-47)+1)),"")</f>
        <v>10611</v>
      </c>
      <c r="AH44" cm="1">
        <f t="array" ref="AH44">IF(Raw!AH89&lt;&gt;"",(INDEX(Raw!AH$47:AH$289,(ROW(Raw!AH89)-47)+1)),"")</f>
        <v>11101</v>
      </c>
      <c r="AI44" cm="1">
        <f t="array" ref="AI44">IF(Raw!AI89&lt;&gt;"",(INDEX(Raw!AI$47:AI$289,(ROW(Raw!AI89)-47)+1)),"")</f>
        <v>10913</v>
      </c>
      <c r="AJ44" cm="1">
        <f t="array" ref="AJ44">IF(Raw!AJ89&lt;&gt;"",(INDEX(Raw!AJ$47:AJ$289,(ROW(Raw!AJ89)-47)+1)),"")</f>
        <v>11342</v>
      </c>
      <c r="AK44" cm="1">
        <f t="array" ref="AK44">IF(Raw!AK89&lt;&gt;"",(INDEX(Raw!AK$47:AK$289,(ROW(Raw!AK89)-47)+1)),"")</f>
        <v>10793</v>
      </c>
      <c r="AL44" cm="1">
        <f t="array" ref="AL44">IF(Raw!AL89&lt;&gt;"",(INDEX(Raw!AL$47:AL$289,(ROW(Raw!AL89)-47)+1)),"")</f>
        <v>11321</v>
      </c>
      <c r="AM44" cm="1">
        <f t="array" ref="AM44">IF(Raw!AM89&lt;&gt;"",(INDEX(Raw!AM$47:AM$289,(ROW(Raw!AM89)-47)+1)),"")</f>
        <v>10698</v>
      </c>
      <c r="AN44" cm="1">
        <f t="array" ref="AN44">IF(Raw!AN89&lt;&gt;"",(INDEX(Raw!AN$47:AN$289,(ROW(Raw!AN89)-47)+1)),"")</f>
        <v>10821</v>
      </c>
      <c r="AO44" cm="1">
        <f t="array" ref="AO44">IF(Raw!AO89&lt;&gt;"",(INDEX(Raw!AO$47:AO$289,(ROW(Raw!AO89)-47)+1)),"")</f>
        <v>10847</v>
      </c>
      <c r="AP44" cm="1">
        <f t="array" ref="AP44">IF(Raw!AP89&lt;&gt;"",(INDEX(Raw!AP$47:AP$289,(ROW(Raw!AP89)-47)+1)),"")</f>
        <v>10656</v>
      </c>
      <c r="AQ44" t="str">
        <f>IF(Raw!AQ68&lt;&gt;"",_xlfn.SINGLE(INDEX(Raw!AQ$47:AQ$289,(ROW(Raw!AQ68)-47)+1)),"")</f>
        <v/>
      </c>
      <c r="AR44" t="str">
        <f>IF(Raw!AR68&lt;&gt;"",_xlfn.SINGLE(INDEX(Raw!AR$47:AR$289,(ROW(Raw!AR68)-47)+1)),"")</f>
        <v/>
      </c>
      <c r="AS44" t="str">
        <f>IF(Raw!AS68&lt;&gt;"",_xlfn.SINGLE(INDEX(Raw!AS$47:AS$289,(ROW(Raw!AS68)-47)+1)),"")</f>
        <v/>
      </c>
      <c r="AT44" t="str">
        <f>IF(Raw!AT68&lt;&gt;"",_xlfn.SINGLE(INDEX(Raw!AT$47:AT$289,(ROW(Raw!AT68)-47)+1)),"")</f>
        <v/>
      </c>
      <c r="AU44" t="str">
        <f>IF(Raw!AU68&lt;&gt;"",_xlfn.SINGLE(INDEX(Raw!AU$47:AU$289,(ROW(Raw!AU68)-47)+1)),"")</f>
        <v/>
      </c>
    </row>
    <row r="45" spans="1:47" x14ac:dyDescent="0.2">
      <c r="A45" s="8" t="s">
        <v>75</v>
      </c>
      <c r="B45" cm="1">
        <f t="array" ref="B45">IF(Raw!B90&lt;&gt;"",(INDEX(Raw!B$47:B$289,(ROW(Raw!B90)-47)+1)),"")</f>
        <v>2896</v>
      </c>
      <c r="C45" cm="1">
        <f t="array" ref="C45">IF(Raw!C90&lt;&gt;"",(INDEX(Raw!C$47:C$289,(ROW(Raw!C90)-47)+1)),"")</f>
        <v>4203</v>
      </c>
      <c r="D45" cm="1">
        <f t="array" ref="D45">IF(Raw!D90&lt;&gt;"",(INDEX(Raw!D$47:D$289,(ROW(Raw!D90)-47)+1)),"")</f>
        <v>5651</v>
      </c>
      <c r="E45" cm="1">
        <f t="array" ref="E45">IF(Raw!E90&lt;&gt;"",(INDEX(Raw!E$47:E$289,(ROW(Raw!E90)-47)+1)),"")</f>
        <v>6352</v>
      </c>
      <c r="F45" cm="1">
        <f t="array" ref="F45">IF(Raw!F90&lt;&gt;"",(INDEX(Raw!F$47:F$289,(ROW(Raw!F90)-47)+1)),"")</f>
        <v>7129</v>
      </c>
      <c r="G45" cm="1">
        <f t="array" ref="G45">IF(Raw!G90&lt;&gt;"",(INDEX(Raw!G$47:G$289,(ROW(Raw!G90)-47)+1)),"")</f>
        <v>7900</v>
      </c>
      <c r="H45" cm="1">
        <f t="array" ref="H45">IF(Raw!H90&lt;&gt;"",(INDEX(Raw!H$47:H$289,(ROW(Raw!H90)-47)+1)),"")</f>
        <v>8164</v>
      </c>
      <c r="I45" cm="1">
        <f t="array" ref="I45">IF(Raw!I90&lt;&gt;"",(INDEX(Raw!I$47:I$289,(ROW(Raw!I90)-47)+1)),"")</f>
        <v>9019</v>
      </c>
      <c r="J45" cm="1">
        <f t="array" ref="J45">IF(Raw!J90&lt;&gt;"",(INDEX(Raw!J$47:J$289,(ROW(Raw!J90)-47)+1)),"")</f>
        <v>9108</v>
      </c>
      <c r="K45" cm="1">
        <f t="array" ref="K45">IF(Raw!K90&lt;&gt;"",(INDEX(Raw!K$47:K$289,(ROW(Raw!K90)-47)+1)),"")</f>
        <v>9755</v>
      </c>
      <c r="L45" cm="1">
        <f t="array" ref="L45">IF(Raw!L90&lt;&gt;"",(INDEX(Raw!L$47:L$289,(ROW(Raw!L90)-47)+1)),"")</f>
        <v>9515</v>
      </c>
      <c r="M45" cm="1">
        <f t="array" ref="M45">IF(Raw!M90&lt;&gt;"",(INDEX(Raw!M$47:M$289,(ROW(Raw!M90)-47)+1)),"")</f>
        <v>10036</v>
      </c>
      <c r="N45" cm="1">
        <f t="array" ref="N45">IF(Raw!N90&lt;&gt;"",(INDEX(Raw!N$47:N$289,(ROW(Raw!N90)-47)+1)),"")</f>
        <v>9928</v>
      </c>
      <c r="O45" cm="1">
        <f t="array" ref="O45">IF(Raw!O90&lt;&gt;"",(INDEX(Raw!O$47:O$289,(ROW(Raw!O90)-47)+1)),"")</f>
        <v>10072</v>
      </c>
      <c r="P45" cm="1">
        <f t="array" ref="P45">IF(Raw!P90&lt;&gt;"",(INDEX(Raw!P$47:P$289,(ROW(Raw!P90)-47)+1)),"")</f>
        <v>10437</v>
      </c>
      <c r="Q45" cm="1">
        <f t="array" ref="Q45">IF(Raw!Q90&lt;&gt;"",(INDEX(Raw!Q$47:Q$289,(ROW(Raw!Q90)-47)+1)),"")</f>
        <v>10342</v>
      </c>
      <c r="R45" cm="1">
        <f t="array" ref="R45">IF(Raw!R90&lt;&gt;"",(INDEX(Raw!R$47:R$289,(ROW(Raw!R90)-47)+1)),"")</f>
        <v>10932</v>
      </c>
      <c r="S45" cm="1">
        <f t="array" ref="S45">IF(Raw!S90&lt;&gt;"",(INDEX(Raw!S$47:S$289,(ROW(Raw!S90)-47)+1)),"")</f>
        <v>10884</v>
      </c>
      <c r="T45" cm="1">
        <f t="array" ref="T45">IF(Raw!T90&lt;&gt;"",(INDEX(Raw!T$47:T$289,(ROW(Raw!T90)-47)+1)),"")</f>
        <v>11386</v>
      </c>
      <c r="U45" cm="1">
        <f t="array" ref="U45">IF(Raw!U90&lt;&gt;"",(INDEX(Raw!U$47:U$289,(ROW(Raw!U90)-47)+1)),"")</f>
        <v>11001</v>
      </c>
      <c r="V45" cm="1">
        <f t="array" ref="V45">IF(Raw!V90&lt;&gt;"",(INDEX(Raw!V$47:V$289,(ROW(Raw!V90)-47)+1)),"")</f>
        <v>11636</v>
      </c>
      <c r="W45" cm="1">
        <f t="array" ref="W45">IF(Raw!W90&lt;&gt;"",(INDEX(Raw!W$47:W$289,(ROW(Raw!W90)-47)+1)),"")</f>
        <v>11048</v>
      </c>
      <c r="X45" cm="1">
        <f t="array" ref="X45">IF(Raw!X90&lt;&gt;"",(INDEX(Raw!X$47:X$289,(ROW(Raw!X90)-47)+1)),"")</f>
        <v>11238</v>
      </c>
      <c r="Y45" cm="1">
        <f t="array" ref="Y45">IF(Raw!Y90&lt;&gt;"",(INDEX(Raw!Y$47:Y$289,(ROW(Raw!Y90)-47)+1)),"")</f>
        <v>11409</v>
      </c>
      <c r="Z45" cm="1">
        <f t="array" ref="Z45">IF(Raw!Z90&lt;&gt;"",(INDEX(Raw!Z$47:Z$289,(ROW(Raw!Z90)-47)+1)),"")</f>
        <v>11300</v>
      </c>
      <c r="AA45" cm="1">
        <f t="array" ref="AA45">IF(Raw!AA90&lt;&gt;"",(INDEX(Raw!AA$47:AA$289,(ROW(Raw!AA90)-47)+1)),"")</f>
        <v>11869</v>
      </c>
      <c r="AB45" cm="1">
        <f t="array" ref="AB45">IF(Raw!AB90&lt;&gt;"",(INDEX(Raw!AB$47:AB$289,(ROW(Raw!AB90)-47)+1)),"")</f>
        <v>11736</v>
      </c>
      <c r="AC45" cm="1">
        <f t="array" ref="AC45">IF(Raw!AC90&lt;&gt;"",(INDEX(Raw!AC$47:AC$289,(ROW(Raw!AC90)-47)+1)),"")</f>
        <v>12118</v>
      </c>
      <c r="AD45" cm="1">
        <f t="array" ref="AD45">IF(Raw!AD90&lt;&gt;"",(INDEX(Raw!AD$47:AD$289,(ROW(Raw!AD90)-47)+1)),"")</f>
        <v>11542</v>
      </c>
      <c r="AE45" cm="1">
        <f t="array" ref="AE45">IF(Raw!AE90&lt;&gt;"",(INDEX(Raw!AE$47:AE$289,(ROW(Raw!AE90)-47)+1)),"")</f>
        <v>11801</v>
      </c>
      <c r="AF45" cm="1">
        <f t="array" ref="AF45">IF(Raw!AF90&lt;&gt;"",(INDEX(Raw!AF$47:AF$289,(ROW(Raw!AF90)-47)+1)),"")</f>
        <v>11656</v>
      </c>
      <c r="AG45" cm="1">
        <f t="array" ref="AG45">IF(Raw!AG90&lt;&gt;"",(INDEX(Raw!AG$47:AG$289,(ROW(Raw!AG90)-47)+1)),"")</f>
        <v>11517</v>
      </c>
      <c r="AH45" cm="1">
        <f t="array" ref="AH45">IF(Raw!AH90&lt;&gt;"",(INDEX(Raw!AH$47:AH$289,(ROW(Raw!AH90)-47)+1)),"")</f>
        <v>12042</v>
      </c>
      <c r="AI45" cm="1">
        <f t="array" ref="AI45">IF(Raw!AI90&lt;&gt;"",(INDEX(Raw!AI$47:AI$289,(ROW(Raw!AI90)-47)+1)),"")</f>
        <v>11913</v>
      </c>
      <c r="AJ45" cm="1">
        <f t="array" ref="AJ45">IF(Raw!AJ90&lt;&gt;"",(INDEX(Raw!AJ$47:AJ$289,(ROW(Raw!AJ90)-47)+1)),"")</f>
        <v>12412</v>
      </c>
      <c r="AK45" cm="1">
        <f t="array" ref="AK45">IF(Raw!AK90&lt;&gt;"",(INDEX(Raw!AK$47:AK$289,(ROW(Raw!AK90)-47)+1)),"")</f>
        <v>11786</v>
      </c>
      <c r="AL45" cm="1">
        <f t="array" ref="AL45">IF(Raw!AL90&lt;&gt;"",(INDEX(Raw!AL$47:AL$289,(ROW(Raw!AL90)-47)+1)),"")</f>
        <v>12476</v>
      </c>
      <c r="AM45" cm="1">
        <f t="array" ref="AM45">IF(Raw!AM90&lt;&gt;"",(INDEX(Raw!AM$47:AM$289,(ROW(Raw!AM90)-47)+1)),"")</f>
        <v>11778</v>
      </c>
      <c r="AN45" cm="1">
        <f t="array" ref="AN45">IF(Raw!AN90&lt;&gt;"",(INDEX(Raw!AN$47:AN$289,(ROW(Raw!AN90)-47)+1)),"")</f>
        <v>11863</v>
      </c>
      <c r="AO45" cm="1">
        <f t="array" ref="AO45">IF(Raw!AO90&lt;&gt;"",(INDEX(Raw!AO$47:AO$289,(ROW(Raw!AO90)-47)+1)),"")</f>
        <v>11974</v>
      </c>
      <c r="AP45" cm="1">
        <f t="array" ref="AP45">IF(Raw!AP90&lt;&gt;"",(INDEX(Raw!AP$47:AP$289,(ROW(Raw!AP90)-47)+1)),"")</f>
        <v>11801</v>
      </c>
      <c r="AQ45" t="str">
        <f>IF(Raw!AQ92&lt;&gt;"",_xlfn.SINGLE(INDEX(Raw!AQ$47:AQ$289,(ROW(Raw!AQ92)-47)+1)),"")</f>
        <v/>
      </c>
      <c r="AR45" t="str">
        <f>IF(Raw!AR92&lt;&gt;"",_xlfn.SINGLE(INDEX(Raw!AR$47:AR$289,(ROW(Raw!AR92)-47)+1)),"")</f>
        <v/>
      </c>
      <c r="AS45" t="str">
        <f>IF(Raw!AS92&lt;&gt;"",_xlfn.SINGLE(INDEX(Raw!AS$47:AS$289,(ROW(Raw!AS92)-47)+1)),"")</f>
        <v/>
      </c>
      <c r="AT45" t="str">
        <f>IF(Raw!AT92&lt;&gt;"",_xlfn.SINGLE(INDEX(Raw!AT$47:AT$289,(ROW(Raw!AT92)-47)+1)),"")</f>
        <v/>
      </c>
      <c r="AU45" t="str">
        <f>IF(Raw!AU92&lt;&gt;"",_xlfn.SINGLE(INDEX(Raw!AU$47:AU$289,(ROW(Raw!AU92)-47)+1)),"")</f>
        <v/>
      </c>
    </row>
    <row r="46" spans="1:47" x14ac:dyDescent="0.2">
      <c r="A46" s="8" t="s">
        <v>62</v>
      </c>
      <c r="B46" cm="1">
        <f t="array" ref="B46">IF(Raw!B91&lt;&gt;"",(INDEX(Raw!B$47:B$289,(ROW(Raw!B91)-47)+1)),"")</f>
        <v>5142</v>
      </c>
      <c r="C46" cm="1">
        <f t="array" ref="C46">IF(Raw!C91&lt;&gt;"",(INDEX(Raw!C$47:C$289,(ROW(Raw!C91)-47)+1)),"")</f>
        <v>8387</v>
      </c>
      <c r="D46" cm="1">
        <f t="array" ref="D46">IF(Raw!D91&lt;&gt;"",(INDEX(Raw!D$47:D$289,(ROW(Raw!D91)-47)+1)),"")</f>
        <v>11193</v>
      </c>
      <c r="E46" cm="1">
        <f t="array" ref="E46">IF(Raw!E91&lt;&gt;"",(INDEX(Raw!E$47:E$289,(ROW(Raw!E91)-47)+1)),"")</f>
        <v>12252</v>
      </c>
      <c r="F46" cm="1">
        <f t="array" ref="F46">IF(Raw!F91&lt;&gt;"",(INDEX(Raw!F$47:F$289,(ROW(Raw!F91)-47)+1)),"")</f>
        <v>13295</v>
      </c>
      <c r="G46" cm="1">
        <f t="array" ref="G46">IF(Raw!G91&lt;&gt;"",(INDEX(Raw!G$47:G$289,(ROW(Raw!G91)-47)+1)),"")</f>
        <v>14565</v>
      </c>
      <c r="H46" cm="1">
        <f t="array" ref="H46">IF(Raw!H91&lt;&gt;"",(INDEX(Raw!H$47:H$289,(ROW(Raw!H91)-47)+1)),"")</f>
        <v>14967</v>
      </c>
      <c r="I46" cm="1">
        <f t="array" ref="I46">IF(Raw!I91&lt;&gt;"",(INDEX(Raw!I$47:I$289,(ROW(Raw!I91)-47)+1)),"")</f>
        <v>16251</v>
      </c>
      <c r="J46" cm="1">
        <f t="array" ref="J46">IF(Raw!J91&lt;&gt;"",(INDEX(Raw!J$47:J$289,(ROW(Raw!J91)-47)+1)),"")</f>
        <v>16196</v>
      </c>
      <c r="K46" cm="1">
        <f t="array" ref="K46">IF(Raw!K91&lt;&gt;"",(INDEX(Raw!K$47:K$289,(ROW(Raw!K91)-47)+1)),"")</f>
        <v>17274</v>
      </c>
      <c r="L46" cm="1">
        <f t="array" ref="L46">IF(Raw!L91&lt;&gt;"",(INDEX(Raw!L$47:L$289,(ROW(Raw!L91)-47)+1)),"")</f>
        <v>16595</v>
      </c>
      <c r="M46" cm="1">
        <f t="array" ref="M46">IF(Raw!M91&lt;&gt;"",(INDEX(Raw!M$47:M$289,(ROW(Raw!M91)-47)+1)),"")</f>
        <v>17470</v>
      </c>
      <c r="N46" cm="1">
        <f t="array" ref="N46">IF(Raw!N91&lt;&gt;"",(INDEX(Raw!N$47:N$289,(ROW(Raw!N91)-47)+1)),"")</f>
        <v>17161</v>
      </c>
      <c r="O46" cm="1">
        <f t="array" ref="O46">IF(Raw!O91&lt;&gt;"",(INDEX(Raw!O$47:O$289,(ROW(Raw!O91)-47)+1)),"")</f>
        <v>17306</v>
      </c>
      <c r="P46" cm="1">
        <f t="array" ref="P46">IF(Raw!P91&lt;&gt;"",(INDEX(Raw!P$47:P$289,(ROW(Raw!P91)-47)+1)),"")</f>
        <v>17866</v>
      </c>
      <c r="Q46" cm="1">
        <f t="array" ref="Q46">IF(Raw!Q91&lt;&gt;"",(INDEX(Raw!Q$47:Q$289,(ROW(Raw!Q91)-47)+1)),"")</f>
        <v>17676</v>
      </c>
      <c r="R46" cm="1">
        <f t="array" ref="R46">IF(Raw!R91&lt;&gt;"",(INDEX(Raw!R$47:R$289,(ROW(Raw!R91)-47)+1)),"")</f>
        <v>18611</v>
      </c>
      <c r="S46" cm="1">
        <f t="array" ref="S46">IF(Raw!S91&lt;&gt;"",(INDEX(Raw!S$47:S$289,(ROW(Raw!S91)-47)+1)),"")</f>
        <v>18418</v>
      </c>
      <c r="T46" cm="1">
        <f t="array" ref="T46">IF(Raw!T91&lt;&gt;"",(INDEX(Raw!T$47:T$289,(ROW(Raw!T91)-47)+1)),"")</f>
        <v>19245</v>
      </c>
      <c r="U46" cm="1">
        <f t="array" ref="U46">IF(Raw!U91&lt;&gt;"",(INDEX(Raw!U$47:U$289,(ROW(Raw!U91)-47)+1)),"")</f>
        <v>18495</v>
      </c>
      <c r="V46" cm="1">
        <f t="array" ref="V46">IF(Raw!V91&lt;&gt;"",(INDEX(Raw!V$47:V$289,(ROW(Raw!V91)-47)+1)),"")</f>
        <v>19459</v>
      </c>
      <c r="W46" cm="1">
        <f t="array" ref="W46">IF(Raw!W91&lt;&gt;"",(INDEX(Raw!W$47:W$289,(ROW(Raw!W91)-47)+1)),"")</f>
        <v>18471</v>
      </c>
      <c r="X46" cm="1">
        <f t="array" ref="X46">IF(Raw!X91&lt;&gt;"",(INDEX(Raw!X$47:X$289,(ROW(Raw!X91)-47)+1)),"")</f>
        <v>18622</v>
      </c>
      <c r="Y46" cm="1">
        <f t="array" ref="Y46">IF(Raw!Y91&lt;&gt;"",(INDEX(Raw!Y$47:Y$289,(ROW(Raw!Y91)-47)+1)),"")</f>
        <v>18984</v>
      </c>
      <c r="Z46" cm="1">
        <f t="array" ref="Z46">IF(Raw!Z91&lt;&gt;"",(INDEX(Raw!Z$47:Z$289,(ROW(Raw!Z91)-47)+1)),"")</f>
        <v>18727</v>
      </c>
      <c r="AA46" cm="1">
        <f t="array" ref="AA46">IF(Raw!AA91&lt;&gt;"",(INDEX(Raw!AA$47:AA$289,(ROW(Raw!AA91)-47)+1)),"")</f>
        <v>19718</v>
      </c>
      <c r="AB46" cm="1">
        <f t="array" ref="AB46">IF(Raw!AB91&lt;&gt;"",(INDEX(Raw!AB$47:AB$289,(ROW(Raw!AB91)-47)+1)),"")</f>
        <v>19391</v>
      </c>
      <c r="AC46" cm="1">
        <f t="array" ref="AC46">IF(Raw!AC91&lt;&gt;"",(INDEX(Raw!AC$47:AC$289,(ROW(Raw!AC91)-47)+1)),"")</f>
        <v>20007</v>
      </c>
      <c r="AD46" cm="1">
        <f t="array" ref="AD46">IF(Raw!AD91&lt;&gt;"",(INDEX(Raw!AD$47:AD$289,(ROW(Raw!AD91)-47)+1)),"")</f>
        <v>18997</v>
      </c>
      <c r="AE46" cm="1">
        <f t="array" ref="AE46">IF(Raw!AE91&lt;&gt;"",(INDEX(Raw!AE$47:AE$289,(ROW(Raw!AE91)-47)+1)),"")</f>
        <v>19338</v>
      </c>
      <c r="AF46" cm="1">
        <f t="array" ref="AF46">IF(Raw!AF91&lt;&gt;"",(INDEX(Raw!AF$47:AF$289,(ROW(Raw!AF91)-47)+1)),"")</f>
        <v>19118</v>
      </c>
      <c r="AG46" cm="1">
        <f t="array" ref="AG46">IF(Raw!AG91&lt;&gt;"",(INDEX(Raw!AG$47:AG$289,(ROW(Raw!AG91)-47)+1)),"")</f>
        <v>18885</v>
      </c>
      <c r="AH46" cm="1">
        <f t="array" ref="AH46">IF(Raw!AH91&lt;&gt;"",(INDEX(Raw!AH$47:AH$289,(ROW(Raw!AH91)-47)+1)),"")</f>
        <v>19778</v>
      </c>
      <c r="AI46" cm="1">
        <f t="array" ref="AI46">IF(Raw!AI91&lt;&gt;"",(INDEX(Raw!AI$47:AI$289,(ROW(Raw!AI91)-47)+1)),"")</f>
        <v>19430</v>
      </c>
      <c r="AJ46" cm="1">
        <f t="array" ref="AJ46">IF(Raw!AJ91&lt;&gt;"",(INDEX(Raw!AJ$47:AJ$289,(ROW(Raw!AJ91)-47)+1)),"")</f>
        <v>20194</v>
      </c>
      <c r="AK46" cm="1">
        <f t="array" ref="AK46">IF(Raw!AK91&lt;&gt;"",(INDEX(Raw!AK$47:AK$289,(ROW(Raw!AK91)-47)+1)),"")</f>
        <v>19245</v>
      </c>
      <c r="AL46" cm="1">
        <f t="array" ref="AL46">IF(Raw!AL91&lt;&gt;"",(INDEX(Raw!AL$47:AL$289,(ROW(Raw!AL91)-47)+1)),"")</f>
        <v>20236</v>
      </c>
      <c r="AM46" cm="1">
        <f t="array" ref="AM46">IF(Raw!AM91&lt;&gt;"",(INDEX(Raw!AM$47:AM$289,(ROW(Raw!AM91)-47)+1)),"")</f>
        <v>19145</v>
      </c>
      <c r="AN46" cm="1">
        <f t="array" ref="AN46">IF(Raw!AN91&lt;&gt;"",(INDEX(Raw!AN$47:AN$289,(ROW(Raw!AN91)-47)+1)),"")</f>
        <v>19254</v>
      </c>
      <c r="AO46" cm="1">
        <f t="array" ref="AO46">IF(Raw!AO91&lt;&gt;"",(INDEX(Raw!AO$47:AO$289,(ROW(Raw!AO91)-47)+1)),"")</f>
        <v>19366</v>
      </c>
      <c r="AP46" cm="1">
        <f t="array" ref="AP46">IF(Raw!AP91&lt;&gt;"",(INDEX(Raw!AP$47:AP$289,(ROW(Raw!AP91)-47)+1)),"")</f>
        <v>19082</v>
      </c>
      <c r="AQ46" t="str">
        <f>IF(Raw!AQ69&lt;&gt;"",_xlfn.SINGLE(INDEX(Raw!AQ$47:AQ$289,(ROW(Raw!AQ69)-47)+1)),"")</f>
        <v/>
      </c>
      <c r="AR46" t="str">
        <f>IF(Raw!AR69&lt;&gt;"",_xlfn.SINGLE(INDEX(Raw!AR$47:AR$289,(ROW(Raw!AR69)-47)+1)),"")</f>
        <v/>
      </c>
      <c r="AS46" t="str">
        <f>IF(Raw!AS69&lt;&gt;"",_xlfn.SINGLE(INDEX(Raw!AS$47:AS$289,(ROW(Raw!AS69)-47)+1)),"")</f>
        <v/>
      </c>
      <c r="AT46" t="str">
        <f>IF(Raw!AT69&lt;&gt;"",_xlfn.SINGLE(INDEX(Raw!AT$47:AT$289,(ROW(Raw!AT69)-47)+1)),"")</f>
        <v/>
      </c>
      <c r="AU46" t="str">
        <f>IF(Raw!AU69&lt;&gt;"",_xlfn.SINGLE(INDEX(Raw!AU$47:AU$289,(ROW(Raw!AU69)-47)+1)),"")</f>
        <v/>
      </c>
    </row>
    <row r="47" spans="1:47" x14ac:dyDescent="0.2">
      <c r="A47" s="8" t="s">
        <v>62</v>
      </c>
      <c r="B47" cm="1">
        <f t="array" ref="B47">IF(Raw!B92&lt;&gt;"",(INDEX(Raw!B$47:B$289,(ROW(Raw!B92)-47)+1)),"")</f>
        <v>5557</v>
      </c>
      <c r="C47" cm="1">
        <f t="array" ref="C47">IF(Raw!C92&lt;&gt;"",(INDEX(Raw!C$47:C$289,(ROW(Raw!C92)-47)+1)),"")</f>
        <v>9102</v>
      </c>
      <c r="D47" cm="1">
        <f t="array" ref="D47">IF(Raw!D92&lt;&gt;"",(INDEX(Raw!D$47:D$289,(ROW(Raw!D92)-47)+1)),"")</f>
        <v>12132</v>
      </c>
      <c r="E47" cm="1">
        <f t="array" ref="E47">IF(Raw!E92&lt;&gt;"",(INDEX(Raw!E$47:E$289,(ROW(Raw!E92)-47)+1)),"")</f>
        <v>13607</v>
      </c>
      <c r="F47" cm="1">
        <f t="array" ref="F47">IF(Raw!F92&lt;&gt;"",(INDEX(Raw!F$47:F$289,(ROW(Raw!F92)-47)+1)),"")</f>
        <v>14908</v>
      </c>
      <c r="G47" cm="1">
        <f t="array" ref="G47">IF(Raw!G92&lt;&gt;"",(INDEX(Raw!G$47:G$289,(ROW(Raw!G92)-47)+1)),"")</f>
        <v>16356</v>
      </c>
      <c r="H47" cm="1">
        <f t="array" ref="H47">IF(Raw!H92&lt;&gt;"",(INDEX(Raw!H$47:H$289,(ROW(Raw!H92)-47)+1)),"")</f>
        <v>16865</v>
      </c>
      <c r="I47" cm="1">
        <f t="array" ref="I47">IF(Raw!I92&lt;&gt;"",(INDEX(Raw!I$47:I$289,(ROW(Raw!I92)-47)+1)),"")</f>
        <v>18437</v>
      </c>
      <c r="J47" cm="1">
        <f t="array" ref="J47">IF(Raw!J92&lt;&gt;"",(INDEX(Raw!J$47:J$289,(ROW(Raw!J92)-47)+1)),"")</f>
        <v>18493</v>
      </c>
      <c r="K47" cm="1">
        <f t="array" ref="K47">IF(Raw!K92&lt;&gt;"",(INDEX(Raw!K$47:K$289,(ROW(Raw!K92)-47)+1)),"")</f>
        <v>19589</v>
      </c>
      <c r="L47" cm="1">
        <f t="array" ref="L47">IF(Raw!L92&lt;&gt;"",(INDEX(Raw!L$47:L$289,(ROW(Raw!L92)-47)+1)),"")</f>
        <v>18956</v>
      </c>
      <c r="M47" cm="1">
        <f t="array" ref="M47">IF(Raw!M92&lt;&gt;"",(INDEX(Raw!M$47:M$289,(ROW(Raw!M92)-47)+1)),"")</f>
        <v>19833</v>
      </c>
      <c r="N47" cm="1">
        <f t="array" ref="N47">IF(Raw!N92&lt;&gt;"",(INDEX(Raw!N$47:N$289,(ROW(Raw!N92)-47)+1)),"")</f>
        <v>19468</v>
      </c>
      <c r="O47" cm="1">
        <f t="array" ref="O47">IF(Raw!O92&lt;&gt;"",(INDEX(Raw!O$47:O$289,(ROW(Raw!O92)-47)+1)),"")</f>
        <v>19642</v>
      </c>
      <c r="P47" cm="1">
        <f t="array" ref="P47">IF(Raw!P92&lt;&gt;"",(INDEX(Raw!P$47:P$289,(ROW(Raw!P92)-47)+1)),"")</f>
        <v>20235</v>
      </c>
      <c r="Q47" cm="1">
        <f t="array" ref="Q47">IF(Raw!Q92&lt;&gt;"",(INDEX(Raw!Q$47:Q$289,(ROW(Raw!Q92)-47)+1)),"")</f>
        <v>20108</v>
      </c>
      <c r="R47" cm="1">
        <f t="array" ref="R47">IF(Raw!R92&lt;&gt;"",(INDEX(Raw!R$47:R$289,(ROW(Raw!R92)-47)+1)),"")</f>
        <v>21153</v>
      </c>
      <c r="S47" cm="1">
        <f t="array" ref="S47">IF(Raw!S92&lt;&gt;"",(INDEX(Raw!S$47:S$289,(ROW(Raw!S92)-47)+1)),"")</f>
        <v>20962</v>
      </c>
      <c r="T47" cm="1">
        <f t="array" ref="T47">IF(Raw!T92&lt;&gt;"",(INDEX(Raw!T$47:T$289,(ROW(Raw!T92)-47)+1)),"")</f>
        <v>21838</v>
      </c>
      <c r="U47" cm="1">
        <f t="array" ref="U47">IF(Raw!U92&lt;&gt;"",(INDEX(Raw!U$47:U$289,(ROW(Raw!U92)-47)+1)),"")</f>
        <v>21057</v>
      </c>
      <c r="V47" cm="1">
        <f t="array" ref="V47">IF(Raw!V92&lt;&gt;"",(INDEX(Raw!V$47:V$289,(ROW(Raw!V92)-47)+1)),"")</f>
        <v>22214</v>
      </c>
      <c r="W47" cm="1">
        <f t="array" ref="W47">IF(Raw!W92&lt;&gt;"",(INDEX(Raw!W$47:W$289,(ROW(Raw!W92)-47)+1)),"")</f>
        <v>21111</v>
      </c>
      <c r="X47" cm="1">
        <f t="array" ref="X47">IF(Raw!X92&lt;&gt;"",(INDEX(Raw!X$47:X$289,(ROW(Raw!X92)-47)+1)),"")</f>
        <v>21274</v>
      </c>
      <c r="Y47" cm="1">
        <f t="array" ref="Y47">IF(Raw!Y92&lt;&gt;"",(INDEX(Raw!Y$47:Y$289,(ROW(Raw!Y92)-47)+1)),"")</f>
        <v>21623</v>
      </c>
      <c r="Z47" cm="1">
        <f t="array" ref="Z47">IF(Raw!Z92&lt;&gt;"",(INDEX(Raw!Z$47:Z$289,(ROW(Raw!Z92)-47)+1)),"")</f>
        <v>21327</v>
      </c>
      <c r="AA47" cm="1">
        <f t="array" ref="AA47">IF(Raw!AA92&lt;&gt;"",(INDEX(Raw!AA$47:AA$289,(ROW(Raw!AA92)-47)+1)),"")</f>
        <v>22435</v>
      </c>
      <c r="AB47" cm="1">
        <f t="array" ref="AB47">IF(Raw!AB92&lt;&gt;"",(INDEX(Raw!AB$47:AB$289,(ROW(Raw!AB92)-47)+1)),"")</f>
        <v>21992</v>
      </c>
      <c r="AC47" cm="1">
        <f t="array" ref="AC47">IF(Raw!AC92&lt;&gt;"",(INDEX(Raw!AC$47:AC$289,(ROW(Raw!AC92)-47)+1)),"")</f>
        <v>22789</v>
      </c>
      <c r="AD47" cm="1">
        <f t="array" ref="AD47">IF(Raw!AD92&lt;&gt;"",(INDEX(Raw!AD$47:AD$289,(ROW(Raw!AD92)-47)+1)),"")</f>
        <v>21650</v>
      </c>
      <c r="AE47" cm="1">
        <f t="array" ref="AE47">IF(Raw!AE92&lt;&gt;"",(INDEX(Raw!AE$47:AE$289,(ROW(Raw!AE92)-47)+1)),"")</f>
        <v>21977</v>
      </c>
      <c r="AF47" cm="1">
        <f t="array" ref="AF47">IF(Raw!AF92&lt;&gt;"",(INDEX(Raw!AF$47:AF$289,(ROW(Raw!AF92)-47)+1)),"")</f>
        <v>21682</v>
      </c>
      <c r="AG47" cm="1">
        <f t="array" ref="AG47">IF(Raw!AG92&lt;&gt;"",(INDEX(Raw!AG$47:AG$289,(ROW(Raw!AG92)-47)+1)),"")</f>
        <v>21460</v>
      </c>
      <c r="AH47" cm="1">
        <f t="array" ref="AH47">IF(Raw!AH92&lt;&gt;"",(INDEX(Raw!AH$47:AH$289,(ROW(Raw!AH92)-47)+1)),"")</f>
        <v>22324</v>
      </c>
      <c r="AI47" cm="1">
        <f t="array" ref="AI47">IF(Raw!AI92&lt;&gt;"",(INDEX(Raw!AI$47:AI$289,(ROW(Raw!AI92)-47)+1)),"")</f>
        <v>21983</v>
      </c>
      <c r="AJ47" cm="1">
        <f t="array" ref="AJ47">IF(Raw!AJ92&lt;&gt;"",(INDEX(Raw!AJ$47:AJ$289,(ROW(Raw!AJ92)-47)+1)),"")</f>
        <v>22971</v>
      </c>
      <c r="AK47" cm="1">
        <f t="array" ref="AK47">IF(Raw!AK92&lt;&gt;"",(INDEX(Raw!AK$47:AK$289,(ROW(Raw!AK92)-47)+1)),"")</f>
        <v>21870</v>
      </c>
      <c r="AL47" cm="1">
        <f t="array" ref="AL47">IF(Raw!AL92&lt;&gt;"",(INDEX(Raw!AL$47:AL$289,(ROW(Raw!AL92)-47)+1)),"")</f>
        <v>23000</v>
      </c>
      <c r="AM47" cm="1">
        <f t="array" ref="AM47">IF(Raw!AM92&lt;&gt;"",(INDEX(Raw!AM$47:AM$289,(ROW(Raw!AM92)-47)+1)),"")</f>
        <v>21710</v>
      </c>
      <c r="AN47" cm="1">
        <f t="array" ref="AN47">IF(Raw!AN92&lt;&gt;"",(INDEX(Raw!AN$47:AN$289,(ROW(Raw!AN92)-47)+1)),"")</f>
        <v>21979</v>
      </c>
      <c r="AO47" cm="1">
        <f t="array" ref="AO47">IF(Raw!AO92&lt;&gt;"",(INDEX(Raw!AO$47:AO$289,(ROW(Raw!AO92)-47)+1)),"")</f>
        <v>22027</v>
      </c>
      <c r="AP47" cm="1">
        <f t="array" ref="AP47">IF(Raw!AP92&lt;&gt;"",(INDEX(Raw!AP$47:AP$289,(ROW(Raw!AP92)-47)+1)),"")</f>
        <v>21659</v>
      </c>
      <c r="AQ47" t="str">
        <f>IF(Raw!AQ93&lt;&gt;"",_xlfn.SINGLE(INDEX(Raw!AQ$47:AQ$289,(ROW(Raw!AQ93)-47)+1)),"")</f>
        <v/>
      </c>
      <c r="AR47" t="str">
        <f>IF(Raw!AR93&lt;&gt;"",_xlfn.SINGLE(INDEX(Raw!AR$47:AR$289,(ROW(Raw!AR93)-47)+1)),"")</f>
        <v/>
      </c>
      <c r="AS47" t="str">
        <f>IF(Raw!AS93&lt;&gt;"",_xlfn.SINGLE(INDEX(Raw!AS$47:AS$289,(ROW(Raw!AS93)-47)+1)),"")</f>
        <v/>
      </c>
      <c r="AT47" t="str">
        <f>IF(Raw!AT93&lt;&gt;"",_xlfn.SINGLE(INDEX(Raw!AT$47:AT$289,(ROW(Raw!AT93)-47)+1)),"")</f>
        <v/>
      </c>
      <c r="AU47" t="str">
        <f>IF(Raw!AU93&lt;&gt;"",_xlfn.SINGLE(INDEX(Raw!AU$47:AU$289,(ROW(Raw!AU93)-47)+1)),"")</f>
        <v/>
      </c>
    </row>
    <row r="48" spans="1:47" x14ac:dyDescent="0.2">
      <c r="A48" s="8" t="s">
        <v>63</v>
      </c>
      <c r="B48" cm="1">
        <f t="array" ref="B48">IF(Raw!B93&lt;&gt;"",(INDEX(Raw!B$47:B$289,(ROW(Raw!B93)-47)+1)),"")</f>
        <v>26</v>
      </c>
      <c r="C48" cm="1">
        <f t="array" ref="C48">IF(Raw!C93&lt;&gt;"",(INDEX(Raw!C$47:C$289,(ROW(Raw!C93)-47)+1)),"")</f>
        <v>23</v>
      </c>
      <c r="D48" cm="1">
        <f t="array" ref="D48">IF(Raw!D93&lt;&gt;"",(INDEX(Raw!D$47:D$289,(ROW(Raw!D93)-47)+1)),"")</f>
        <v>25</v>
      </c>
      <c r="E48" cm="1">
        <f t="array" ref="E48">IF(Raw!E93&lt;&gt;"",(INDEX(Raw!E$47:E$289,(ROW(Raw!E93)-47)+1)),"")</f>
        <v>24</v>
      </c>
      <c r="F48" cm="1">
        <f t="array" ref="F48">IF(Raw!F93&lt;&gt;"",(INDEX(Raw!F$47:F$289,(ROW(Raw!F93)-47)+1)),"")</f>
        <v>25</v>
      </c>
      <c r="G48" cm="1">
        <f t="array" ref="G48">IF(Raw!G93&lt;&gt;"",(INDEX(Raw!G$47:G$289,(ROW(Raw!G93)-47)+1)),"")</f>
        <v>23</v>
      </c>
      <c r="H48" cm="1">
        <f t="array" ref="H48">IF(Raw!H93&lt;&gt;"",(INDEX(Raw!H$47:H$289,(ROW(Raw!H93)-47)+1)),"")</f>
        <v>22</v>
      </c>
      <c r="I48" cm="1">
        <f t="array" ref="I48">IF(Raw!I93&lt;&gt;"",(INDEX(Raw!I$47:I$289,(ROW(Raw!I93)-47)+1)),"")</f>
        <v>21</v>
      </c>
      <c r="J48" cm="1">
        <f t="array" ref="J48">IF(Raw!J93&lt;&gt;"",(INDEX(Raw!J$47:J$289,(ROW(Raw!J93)-47)+1)),"")</f>
        <v>23</v>
      </c>
      <c r="K48" cm="1">
        <f t="array" ref="K48">IF(Raw!K93&lt;&gt;"",(INDEX(Raw!K$47:K$289,(ROW(Raw!K93)-47)+1)),"")</f>
        <v>24</v>
      </c>
      <c r="L48" cm="1">
        <f t="array" ref="L48">IF(Raw!L93&lt;&gt;"",(INDEX(Raw!L$47:L$289,(ROW(Raw!L93)-47)+1)),"")</f>
        <v>21</v>
      </c>
      <c r="M48" cm="1">
        <f t="array" ref="M48">IF(Raw!M93&lt;&gt;"",(INDEX(Raw!M$47:M$289,(ROW(Raw!M93)-47)+1)),"")</f>
        <v>23</v>
      </c>
      <c r="N48" cm="1">
        <f t="array" ref="N48">IF(Raw!N93&lt;&gt;"",(INDEX(Raw!N$47:N$289,(ROW(Raw!N93)-47)+1)),"")</f>
        <v>20</v>
      </c>
      <c r="O48" cm="1">
        <f t="array" ref="O48">IF(Raw!O93&lt;&gt;"",(INDEX(Raw!O$47:O$289,(ROW(Raw!O93)-47)+1)),"")</f>
        <v>22</v>
      </c>
      <c r="P48" cm="1">
        <f t="array" ref="P48">IF(Raw!P93&lt;&gt;"",(INDEX(Raw!P$47:P$289,(ROW(Raw!P93)-47)+1)),"")</f>
        <v>22</v>
      </c>
      <c r="Q48" cm="1">
        <f t="array" ref="Q48">IF(Raw!Q93&lt;&gt;"",(INDEX(Raw!Q$47:Q$289,(ROW(Raw!Q93)-47)+1)),"")</f>
        <v>21</v>
      </c>
      <c r="R48" cm="1">
        <f t="array" ref="R48">IF(Raw!R93&lt;&gt;"",(INDEX(Raw!R$47:R$289,(ROW(Raw!R93)-47)+1)),"")</f>
        <v>20</v>
      </c>
      <c r="S48" cm="1">
        <f t="array" ref="S48">IF(Raw!S93&lt;&gt;"",(INDEX(Raw!S$47:S$289,(ROW(Raw!S93)-47)+1)),"")</f>
        <v>19</v>
      </c>
      <c r="T48" cm="1">
        <f t="array" ref="T48">IF(Raw!T93&lt;&gt;"",(INDEX(Raw!T$47:T$289,(ROW(Raw!T93)-47)+1)),"")</f>
        <v>21</v>
      </c>
      <c r="U48" cm="1">
        <f t="array" ref="U48">IF(Raw!U93&lt;&gt;"",(INDEX(Raw!U$47:U$289,(ROW(Raw!U93)-47)+1)),"")</f>
        <v>20</v>
      </c>
      <c r="V48" cm="1">
        <f t="array" ref="V48">IF(Raw!V93&lt;&gt;"",(INDEX(Raw!V$47:V$289,(ROW(Raw!V93)-47)+1)),"")</f>
        <v>20</v>
      </c>
      <c r="W48" cm="1">
        <f t="array" ref="W48">IF(Raw!W93&lt;&gt;"",(INDEX(Raw!W$47:W$289,(ROW(Raw!W93)-47)+1)),"")</f>
        <v>22</v>
      </c>
      <c r="X48" cm="1">
        <f t="array" ref="X48">IF(Raw!X93&lt;&gt;"",(INDEX(Raw!X$47:X$289,(ROW(Raw!X93)-47)+1)),"")</f>
        <v>24</v>
      </c>
      <c r="Y48" cm="1">
        <f t="array" ref="Y48">IF(Raw!Y93&lt;&gt;"",(INDEX(Raw!Y$47:Y$289,(ROW(Raw!Y93)-47)+1)),"")</f>
        <v>22</v>
      </c>
      <c r="Z48" cm="1">
        <f t="array" ref="Z48">IF(Raw!Z93&lt;&gt;"",(INDEX(Raw!Z$47:Z$289,(ROW(Raw!Z93)-47)+1)),"")</f>
        <v>22</v>
      </c>
      <c r="AA48" cm="1">
        <f t="array" ref="AA48">IF(Raw!AA93&lt;&gt;"",(INDEX(Raw!AA$47:AA$289,(ROW(Raw!AA93)-47)+1)),"")</f>
        <v>24</v>
      </c>
      <c r="AB48" cm="1">
        <f t="array" ref="AB48">IF(Raw!AB93&lt;&gt;"",(INDEX(Raw!AB$47:AB$289,(ROW(Raw!AB93)-47)+1)),"")</f>
        <v>21</v>
      </c>
      <c r="AC48" cm="1">
        <f t="array" ref="AC48">IF(Raw!AC93&lt;&gt;"",(INDEX(Raw!AC$47:AC$289,(ROW(Raw!AC93)-47)+1)),"")</f>
        <v>25</v>
      </c>
      <c r="AD48" cm="1">
        <f t="array" ref="AD48">IF(Raw!AD93&lt;&gt;"",(INDEX(Raw!AD$47:AD$289,(ROW(Raw!AD93)-47)+1)),"")</f>
        <v>22</v>
      </c>
      <c r="AE48" cm="1">
        <f t="array" ref="AE48">IF(Raw!AE93&lt;&gt;"",(INDEX(Raw!AE$47:AE$289,(ROW(Raw!AE93)-47)+1)),"")</f>
        <v>22</v>
      </c>
      <c r="AF48" cm="1">
        <f t="array" ref="AF48">IF(Raw!AF93&lt;&gt;"",(INDEX(Raw!AF$47:AF$289,(ROW(Raw!AF93)-47)+1)),"")</f>
        <v>22</v>
      </c>
      <c r="AG48" cm="1">
        <f t="array" ref="AG48">IF(Raw!AG93&lt;&gt;"",(INDEX(Raw!AG$47:AG$289,(ROW(Raw!AG93)-47)+1)),"")</f>
        <v>21</v>
      </c>
      <c r="AH48" cm="1">
        <f t="array" ref="AH48">IF(Raw!AH93&lt;&gt;"",(INDEX(Raw!AH$47:AH$289,(ROW(Raw!AH93)-47)+1)),"")</f>
        <v>24</v>
      </c>
      <c r="AI48" cm="1">
        <f t="array" ref="AI48">IF(Raw!AI93&lt;&gt;"",(INDEX(Raw!AI$47:AI$289,(ROW(Raw!AI93)-47)+1)),"")</f>
        <v>21</v>
      </c>
      <c r="AJ48" cm="1">
        <f t="array" ref="AJ48">IF(Raw!AJ93&lt;&gt;"",(INDEX(Raw!AJ$47:AJ$289,(ROW(Raw!AJ93)-47)+1)),"")</f>
        <v>21</v>
      </c>
      <c r="AK48" cm="1">
        <f t="array" ref="AK48">IF(Raw!AK93&lt;&gt;"",(INDEX(Raw!AK$47:AK$289,(ROW(Raw!AK93)-47)+1)),"")</f>
        <v>24</v>
      </c>
      <c r="AL48" cm="1">
        <f t="array" ref="AL48">IF(Raw!AL93&lt;&gt;"",(INDEX(Raw!AL$47:AL$289,(ROW(Raw!AL93)-47)+1)),"")</f>
        <v>22</v>
      </c>
      <c r="AM48" cm="1">
        <f t="array" ref="AM48">IF(Raw!AM93&lt;&gt;"",(INDEX(Raw!AM$47:AM$289,(ROW(Raw!AM93)-47)+1)),"")</f>
        <v>22</v>
      </c>
      <c r="AN48" cm="1">
        <f t="array" ref="AN48">IF(Raw!AN93&lt;&gt;"",(INDEX(Raw!AN$47:AN$289,(ROW(Raw!AN93)-47)+1)),"")</f>
        <v>19</v>
      </c>
      <c r="AO48" cm="1">
        <f t="array" ref="AO48">IF(Raw!AO93&lt;&gt;"",(INDEX(Raw!AO$47:AO$289,(ROW(Raw!AO93)-47)+1)),"")</f>
        <v>21</v>
      </c>
      <c r="AP48" cm="1">
        <f t="array" ref="AP48">IF(Raw!AP93&lt;&gt;"",(INDEX(Raw!AP$47:AP$289,(ROW(Raw!AP93)-47)+1)),"")</f>
        <v>21</v>
      </c>
      <c r="AQ48" t="str">
        <f>IF(Raw!AQ70&lt;&gt;"",_xlfn.SINGLE(INDEX(Raw!AQ$47:AQ$289,(ROW(Raw!AQ70)-47)+1)),"")</f>
        <v/>
      </c>
      <c r="AR48" t="str">
        <f>IF(Raw!AR70&lt;&gt;"",_xlfn.SINGLE(INDEX(Raw!AR$47:AR$289,(ROW(Raw!AR70)-47)+1)),"")</f>
        <v/>
      </c>
      <c r="AS48" t="str">
        <f>IF(Raw!AS70&lt;&gt;"",_xlfn.SINGLE(INDEX(Raw!AS$47:AS$289,(ROW(Raw!AS70)-47)+1)),"")</f>
        <v/>
      </c>
      <c r="AT48" t="str">
        <f>IF(Raw!AT70&lt;&gt;"",_xlfn.SINGLE(INDEX(Raw!AT$47:AT$289,(ROW(Raw!AT70)-47)+1)),"")</f>
        <v/>
      </c>
      <c r="AU48" t="str">
        <f>IF(Raw!AU70&lt;&gt;"",_xlfn.SINGLE(INDEX(Raw!AU$47:AU$289,(ROW(Raw!AU70)-47)+1)),"")</f>
        <v/>
      </c>
    </row>
    <row r="49" spans="1:58" x14ac:dyDescent="0.2">
      <c r="A49" s="8" t="s">
        <v>63</v>
      </c>
      <c r="B49" cm="1">
        <f t="array" ref="B49">IF(Raw!B94&lt;&gt;"",(INDEX(Raw!B$47:B$289,(ROW(Raw!B94)-47)+1)),"")</f>
        <v>23</v>
      </c>
      <c r="C49" cm="1">
        <f t="array" ref="C49">IF(Raw!C94&lt;&gt;"",(INDEX(Raw!C$47:C$289,(ROW(Raw!C94)-47)+1)),"")</f>
        <v>22</v>
      </c>
      <c r="D49" cm="1">
        <f t="array" ref="D49">IF(Raw!D94&lt;&gt;"",(INDEX(Raw!D$47:D$289,(ROW(Raw!D94)-47)+1)),"")</f>
        <v>31</v>
      </c>
      <c r="E49" cm="1">
        <f t="array" ref="E49">IF(Raw!E94&lt;&gt;"",(INDEX(Raw!E$47:E$289,(ROW(Raw!E94)-47)+1)),"")</f>
        <v>23</v>
      </c>
      <c r="F49" cm="1">
        <f t="array" ref="F49">IF(Raw!F94&lt;&gt;"",(INDEX(Raw!F$47:F$289,(ROW(Raw!F94)-47)+1)),"")</f>
        <v>23</v>
      </c>
      <c r="G49" cm="1">
        <f t="array" ref="G49">IF(Raw!G94&lt;&gt;"",(INDEX(Raw!G$47:G$289,(ROW(Raw!G94)-47)+1)),"")</f>
        <v>24</v>
      </c>
      <c r="H49" cm="1">
        <f t="array" ref="H49">IF(Raw!H94&lt;&gt;"",(INDEX(Raw!H$47:H$289,(ROW(Raw!H94)-47)+1)),"")</f>
        <v>23</v>
      </c>
      <c r="I49" cm="1">
        <f t="array" ref="I49">IF(Raw!I94&lt;&gt;"",(INDEX(Raw!I$47:I$289,(ROW(Raw!I94)-47)+1)),"")</f>
        <v>23</v>
      </c>
      <c r="J49" cm="1">
        <f t="array" ref="J49">IF(Raw!J94&lt;&gt;"",(INDEX(Raw!J$47:J$289,(ROW(Raw!J94)-47)+1)),"")</f>
        <v>22</v>
      </c>
      <c r="K49" cm="1">
        <f t="array" ref="K49">IF(Raw!K94&lt;&gt;"",(INDEX(Raw!K$47:K$289,(ROW(Raw!K94)-47)+1)),"")</f>
        <v>24</v>
      </c>
      <c r="L49" cm="1">
        <f t="array" ref="L49">IF(Raw!L94&lt;&gt;"",(INDEX(Raw!L$47:L$289,(ROW(Raw!L94)-47)+1)),"")</f>
        <v>21</v>
      </c>
      <c r="M49" cm="1">
        <f t="array" ref="M49">IF(Raw!M94&lt;&gt;"",(INDEX(Raw!M$47:M$289,(ROW(Raw!M94)-47)+1)),"")</f>
        <v>24</v>
      </c>
      <c r="N49" cm="1">
        <f t="array" ref="N49">IF(Raw!N94&lt;&gt;"",(INDEX(Raw!N$47:N$289,(ROW(Raw!N94)-47)+1)),"")</f>
        <v>19</v>
      </c>
      <c r="O49" cm="1">
        <f t="array" ref="O49">IF(Raw!O94&lt;&gt;"",(INDEX(Raw!O$47:O$289,(ROW(Raw!O94)-47)+1)),"")</f>
        <v>21</v>
      </c>
      <c r="P49" cm="1">
        <f t="array" ref="P49">IF(Raw!P94&lt;&gt;"",(INDEX(Raw!P$47:P$289,(ROW(Raw!P94)-47)+1)),"")</f>
        <v>24</v>
      </c>
      <c r="Q49" cm="1">
        <f t="array" ref="Q49">IF(Raw!Q94&lt;&gt;"",(INDEX(Raw!Q$47:Q$289,(ROW(Raw!Q94)-47)+1)),"")</f>
        <v>24</v>
      </c>
      <c r="R49" cm="1">
        <f t="array" ref="R49">IF(Raw!R94&lt;&gt;"",(INDEX(Raw!R$47:R$289,(ROW(Raw!R94)-47)+1)),"")</f>
        <v>25</v>
      </c>
      <c r="S49" cm="1">
        <f t="array" ref="S49">IF(Raw!S94&lt;&gt;"",(INDEX(Raw!S$47:S$289,(ROW(Raw!S94)-47)+1)),"")</f>
        <v>24</v>
      </c>
      <c r="T49" cm="1">
        <f t="array" ref="T49">IF(Raw!T94&lt;&gt;"",(INDEX(Raw!T$47:T$289,(ROW(Raw!T94)-47)+1)),"")</f>
        <v>25</v>
      </c>
      <c r="U49" cm="1">
        <f t="array" ref="U49">IF(Raw!U94&lt;&gt;"",(INDEX(Raw!U$47:U$289,(ROW(Raw!U94)-47)+1)),"")</f>
        <v>23</v>
      </c>
      <c r="V49" cm="1">
        <f t="array" ref="V49">IF(Raw!V94&lt;&gt;"",(INDEX(Raw!V$47:V$289,(ROW(Raw!V94)-47)+1)),"")</f>
        <v>23</v>
      </c>
      <c r="W49" cm="1">
        <f t="array" ref="W49">IF(Raw!W94&lt;&gt;"",(INDEX(Raw!W$47:W$289,(ROW(Raw!W94)-47)+1)),"")</f>
        <v>23</v>
      </c>
      <c r="X49" cm="1">
        <f t="array" ref="X49">IF(Raw!X94&lt;&gt;"",(INDEX(Raw!X$47:X$289,(ROW(Raw!X94)-47)+1)),"")</f>
        <v>23</v>
      </c>
      <c r="Y49" cm="1">
        <f t="array" ref="Y49">IF(Raw!Y94&lt;&gt;"",(INDEX(Raw!Y$47:Y$289,(ROW(Raw!Y94)-47)+1)),"")</f>
        <v>24</v>
      </c>
      <c r="Z49" cm="1">
        <f t="array" ref="Z49">IF(Raw!Z94&lt;&gt;"",(INDEX(Raw!Z$47:Z$289,(ROW(Raw!Z94)-47)+1)),"")</f>
        <v>21</v>
      </c>
      <c r="AA49" cm="1">
        <f t="array" ref="AA49">IF(Raw!AA94&lt;&gt;"",(INDEX(Raw!AA$47:AA$289,(ROW(Raw!AA94)-47)+1)),"")</f>
        <v>23</v>
      </c>
      <c r="AB49" cm="1">
        <f t="array" ref="AB49">IF(Raw!AB94&lt;&gt;"",(INDEX(Raw!AB$47:AB$289,(ROW(Raw!AB94)-47)+1)),"")</f>
        <v>23</v>
      </c>
      <c r="AC49" cm="1">
        <f t="array" ref="AC49">IF(Raw!AC94&lt;&gt;"",(INDEX(Raw!AC$47:AC$289,(ROW(Raw!AC94)-47)+1)),"")</f>
        <v>23</v>
      </c>
      <c r="AD49" cm="1">
        <f t="array" ref="AD49">IF(Raw!AD94&lt;&gt;"",(INDEX(Raw!AD$47:AD$289,(ROW(Raw!AD94)-47)+1)),"")</f>
        <v>22</v>
      </c>
      <c r="AE49" cm="1">
        <f t="array" ref="AE49">IF(Raw!AE94&lt;&gt;"",(INDEX(Raw!AE$47:AE$289,(ROW(Raw!AE94)-47)+1)),"")</f>
        <v>24</v>
      </c>
      <c r="AF49" cm="1">
        <f t="array" ref="AF49">IF(Raw!AF94&lt;&gt;"",(INDEX(Raw!AF$47:AF$289,(ROW(Raw!AF94)-47)+1)),"")</f>
        <v>21</v>
      </c>
      <c r="AG49" cm="1">
        <f t="array" ref="AG49">IF(Raw!AG94&lt;&gt;"",(INDEX(Raw!AG$47:AG$289,(ROW(Raw!AG94)-47)+1)),"")</f>
        <v>20</v>
      </c>
      <c r="AH49" cm="1">
        <f t="array" ref="AH49">IF(Raw!AH94&lt;&gt;"",(INDEX(Raw!AH$47:AH$289,(ROW(Raw!AH94)-47)+1)),"")</f>
        <v>23</v>
      </c>
      <c r="AI49" cm="1">
        <f t="array" ref="AI49">IF(Raw!AI94&lt;&gt;"",(INDEX(Raw!AI$47:AI$289,(ROW(Raw!AI94)-47)+1)),"")</f>
        <v>24</v>
      </c>
      <c r="AJ49" cm="1">
        <f t="array" ref="AJ49">IF(Raw!AJ94&lt;&gt;"",(INDEX(Raw!AJ$47:AJ$289,(ROW(Raw!AJ94)-47)+1)),"")</f>
        <v>26</v>
      </c>
      <c r="AK49" cm="1">
        <f t="array" ref="AK49">IF(Raw!AK94&lt;&gt;"",(INDEX(Raw!AK$47:AK$289,(ROW(Raw!AK94)-47)+1)),"")</f>
        <v>23</v>
      </c>
      <c r="AL49" cm="1">
        <f t="array" ref="AL49">IF(Raw!AL94&lt;&gt;"",(INDEX(Raw!AL$47:AL$289,(ROW(Raw!AL94)-47)+1)),"")</f>
        <v>22</v>
      </c>
      <c r="AM49" cm="1">
        <f t="array" ref="AM49">IF(Raw!AM94&lt;&gt;"",(INDEX(Raw!AM$47:AM$289,(ROW(Raw!AM94)-47)+1)),"")</f>
        <v>22</v>
      </c>
      <c r="AN49" cm="1">
        <f t="array" ref="AN49">IF(Raw!AN94&lt;&gt;"",(INDEX(Raw!AN$47:AN$289,(ROW(Raw!AN94)-47)+1)),"")</f>
        <v>22</v>
      </c>
      <c r="AO49" cm="1">
        <f t="array" ref="AO49">IF(Raw!AO94&lt;&gt;"",(INDEX(Raw!AO$47:AO$289,(ROW(Raw!AO94)-47)+1)),"")</f>
        <v>22</v>
      </c>
      <c r="AP49" cm="1">
        <f t="array" ref="AP49">IF(Raw!AP94&lt;&gt;"",(INDEX(Raw!AP$47:AP$289,(ROW(Raw!AP94)-47)+1)),"")</f>
        <v>21</v>
      </c>
      <c r="AQ49" t="str">
        <f>IF(Raw!AQ94&lt;&gt;"",_xlfn.SINGLE(INDEX(Raw!AQ$47:AQ$289,(ROW(Raw!AQ94)-47)+1)),"")</f>
        <v/>
      </c>
      <c r="AR49" t="str">
        <f>IF(Raw!AR94&lt;&gt;"",_xlfn.SINGLE(INDEX(Raw!AR$47:AR$289,(ROW(Raw!AR94)-47)+1)),"")</f>
        <v/>
      </c>
      <c r="AS49" t="str">
        <f>IF(Raw!AS94&lt;&gt;"",_xlfn.SINGLE(INDEX(Raw!AS$47:AS$289,(ROW(Raw!AS94)-47)+1)),"")</f>
        <v/>
      </c>
      <c r="AT49" t="str">
        <f>IF(Raw!AT94&lt;&gt;"",_xlfn.SINGLE(INDEX(Raw!AT$47:AT$289,(ROW(Raw!AT94)-47)+1)),"")</f>
        <v/>
      </c>
      <c r="AU49" t="str">
        <f>IF(Raw!AU94&lt;&gt;"",_xlfn.SINGLE(INDEX(Raw!AU$47:AU$289,(ROW(Raw!AU94)-47)+1)),"")</f>
        <v/>
      </c>
    </row>
    <row r="50" spans="1:58" x14ac:dyDescent="0.2">
      <c r="A50" s="8" t="s">
        <v>64</v>
      </c>
      <c r="B50" cm="1">
        <f t="array" ref="B50">IF(Raw!B95&lt;&gt;"",(INDEX(Raw!B$47:B$289,(ROW(Raw!B95)-47)+1)),"")</f>
        <v>188</v>
      </c>
      <c r="C50" cm="1">
        <f t="array" ref="C50">IF(Raw!C95&lt;&gt;"",(INDEX(Raw!C$47:C$289,(ROW(Raw!C95)-47)+1)),"")</f>
        <v>203</v>
      </c>
      <c r="D50" cm="1">
        <f t="array" ref="D50">IF(Raw!D95&lt;&gt;"",(INDEX(Raw!D$47:D$289,(ROW(Raw!D95)-47)+1)),"")</f>
        <v>218</v>
      </c>
      <c r="E50" cm="1">
        <f t="array" ref="E50">IF(Raw!E95&lt;&gt;"",(INDEX(Raw!E$47:E$289,(ROW(Raw!E95)-47)+1)),"")</f>
        <v>209</v>
      </c>
      <c r="F50" cm="1">
        <f t="array" ref="F50">IF(Raw!F95&lt;&gt;"",(INDEX(Raw!F$47:F$289,(ROW(Raw!F95)-47)+1)),"")</f>
        <v>212</v>
      </c>
      <c r="G50" cm="1">
        <f t="array" ref="G50">IF(Raw!G95&lt;&gt;"",(INDEX(Raw!G$47:G$289,(ROW(Raw!G95)-47)+1)),"")</f>
        <v>215</v>
      </c>
      <c r="H50" cm="1">
        <f t="array" ref="H50">IF(Raw!H95&lt;&gt;"",(INDEX(Raw!H$47:H$289,(ROW(Raw!H95)-47)+1)),"")</f>
        <v>211</v>
      </c>
      <c r="I50" cm="1">
        <f t="array" ref="I50">IF(Raw!I95&lt;&gt;"",(INDEX(Raw!I$47:I$289,(ROW(Raw!I95)-47)+1)),"")</f>
        <v>230</v>
      </c>
      <c r="J50" cm="1">
        <f t="array" ref="J50">IF(Raw!J95&lt;&gt;"",(INDEX(Raw!J$47:J$289,(ROW(Raw!J95)-47)+1)),"")</f>
        <v>225</v>
      </c>
      <c r="K50" cm="1">
        <f t="array" ref="K50">IF(Raw!K95&lt;&gt;"",(INDEX(Raw!K$47:K$289,(ROW(Raw!K95)-47)+1)),"")</f>
        <v>231</v>
      </c>
      <c r="L50" cm="1">
        <f t="array" ref="L50">IF(Raw!L95&lt;&gt;"",(INDEX(Raw!L$47:L$289,(ROW(Raw!L95)-47)+1)),"")</f>
        <v>214</v>
      </c>
      <c r="M50" cm="1">
        <f t="array" ref="M50">IF(Raw!M95&lt;&gt;"",(INDEX(Raw!M$47:M$289,(ROW(Raw!M95)-47)+1)),"")</f>
        <v>229</v>
      </c>
      <c r="N50" cm="1">
        <f t="array" ref="N50">IF(Raw!N95&lt;&gt;"",(INDEX(Raw!N$47:N$289,(ROW(Raw!N95)-47)+1)),"")</f>
        <v>214</v>
      </c>
      <c r="O50" cm="1">
        <f t="array" ref="O50">IF(Raw!O95&lt;&gt;"",(INDEX(Raw!O$47:O$289,(ROW(Raw!O95)-47)+1)),"")</f>
        <v>219</v>
      </c>
      <c r="P50" cm="1">
        <f t="array" ref="P50">IF(Raw!P95&lt;&gt;"",(INDEX(Raw!P$47:P$289,(ROW(Raw!P95)-47)+1)),"")</f>
        <v>215</v>
      </c>
      <c r="Q50" cm="1">
        <f t="array" ref="Q50">IF(Raw!Q95&lt;&gt;"",(INDEX(Raw!Q$47:Q$289,(ROW(Raw!Q95)-47)+1)),"")</f>
        <v>219</v>
      </c>
      <c r="R50" cm="1">
        <f t="array" ref="R50">IF(Raw!R95&lt;&gt;"",(INDEX(Raw!R$47:R$289,(ROW(Raw!R95)-47)+1)),"")</f>
        <v>221</v>
      </c>
      <c r="S50" cm="1">
        <f t="array" ref="S50">IF(Raw!S95&lt;&gt;"",(INDEX(Raw!S$47:S$289,(ROW(Raw!S95)-47)+1)),"")</f>
        <v>224</v>
      </c>
      <c r="T50" cm="1">
        <f t="array" ref="T50">IF(Raw!T95&lt;&gt;"",(INDEX(Raw!T$47:T$289,(ROW(Raw!T95)-47)+1)),"")</f>
        <v>226</v>
      </c>
      <c r="U50" cm="1">
        <f t="array" ref="U50">IF(Raw!U95&lt;&gt;"",(INDEX(Raw!U$47:U$289,(ROW(Raw!U95)-47)+1)),"")</f>
        <v>226</v>
      </c>
      <c r="V50" cm="1">
        <f t="array" ref="V50">IF(Raw!V95&lt;&gt;"",(INDEX(Raw!V$47:V$289,(ROW(Raw!V95)-47)+1)),"")</f>
        <v>236</v>
      </c>
      <c r="W50" cm="1">
        <f t="array" ref="W50">IF(Raw!W95&lt;&gt;"",(INDEX(Raw!W$47:W$289,(ROW(Raw!W95)-47)+1)),"")</f>
        <v>217</v>
      </c>
      <c r="X50" cm="1">
        <f t="array" ref="X50">IF(Raw!X95&lt;&gt;"",(INDEX(Raw!X$47:X$289,(ROW(Raw!X95)-47)+1)),"")</f>
        <v>217</v>
      </c>
      <c r="Y50" cm="1">
        <f t="array" ref="Y50">IF(Raw!Y95&lt;&gt;"",(INDEX(Raw!Y$47:Y$289,(ROW(Raw!Y95)-47)+1)),"")</f>
        <v>221</v>
      </c>
      <c r="Z50" cm="1">
        <f t="array" ref="Z50">IF(Raw!Z95&lt;&gt;"",(INDEX(Raw!Z$47:Z$289,(ROW(Raw!Z95)-47)+1)),"")</f>
        <v>217</v>
      </c>
      <c r="AA50" cm="1">
        <f t="array" ref="AA50">IF(Raw!AA95&lt;&gt;"",(INDEX(Raw!AA$47:AA$289,(ROW(Raw!AA95)-47)+1)),"")</f>
        <v>233</v>
      </c>
      <c r="AB50" cm="1">
        <f t="array" ref="AB50">IF(Raw!AB95&lt;&gt;"",(INDEX(Raw!AB$47:AB$289,(ROW(Raw!AB95)-47)+1)),"")</f>
        <v>226</v>
      </c>
      <c r="AC50" cm="1">
        <f t="array" ref="AC50">IF(Raw!AC95&lt;&gt;"",(INDEX(Raw!AC$47:AC$289,(ROW(Raw!AC95)-47)+1)),"")</f>
        <v>230</v>
      </c>
      <c r="AD50" cm="1">
        <f t="array" ref="AD50">IF(Raw!AD95&lt;&gt;"",(INDEX(Raw!AD$47:AD$289,(ROW(Raw!AD95)-47)+1)),"")</f>
        <v>222</v>
      </c>
      <c r="AE50" cm="1">
        <f t="array" ref="AE50">IF(Raw!AE95&lt;&gt;"",(INDEX(Raw!AE$47:AE$289,(ROW(Raw!AE95)-47)+1)),"")</f>
        <v>223</v>
      </c>
      <c r="AF50" cm="1">
        <f t="array" ref="AF50">IF(Raw!AF95&lt;&gt;"",(INDEX(Raw!AF$47:AF$289,(ROW(Raw!AF95)-47)+1)),"")</f>
        <v>221</v>
      </c>
      <c r="AG50" cm="1">
        <f t="array" ref="AG50">IF(Raw!AG95&lt;&gt;"",(INDEX(Raw!AG$47:AG$289,(ROW(Raw!AG95)-47)+1)),"")</f>
        <v>216</v>
      </c>
      <c r="AH50" cm="1">
        <f t="array" ref="AH50">IF(Raw!AH95&lt;&gt;"",(INDEX(Raw!AH$47:AH$289,(ROW(Raw!AH95)-47)+1)),"")</f>
        <v>217</v>
      </c>
      <c r="AI50" cm="1">
        <f t="array" ref="AI50">IF(Raw!AI95&lt;&gt;"",(INDEX(Raw!AI$47:AI$289,(ROW(Raw!AI95)-47)+1)),"")</f>
        <v>223</v>
      </c>
      <c r="AJ50" cm="1">
        <f t="array" ref="AJ50">IF(Raw!AJ95&lt;&gt;"",(INDEX(Raw!AJ$47:AJ$289,(ROW(Raw!AJ95)-47)+1)),"")</f>
        <v>236</v>
      </c>
      <c r="AK50" cm="1">
        <f t="array" ref="AK50">IF(Raw!AK95&lt;&gt;"",(INDEX(Raw!AK$47:AK$289,(ROW(Raw!AK95)-47)+1)),"")</f>
        <v>217</v>
      </c>
      <c r="AL50" cm="1">
        <f t="array" ref="AL50">IF(Raw!AL95&lt;&gt;"",(INDEX(Raw!AL$47:AL$289,(ROW(Raw!AL95)-47)+1)),"")</f>
        <v>237</v>
      </c>
      <c r="AM50" cm="1">
        <f t="array" ref="AM50">IF(Raw!AM95&lt;&gt;"",(INDEX(Raw!AM$47:AM$289,(ROW(Raw!AM95)-47)+1)),"")</f>
        <v>216</v>
      </c>
      <c r="AN50" cm="1">
        <f t="array" ref="AN50">IF(Raw!AN95&lt;&gt;"",(INDEX(Raw!AN$47:AN$289,(ROW(Raw!AN95)-47)+1)),"")</f>
        <v>221</v>
      </c>
      <c r="AO50" cm="1">
        <f t="array" ref="AO50">IF(Raw!AO95&lt;&gt;"",(INDEX(Raw!AO$47:AO$289,(ROW(Raw!AO95)-47)+1)),"")</f>
        <v>221</v>
      </c>
      <c r="AP50" cm="1">
        <f t="array" ref="AP50">IF(Raw!AP95&lt;&gt;"",(INDEX(Raw!AP$47:AP$289,(ROW(Raw!AP95)-47)+1)),"")</f>
        <v>217</v>
      </c>
      <c r="AQ50" t="str">
        <f>IF(Raw!AQ95&lt;&gt;"",_xlfn.SINGLE(INDEX(Raw!AQ$47:AQ$289,(ROW(Raw!AQ95)-47)+1)),"")</f>
        <v/>
      </c>
      <c r="AR50" t="str">
        <f>IF(Raw!AR95&lt;&gt;"",_xlfn.SINGLE(INDEX(Raw!AR$47:AR$289,(ROW(Raw!AR95)-47)+1)),"")</f>
        <v/>
      </c>
      <c r="AS50" t="str">
        <f>IF(Raw!AS95&lt;&gt;"",_xlfn.SINGLE(INDEX(Raw!AS$47:AS$289,(ROW(Raw!AS95)-47)+1)),"")</f>
        <v/>
      </c>
      <c r="AT50" t="str">
        <f>IF(Raw!AT95&lt;&gt;"",_xlfn.SINGLE(INDEX(Raw!AT$47:AT$289,(ROW(Raw!AT95)-47)+1)),"")</f>
        <v/>
      </c>
      <c r="AU50" t="str">
        <f>IF(Raw!AU95&lt;&gt;"",_xlfn.SINGLE(INDEX(Raw!AU$47:AU$289,(ROW(Raw!AU95)-47)+1)),"")</f>
        <v/>
      </c>
    </row>
    <row r="51" spans="1:58" x14ac:dyDescent="0.2">
      <c r="A51" s="8" t="s">
        <v>64</v>
      </c>
      <c r="B51" cm="1">
        <f t="array" ref="B51">IF(Raw!B96&lt;&gt;"",(INDEX(Raw!B$47:B$289,(ROW(Raw!B96)-47)+1)),"")</f>
        <v>206</v>
      </c>
      <c r="C51" cm="1">
        <f t="array" ref="C51">IF(Raw!C96&lt;&gt;"",(INDEX(Raw!C$47:C$289,(ROW(Raw!C96)-47)+1)),"")</f>
        <v>212</v>
      </c>
      <c r="D51" cm="1">
        <f t="array" ref="D51">IF(Raw!D96&lt;&gt;"",(INDEX(Raw!D$47:D$289,(ROW(Raw!D96)-47)+1)),"")</f>
        <v>243</v>
      </c>
      <c r="E51" cm="1">
        <f t="array" ref="E51">IF(Raw!E96&lt;&gt;"",(INDEX(Raw!E$47:E$289,(ROW(Raw!E96)-47)+1)),"")</f>
        <v>235</v>
      </c>
      <c r="F51" cm="1">
        <f t="array" ref="F51">IF(Raw!F96&lt;&gt;"",(INDEX(Raw!F$47:F$289,(ROW(Raw!F96)-47)+1)),"")</f>
        <v>246</v>
      </c>
      <c r="G51" cm="1">
        <f t="array" ref="G51">IF(Raw!G96&lt;&gt;"",(INDEX(Raw!G$47:G$289,(ROW(Raw!G96)-47)+1)),"")</f>
        <v>256</v>
      </c>
      <c r="H51" cm="1">
        <f t="array" ref="H51">IF(Raw!H96&lt;&gt;"",(INDEX(Raw!H$47:H$289,(ROW(Raw!H96)-47)+1)),"")</f>
        <v>264</v>
      </c>
      <c r="I51" cm="1">
        <f t="array" ref="I51">IF(Raw!I96&lt;&gt;"",(INDEX(Raw!I$47:I$289,(ROW(Raw!I96)-47)+1)),"")</f>
        <v>291</v>
      </c>
      <c r="J51" cm="1">
        <f t="array" ref="J51">IF(Raw!J96&lt;&gt;"",(INDEX(Raw!J$47:J$289,(ROW(Raw!J96)-47)+1)),"")</f>
        <v>289</v>
      </c>
      <c r="K51" cm="1">
        <f t="array" ref="K51">IF(Raw!K96&lt;&gt;"",(INDEX(Raw!K$47:K$289,(ROW(Raw!K96)-47)+1)),"")</f>
        <v>290</v>
      </c>
      <c r="L51" cm="1">
        <f t="array" ref="L51">IF(Raw!L96&lt;&gt;"",(INDEX(Raw!L$47:L$289,(ROW(Raw!L96)-47)+1)),"")</f>
        <v>288</v>
      </c>
      <c r="M51" cm="1">
        <f t="array" ref="M51">IF(Raw!M96&lt;&gt;"",(INDEX(Raw!M$47:M$289,(ROW(Raw!M96)-47)+1)),"")</f>
        <v>304</v>
      </c>
      <c r="N51" cm="1">
        <f t="array" ref="N51">IF(Raw!N96&lt;&gt;"",(INDEX(Raw!N$47:N$289,(ROW(Raw!N96)-47)+1)),"")</f>
        <v>302</v>
      </c>
      <c r="O51" cm="1">
        <f t="array" ref="O51">IF(Raw!O96&lt;&gt;"",(INDEX(Raw!O$47:O$289,(ROW(Raw!O96)-47)+1)),"")</f>
        <v>309</v>
      </c>
      <c r="P51" cm="1">
        <f t="array" ref="P51">IF(Raw!P96&lt;&gt;"",(INDEX(Raw!P$47:P$289,(ROW(Raw!P96)-47)+1)),"")</f>
        <v>305</v>
      </c>
      <c r="Q51" cm="1">
        <f t="array" ref="Q51">IF(Raw!Q96&lt;&gt;"",(INDEX(Raw!Q$47:Q$289,(ROW(Raw!Q96)-47)+1)),"")</f>
        <v>299</v>
      </c>
      <c r="R51" cm="1">
        <f t="array" ref="R51">IF(Raw!R96&lt;&gt;"",(INDEX(Raw!R$47:R$289,(ROW(Raw!R96)-47)+1)),"")</f>
        <v>309</v>
      </c>
      <c r="S51" cm="1">
        <f t="array" ref="S51">IF(Raw!S96&lt;&gt;"",(INDEX(Raw!S$47:S$289,(ROW(Raw!S96)-47)+1)),"")</f>
        <v>295</v>
      </c>
      <c r="T51" cm="1">
        <f t="array" ref="T51">IF(Raw!T96&lt;&gt;"",(INDEX(Raw!T$47:T$289,(ROW(Raw!T96)-47)+1)),"")</f>
        <v>306</v>
      </c>
      <c r="U51" cm="1">
        <f t="array" ref="U51">IF(Raw!U96&lt;&gt;"",(INDEX(Raw!U$47:U$289,(ROW(Raw!U96)-47)+1)),"")</f>
        <v>301</v>
      </c>
      <c r="V51" cm="1">
        <f t="array" ref="V51">IF(Raw!V96&lt;&gt;"",(INDEX(Raw!V$47:V$289,(ROW(Raw!V96)-47)+1)),"")</f>
        <v>316</v>
      </c>
      <c r="W51" cm="1">
        <f t="array" ref="W51">IF(Raw!W96&lt;&gt;"",(INDEX(Raw!W$47:W$289,(ROW(Raw!W96)-47)+1)),"")</f>
        <v>299</v>
      </c>
      <c r="X51" cm="1">
        <f t="array" ref="X51">IF(Raw!X96&lt;&gt;"",(INDEX(Raw!X$47:X$289,(ROW(Raw!X96)-47)+1)),"")</f>
        <v>304</v>
      </c>
      <c r="Y51" cm="1">
        <f t="array" ref="Y51">IF(Raw!Y96&lt;&gt;"",(INDEX(Raw!Y$47:Y$289,(ROW(Raw!Y96)-47)+1)),"")</f>
        <v>302</v>
      </c>
      <c r="Z51" cm="1">
        <f t="array" ref="Z51">IF(Raw!Z96&lt;&gt;"",(INDEX(Raw!Z$47:Z$289,(ROW(Raw!Z96)-47)+1)),"")</f>
        <v>288</v>
      </c>
      <c r="AA51" cm="1">
        <f t="array" ref="AA51">IF(Raw!AA96&lt;&gt;"",(INDEX(Raw!AA$47:AA$289,(ROW(Raw!AA96)-47)+1)),"")</f>
        <v>304</v>
      </c>
      <c r="AB51" cm="1">
        <f t="array" ref="AB51">IF(Raw!AB96&lt;&gt;"",(INDEX(Raw!AB$47:AB$289,(ROW(Raw!AB96)-47)+1)),"")</f>
        <v>292</v>
      </c>
      <c r="AC51" cm="1">
        <f t="array" ref="AC51">IF(Raw!AC96&lt;&gt;"",(INDEX(Raw!AC$47:AC$289,(ROW(Raw!AC96)-47)+1)),"")</f>
        <v>301</v>
      </c>
      <c r="AD51" cm="1">
        <f t="array" ref="AD51">IF(Raw!AD96&lt;&gt;"",(INDEX(Raw!AD$47:AD$289,(ROW(Raw!AD96)-47)+1)),"")</f>
        <v>292</v>
      </c>
      <c r="AE51" cm="1">
        <f t="array" ref="AE51">IF(Raw!AE96&lt;&gt;"",(INDEX(Raw!AE$47:AE$289,(ROW(Raw!AE96)-47)+1)),"")</f>
        <v>314</v>
      </c>
      <c r="AF51" cm="1">
        <f t="array" ref="AF51">IF(Raw!AF96&lt;&gt;"",(INDEX(Raw!AF$47:AF$289,(ROW(Raw!AF96)-47)+1)),"")</f>
        <v>289</v>
      </c>
      <c r="AG51" cm="1">
        <f t="array" ref="AG51">IF(Raw!AG96&lt;&gt;"",(INDEX(Raw!AG$47:AG$289,(ROW(Raw!AG96)-47)+1)),"")</f>
        <v>282</v>
      </c>
      <c r="AH51" cm="1">
        <f t="array" ref="AH51">IF(Raw!AH96&lt;&gt;"",(INDEX(Raw!AH$47:AH$289,(ROW(Raw!AH96)-47)+1)),"")</f>
        <v>297</v>
      </c>
      <c r="AI51" cm="1">
        <f t="array" ref="AI51">IF(Raw!AI96&lt;&gt;"",(INDEX(Raw!AI$47:AI$289,(ROW(Raw!AI96)-47)+1)),"")</f>
        <v>285</v>
      </c>
      <c r="AJ51" cm="1">
        <f t="array" ref="AJ51">IF(Raw!AJ96&lt;&gt;"",(INDEX(Raw!AJ$47:AJ$289,(ROW(Raw!AJ96)-47)+1)),"")</f>
        <v>297</v>
      </c>
      <c r="AK51" cm="1">
        <f t="array" ref="AK51">IF(Raw!AK96&lt;&gt;"",(INDEX(Raw!AK$47:AK$289,(ROW(Raw!AK96)-47)+1)),"")</f>
        <v>309</v>
      </c>
      <c r="AL51" cm="1">
        <f t="array" ref="AL51">IF(Raw!AL96&lt;&gt;"",(INDEX(Raw!AL$47:AL$289,(ROW(Raw!AL96)-47)+1)),"")</f>
        <v>309</v>
      </c>
      <c r="AM51" cm="1">
        <f t="array" ref="AM51">IF(Raw!AM96&lt;&gt;"",(INDEX(Raw!AM$47:AM$289,(ROW(Raw!AM96)-47)+1)),"")</f>
        <v>285</v>
      </c>
      <c r="AN51" cm="1">
        <f t="array" ref="AN51">IF(Raw!AN96&lt;&gt;"",(INDEX(Raw!AN$47:AN$289,(ROW(Raw!AN96)-47)+1)),"")</f>
        <v>293</v>
      </c>
      <c r="AO51" cm="1">
        <f t="array" ref="AO51">IF(Raw!AO96&lt;&gt;"",(INDEX(Raw!AO$47:AO$289,(ROW(Raw!AO96)-47)+1)),"")</f>
        <v>285</v>
      </c>
      <c r="AP51" cm="1">
        <f t="array" ref="AP51">IF(Raw!AP96&lt;&gt;"",(INDEX(Raw!AP$47:AP$289,(ROW(Raw!AP96)-47)+1)),"")</f>
        <v>278</v>
      </c>
      <c r="AQ51" t="str">
        <f>IF(Raw!AQ113&lt;&gt;"",_xlfn.SINGLE(INDEX(Raw!AQ$47:AQ$289,(ROW(Raw!AQ113)-47)+1)),"")</f>
        <v/>
      </c>
      <c r="AR51" t="str">
        <f>IF(Raw!AR113&lt;&gt;"",_xlfn.SINGLE(INDEX(Raw!AR$47:AR$289,(ROW(Raw!AR113)-47)+1)),"")</f>
        <v/>
      </c>
      <c r="AS51" t="str">
        <f>IF(Raw!AS113&lt;&gt;"",_xlfn.SINGLE(INDEX(Raw!AS$47:AS$289,(ROW(Raw!AS113)-47)+1)),"")</f>
        <v/>
      </c>
      <c r="AT51" t="str">
        <f>IF(Raw!AT113&lt;&gt;"",_xlfn.SINGLE(INDEX(Raw!AT$47:AT$289,(ROW(Raw!AT113)-47)+1)),"")</f>
        <v/>
      </c>
      <c r="AU51" t="str">
        <f>IF(Raw!AU113&lt;&gt;"",_xlfn.SINGLE(INDEX(Raw!AU$47:AU$289,(ROW(Raw!AU113)-47)+1)),"")</f>
        <v/>
      </c>
    </row>
    <row r="52" spans="1:58" x14ac:dyDescent="0.2">
      <c r="A52" s="8" t="s">
        <v>85</v>
      </c>
      <c r="B52" cm="1">
        <f t="array" ref="B52">IF(Raw!B97&lt;&gt;"",(INDEX(Raw!B$47:B$289,(ROW(Raw!B97)-47)+1)),"")</f>
        <v>214</v>
      </c>
      <c r="C52" cm="1">
        <f t="array" ref="C52">IF(Raw!C97&lt;&gt;"",(INDEX(Raw!C$47:C$289,(ROW(Raw!C97)-47)+1)),"")</f>
        <v>219</v>
      </c>
      <c r="D52" cm="1">
        <f t="array" ref="D52">IF(Raw!D97&lt;&gt;"",(INDEX(Raw!D$47:D$289,(ROW(Raw!D97)-47)+1)),"")</f>
        <v>233</v>
      </c>
      <c r="E52" cm="1">
        <f t="array" ref="E52">IF(Raw!E97&lt;&gt;"",(INDEX(Raw!E$47:E$289,(ROW(Raw!E97)-47)+1)),"")</f>
        <v>233</v>
      </c>
      <c r="F52" cm="1">
        <f t="array" ref="F52">IF(Raw!F97&lt;&gt;"",(INDEX(Raw!F$47:F$289,(ROW(Raw!F97)-47)+1)),"")</f>
        <v>234</v>
      </c>
      <c r="G52" cm="1">
        <f t="array" ref="G52">IF(Raw!G97&lt;&gt;"",(INDEX(Raw!G$47:G$289,(ROW(Raw!G97)-47)+1)),"")</f>
        <v>240</v>
      </c>
      <c r="H52" cm="1">
        <f t="array" ref="H52">IF(Raw!H97&lt;&gt;"",(INDEX(Raw!H$47:H$289,(ROW(Raw!H97)-47)+1)),"")</f>
        <v>238</v>
      </c>
      <c r="I52" cm="1">
        <f t="array" ref="I52">IF(Raw!I97&lt;&gt;"",(INDEX(Raw!I$47:I$289,(ROW(Raw!I97)-47)+1)),"")</f>
        <v>262</v>
      </c>
      <c r="J52" cm="1">
        <f t="array" ref="J52">IF(Raw!J97&lt;&gt;"",(INDEX(Raw!J$47:J$289,(ROW(Raw!J97)-47)+1)),"")</f>
        <v>255</v>
      </c>
      <c r="K52" cm="1">
        <f t="array" ref="K52">IF(Raw!K97&lt;&gt;"",(INDEX(Raw!K$47:K$289,(ROW(Raw!K97)-47)+1)),"")</f>
        <v>266</v>
      </c>
      <c r="L52" cm="1">
        <f t="array" ref="L52">IF(Raw!L97&lt;&gt;"",(INDEX(Raw!L$47:L$289,(ROW(Raw!L97)-47)+1)),"")</f>
        <v>254</v>
      </c>
      <c r="M52" cm="1">
        <f t="array" ref="M52">IF(Raw!M97&lt;&gt;"",(INDEX(Raw!M$47:M$289,(ROW(Raw!M97)-47)+1)),"")</f>
        <v>266</v>
      </c>
      <c r="N52" cm="1">
        <f t="array" ref="N52">IF(Raw!N97&lt;&gt;"",(INDEX(Raw!N$47:N$289,(ROW(Raw!N97)-47)+1)),"")</f>
        <v>251</v>
      </c>
      <c r="O52" cm="1">
        <f t="array" ref="O52">IF(Raw!O97&lt;&gt;"",(INDEX(Raw!O$47:O$289,(ROW(Raw!O97)-47)+1)),"")</f>
        <v>252</v>
      </c>
      <c r="P52" cm="1">
        <f t="array" ref="P52">IF(Raw!P97&lt;&gt;"",(INDEX(Raw!P$47:P$289,(ROW(Raw!P97)-47)+1)),"")</f>
        <v>256</v>
      </c>
      <c r="Q52" cm="1">
        <f t="array" ref="Q52">IF(Raw!Q97&lt;&gt;"",(INDEX(Raw!Q$47:Q$289,(ROW(Raw!Q97)-47)+1)),"")</f>
        <v>251</v>
      </c>
      <c r="R52" cm="1">
        <f t="array" ref="R52">IF(Raw!R97&lt;&gt;"",(INDEX(Raw!R$47:R$289,(ROW(Raw!R97)-47)+1)),"")</f>
        <v>269</v>
      </c>
      <c r="S52" cm="1">
        <f t="array" ref="S52">IF(Raw!S97&lt;&gt;"",(INDEX(Raw!S$47:S$289,(ROW(Raw!S97)-47)+1)),"")</f>
        <v>263</v>
      </c>
      <c r="T52" cm="1">
        <f t="array" ref="T52">IF(Raw!T97&lt;&gt;"",(INDEX(Raw!T$47:T$289,(ROW(Raw!T97)-47)+1)),"")</f>
        <v>273</v>
      </c>
      <c r="U52" cm="1">
        <f t="array" ref="U52">IF(Raw!U97&lt;&gt;"",(INDEX(Raw!U$47:U$289,(ROW(Raw!U97)-47)+1)),"")</f>
        <v>267</v>
      </c>
      <c r="V52" cm="1">
        <f t="array" ref="V52">IF(Raw!V97&lt;&gt;"",(INDEX(Raw!V$47:V$289,(ROW(Raw!V97)-47)+1)),"")</f>
        <v>288</v>
      </c>
      <c r="W52" cm="1">
        <f t="array" ref="W52">IF(Raw!W97&lt;&gt;"",(INDEX(Raw!W$47:W$289,(ROW(Raw!W97)-47)+1)),"")</f>
        <v>265</v>
      </c>
      <c r="X52" cm="1">
        <f t="array" ref="X52">IF(Raw!X97&lt;&gt;"",(INDEX(Raw!X$47:X$289,(ROW(Raw!X97)-47)+1)),"")</f>
        <v>272</v>
      </c>
      <c r="Y52" cm="1">
        <f t="array" ref="Y52">IF(Raw!Y97&lt;&gt;"",(INDEX(Raw!Y$47:Y$289,(ROW(Raw!Y97)-47)+1)),"")</f>
        <v>277</v>
      </c>
      <c r="Z52" cm="1">
        <f t="array" ref="Z52">IF(Raw!Z97&lt;&gt;"",(INDEX(Raw!Z$47:Z$289,(ROW(Raw!Z97)-47)+1)),"")</f>
        <v>270</v>
      </c>
      <c r="AA52" cm="1">
        <f t="array" ref="AA52">IF(Raw!AA97&lt;&gt;"",(INDEX(Raw!AA$47:AA$289,(ROW(Raw!AA97)-47)+1)),"")</f>
        <v>280</v>
      </c>
      <c r="AB52" cm="1">
        <f t="array" ref="AB52">IF(Raw!AB97&lt;&gt;"",(INDEX(Raw!AB$47:AB$289,(ROW(Raw!AB97)-47)+1)),"")</f>
        <v>277</v>
      </c>
      <c r="AC52" cm="1">
        <f t="array" ref="AC52">IF(Raw!AC97&lt;&gt;"",(INDEX(Raw!AC$47:AC$289,(ROW(Raw!AC97)-47)+1)),"")</f>
        <v>297</v>
      </c>
      <c r="AD52" cm="1">
        <f t="array" ref="AD52">IF(Raw!AD97&lt;&gt;"",(INDEX(Raw!AD$47:AD$289,(ROW(Raw!AD97)-47)+1)),"")</f>
        <v>282</v>
      </c>
      <c r="AE52" cm="1">
        <f t="array" ref="AE52">IF(Raw!AE97&lt;&gt;"",(INDEX(Raw!AE$47:AE$289,(ROW(Raw!AE97)-47)+1)),"")</f>
        <v>294</v>
      </c>
      <c r="AF52" cm="1">
        <f t="array" ref="AF52">IF(Raw!AF97&lt;&gt;"",(INDEX(Raw!AF$47:AF$289,(ROW(Raw!AF97)-47)+1)),"")</f>
        <v>291</v>
      </c>
      <c r="AG52" cm="1">
        <f t="array" ref="AG52">IF(Raw!AG97&lt;&gt;"",(INDEX(Raw!AG$47:AG$289,(ROW(Raw!AG97)-47)+1)),"")</f>
        <v>291</v>
      </c>
      <c r="AH52" cm="1">
        <f t="array" ref="AH52">IF(Raw!AH97&lt;&gt;"",(INDEX(Raw!AH$47:AH$289,(ROW(Raw!AH97)-47)+1)),"")</f>
        <v>313</v>
      </c>
      <c r="AI52" cm="1">
        <f t="array" ref="AI52">IF(Raw!AI97&lt;&gt;"",(INDEX(Raw!AI$47:AI$289,(ROW(Raw!AI97)-47)+1)),"")</f>
        <v>311</v>
      </c>
      <c r="AJ52" cm="1">
        <f t="array" ref="AJ52">IF(Raw!AJ97&lt;&gt;"",(INDEX(Raw!AJ$47:AJ$289,(ROW(Raw!AJ97)-47)+1)),"")</f>
        <v>323</v>
      </c>
      <c r="AK52" cm="1">
        <f t="array" ref="AK52">IF(Raw!AK97&lt;&gt;"",(INDEX(Raw!AK$47:AK$289,(ROW(Raw!AK97)-47)+1)),"")</f>
        <v>305</v>
      </c>
      <c r="AL52" cm="1">
        <f t="array" ref="AL52">IF(Raw!AL97&lt;&gt;"",(INDEX(Raw!AL$47:AL$289,(ROW(Raw!AL97)-47)+1)),"")</f>
        <v>328</v>
      </c>
      <c r="AM52" cm="1">
        <f t="array" ref="AM52">IF(Raw!AM97&lt;&gt;"",(INDEX(Raw!AM$47:AM$289,(ROW(Raw!AM97)-47)+1)),"")</f>
        <v>298</v>
      </c>
      <c r="AN52" cm="1">
        <f t="array" ref="AN52">IF(Raw!AN97&lt;&gt;"",(INDEX(Raw!AN$47:AN$289,(ROW(Raw!AN97)-47)+1)),"")</f>
        <v>308</v>
      </c>
      <c r="AO52" cm="1">
        <f t="array" ref="AO52">IF(Raw!AO97&lt;&gt;"",(INDEX(Raw!AO$47:AO$289,(ROW(Raw!AO97)-47)+1)),"")</f>
        <v>310</v>
      </c>
      <c r="AP52" cm="1">
        <f t="array" ref="AP52">IF(Raw!AP97&lt;&gt;"",(INDEX(Raw!AP$47:AP$289,(ROW(Raw!AP97)-47)+1)),"")</f>
        <v>299</v>
      </c>
      <c r="AQ52" t="str">
        <f>IF(Raw!AQ96&lt;&gt;"",_xlfn.SINGLE(INDEX(Raw!AQ$47:AQ$289,(ROW(Raw!AQ96)-47)+1)),"")</f>
        <v/>
      </c>
      <c r="AR52" t="str">
        <f>IF(Raw!AR96&lt;&gt;"",_xlfn.SINGLE(INDEX(Raw!AR$47:AR$289,(ROW(Raw!AR96)-47)+1)),"")</f>
        <v/>
      </c>
      <c r="AS52" t="str">
        <f>IF(Raw!AS96&lt;&gt;"",_xlfn.SINGLE(INDEX(Raw!AS$47:AS$289,(ROW(Raw!AS96)-47)+1)),"")</f>
        <v/>
      </c>
      <c r="AT52" t="str">
        <f>IF(Raw!AT96&lt;&gt;"",_xlfn.SINGLE(INDEX(Raw!AT$47:AT$289,(ROW(Raw!AT96)-47)+1)),"")</f>
        <v/>
      </c>
      <c r="AU52" t="str">
        <f>IF(Raw!AU96&lt;&gt;"",_xlfn.SINGLE(INDEX(Raw!AU$47:AU$289,(ROW(Raw!AU96)-47)+1)),"")</f>
        <v/>
      </c>
    </row>
    <row r="53" spans="1:58" x14ac:dyDescent="0.2">
      <c r="A53" s="8" t="s">
        <v>85</v>
      </c>
      <c r="B53" cm="1">
        <f t="array" ref="B53">IF(Raw!B98&lt;&gt;"",(INDEX(Raw!B$47:B$289,(ROW(Raw!B98)-47)+1)),"")</f>
        <v>222</v>
      </c>
      <c r="C53" cm="1">
        <f t="array" ref="C53">IF(Raw!C98&lt;&gt;"",(INDEX(Raw!C$47:C$289,(ROW(Raw!C98)-47)+1)),"")</f>
        <v>223</v>
      </c>
      <c r="D53" cm="1">
        <f t="array" ref="D53">IF(Raw!D98&lt;&gt;"",(INDEX(Raw!D$47:D$289,(ROW(Raw!D98)-47)+1)),"")</f>
        <v>241</v>
      </c>
      <c r="E53" cm="1">
        <f t="array" ref="E53">IF(Raw!E98&lt;&gt;"",(INDEX(Raw!E$47:E$289,(ROW(Raw!E98)-47)+1)),"")</f>
        <v>235</v>
      </c>
      <c r="F53" cm="1">
        <f t="array" ref="F53">IF(Raw!F98&lt;&gt;"",(INDEX(Raw!F$47:F$289,(ROW(Raw!F98)-47)+1)),"")</f>
        <v>245</v>
      </c>
      <c r="G53" cm="1">
        <f t="array" ref="G53">IF(Raw!G98&lt;&gt;"",(INDEX(Raw!G$47:G$289,(ROW(Raw!G98)-47)+1)),"")</f>
        <v>251</v>
      </c>
      <c r="H53" cm="1">
        <f t="array" ref="H53">IF(Raw!H98&lt;&gt;"",(INDEX(Raw!H$47:H$289,(ROW(Raw!H98)-47)+1)),"")</f>
        <v>248</v>
      </c>
      <c r="I53" cm="1">
        <f t="array" ref="I53">IF(Raw!I98&lt;&gt;"",(INDEX(Raw!I$47:I$289,(ROW(Raw!I98)-47)+1)),"")</f>
        <v>259</v>
      </c>
      <c r="J53" cm="1">
        <f t="array" ref="J53">IF(Raw!J98&lt;&gt;"",(INDEX(Raw!J$47:J$289,(ROW(Raw!J98)-47)+1)),"")</f>
        <v>265</v>
      </c>
      <c r="K53" cm="1">
        <f t="array" ref="K53">IF(Raw!K98&lt;&gt;"",(INDEX(Raw!K$47:K$289,(ROW(Raw!K98)-47)+1)),"")</f>
        <v>272</v>
      </c>
      <c r="L53" cm="1">
        <f t="array" ref="L53">IF(Raw!L98&lt;&gt;"",(INDEX(Raw!L$47:L$289,(ROW(Raw!L98)-47)+1)),"")</f>
        <v>263</v>
      </c>
      <c r="M53" cm="1">
        <f t="array" ref="M53">IF(Raw!M98&lt;&gt;"",(INDEX(Raw!M$47:M$289,(ROW(Raw!M98)-47)+1)),"")</f>
        <v>279</v>
      </c>
      <c r="N53" cm="1">
        <f t="array" ref="N53">IF(Raw!N98&lt;&gt;"",(INDEX(Raw!N$47:N$289,(ROW(Raw!N98)-47)+1)),"")</f>
        <v>273</v>
      </c>
      <c r="O53" cm="1">
        <f t="array" ref="O53">IF(Raw!O98&lt;&gt;"",(INDEX(Raw!O$47:O$289,(ROW(Raw!O98)-47)+1)),"")</f>
        <v>273</v>
      </c>
      <c r="P53" cm="1">
        <f t="array" ref="P53">IF(Raw!P98&lt;&gt;"",(INDEX(Raw!P$47:P$289,(ROW(Raw!P98)-47)+1)),"")</f>
        <v>275</v>
      </c>
      <c r="Q53" cm="1">
        <f t="array" ref="Q53">IF(Raw!Q98&lt;&gt;"",(INDEX(Raw!Q$47:Q$289,(ROW(Raw!Q98)-47)+1)),"")</f>
        <v>269</v>
      </c>
      <c r="R53" cm="1">
        <f t="array" ref="R53">IF(Raw!R98&lt;&gt;"",(INDEX(Raw!R$47:R$289,(ROW(Raw!R98)-47)+1)),"")</f>
        <v>283</v>
      </c>
      <c r="S53" cm="1">
        <f t="array" ref="S53">IF(Raw!S98&lt;&gt;"",(INDEX(Raw!S$47:S$289,(ROW(Raw!S98)-47)+1)),"")</f>
        <v>280</v>
      </c>
      <c r="T53" cm="1">
        <f t="array" ref="T53">IF(Raw!T98&lt;&gt;"",(INDEX(Raw!T$47:T$289,(ROW(Raw!T98)-47)+1)),"")</f>
        <v>295</v>
      </c>
      <c r="U53" cm="1">
        <f t="array" ref="U53">IF(Raw!U98&lt;&gt;"",(INDEX(Raw!U$47:U$289,(ROW(Raw!U98)-47)+1)),"")</f>
        <v>289</v>
      </c>
      <c r="V53" cm="1">
        <f t="array" ref="V53">IF(Raw!V98&lt;&gt;"",(INDEX(Raw!V$47:V$289,(ROW(Raw!V98)-47)+1)),"")</f>
        <v>298</v>
      </c>
      <c r="W53" cm="1">
        <f t="array" ref="W53">IF(Raw!W98&lt;&gt;"",(INDEX(Raw!W$47:W$289,(ROW(Raw!W98)-47)+1)),"")</f>
        <v>284</v>
      </c>
      <c r="X53" cm="1">
        <f t="array" ref="X53">IF(Raw!X98&lt;&gt;"",(INDEX(Raw!X$47:X$289,(ROW(Raw!X98)-47)+1)),"")</f>
        <v>287</v>
      </c>
      <c r="Y53" cm="1">
        <f t="array" ref="Y53">IF(Raw!Y98&lt;&gt;"",(INDEX(Raw!Y$47:Y$289,(ROW(Raw!Y98)-47)+1)),"")</f>
        <v>298</v>
      </c>
      <c r="Z53" cm="1">
        <f t="array" ref="Z53">IF(Raw!Z98&lt;&gt;"",(INDEX(Raw!Z$47:Z$289,(ROW(Raw!Z98)-47)+1)),"")</f>
        <v>295</v>
      </c>
      <c r="AA53" cm="1">
        <f t="array" ref="AA53">IF(Raw!AA98&lt;&gt;"",(INDEX(Raw!AA$47:AA$289,(ROW(Raw!AA98)-47)+1)),"")</f>
        <v>307</v>
      </c>
      <c r="AB53" cm="1">
        <f t="array" ref="AB53">IF(Raw!AB98&lt;&gt;"",(INDEX(Raw!AB$47:AB$289,(ROW(Raw!AB98)-47)+1)),"")</f>
        <v>301</v>
      </c>
      <c r="AC53" cm="1">
        <f t="array" ref="AC53">IF(Raw!AC98&lt;&gt;"",(INDEX(Raw!AC$47:AC$289,(ROW(Raw!AC98)-47)+1)),"")</f>
        <v>320</v>
      </c>
      <c r="AD53" cm="1">
        <f t="array" ref="AD53">IF(Raw!AD98&lt;&gt;"",(INDEX(Raw!AD$47:AD$289,(ROW(Raw!AD98)-47)+1)),"")</f>
        <v>304</v>
      </c>
      <c r="AE53" cm="1">
        <f t="array" ref="AE53">IF(Raw!AE98&lt;&gt;"",(INDEX(Raw!AE$47:AE$289,(ROW(Raw!AE98)-47)+1)),"")</f>
        <v>313</v>
      </c>
      <c r="AF53" cm="1">
        <f t="array" ref="AF53">IF(Raw!AF98&lt;&gt;"",(INDEX(Raw!AF$47:AF$289,(ROW(Raw!AF98)-47)+1)),"")</f>
        <v>306</v>
      </c>
      <c r="AG53" cm="1">
        <f t="array" ref="AG53">IF(Raw!AG98&lt;&gt;"",(INDEX(Raw!AG$47:AG$289,(ROW(Raw!AG98)-47)+1)),"")</f>
        <v>305</v>
      </c>
      <c r="AH53" cm="1">
        <f t="array" ref="AH53">IF(Raw!AH98&lt;&gt;"",(INDEX(Raw!AH$47:AH$289,(ROW(Raw!AH98)-47)+1)),"")</f>
        <v>319</v>
      </c>
      <c r="AI53" cm="1">
        <f t="array" ref="AI53">IF(Raw!AI98&lt;&gt;"",(INDEX(Raw!AI$47:AI$289,(ROW(Raw!AI98)-47)+1)),"")</f>
        <v>317</v>
      </c>
      <c r="AJ53" cm="1">
        <f t="array" ref="AJ53">IF(Raw!AJ98&lt;&gt;"",(INDEX(Raw!AJ$47:AJ$289,(ROW(Raw!AJ98)-47)+1)),"")</f>
        <v>331</v>
      </c>
      <c r="AK53" cm="1">
        <f t="array" ref="AK53">IF(Raw!AK98&lt;&gt;"",(INDEX(Raw!AK$47:AK$289,(ROW(Raw!AK98)-47)+1)),"")</f>
        <v>321</v>
      </c>
      <c r="AL53" cm="1">
        <f t="array" ref="AL53">IF(Raw!AL98&lt;&gt;"",(INDEX(Raw!AL$47:AL$289,(ROW(Raw!AL98)-47)+1)),"")</f>
        <v>328</v>
      </c>
      <c r="AM53" cm="1">
        <f t="array" ref="AM53">IF(Raw!AM98&lt;&gt;"",(INDEX(Raw!AM$47:AM$289,(ROW(Raw!AM98)-47)+1)),"")</f>
        <v>319</v>
      </c>
      <c r="AN53" cm="1">
        <f t="array" ref="AN53">IF(Raw!AN98&lt;&gt;"",(INDEX(Raw!AN$47:AN$289,(ROW(Raw!AN98)-47)+1)),"")</f>
        <v>329</v>
      </c>
      <c r="AO53" cm="1">
        <f t="array" ref="AO53">IF(Raw!AO98&lt;&gt;"",(INDEX(Raw!AO$47:AO$289,(ROW(Raw!AO98)-47)+1)),"")</f>
        <v>324</v>
      </c>
      <c r="AP53" cm="1">
        <f t="array" ref="AP53">IF(Raw!AP98&lt;&gt;"",(INDEX(Raw!AP$47:AP$289,(ROW(Raw!AP98)-47)+1)),"")</f>
        <v>322</v>
      </c>
      <c r="AQ53" t="str">
        <f>IF(Raw!AQ114&lt;&gt;"",_xlfn.SINGLE(INDEX(Raw!AQ$47:AQ$289,(ROW(Raw!AQ114)-47)+1)),"")</f>
        <v/>
      </c>
      <c r="AR53" t="str">
        <f>IF(Raw!AR114&lt;&gt;"",_xlfn.SINGLE(INDEX(Raw!AR$47:AR$289,(ROW(Raw!AR114)-47)+1)),"")</f>
        <v/>
      </c>
      <c r="AS53" t="str">
        <f>IF(Raw!AS114&lt;&gt;"",_xlfn.SINGLE(INDEX(Raw!AS$47:AS$289,(ROW(Raw!AS114)-47)+1)),"")</f>
        <v/>
      </c>
      <c r="AT53" t="str">
        <f>IF(Raw!AT114&lt;&gt;"",_xlfn.SINGLE(INDEX(Raw!AT$47:AT$289,(ROW(Raw!AT114)-47)+1)),"")</f>
        <v/>
      </c>
      <c r="AU53" t="str">
        <f>IF(Raw!AU114&lt;&gt;"",_xlfn.SINGLE(INDEX(Raw!AU$47:AU$289,(ROW(Raw!AU114)-47)+1)),"")</f>
        <v/>
      </c>
    </row>
    <row r="54" spans="1:58" x14ac:dyDescent="0.2">
      <c r="A54" s="8" t="s">
        <v>86</v>
      </c>
      <c r="B54" cm="1">
        <f t="array" ref="B54">IF(Raw!B99&lt;&gt;"",(INDEX(Raw!B$47:B$289,(ROW(Raw!B99)-47)+1)),"")</f>
        <v>2410</v>
      </c>
      <c r="C54" cm="1">
        <f t="array" ref="C54">IF(Raw!C99&lt;&gt;"",(INDEX(Raw!C$47:C$289,(ROW(Raw!C99)-47)+1)),"")</f>
        <v>3660</v>
      </c>
      <c r="D54" cm="1">
        <f t="array" ref="D54">IF(Raw!D99&lt;&gt;"",(INDEX(Raw!D$47:D$289,(ROW(Raw!D99)-47)+1)),"")</f>
        <v>4787</v>
      </c>
      <c r="E54" cm="1">
        <f t="array" ref="E54">IF(Raw!E99&lt;&gt;"",(INDEX(Raw!E$47:E$289,(ROW(Raw!E99)-47)+1)),"")</f>
        <v>5192</v>
      </c>
      <c r="F54" cm="1">
        <f t="array" ref="F54">IF(Raw!F99&lt;&gt;"",(INDEX(Raw!F$47:F$289,(ROW(Raw!F99)-47)+1)),"")</f>
        <v>5612</v>
      </c>
      <c r="G54" cm="1">
        <f t="array" ref="G54">IF(Raw!G99&lt;&gt;"",(INDEX(Raw!G$47:G$289,(ROW(Raw!G99)-47)+1)),"")</f>
        <v>6171</v>
      </c>
      <c r="H54" cm="1">
        <f t="array" ref="H54">IF(Raw!H99&lt;&gt;"",(INDEX(Raw!H$47:H$289,(ROW(Raw!H99)-47)+1)),"")</f>
        <v>6369</v>
      </c>
      <c r="I54" cm="1">
        <f t="array" ref="I54">IF(Raw!I99&lt;&gt;"",(INDEX(Raw!I$47:I$289,(ROW(Raw!I99)-47)+1)),"")</f>
        <v>6927</v>
      </c>
      <c r="J54" cm="1">
        <f t="array" ref="J54">IF(Raw!J99&lt;&gt;"",(INDEX(Raw!J$47:J$289,(ROW(Raw!J99)-47)+1)),"")</f>
        <v>6982</v>
      </c>
      <c r="K54" cm="1">
        <f t="array" ref="K54">IF(Raw!K99&lt;&gt;"",(INDEX(Raw!K$47:K$289,(ROW(Raw!K99)-47)+1)),"")</f>
        <v>7353</v>
      </c>
      <c r="L54" cm="1">
        <f t="array" ref="L54">IF(Raw!L99&lt;&gt;"",(INDEX(Raw!L$47:L$289,(ROW(Raw!L99)-47)+1)),"")</f>
        <v>6969</v>
      </c>
      <c r="M54" cm="1">
        <f t="array" ref="M54">IF(Raw!M99&lt;&gt;"",(INDEX(Raw!M$47:M$289,(ROW(Raw!M99)-47)+1)),"")</f>
        <v>7268</v>
      </c>
      <c r="N54" cm="1">
        <f t="array" ref="N54">IF(Raw!N99&lt;&gt;"",(INDEX(Raw!N$47:N$289,(ROW(Raw!N99)-47)+1)),"")</f>
        <v>6999</v>
      </c>
      <c r="O54" cm="1">
        <f t="array" ref="O54">IF(Raw!O99&lt;&gt;"",(INDEX(Raw!O$47:O$289,(ROW(Raw!O99)-47)+1)),"")</f>
        <v>7008</v>
      </c>
      <c r="P54" cm="1">
        <f t="array" ref="P54">IF(Raw!P99&lt;&gt;"",(INDEX(Raw!P$47:P$289,(ROW(Raw!P99)-47)+1)),"")</f>
        <v>7062</v>
      </c>
      <c r="Q54" cm="1">
        <f t="array" ref="Q54">IF(Raw!Q99&lt;&gt;"",(INDEX(Raw!Q$47:Q$289,(ROW(Raw!Q99)-47)+1)),"")</f>
        <v>6917</v>
      </c>
      <c r="R54" cm="1">
        <f t="array" ref="R54">IF(Raw!R99&lt;&gt;"",(INDEX(Raw!R$47:R$289,(ROW(Raw!R99)-47)+1)),"")</f>
        <v>7194</v>
      </c>
      <c r="S54" cm="1">
        <f t="array" ref="S54">IF(Raw!S99&lt;&gt;"",(INDEX(Raw!S$47:S$289,(ROW(Raw!S99)-47)+1)),"")</f>
        <v>7005</v>
      </c>
      <c r="T54" cm="1">
        <f t="array" ref="T54">IF(Raw!T99&lt;&gt;"",(INDEX(Raw!T$47:T$289,(ROW(Raw!T99)-47)+1)),"")</f>
        <v>7247</v>
      </c>
      <c r="U54" cm="1">
        <f t="array" ref="U54">IF(Raw!U99&lt;&gt;"",(INDEX(Raw!U$47:U$289,(ROW(Raw!U99)-47)+1)),"")</f>
        <v>6994</v>
      </c>
      <c r="V54" cm="1">
        <f t="array" ref="V54">IF(Raw!V99&lt;&gt;"",(INDEX(Raw!V$47:V$289,(ROW(Raw!V99)-47)+1)),"")</f>
        <v>7240</v>
      </c>
      <c r="W54" cm="1">
        <f t="array" ref="W54">IF(Raw!W99&lt;&gt;"",(INDEX(Raw!W$47:W$289,(ROW(Raw!W99)-47)+1)),"")</f>
        <v>6872</v>
      </c>
      <c r="X54" cm="1">
        <f t="array" ref="X54">IF(Raw!X99&lt;&gt;"",(INDEX(Raw!X$47:X$289,(ROW(Raw!X99)-47)+1)),"")</f>
        <v>6859</v>
      </c>
      <c r="Y54" cm="1">
        <f t="array" ref="Y54">IF(Raw!Y99&lt;&gt;"",(INDEX(Raw!Y$47:Y$289,(ROW(Raw!Y99)-47)+1)),"")</f>
        <v>6987</v>
      </c>
      <c r="Z54" cm="1">
        <f t="array" ref="Z54">IF(Raw!Z99&lt;&gt;"",(INDEX(Raw!Z$47:Z$289,(ROW(Raw!Z99)-47)+1)),"")</f>
        <v>6850</v>
      </c>
      <c r="AA54" cm="1">
        <f t="array" ref="AA54">IF(Raw!AA99&lt;&gt;"",(INDEX(Raw!AA$47:AA$289,(ROW(Raw!AA99)-47)+1)),"")</f>
        <v>7110</v>
      </c>
      <c r="AB54" cm="1">
        <f t="array" ref="AB54">IF(Raw!AB99&lt;&gt;"",(INDEX(Raw!AB$47:AB$289,(ROW(Raw!AB99)-47)+1)),"")</f>
        <v>7021</v>
      </c>
      <c r="AC54" cm="1">
        <f t="array" ref="AC54">IF(Raw!AC99&lt;&gt;"",(INDEX(Raw!AC$47:AC$289,(ROW(Raw!AC99)-47)+1)),"")</f>
        <v>7235</v>
      </c>
      <c r="AD54" cm="1">
        <f t="array" ref="AD54">IF(Raw!AD99&lt;&gt;"",(INDEX(Raw!AD$47:AD$289,(ROW(Raw!AD99)-47)+1)),"")</f>
        <v>6856</v>
      </c>
      <c r="AE54" cm="1">
        <f t="array" ref="AE54">IF(Raw!AE99&lt;&gt;"",(INDEX(Raw!AE$47:AE$289,(ROW(Raw!AE99)-47)+1)),"")</f>
        <v>7021</v>
      </c>
      <c r="AF54" cm="1">
        <f t="array" ref="AF54">IF(Raw!AF99&lt;&gt;"",(INDEX(Raw!AF$47:AF$289,(ROW(Raw!AF99)-47)+1)),"")</f>
        <v>6883</v>
      </c>
      <c r="AG54" cm="1">
        <f t="array" ref="AG54">IF(Raw!AG99&lt;&gt;"",(INDEX(Raw!AG$47:AG$289,(ROW(Raw!AG99)-47)+1)),"")</f>
        <v>6778</v>
      </c>
      <c r="AH54" cm="1">
        <f t="array" ref="AH54">IF(Raw!AH99&lt;&gt;"",(INDEX(Raw!AH$47:AH$289,(ROW(Raw!AH99)-47)+1)),"")</f>
        <v>7074</v>
      </c>
      <c r="AI54" cm="1">
        <f t="array" ref="AI54">IF(Raw!AI99&lt;&gt;"",(INDEX(Raw!AI$47:AI$289,(ROW(Raw!AI99)-47)+1)),"")</f>
        <v>6906</v>
      </c>
      <c r="AJ54" cm="1">
        <f t="array" ref="AJ54">IF(Raw!AJ99&lt;&gt;"",(INDEX(Raw!AJ$47:AJ$289,(ROW(Raw!AJ99)-47)+1)),"")</f>
        <v>7213</v>
      </c>
      <c r="AK54" cm="1">
        <f t="array" ref="AK54">IF(Raw!AK99&lt;&gt;"",(INDEX(Raw!AK$47:AK$289,(ROW(Raw!AK99)-47)+1)),"")</f>
        <v>6898</v>
      </c>
      <c r="AL54" cm="1">
        <f t="array" ref="AL54">IF(Raw!AL99&lt;&gt;"",(INDEX(Raw!AL$47:AL$289,(ROW(Raw!AL99)-47)+1)),"")</f>
        <v>7203</v>
      </c>
      <c r="AM54" cm="1">
        <f t="array" ref="AM54">IF(Raw!AM99&lt;&gt;"",(INDEX(Raw!AM$47:AM$289,(ROW(Raw!AM99)-47)+1)),"")</f>
        <v>6806</v>
      </c>
      <c r="AN54" cm="1">
        <f t="array" ref="AN54">IF(Raw!AN99&lt;&gt;"",(INDEX(Raw!AN$47:AN$289,(ROW(Raw!AN99)-47)+1)),"")</f>
        <v>6850</v>
      </c>
      <c r="AO54" cm="1">
        <f t="array" ref="AO54">IF(Raw!AO99&lt;&gt;"",(INDEX(Raw!AO$47:AO$289,(ROW(Raw!AO99)-47)+1)),"")</f>
        <v>6828</v>
      </c>
      <c r="AP54" cm="1">
        <f t="array" ref="AP54">IF(Raw!AP99&lt;&gt;"",(INDEX(Raw!AP$47:AP$289,(ROW(Raw!AP99)-47)+1)),"")</f>
        <v>6710</v>
      </c>
      <c r="AQ54" t="str">
        <f>IF(Raw!AQ97&lt;&gt;"",_xlfn.SINGLE(INDEX(Raw!AQ$47:AQ$289,(ROW(Raw!AQ97)-47)+1)),"")</f>
        <v/>
      </c>
      <c r="AR54" t="str">
        <f>IF(Raw!AR97&lt;&gt;"",_xlfn.SINGLE(INDEX(Raw!AR$47:AR$289,(ROW(Raw!AR97)-47)+1)),"")</f>
        <v/>
      </c>
      <c r="AS54" t="str">
        <f>IF(Raw!AS97&lt;&gt;"",_xlfn.SINGLE(INDEX(Raw!AS$47:AS$289,(ROW(Raw!AS97)-47)+1)),"")</f>
        <v/>
      </c>
      <c r="AT54" t="str">
        <f>IF(Raw!AT97&lt;&gt;"",_xlfn.SINGLE(INDEX(Raw!AT$47:AT$289,(ROW(Raw!AT97)-47)+1)),"")</f>
        <v/>
      </c>
      <c r="AU54" t="str">
        <f>IF(Raw!AU97&lt;&gt;"",_xlfn.SINGLE(INDEX(Raw!AU$47:AU$289,(ROW(Raw!AU97)-47)+1)),"")</f>
        <v/>
      </c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 ht="14" customHeight="1" x14ac:dyDescent="0.2">
      <c r="A55" s="8" t="s">
        <v>86</v>
      </c>
      <c r="B55" cm="1">
        <f t="array" ref="B55">IF(Raw!B100&lt;&gt;"",(INDEX(Raw!B$47:B$289,(ROW(Raw!B100)-47)+1)),"")</f>
        <v>2077</v>
      </c>
      <c r="C55" cm="1">
        <f t="array" ref="C55">IF(Raw!C100&lt;&gt;"",(INDEX(Raw!C$47:C$289,(ROW(Raw!C100)-47)+1)),"")</f>
        <v>3158</v>
      </c>
      <c r="D55" cm="1">
        <f t="array" ref="D55">IF(Raw!D100&lt;&gt;"",(INDEX(Raw!D$47:D$289,(ROW(Raw!D100)-47)+1)),"")</f>
        <v>4088</v>
      </c>
      <c r="E55" cm="1">
        <f t="array" ref="E55">IF(Raw!E100&lt;&gt;"",(INDEX(Raw!E$47:E$289,(ROW(Raw!E100)-47)+1)),"")</f>
        <v>4471</v>
      </c>
      <c r="F55" cm="1">
        <f t="array" ref="F55">IF(Raw!F100&lt;&gt;"",(INDEX(Raw!F$47:F$289,(ROW(Raw!F100)-47)+1)),"")</f>
        <v>4927</v>
      </c>
      <c r="G55" cm="1">
        <f t="array" ref="G55">IF(Raw!G100&lt;&gt;"",(INDEX(Raw!G$47:G$289,(ROW(Raw!G100)-47)+1)),"")</f>
        <v>5278</v>
      </c>
      <c r="H55" cm="1">
        <f t="array" ref="H55">IF(Raw!H100&lt;&gt;"",(INDEX(Raw!H$47:H$289,(ROW(Raw!H100)-47)+1)),"")</f>
        <v>5456</v>
      </c>
      <c r="I55" cm="1">
        <f t="array" ref="I55">IF(Raw!I100&lt;&gt;"",(INDEX(Raw!I$47:I$289,(ROW(Raw!I100)-47)+1)),"")</f>
        <v>5964</v>
      </c>
      <c r="J55" cm="1">
        <f t="array" ref="J55">IF(Raw!J100&lt;&gt;"",(INDEX(Raw!J$47:J$289,(ROW(Raw!J100)-47)+1)),"")</f>
        <v>6024</v>
      </c>
      <c r="K55" cm="1">
        <f t="array" ref="K55">IF(Raw!K100&lt;&gt;"",(INDEX(Raw!K$47:K$289,(ROW(Raw!K100)-47)+1)),"")</f>
        <v>6301</v>
      </c>
      <c r="L55" cm="1">
        <f t="array" ref="L55">IF(Raw!L100&lt;&gt;"",(INDEX(Raw!L$47:L$289,(ROW(Raw!L100)-47)+1)),"")</f>
        <v>6061</v>
      </c>
      <c r="M55" cm="1">
        <f t="array" ref="M55">IF(Raw!M100&lt;&gt;"",(INDEX(Raw!M$47:M$289,(ROW(Raw!M100)-47)+1)),"")</f>
        <v>6363</v>
      </c>
      <c r="N55" cm="1">
        <f t="array" ref="N55">IF(Raw!N100&lt;&gt;"",(INDEX(Raw!N$47:N$289,(ROW(Raw!N100)-47)+1)),"")</f>
        <v>6061</v>
      </c>
      <c r="O55" cm="1">
        <f t="array" ref="O55">IF(Raw!O100&lt;&gt;"",(INDEX(Raw!O$47:O$289,(ROW(Raw!O100)-47)+1)),"")</f>
        <v>6096</v>
      </c>
      <c r="P55" cm="1">
        <f t="array" ref="P55">IF(Raw!P100&lt;&gt;"",(INDEX(Raw!P$47:P$289,(ROW(Raw!P100)-47)+1)),"")</f>
        <v>6049</v>
      </c>
      <c r="Q55" cm="1">
        <f t="array" ref="Q55">IF(Raw!Q100&lt;&gt;"",(INDEX(Raw!Q$47:Q$289,(ROW(Raw!Q100)-47)+1)),"")</f>
        <v>5905</v>
      </c>
      <c r="R55" cm="1">
        <f t="array" ref="R55">IF(Raw!R100&lt;&gt;"",(INDEX(Raw!R$47:R$289,(ROW(Raw!R100)-47)+1)),"")</f>
        <v>6136</v>
      </c>
      <c r="S55" cm="1">
        <f t="array" ref="S55">IF(Raw!S100&lt;&gt;"",(INDEX(Raw!S$47:S$289,(ROW(Raw!S100)-47)+1)),"")</f>
        <v>5967</v>
      </c>
      <c r="T55" cm="1">
        <f t="array" ref="T55">IF(Raw!T100&lt;&gt;"",(INDEX(Raw!T$47:T$289,(ROW(Raw!T100)-47)+1)),"")</f>
        <v>6209</v>
      </c>
      <c r="U55" cm="1">
        <f t="array" ref="U55">IF(Raw!U100&lt;&gt;"",(INDEX(Raw!U$47:U$289,(ROW(Raw!U100)-47)+1)),"")</f>
        <v>6004</v>
      </c>
      <c r="V55" cm="1">
        <f t="array" ref="V55">IF(Raw!V100&lt;&gt;"",(INDEX(Raw!V$47:V$289,(ROW(Raw!V100)-47)+1)),"")</f>
        <v>6218</v>
      </c>
      <c r="W55" cm="1">
        <f t="array" ref="W55">IF(Raw!W100&lt;&gt;"",(INDEX(Raw!W$47:W$289,(ROW(Raw!W100)-47)+1)),"")</f>
        <v>5888</v>
      </c>
      <c r="X55" cm="1">
        <f t="array" ref="X55">IF(Raw!X100&lt;&gt;"",(INDEX(Raw!X$47:X$289,(ROW(Raw!X100)-47)+1)),"")</f>
        <v>5922</v>
      </c>
      <c r="Y55" cm="1">
        <f t="array" ref="Y55">IF(Raw!Y100&lt;&gt;"",(INDEX(Raw!Y$47:Y$289,(ROW(Raw!Y100)-47)+1)),"")</f>
        <v>5855</v>
      </c>
      <c r="Z55" cm="1">
        <f t="array" ref="Z55">IF(Raw!Z100&lt;&gt;"",(INDEX(Raw!Z$47:Z$289,(ROW(Raw!Z100)-47)+1)),"")</f>
        <v>5764</v>
      </c>
      <c r="AA55" cm="1">
        <f t="array" ref="AA55">IF(Raw!AA100&lt;&gt;"",(INDEX(Raw!AA$47:AA$289,(ROW(Raw!AA100)-47)+1)),"")</f>
        <v>6046</v>
      </c>
      <c r="AB55" cm="1">
        <f t="array" ref="AB55">IF(Raw!AB100&lt;&gt;"",(INDEX(Raw!AB$47:AB$289,(ROW(Raw!AB100)-47)+1)),"")</f>
        <v>5952</v>
      </c>
      <c r="AC55" cm="1">
        <f t="array" ref="AC55">IF(Raw!AC100&lt;&gt;"",(INDEX(Raw!AC$47:AC$289,(ROW(Raw!AC100)-47)+1)),"")</f>
        <v>6204</v>
      </c>
      <c r="AD55" cm="1">
        <f t="array" ref="AD55">IF(Raw!AD100&lt;&gt;"",(INDEX(Raw!AD$47:AD$289,(ROW(Raw!AD100)-47)+1)),"")</f>
        <v>5956</v>
      </c>
      <c r="AE55" cm="1">
        <f t="array" ref="AE55">IF(Raw!AE100&lt;&gt;"",(INDEX(Raw!AE$47:AE$289,(ROW(Raw!AE100)-47)+1)),"")</f>
        <v>6159</v>
      </c>
      <c r="AF55" cm="1">
        <f t="array" ref="AF55">IF(Raw!AF100&lt;&gt;"",(INDEX(Raw!AF$47:AF$289,(ROW(Raw!AF100)-47)+1)),"")</f>
        <v>5899</v>
      </c>
      <c r="AG55" cm="1">
        <f t="array" ref="AG55">IF(Raw!AG100&lt;&gt;"",(INDEX(Raw!AG$47:AG$289,(ROW(Raw!AG100)-47)+1)),"")</f>
        <v>5844</v>
      </c>
      <c r="AH55" cm="1">
        <f t="array" ref="AH55">IF(Raw!AH100&lt;&gt;"",(INDEX(Raw!AH$47:AH$289,(ROW(Raw!AH100)-47)+1)),"")</f>
        <v>6018</v>
      </c>
      <c r="AI55" cm="1">
        <f t="array" ref="AI55">IF(Raw!AI100&lt;&gt;"",(INDEX(Raw!AI$47:AI$289,(ROW(Raw!AI100)-47)+1)),"")</f>
        <v>5864</v>
      </c>
      <c r="AJ55" cm="1">
        <f t="array" ref="AJ55">IF(Raw!AJ100&lt;&gt;"",(INDEX(Raw!AJ$47:AJ$289,(ROW(Raw!AJ100)-47)+1)),"")</f>
        <v>6097</v>
      </c>
      <c r="AK55" cm="1">
        <f t="array" ref="AK55">IF(Raw!AK100&lt;&gt;"",(INDEX(Raw!AK$47:AK$289,(ROW(Raw!AK100)-47)+1)),"")</f>
        <v>5961</v>
      </c>
      <c r="AL55" cm="1">
        <f t="array" ref="AL55">IF(Raw!AL100&lt;&gt;"",(INDEX(Raw!AL$47:AL$289,(ROW(Raw!AL100)-47)+1)),"")</f>
        <v>6117</v>
      </c>
      <c r="AM55" cm="1">
        <f t="array" ref="AM55">IF(Raw!AM100&lt;&gt;"",(INDEX(Raw!AM$47:AM$289,(ROW(Raw!AM100)-47)+1)),"")</f>
        <v>5767</v>
      </c>
      <c r="AN55" cm="1">
        <f t="array" ref="AN55">IF(Raw!AN100&lt;&gt;"",(INDEX(Raw!AN$47:AN$289,(ROW(Raw!AN100)-47)+1)),"")</f>
        <v>5867</v>
      </c>
      <c r="AO55" cm="1">
        <f t="array" ref="AO55">IF(Raw!AO100&lt;&gt;"",(INDEX(Raw!AO$47:AO$289,(ROW(Raw!AO100)-47)+1)),"")</f>
        <v>5754</v>
      </c>
      <c r="AP55" cm="1">
        <f t="array" ref="AP55">IF(Raw!AP100&lt;&gt;"",(INDEX(Raw!AP$47:AP$289,(ROW(Raw!AP100)-47)+1)),"")</f>
        <v>5662</v>
      </c>
      <c r="AQ55" t="str">
        <f>IF(Raw!AQ115&lt;&gt;"",_xlfn.SINGLE(INDEX(Raw!AQ$47:AQ$289,(ROW(Raw!AQ115)-47)+1)),"")</f>
        <v/>
      </c>
      <c r="AR55" t="str">
        <f>IF(Raw!AR115&lt;&gt;"",_xlfn.SINGLE(INDEX(Raw!AR$47:AR$289,(ROW(Raw!AR115)-47)+1)),"")</f>
        <v/>
      </c>
      <c r="AS55" t="str">
        <f>IF(Raw!AS115&lt;&gt;"",_xlfn.SINGLE(INDEX(Raw!AS$47:AS$289,(ROW(Raw!AS115)-47)+1)),"")</f>
        <v/>
      </c>
      <c r="AT55" t="str">
        <f>IF(Raw!AT115&lt;&gt;"",_xlfn.SINGLE(INDEX(Raw!AT$47:AT$289,(ROW(Raw!AT115)-47)+1)),"")</f>
        <v/>
      </c>
      <c r="AU55" t="str">
        <f>IF(Raw!AU115&lt;&gt;"",_xlfn.SINGLE(INDEX(Raw!AU$47:AU$289,(ROW(Raw!AU115)-47)+1)),"")</f>
        <v/>
      </c>
    </row>
    <row r="56" spans="1:58" ht="14" customHeight="1" x14ac:dyDescent="0.2">
      <c r="A56" s="8" t="s">
        <v>87</v>
      </c>
      <c r="B56" cm="1">
        <f t="array" ref="B56">IF(Raw!B101&lt;&gt;"",(INDEX(Raw!B$47:B$289,(ROW(Raw!B101)-47)+1)),"")</f>
        <v>523</v>
      </c>
      <c r="C56" cm="1">
        <f t="array" ref="C56">IF(Raw!C101&lt;&gt;"",(INDEX(Raw!C$47:C$289,(ROW(Raw!C101)-47)+1)),"")</f>
        <v>563</v>
      </c>
      <c r="D56" cm="1">
        <f t="array" ref="D56">IF(Raw!D101&lt;&gt;"",(INDEX(Raw!D$47:D$289,(ROW(Raw!D101)-47)+1)),"")</f>
        <v>612</v>
      </c>
      <c r="E56" cm="1">
        <f t="array" ref="E56">IF(Raw!E101&lt;&gt;"",(INDEX(Raw!E$47:E$289,(ROW(Raw!E101)-47)+1)),"")</f>
        <v>585</v>
      </c>
      <c r="F56" cm="1">
        <f t="array" ref="F56">IF(Raw!F101&lt;&gt;"",(INDEX(Raw!F$47:F$289,(ROW(Raw!F101)-47)+1)),"")</f>
        <v>584</v>
      </c>
      <c r="G56" cm="1">
        <f t="array" ref="G56">IF(Raw!G101&lt;&gt;"",(INDEX(Raw!G$47:G$289,(ROW(Raw!G101)-47)+1)),"")</f>
        <v>600</v>
      </c>
      <c r="H56" cm="1">
        <f t="array" ref="H56">IF(Raw!H101&lt;&gt;"",(INDEX(Raw!H$47:H$289,(ROW(Raw!H101)-47)+1)),"")</f>
        <v>586</v>
      </c>
      <c r="I56" cm="1">
        <f t="array" ref="I56">IF(Raw!I101&lt;&gt;"",(INDEX(Raw!I$47:I$289,(ROW(Raw!I101)-47)+1)),"")</f>
        <v>628</v>
      </c>
      <c r="J56" cm="1">
        <f t="array" ref="J56">IF(Raw!J101&lt;&gt;"",(INDEX(Raw!J$47:J$289,(ROW(Raw!J101)-47)+1)),"")</f>
        <v>611</v>
      </c>
      <c r="K56" cm="1">
        <f t="array" ref="K56">IF(Raw!K101&lt;&gt;"",(INDEX(Raw!K$47:K$289,(ROW(Raw!K101)-47)+1)),"")</f>
        <v>632</v>
      </c>
      <c r="L56" cm="1">
        <f t="array" ref="L56">IF(Raw!L101&lt;&gt;"",(INDEX(Raw!L$47:L$289,(ROW(Raw!L101)-47)+1)),"")</f>
        <v>609</v>
      </c>
      <c r="M56" cm="1">
        <f t="array" ref="M56">IF(Raw!M101&lt;&gt;"",(INDEX(Raw!M$47:M$289,(ROW(Raw!M101)-47)+1)),"")</f>
        <v>633</v>
      </c>
      <c r="N56" cm="1">
        <f t="array" ref="N56">IF(Raw!N101&lt;&gt;"",(INDEX(Raw!N$47:N$289,(ROW(Raw!N101)-47)+1)),"")</f>
        <v>605</v>
      </c>
      <c r="O56" cm="1">
        <f t="array" ref="O56">IF(Raw!O101&lt;&gt;"",(INDEX(Raw!O$47:O$289,(ROW(Raw!O101)-47)+1)),"")</f>
        <v>604</v>
      </c>
      <c r="P56" cm="1">
        <f t="array" ref="P56">IF(Raw!P101&lt;&gt;"",(INDEX(Raw!P$47:P$289,(ROW(Raw!P101)-47)+1)),"")</f>
        <v>616</v>
      </c>
      <c r="Q56" cm="1">
        <f t="array" ref="Q56">IF(Raw!Q101&lt;&gt;"",(INDEX(Raw!Q$47:Q$289,(ROW(Raw!Q101)-47)+1)),"")</f>
        <v>609</v>
      </c>
      <c r="R56" cm="1">
        <f t="array" ref="R56">IF(Raw!R101&lt;&gt;"",(INDEX(Raw!R$47:R$289,(ROW(Raw!R101)-47)+1)),"")</f>
        <v>626</v>
      </c>
      <c r="S56" cm="1">
        <f t="array" ref="S56">IF(Raw!S101&lt;&gt;"",(INDEX(Raw!S$47:S$289,(ROW(Raw!S101)-47)+1)),"")</f>
        <v>616</v>
      </c>
      <c r="T56" cm="1">
        <f t="array" ref="T56">IF(Raw!T101&lt;&gt;"",(INDEX(Raw!T$47:T$289,(ROW(Raw!T101)-47)+1)),"")</f>
        <v>638</v>
      </c>
      <c r="U56" cm="1">
        <f t="array" ref="U56">IF(Raw!U101&lt;&gt;"",(INDEX(Raw!U$47:U$289,(ROW(Raw!U101)-47)+1)),"")</f>
        <v>627</v>
      </c>
      <c r="V56" cm="1">
        <f t="array" ref="V56">IF(Raw!V101&lt;&gt;"",(INDEX(Raw!V$47:V$289,(ROW(Raw!V101)-47)+1)),"")</f>
        <v>654</v>
      </c>
      <c r="W56" cm="1">
        <f t="array" ref="W56">IF(Raw!W101&lt;&gt;"",(INDEX(Raw!W$47:W$289,(ROW(Raw!W101)-47)+1)),"")</f>
        <v>617</v>
      </c>
      <c r="X56" cm="1">
        <f t="array" ref="X56">IF(Raw!X101&lt;&gt;"",(INDEX(Raw!X$47:X$289,(ROW(Raw!X101)-47)+1)),"")</f>
        <v>617</v>
      </c>
      <c r="Y56" cm="1">
        <f t="array" ref="Y56">IF(Raw!Y101&lt;&gt;"",(INDEX(Raw!Y$47:Y$289,(ROW(Raw!Y101)-47)+1)),"")</f>
        <v>616</v>
      </c>
      <c r="Z56" cm="1">
        <f t="array" ref="Z56">IF(Raw!Z101&lt;&gt;"",(INDEX(Raw!Z$47:Z$289,(ROW(Raw!Z101)-47)+1)),"")</f>
        <v>610</v>
      </c>
      <c r="AA56" cm="1">
        <f t="array" ref="AA56">IF(Raw!AA101&lt;&gt;"",(INDEX(Raw!AA$47:AA$289,(ROW(Raw!AA101)-47)+1)),"")</f>
        <v>642</v>
      </c>
      <c r="AB56" cm="1">
        <f t="array" ref="AB56">IF(Raw!AB101&lt;&gt;"",(INDEX(Raw!AB$47:AB$289,(ROW(Raw!AB101)-47)+1)),"")</f>
        <v>632</v>
      </c>
      <c r="AC56" cm="1">
        <f t="array" ref="AC56">IF(Raw!AC101&lt;&gt;"",(INDEX(Raw!AC$47:AC$289,(ROW(Raw!AC101)-47)+1)),"")</f>
        <v>657</v>
      </c>
      <c r="AD56" cm="1">
        <f t="array" ref="AD56">IF(Raw!AD101&lt;&gt;"",(INDEX(Raw!AD$47:AD$289,(ROW(Raw!AD101)-47)+1)),"")</f>
        <v>616</v>
      </c>
      <c r="AE56" cm="1">
        <f t="array" ref="AE56">IF(Raw!AE101&lt;&gt;"",(INDEX(Raw!AE$47:AE$289,(ROW(Raw!AE101)-47)+1)),"")</f>
        <v>631</v>
      </c>
      <c r="AF56" cm="1">
        <f t="array" ref="AF56">IF(Raw!AF101&lt;&gt;"",(INDEX(Raw!AF$47:AF$289,(ROW(Raw!AF101)-47)+1)),"")</f>
        <v>621</v>
      </c>
      <c r="AG56" cm="1">
        <f t="array" ref="AG56">IF(Raw!AG101&lt;&gt;"",(INDEX(Raw!AG$47:AG$289,(ROW(Raw!AG101)-47)+1)),"")</f>
        <v>607</v>
      </c>
      <c r="AH56" cm="1">
        <f t="array" ref="AH56">IF(Raw!AH101&lt;&gt;"",(INDEX(Raw!AH$47:AH$289,(ROW(Raw!AH101)-47)+1)),"")</f>
        <v>633</v>
      </c>
      <c r="AI56" cm="1">
        <f t="array" ref="AI56">IF(Raw!AI101&lt;&gt;"",(INDEX(Raw!AI$47:AI$289,(ROW(Raw!AI101)-47)+1)),"")</f>
        <v>631</v>
      </c>
      <c r="AJ56" cm="1">
        <f t="array" ref="AJ56">IF(Raw!AJ101&lt;&gt;"",(INDEX(Raw!AJ$47:AJ$289,(ROW(Raw!AJ101)-47)+1)),"")</f>
        <v>646</v>
      </c>
      <c r="AK56" cm="1">
        <f t="array" ref="AK56">IF(Raw!AK101&lt;&gt;"",(INDEX(Raw!AK$47:AK$289,(ROW(Raw!AK101)-47)+1)),"")</f>
        <v>627</v>
      </c>
      <c r="AL56" cm="1">
        <f t="array" ref="AL56">IF(Raw!AL101&lt;&gt;"",(INDEX(Raw!AL$47:AL$289,(ROW(Raw!AL101)-47)+1)),"")</f>
        <v>658</v>
      </c>
      <c r="AM56" cm="1">
        <f t="array" ref="AM56">IF(Raw!AM101&lt;&gt;"",(INDEX(Raw!AM$47:AM$289,(ROW(Raw!AM101)-47)+1)),"")</f>
        <v>616</v>
      </c>
      <c r="AN56" cm="1">
        <f t="array" ref="AN56">IF(Raw!AN101&lt;&gt;"",(INDEX(Raw!AN$47:AN$289,(ROW(Raw!AN101)-47)+1)),"")</f>
        <v>625</v>
      </c>
      <c r="AO56" cm="1">
        <f t="array" ref="AO56">IF(Raw!AO101&lt;&gt;"",(INDEX(Raw!AO$47:AO$289,(ROW(Raw!AO101)-47)+1)),"")</f>
        <v>624</v>
      </c>
      <c r="AP56" cm="1">
        <f t="array" ref="AP56">IF(Raw!AP101&lt;&gt;"",(INDEX(Raw!AP$47:AP$289,(ROW(Raw!AP101)-47)+1)),"")</f>
        <v>617</v>
      </c>
      <c r="AQ56" t="str">
        <f>IF(Raw!AQ98&lt;&gt;"",_xlfn.SINGLE(INDEX(Raw!AQ$47:AQ$289,(ROW(Raw!AQ98)-47)+1)),"")</f>
        <v/>
      </c>
      <c r="AR56" t="str">
        <f>IF(Raw!AR98&lt;&gt;"",_xlfn.SINGLE(INDEX(Raw!AR$47:AR$289,(ROW(Raw!AR98)-47)+1)),"")</f>
        <v/>
      </c>
      <c r="AS56" t="str">
        <f>IF(Raw!AS98&lt;&gt;"",_xlfn.SINGLE(INDEX(Raw!AS$47:AS$289,(ROW(Raw!AS98)-47)+1)),"")</f>
        <v/>
      </c>
      <c r="AT56" t="str">
        <f>IF(Raw!AT98&lt;&gt;"",_xlfn.SINGLE(INDEX(Raw!AT$47:AT$289,(ROW(Raw!AT98)-47)+1)),"")</f>
        <v/>
      </c>
      <c r="AU56" t="str">
        <f>IF(Raw!AU98&lt;&gt;"",_xlfn.SINGLE(INDEX(Raw!AU$47:AU$289,(ROW(Raw!AU98)-47)+1)),"")</f>
        <v/>
      </c>
    </row>
    <row r="57" spans="1:58" ht="14" customHeight="1" x14ac:dyDescent="0.2">
      <c r="A57" s="8" t="s">
        <v>87</v>
      </c>
      <c r="B57" cm="1">
        <f t="array" ref="B57">IF(Raw!B102&lt;&gt;"",(INDEX(Raw!B$47:B$289,(ROW(Raw!B102)-47)+1)),"")</f>
        <v>660</v>
      </c>
      <c r="C57" cm="1">
        <f t="array" ref="C57">IF(Raw!C102&lt;&gt;"",(INDEX(Raw!C$47:C$289,(ROW(Raw!C102)-47)+1)),"")</f>
        <v>734</v>
      </c>
      <c r="D57" cm="1">
        <f t="array" ref="D57">IF(Raw!D102&lt;&gt;"",(INDEX(Raw!D$47:D$289,(ROW(Raw!D102)-47)+1)),"")</f>
        <v>796</v>
      </c>
      <c r="E57" cm="1">
        <f t="array" ref="E57">IF(Raw!E102&lt;&gt;"",(INDEX(Raw!E$47:E$289,(ROW(Raw!E102)-47)+1)),"")</f>
        <v>769</v>
      </c>
      <c r="F57" cm="1">
        <f t="array" ref="F57">IF(Raw!F102&lt;&gt;"",(INDEX(Raw!F$47:F$289,(ROW(Raw!F102)-47)+1)),"")</f>
        <v>790</v>
      </c>
      <c r="G57" cm="1">
        <f t="array" ref="G57">IF(Raw!G102&lt;&gt;"",(INDEX(Raw!G$47:G$289,(ROW(Raw!G102)-47)+1)),"")</f>
        <v>821</v>
      </c>
      <c r="H57" cm="1">
        <f t="array" ref="H57">IF(Raw!H102&lt;&gt;"",(INDEX(Raw!H$47:H$289,(ROW(Raw!H102)-47)+1)),"")</f>
        <v>822</v>
      </c>
      <c r="I57" cm="1">
        <f t="array" ref="I57">IF(Raw!I102&lt;&gt;"",(INDEX(Raw!I$47:I$289,(ROW(Raw!I102)-47)+1)),"")</f>
        <v>873</v>
      </c>
      <c r="J57" cm="1">
        <f t="array" ref="J57">IF(Raw!J102&lt;&gt;"",(INDEX(Raw!J$47:J$289,(ROW(Raw!J102)-47)+1)),"")</f>
        <v>867</v>
      </c>
      <c r="K57" cm="1">
        <f t="array" ref="K57">IF(Raw!K102&lt;&gt;"",(INDEX(Raw!K$47:K$289,(ROW(Raw!K102)-47)+1)),"")</f>
        <v>906</v>
      </c>
      <c r="L57" cm="1">
        <f t="array" ref="L57">IF(Raw!L102&lt;&gt;"",(INDEX(Raw!L$47:L$289,(ROW(Raw!L102)-47)+1)),"")</f>
        <v>886</v>
      </c>
      <c r="M57" cm="1">
        <f t="array" ref="M57">IF(Raw!M102&lt;&gt;"",(INDEX(Raw!M$47:M$289,(ROW(Raw!M102)-47)+1)),"")</f>
        <v>919</v>
      </c>
      <c r="N57" cm="1">
        <f t="array" ref="N57">IF(Raw!N102&lt;&gt;"",(INDEX(Raw!N$47:N$289,(ROW(Raw!N102)-47)+1)),"")</f>
        <v>871</v>
      </c>
      <c r="O57" cm="1">
        <f t="array" ref="O57">IF(Raw!O102&lt;&gt;"",(INDEX(Raw!O$47:O$289,(ROW(Raw!O102)-47)+1)),"")</f>
        <v>892</v>
      </c>
      <c r="P57" cm="1">
        <f t="array" ref="P57">IF(Raw!P102&lt;&gt;"",(INDEX(Raw!P$47:P$289,(ROW(Raw!P102)-47)+1)),"")</f>
        <v>894</v>
      </c>
      <c r="Q57" cm="1">
        <f t="array" ref="Q57">IF(Raw!Q102&lt;&gt;"",(INDEX(Raw!Q$47:Q$289,(ROW(Raw!Q102)-47)+1)),"")</f>
        <v>886</v>
      </c>
      <c r="R57" cm="1">
        <f t="array" ref="R57">IF(Raw!R102&lt;&gt;"",(INDEX(Raw!R$47:R$289,(ROW(Raw!R102)-47)+1)),"")</f>
        <v>920</v>
      </c>
      <c r="S57" cm="1">
        <f t="array" ref="S57">IF(Raw!S102&lt;&gt;"",(INDEX(Raw!S$47:S$289,(ROW(Raw!S102)-47)+1)),"")</f>
        <v>902</v>
      </c>
      <c r="T57" cm="1">
        <f t="array" ref="T57">IF(Raw!T102&lt;&gt;"",(INDEX(Raw!T$47:T$289,(ROW(Raw!T102)-47)+1)),"")</f>
        <v>942</v>
      </c>
      <c r="U57" cm="1">
        <f t="array" ref="U57">IF(Raw!U102&lt;&gt;"",(INDEX(Raw!U$47:U$289,(ROW(Raw!U102)-47)+1)),"")</f>
        <v>925</v>
      </c>
      <c r="V57" cm="1">
        <f t="array" ref="V57">IF(Raw!V102&lt;&gt;"",(INDEX(Raw!V$47:V$289,(ROW(Raw!V102)-47)+1)),"")</f>
        <v>952</v>
      </c>
      <c r="W57" cm="1">
        <f t="array" ref="W57">IF(Raw!W102&lt;&gt;"",(INDEX(Raw!W$47:W$289,(ROW(Raw!W102)-47)+1)),"")</f>
        <v>920</v>
      </c>
      <c r="X57" cm="1">
        <f t="array" ref="X57">IF(Raw!X102&lt;&gt;"",(INDEX(Raw!X$47:X$289,(ROW(Raw!X102)-47)+1)),"")</f>
        <v>910</v>
      </c>
      <c r="Y57" cm="1">
        <f t="array" ref="Y57">IF(Raw!Y102&lt;&gt;"",(INDEX(Raw!Y$47:Y$289,(ROW(Raw!Y102)-47)+1)),"")</f>
        <v>922</v>
      </c>
      <c r="Z57" cm="1">
        <f t="array" ref="Z57">IF(Raw!Z102&lt;&gt;"",(INDEX(Raw!Z$47:Z$289,(ROW(Raw!Z102)-47)+1)),"")</f>
        <v>909</v>
      </c>
      <c r="AA57" cm="1">
        <f t="array" ref="AA57">IF(Raw!AA102&lt;&gt;"",(INDEX(Raw!AA$47:AA$289,(ROW(Raw!AA102)-47)+1)),"")</f>
        <v>950</v>
      </c>
      <c r="AB57" cm="1">
        <f t="array" ref="AB57">IF(Raw!AB102&lt;&gt;"",(INDEX(Raw!AB$47:AB$289,(ROW(Raw!AB102)-47)+1)),"")</f>
        <v>923</v>
      </c>
      <c r="AC57" cm="1">
        <f t="array" ref="AC57">IF(Raw!AC102&lt;&gt;"",(INDEX(Raw!AC$47:AC$289,(ROW(Raw!AC102)-47)+1)),"")</f>
        <v>969</v>
      </c>
      <c r="AD57" cm="1">
        <f t="array" ref="AD57">IF(Raw!AD102&lt;&gt;"",(INDEX(Raw!AD$47:AD$289,(ROW(Raw!AD102)-47)+1)),"")</f>
        <v>926</v>
      </c>
      <c r="AE57" cm="1">
        <f t="array" ref="AE57">IF(Raw!AE102&lt;&gt;"",(INDEX(Raw!AE$47:AE$289,(ROW(Raw!AE102)-47)+1)),"")</f>
        <v>969</v>
      </c>
      <c r="AF57" cm="1">
        <f t="array" ref="AF57">IF(Raw!AF102&lt;&gt;"",(INDEX(Raw!AF$47:AF$289,(ROW(Raw!AF102)-47)+1)),"")</f>
        <v>926</v>
      </c>
      <c r="AG57" cm="1">
        <f t="array" ref="AG57">IF(Raw!AG102&lt;&gt;"",(INDEX(Raw!AG$47:AG$289,(ROW(Raw!AG102)-47)+1)),"")</f>
        <v>924</v>
      </c>
      <c r="AH57" cm="1">
        <f t="array" ref="AH57">IF(Raw!AH102&lt;&gt;"",(INDEX(Raw!AH$47:AH$289,(ROW(Raw!AH102)-47)+1)),"")</f>
        <v>944</v>
      </c>
      <c r="AI57" cm="1">
        <f t="array" ref="AI57">IF(Raw!AI102&lt;&gt;"",(INDEX(Raw!AI$47:AI$289,(ROW(Raw!AI102)-47)+1)),"")</f>
        <v>928</v>
      </c>
      <c r="AJ57" cm="1">
        <f t="array" ref="AJ57">IF(Raw!AJ102&lt;&gt;"",(INDEX(Raw!AJ$47:AJ$289,(ROW(Raw!AJ102)-47)+1)),"")</f>
        <v>970</v>
      </c>
      <c r="AK57" cm="1">
        <f t="array" ref="AK57">IF(Raw!AK102&lt;&gt;"",(INDEX(Raw!AK$47:AK$289,(ROW(Raw!AK102)-47)+1)),"")</f>
        <v>952</v>
      </c>
      <c r="AL57" cm="1">
        <f t="array" ref="AL57">IF(Raw!AL102&lt;&gt;"",(INDEX(Raw!AL$47:AL$289,(ROW(Raw!AL102)-47)+1)),"")</f>
        <v>986</v>
      </c>
      <c r="AM57" cm="1">
        <f t="array" ref="AM57">IF(Raw!AM102&lt;&gt;"",(INDEX(Raw!AM$47:AM$289,(ROW(Raw!AM102)-47)+1)),"")</f>
        <v>929</v>
      </c>
      <c r="AN57" cm="1">
        <f t="array" ref="AN57">IF(Raw!AN102&lt;&gt;"",(INDEX(Raw!AN$47:AN$289,(ROW(Raw!AN102)-47)+1)),"")</f>
        <v>940</v>
      </c>
      <c r="AO57" cm="1">
        <f t="array" ref="AO57">IF(Raw!AO102&lt;&gt;"",(INDEX(Raw!AO$47:AO$289,(ROW(Raw!AO102)-47)+1)),"")</f>
        <v>944</v>
      </c>
      <c r="AP57" cm="1">
        <f t="array" ref="AP57">IF(Raw!AP102&lt;&gt;"",(INDEX(Raw!AP$47:AP$289,(ROW(Raw!AP102)-47)+1)),"")</f>
        <v>917</v>
      </c>
      <c r="AQ57" t="str">
        <f>IF(Raw!AQ116&lt;&gt;"",_xlfn.SINGLE(INDEX(Raw!AQ$47:AQ$289,(ROW(Raw!AQ116)-47)+1)),"")</f>
        <v/>
      </c>
      <c r="AR57" t="str">
        <f>IF(Raw!AR116&lt;&gt;"",_xlfn.SINGLE(INDEX(Raw!AR$47:AR$289,(ROW(Raw!AR116)-47)+1)),"")</f>
        <v/>
      </c>
      <c r="AS57" t="str">
        <f>IF(Raw!AS116&lt;&gt;"",_xlfn.SINGLE(INDEX(Raw!AS$47:AS$289,(ROW(Raw!AS116)-47)+1)),"")</f>
        <v/>
      </c>
      <c r="AT57" t="str">
        <f>IF(Raw!AT116&lt;&gt;"",_xlfn.SINGLE(INDEX(Raw!AT$47:AT$289,(ROW(Raw!AT116)-47)+1)),"")</f>
        <v/>
      </c>
      <c r="AU57" t="str">
        <f>IF(Raw!AU116&lt;&gt;"",_xlfn.SINGLE(INDEX(Raw!AU$47:AU$289,(ROW(Raw!AU116)-47)+1)),"")</f>
        <v/>
      </c>
    </row>
    <row r="58" spans="1:58" ht="14" customHeight="1" x14ac:dyDescent="0.2">
      <c r="A58" s="8" t="s">
        <v>88</v>
      </c>
      <c r="B58" cm="1">
        <f t="array" ref="B58">IF(Raw!B103&lt;&gt;"",(INDEX(Raw!B$47:B$289,(ROW(Raw!B103)-47)+1)),"")</f>
        <v>111</v>
      </c>
      <c r="C58" cm="1">
        <f t="array" ref="C58">IF(Raw!C103&lt;&gt;"",(INDEX(Raw!C$47:C$289,(ROW(Raw!C103)-47)+1)),"")</f>
        <v>122</v>
      </c>
      <c r="D58" cm="1">
        <f t="array" ref="D58">IF(Raw!D103&lt;&gt;"",(INDEX(Raw!D$47:D$289,(ROW(Raw!D103)-47)+1)),"")</f>
        <v>128</v>
      </c>
      <c r="E58" cm="1">
        <f t="array" ref="E58">IF(Raw!E103&lt;&gt;"",(INDEX(Raw!E$47:E$289,(ROW(Raw!E103)-47)+1)),"")</f>
        <v>124</v>
      </c>
      <c r="F58" cm="1">
        <f t="array" ref="F58">IF(Raw!F103&lt;&gt;"",(INDEX(Raw!F$47:F$289,(ROW(Raw!F103)-47)+1)),"")</f>
        <v>132</v>
      </c>
      <c r="G58" cm="1">
        <f t="array" ref="G58">IF(Raw!G103&lt;&gt;"",(INDEX(Raw!G$47:G$289,(ROW(Raw!G103)-47)+1)),"")</f>
        <v>131</v>
      </c>
      <c r="H58" cm="1">
        <f t="array" ref="H58">IF(Raw!H103&lt;&gt;"",(INDEX(Raw!H$47:H$289,(ROW(Raw!H103)-47)+1)),"")</f>
        <v>128</v>
      </c>
      <c r="I58" cm="1">
        <f t="array" ref="I58">IF(Raw!I103&lt;&gt;"",(INDEX(Raw!I$47:I$289,(ROW(Raw!I103)-47)+1)),"")</f>
        <v>136</v>
      </c>
      <c r="J58" cm="1">
        <f t="array" ref="J58">IF(Raw!J103&lt;&gt;"",(INDEX(Raw!J$47:J$289,(ROW(Raw!J103)-47)+1)),"")</f>
        <v>135</v>
      </c>
      <c r="K58" cm="1">
        <f t="array" ref="K58">IF(Raw!K103&lt;&gt;"",(INDEX(Raw!K$47:K$289,(ROW(Raw!K103)-47)+1)),"")</f>
        <v>144</v>
      </c>
      <c r="L58" cm="1">
        <f t="array" ref="L58">IF(Raw!L103&lt;&gt;"",(INDEX(Raw!L$47:L$289,(ROW(Raw!L103)-47)+1)),"")</f>
        <v>134</v>
      </c>
      <c r="M58" cm="1">
        <f t="array" ref="M58">IF(Raw!M103&lt;&gt;"",(INDEX(Raw!M$47:M$289,(ROW(Raw!M103)-47)+1)),"")</f>
        <v>142</v>
      </c>
      <c r="N58" cm="1">
        <f t="array" ref="N58">IF(Raw!N103&lt;&gt;"",(INDEX(Raw!N$47:N$289,(ROW(Raw!N103)-47)+1)),"")</f>
        <v>140</v>
      </c>
      <c r="O58" cm="1">
        <f t="array" ref="O58">IF(Raw!O103&lt;&gt;"",(INDEX(Raw!O$47:O$289,(ROW(Raw!O103)-47)+1)),"")</f>
        <v>139</v>
      </c>
      <c r="P58" cm="1">
        <f t="array" ref="P58">IF(Raw!P103&lt;&gt;"",(INDEX(Raw!P$47:P$289,(ROW(Raw!P103)-47)+1)),"")</f>
        <v>141</v>
      </c>
      <c r="Q58" cm="1">
        <f t="array" ref="Q58">IF(Raw!Q103&lt;&gt;"",(INDEX(Raw!Q$47:Q$289,(ROW(Raw!Q103)-47)+1)),"")</f>
        <v>140</v>
      </c>
      <c r="R58" cm="1">
        <f t="array" ref="R58">IF(Raw!R103&lt;&gt;"",(INDEX(Raw!R$47:R$289,(ROW(Raw!R103)-47)+1)),"")</f>
        <v>153</v>
      </c>
      <c r="S58" cm="1">
        <f t="array" ref="S58">IF(Raw!S103&lt;&gt;"",(INDEX(Raw!S$47:S$289,(ROW(Raw!S103)-47)+1)),"")</f>
        <v>150</v>
      </c>
      <c r="T58" cm="1">
        <f t="array" ref="T58">IF(Raw!T103&lt;&gt;"",(INDEX(Raw!T$47:T$289,(ROW(Raw!T103)-47)+1)),"")</f>
        <v>159</v>
      </c>
      <c r="U58" cm="1">
        <f t="array" ref="U58">IF(Raw!U103&lt;&gt;"",(INDEX(Raw!U$47:U$289,(ROW(Raw!U103)-47)+1)),"")</f>
        <v>147</v>
      </c>
      <c r="V58" cm="1">
        <f t="array" ref="V58">IF(Raw!V103&lt;&gt;"",(INDEX(Raw!V$47:V$289,(ROW(Raw!V103)-47)+1)),"")</f>
        <v>157</v>
      </c>
      <c r="W58" cm="1">
        <f t="array" ref="W58">IF(Raw!W103&lt;&gt;"",(INDEX(Raw!W$47:W$289,(ROW(Raw!W103)-47)+1)),"")</f>
        <v>146</v>
      </c>
      <c r="X58" cm="1">
        <f t="array" ref="X58">IF(Raw!X103&lt;&gt;"",(INDEX(Raw!X$47:X$289,(ROW(Raw!X103)-47)+1)),"")</f>
        <v>153</v>
      </c>
      <c r="Y58" cm="1">
        <f t="array" ref="Y58">IF(Raw!Y103&lt;&gt;"",(INDEX(Raw!Y$47:Y$289,(ROW(Raw!Y103)-47)+1)),"")</f>
        <v>154</v>
      </c>
      <c r="Z58" cm="1">
        <f t="array" ref="Z58">IF(Raw!Z103&lt;&gt;"",(INDEX(Raw!Z$47:Z$289,(ROW(Raw!Z103)-47)+1)),"")</f>
        <v>148</v>
      </c>
      <c r="AA58" cm="1">
        <f t="array" ref="AA58">IF(Raw!AA103&lt;&gt;"",(INDEX(Raw!AA$47:AA$289,(ROW(Raw!AA103)-47)+1)),"")</f>
        <v>159</v>
      </c>
      <c r="AB58" cm="1">
        <f t="array" ref="AB58">IF(Raw!AB103&lt;&gt;"",(INDEX(Raw!AB$47:AB$289,(ROW(Raw!AB103)-47)+1)),"")</f>
        <v>154</v>
      </c>
      <c r="AC58" cm="1">
        <f t="array" ref="AC58">IF(Raw!AC103&lt;&gt;"",(INDEX(Raw!AC$47:AC$289,(ROW(Raw!AC103)-47)+1)),"")</f>
        <v>161</v>
      </c>
      <c r="AD58" cm="1">
        <f t="array" ref="AD58">IF(Raw!AD103&lt;&gt;"",(INDEX(Raw!AD$47:AD$289,(ROW(Raw!AD103)-47)+1)),"")</f>
        <v>156</v>
      </c>
      <c r="AE58" cm="1">
        <f t="array" ref="AE58">IF(Raw!AE103&lt;&gt;"",(INDEX(Raw!AE$47:AE$289,(ROW(Raw!AE103)-47)+1)),"")</f>
        <v>157</v>
      </c>
      <c r="AF58" cm="1">
        <f t="array" ref="AF58">IF(Raw!AF103&lt;&gt;"",(INDEX(Raw!AF$47:AF$289,(ROW(Raw!AF103)-47)+1)),"")</f>
        <v>154</v>
      </c>
      <c r="AG58" cm="1">
        <f t="array" ref="AG58">IF(Raw!AG103&lt;&gt;"",(INDEX(Raw!AG$47:AG$289,(ROW(Raw!AG103)-47)+1)),"")</f>
        <v>155</v>
      </c>
      <c r="AH58" cm="1">
        <f t="array" ref="AH58">IF(Raw!AH103&lt;&gt;"",(INDEX(Raw!AH$47:AH$289,(ROW(Raw!AH103)-47)+1)),"")</f>
        <v>158</v>
      </c>
      <c r="AI58" cm="1">
        <f t="array" ref="AI58">IF(Raw!AI103&lt;&gt;"",(INDEX(Raw!AI$47:AI$289,(ROW(Raw!AI103)-47)+1)),"")</f>
        <v>158</v>
      </c>
      <c r="AJ58" cm="1">
        <f t="array" ref="AJ58">IF(Raw!AJ103&lt;&gt;"",(INDEX(Raw!AJ$47:AJ$289,(ROW(Raw!AJ103)-47)+1)),"")</f>
        <v>161</v>
      </c>
      <c r="AK58" cm="1">
        <f t="array" ref="AK58">IF(Raw!AK103&lt;&gt;"",(INDEX(Raw!AK$47:AK$289,(ROW(Raw!AK103)-47)+1)),"")</f>
        <v>158</v>
      </c>
      <c r="AL58" cm="1">
        <f t="array" ref="AL58">IF(Raw!AL103&lt;&gt;"",(INDEX(Raw!AL$47:AL$289,(ROW(Raw!AL103)-47)+1)),"")</f>
        <v>166</v>
      </c>
      <c r="AM58" cm="1">
        <f t="array" ref="AM58">IF(Raw!AM103&lt;&gt;"",(INDEX(Raw!AM$47:AM$289,(ROW(Raw!AM103)-47)+1)),"")</f>
        <v>160</v>
      </c>
      <c r="AN58" cm="1">
        <f t="array" ref="AN58">IF(Raw!AN103&lt;&gt;"",(INDEX(Raw!AN$47:AN$289,(ROW(Raw!AN103)-47)+1)),"")</f>
        <v>159</v>
      </c>
      <c r="AO58" cm="1">
        <f t="array" ref="AO58">IF(Raw!AO103&lt;&gt;"",(INDEX(Raw!AO$47:AO$289,(ROW(Raw!AO103)-47)+1)),"")</f>
        <v>158</v>
      </c>
      <c r="AP58" cm="1">
        <f t="array" ref="AP58">IF(Raw!AP103&lt;&gt;"",(INDEX(Raw!AP$47:AP$289,(ROW(Raw!AP103)-47)+1)),"")</f>
        <v>160</v>
      </c>
      <c r="AQ58" t="str">
        <f>IF(Raw!AQ99&lt;&gt;"",_xlfn.SINGLE(INDEX(Raw!AQ$47:AQ$289,(ROW(Raw!AQ99)-47)+1)),"")</f>
        <v/>
      </c>
      <c r="AR58" t="str">
        <f>IF(Raw!AR99&lt;&gt;"",_xlfn.SINGLE(INDEX(Raw!AR$47:AR$289,(ROW(Raw!AR99)-47)+1)),"")</f>
        <v/>
      </c>
      <c r="AS58" t="str">
        <f>IF(Raw!AS99&lt;&gt;"",_xlfn.SINGLE(INDEX(Raw!AS$47:AS$289,(ROW(Raw!AS99)-47)+1)),"")</f>
        <v/>
      </c>
      <c r="AT58" t="str">
        <f>IF(Raw!AT99&lt;&gt;"",_xlfn.SINGLE(INDEX(Raw!AT$47:AT$289,(ROW(Raw!AT99)-47)+1)),"")</f>
        <v/>
      </c>
      <c r="AU58" t="str">
        <f>IF(Raw!AU99&lt;&gt;"",_xlfn.SINGLE(INDEX(Raw!AU$47:AU$289,(ROW(Raw!AU99)-47)+1)),"")</f>
        <v/>
      </c>
    </row>
    <row r="59" spans="1:58" ht="14" customHeight="1" x14ac:dyDescent="0.2">
      <c r="A59" s="8" t="s">
        <v>88</v>
      </c>
      <c r="B59" cm="1">
        <f t="array" ref="B59">IF(Raw!B104&lt;&gt;"",(INDEX(Raw!B$47:B$289,(ROW(Raw!B104)-47)+1)),"")</f>
        <v>126</v>
      </c>
      <c r="C59" cm="1">
        <f t="array" ref="C59">IF(Raw!C104&lt;&gt;"",(INDEX(Raw!C$47:C$289,(ROW(Raw!C104)-47)+1)),"")</f>
        <v>135</v>
      </c>
      <c r="D59" cm="1">
        <f t="array" ref="D59">IF(Raw!D104&lt;&gt;"",(INDEX(Raw!D$47:D$289,(ROW(Raw!D104)-47)+1)),"")</f>
        <v>148</v>
      </c>
      <c r="E59" cm="1">
        <f t="array" ref="E59">IF(Raw!E104&lt;&gt;"",(INDEX(Raw!E$47:E$289,(ROW(Raw!E104)-47)+1)),"")</f>
        <v>140</v>
      </c>
      <c r="F59" cm="1">
        <f t="array" ref="F59">IF(Raw!F104&lt;&gt;"",(INDEX(Raw!F$47:F$289,(ROW(Raw!F104)-47)+1)),"")</f>
        <v>144</v>
      </c>
      <c r="G59" cm="1">
        <f t="array" ref="G59">IF(Raw!G104&lt;&gt;"",(INDEX(Raw!G$47:G$289,(ROW(Raw!G104)-47)+1)),"")</f>
        <v>140</v>
      </c>
      <c r="H59" cm="1">
        <f t="array" ref="H59">IF(Raw!H104&lt;&gt;"",(INDEX(Raw!H$47:H$289,(ROW(Raw!H104)-47)+1)),"")</f>
        <v>145</v>
      </c>
      <c r="I59" cm="1">
        <f t="array" ref="I59">IF(Raw!I104&lt;&gt;"",(INDEX(Raw!I$47:I$289,(ROW(Raw!I104)-47)+1)),"")</f>
        <v>152</v>
      </c>
      <c r="J59" cm="1">
        <f t="array" ref="J59">IF(Raw!J104&lt;&gt;"",(INDEX(Raw!J$47:J$289,(ROW(Raw!J104)-47)+1)),"")</f>
        <v>151</v>
      </c>
      <c r="K59" cm="1">
        <f t="array" ref="K59">IF(Raw!K104&lt;&gt;"",(INDEX(Raw!K$47:K$289,(ROW(Raw!K104)-47)+1)),"")</f>
        <v>154</v>
      </c>
      <c r="L59" cm="1">
        <f t="array" ref="L59">IF(Raw!L104&lt;&gt;"",(INDEX(Raw!L$47:L$289,(ROW(Raw!L104)-47)+1)),"")</f>
        <v>148</v>
      </c>
      <c r="M59" cm="1">
        <f t="array" ref="M59">IF(Raw!M104&lt;&gt;"",(INDEX(Raw!M$47:M$289,(ROW(Raw!M104)-47)+1)),"")</f>
        <v>153</v>
      </c>
      <c r="N59" cm="1">
        <f t="array" ref="N59">IF(Raw!N104&lt;&gt;"",(INDEX(Raw!N$47:N$289,(ROW(Raw!N104)-47)+1)),"")</f>
        <v>154</v>
      </c>
      <c r="O59" cm="1">
        <f t="array" ref="O59">IF(Raw!O104&lt;&gt;"",(INDEX(Raw!O$47:O$289,(ROW(Raw!O104)-47)+1)),"")</f>
        <v>154</v>
      </c>
      <c r="P59" cm="1">
        <f t="array" ref="P59">IF(Raw!P104&lt;&gt;"",(INDEX(Raw!P$47:P$289,(ROW(Raw!P104)-47)+1)),"")</f>
        <v>154</v>
      </c>
      <c r="Q59" cm="1">
        <f t="array" ref="Q59">IF(Raw!Q104&lt;&gt;"",(INDEX(Raw!Q$47:Q$289,(ROW(Raw!Q104)-47)+1)),"")</f>
        <v>152</v>
      </c>
      <c r="R59" cm="1">
        <f t="array" ref="R59">IF(Raw!R104&lt;&gt;"",(INDEX(Raw!R$47:R$289,(ROW(Raw!R104)-47)+1)),"")</f>
        <v>162</v>
      </c>
      <c r="S59" cm="1">
        <f t="array" ref="S59">IF(Raw!S104&lt;&gt;"",(INDEX(Raw!S$47:S$289,(ROW(Raw!S104)-47)+1)),"")</f>
        <v>155</v>
      </c>
      <c r="T59" cm="1">
        <f t="array" ref="T59">IF(Raw!T104&lt;&gt;"",(INDEX(Raw!T$47:T$289,(ROW(Raw!T104)-47)+1)),"")</f>
        <v>167</v>
      </c>
      <c r="U59" cm="1">
        <f t="array" ref="U59">IF(Raw!U104&lt;&gt;"",(INDEX(Raw!U$47:U$289,(ROW(Raw!U104)-47)+1)),"")</f>
        <v>159</v>
      </c>
      <c r="V59" cm="1">
        <f t="array" ref="V59">IF(Raw!V104&lt;&gt;"",(INDEX(Raw!V$47:V$289,(ROW(Raw!V104)-47)+1)),"")</f>
        <v>165</v>
      </c>
      <c r="W59" cm="1">
        <f t="array" ref="W59">IF(Raw!W104&lt;&gt;"",(INDEX(Raw!W$47:W$289,(ROW(Raw!W104)-47)+1)),"")</f>
        <v>162</v>
      </c>
      <c r="X59" cm="1">
        <f t="array" ref="X59">IF(Raw!X104&lt;&gt;"",(INDEX(Raw!X$47:X$289,(ROW(Raw!X104)-47)+1)),"")</f>
        <v>162</v>
      </c>
      <c r="Y59" cm="1">
        <f t="array" ref="Y59">IF(Raw!Y104&lt;&gt;"",(INDEX(Raw!Y$47:Y$289,(ROW(Raw!Y104)-47)+1)),"")</f>
        <v>165</v>
      </c>
      <c r="Z59" cm="1">
        <f t="array" ref="Z59">IF(Raw!Z104&lt;&gt;"",(INDEX(Raw!Z$47:Z$289,(ROW(Raw!Z104)-47)+1)),"")</f>
        <v>161</v>
      </c>
      <c r="AA59" cm="1">
        <f t="array" ref="AA59">IF(Raw!AA104&lt;&gt;"",(INDEX(Raw!AA$47:AA$289,(ROW(Raw!AA104)-47)+1)),"")</f>
        <v>170</v>
      </c>
      <c r="AB59" cm="1">
        <f t="array" ref="AB59">IF(Raw!AB104&lt;&gt;"",(INDEX(Raw!AB$47:AB$289,(ROW(Raw!AB104)-47)+1)),"")</f>
        <v>166</v>
      </c>
      <c r="AC59" cm="1">
        <f t="array" ref="AC59">IF(Raw!AC104&lt;&gt;"",(INDEX(Raw!AC$47:AC$289,(ROW(Raw!AC104)-47)+1)),"")</f>
        <v>175</v>
      </c>
      <c r="AD59" cm="1">
        <f t="array" ref="AD59">IF(Raw!AD104&lt;&gt;"",(INDEX(Raw!AD$47:AD$289,(ROW(Raw!AD104)-47)+1)),"")</f>
        <v>171</v>
      </c>
      <c r="AE59" cm="1">
        <f t="array" ref="AE59">IF(Raw!AE104&lt;&gt;"",(INDEX(Raw!AE$47:AE$289,(ROW(Raw!AE104)-47)+1)),"")</f>
        <v>170</v>
      </c>
      <c r="AF59" cm="1">
        <f t="array" ref="AF59">IF(Raw!AF104&lt;&gt;"",(INDEX(Raw!AF$47:AF$289,(ROW(Raw!AF104)-47)+1)),"")</f>
        <v>169</v>
      </c>
      <c r="AG59" cm="1">
        <f t="array" ref="AG59">IF(Raw!AG104&lt;&gt;"",(INDEX(Raw!AG$47:AG$289,(ROW(Raw!AG104)-47)+1)),"")</f>
        <v>167</v>
      </c>
      <c r="AH59" cm="1">
        <f t="array" ref="AH59">IF(Raw!AH104&lt;&gt;"",(INDEX(Raw!AH$47:AH$289,(ROW(Raw!AH104)-47)+1)),"")</f>
        <v>176</v>
      </c>
      <c r="AI59" cm="1">
        <f t="array" ref="AI59">IF(Raw!AI104&lt;&gt;"",(INDEX(Raw!AI$47:AI$289,(ROW(Raw!AI104)-47)+1)),"")</f>
        <v>170</v>
      </c>
      <c r="AJ59" cm="1">
        <f t="array" ref="AJ59">IF(Raw!AJ104&lt;&gt;"",(INDEX(Raw!AJ$47:AJ$289,(ROW(Raw!AJ104)-47)+1)),"")</f>
        <v>178</v>
      </c>
      <c r="AK59" cm="1">
        <f t="array" ref="AK59">IF(Raw!AK104&lt;&gt;"",(INDEX(Raw!AK$47:AK$289,(ROW(Raw!AK104)-47)+1)),"")</f>
        <v>182</v>
      </c>
      <c r="AL59" cm="1">
        <f t="array" ref="AL59">IF(Raw!AL104&lt;&gt;"",(INDEX(Raw!AL$47:AL$289,(ROW(Raw!AL104)-47)+1)),"")</f>
        <v>181</v>
      </c>
      <c r="AM59" cm="1">
        <f t="array" ref="AM59">IF(Raw!AM104&lt;&gt;"",(INDEX(Raw!AM$47:AM$289,(ROW(Raw!AM104)-47)+1)),"")</f>
        <v>170</v>
      </c>
      <c r="AN59" cm="1">
        <f t="array" ref="AN59">IF(Raw!AN104&lt;&gt;"",(INDEX(Raw!AN$47:AN$289,(ROW(Raw!AN104)-47)+1)),"")</f>
        <v>175</v>
      </c>
      <c r="AO59" cm="1">
        <f t="array" ref="AO59">IF(Raw!AO104&lt;&gt;"",(INDEX(Raw!AO$47:AO$289,(ROW(Raw!AO104)-47)+1)),"")</f>
        <v>174</v>
      </c>
      <c r="AP59" cm="1">
        <f t="array" ref="AP59">IF(Raw!AP104&lt;&gt;"",(INDEX(Raw!AP$47:AP$289,(ROW(Raw!AP104)-47)+1)),"")</f>
        <v>172</v>
      </c>
      <c r="AQ59" t="str">
        <f>IF(Raw!AQ117&lt;&gt;"",_xlfn.SINGLE(INDEX(Raw!AQ$47:AQ$289,(ROW(Raw!AQ117)-47)+1)),"")</f>
        <v/>
      </c>
      <c r="AR59" t="str">
        <f>IF(Raw!AR117&lt;&gt;"",_xlfn.SINGLE(INDEX(Raw!AR$47:AR$289,(ROW(Raw!AR117)-47)+1)),"")</f>
        <v/>
      </c>
      <c r="AS59" t="str">
        <f>IF(Raw!AS117&lt;&gt;"",_xlfn.SINGLE(INDEX(Raw!AS$47:AS$289,(ROW(Raw!AS117)-47)+1)),"")</f>
        <v/>
      </c>
      <c r="AT59" t="str">
        <f>IF(Raw!AT117&lt;&gt;"",_xlfn.SINGLE(INDEX(Raw!AT$47:AT$289,(ROW(Raw!AT117)-47)+1)),"")</f>
        <v/>
      </c>
      <c r="AU59" t="str">
        <f>IF(Raw!AU117&lt;&gt;"",_xlfn.SINGLE(INDEX(Raw!AU$47:AU$289,(ROW(Raw!AU117)-47)+1)),"")</f>
        <v/>
      </c>
    </row>
    <row r="60" spans="1:58" ht="14" customHeight="1" x14ac:dyDescent="0.2">
      <c r="A60" s="8" t="s">
        <v>89</v>
      </c>
      <c r="B60" cm="1">
        <f t="array" ref="B60">IF(Raw!B105&lt;&gt;"",(INDEX(Raw!B$47:B$289,(ROW(Raw!B105)-47)+1)),"")</f>
        <v>4337</v>
      </c>
      <c r="C60" cm="1">
        <f t="array" ref="C60">IF(Raw!C105&lt;&gt;"",(INDEX(Raw!C$47:C$289,(ROW(Raw!C105)-47)+1)),"")</f>
        <v>5957</v>
      </c>
      <c r="D60" cm="1">
        <f t="array" ref="D60">IF(Raw!D105&lt;&gt;"",(INDEX(Raw!D$47:D$289,(ROW(Raw!D105)-47)+1)),"")</f>
        <v>6950</v>
      </c>
      <c r="E60" cm="1">
        <f t="array" ref="E60">IF(Raw!E105&lt;&gt;"",(INDEX(Raw!E$47:E$289,(ROW(Raw!E105)-47)+1)),"")</f>
        <v>6939</v>
      </c>
      <c r="F60" cm="1">
        <f t="array" ref="F60">IF(Raw!F105&lt;&gt;"",(INDEX(Raw!F$47:F$289,(ROW(Raw!F105)-47)+1)),"")</f>
        <v>7117</v>
      </c>
      <c r="G60" cm="1">
        <f t="array" ref="G60">IF(Raw!G105&lt;&gt;"",(INDEX(Raw!G$47:G$289,(ROW(Raw!G105)-47)+1)),"")</f>
        <v>7380</v>
      </c>
      <c r="H60" cm="1">
        <f t="array" ref="H60">IF(Raw!H105&lt;&gt;"",(INDEX(Raw!H$47:H$289,(ROW(Raw!H105)-47)+1)),"")</f>
        <v>7337</v>
      </c>
      <c r="I60" cm="1">
        <f t="array" ref="I60">IF(Raw!I105&lt;&gt;"",(INDEX(Raw!I$47:I$289,(ROW(Raw!I105)-47)+1)),"")</f>
        <v>7842</v>
      </c>
      <c r="J60" cm="1">
        <f t="array" ref="J60">IF(Raw!J105&lt;&gt;"",(INDEX(Raw!J$47:J$289,(ROW(Raw!J105)-47)+1)),"")</f>
        <v>7742</v>
      </c>
      <c r="K60" cm="1">
        <f t="array" ref="K60">IF(Raw!K105&lt;&gt;"",(INDEX(Raw!K$47:K$289,(ROW(Raw!K105)-47)+1)),"")</f>
        <v>8049</v>
      </c>
      <c r="L60" cm="1">
        <f t="array" ref="L60">IF(Raw!L105&lt;&gt;"",(INDEX(Raw!L$47:L$289,(ROW(Raw!L105)-47)+1)),"")</f>
        <v>7689</v>
      </c>
      <c r="M60" cm="1">
        <f t="array" ref="M60">IF(Raw!M105&lt;&gt;"",(INDEX(Raw!M$47:M$289,(ROW(Raw!M105)-47)+1)),"")</f>
        <v>8024</v>
      </c>
      <c r="N60" cm="1">
        <f t="array" ref="N60">IF(Raw!N105&lt;&gt;"",(INDEX(Raw!N$47:N$289,(ROW(Raw!N105)-47)+1)),"")</f>
        <v>7714</v>
      </c>
      <c r="O60" cm="1">
        <f t="array" ref="O60">IF(Raw!O105&lt;&gt;"",(INDEX(Raw!O$47:O$289,(ROW(Raw!O105)-47)+1)),"")</f>
        <v>7693</v>
      </c>
      <c r="P60" cm="1">
        <f t="array" ref="P60">IF(Raw!P105&lt;&gt;"",(INDEX(Raw!P$47:P$289,(ROW(Raw!P105)-47)+1)),"")</f>
        <v>7830</v>
      </c>
      <c r="Q60" cm="1">
        <f t="array" ref="Q60">IF(Raw!Q105&lt;&gt;"",(INDEX(Raw!Q$47:Q$289,(ROW(Raw!Q105)-47)+1)),"")</f>
        <v>7636</v>
      </c>
      <c r="R60" cm="1">
        <f t="array" ref="R60">IF(Raw!R105&lt;&gt;"",(INDEX(Raw!R$47:R$289,(ROW(Raw!R105)-47)+1)),"")</f>
        <v>8017</v>
      </c>
      <c r="S60" cm="1">
        <f t="array" ref="S60">IF(Raw!S105&lt;&gt;"",(INDEX(Raw!S$47:S$289,(ROW(Raw!S105)-47)+1)),"")</f>
        <v>7825</v>
      </c>
      <c r="T60" cm="1">
        <f t="array" ref="T60">IF(Raw!T105&lt;&gt;"",(INDEX(Raw!T$47:T$289,(ROW(Raw!T105)-47)+1)),"")</f>
        <v>8135</v>
      </c>
      <c r="U60" cm="1">
        <f t="array" ref="U60">IF(Raw!U105&lt;&gt;"",(INDEX(Raw!U$47:U$289,(ROW(Raw!U105)-47)+1)),"")</f>
        <v>7844</v>
      </c>
      <c r="V60" cm="1">
        <f t="array" ref="V60">IF(Raw!V105&lt;&gt;"",(INDEX(Raw!V$47:V$289,(ROW(Raw!V105)-47)+1)),"")</f>
        <v>8130</v>
      </c>
      <c r="W60" cm="1">
        <f t="array" ref="W60">IF(Raw!W105&lt;&gt;"",(INDEX(Raw!W$47:W$289,(ROW(Raw!W105)-47)+1)),"")</f>
        <v>7715</v>
      </c>
      <c r="X60" cm="1">
        <f t="array" ref="X60">IF(Raw!X105&lt;&gt;"",(INDEX(Raw!X$47:X$289,(ROW(Raw!X105)-47)+1)),"")</f>
        <v>7694</v>
      </c>
      <c r="Y60" cm="1">
        <f t="array" ref="Y60">IF(Raw!Y105&lt;&gt;"",(INDEX(Raw!Y$47:Y$289,(ROW(Raw!Y105)-47)+1)),"")</f>
        <v>7759</v>
      </c>
      <c r="Z60" cm="1">
        <f t="array" ref="Z60">IF(Raw!Z105&lt;&gt;"",(INDEX(Raw!Z$47:Z$289,(ROW(Raw!Z105)-47)+1)),"")</f>
        <v>7614</v>
      </c>
      <c r="AA60" cm="1">
        <f t="array" ref="AA60">IF(Raw!AA105&lt;&gt;"",(INDEX(Raw!AA$47:AA$289,(ROW(Raw!AA105)-47)+1)),"")</f>
        <v>7970</v>
      </c>
      <c r="AB60" cm="1">
        <f t="array" ref="AB60">IF(Raw!AB105&lt;&gt;"",(INDEX(Raw!AB$47:AB$289,(ROW(Raw!AB105)-47)+1)),"")</f>
        <v>7756</v>
      </c>
      <c r="AC60" cm="1">
        <f t="array" ref="AC60">IF(Raw!AC105&lt;&gt;"",(INDEX(Raw!AC$47:AC$289,(ROW(Raw!AC105)-47)+1)),"")</f>
        <v>8012</v>
      </c>
      <c r="AD60" cm="1">
        <f t="array" ref="AD60">IF(Raw!AD105&lt;&gt;"",(INDEX(Raw!AD$47:AD$289,(ROW(Raw!AD105)-47)+1)),"")</f>
        <v>7595</v>
      </c>
      <c r="AE60" cm="1">
        <f t="array" ref="AE60">IF(Raw!AE105&lt;&gt;"",(INDEX(Raw!AE$47:AE$289,(ROW(Raw!AE105)-47)+1)),"")</f>
        <v>7763</v>
      </c>
      <c r="AF60" cm="1">
        <f t="array" ref="AF60">IF(Raw!AF105&lt;&gt;"",(INDEX(Raw!AF$47:AF$289,(ROW(Raw!AF105)-47)+1)),"")</f>
        <v>7603</v>
      </c>
      <c r="AG60" cm="1">
        <f t="array" ref="AG60">IF(Raw!AG105&lt;&gt;"",(INDEX(Raw!AG$47:AG$289,(ROW(Raw!AG105)-47)+1)),"")</f>
        <v>7454</v>
      </c>
      <c r="AH60" cm="1">
        <f t="array" ref="AH60">IF(Raw!AH105&lt;&gt;"",(INDEX(Raw!AH$47:AH$289,(ROW(Raw!AH105)-47)+1)),"")</f>
        <v>7786</v>
      </c>
      <c r="AI60" cm="1">
        <f t="array" ref="AI60">IF(Raw!AI105&lt;&gt;"",(INDEX(Raw!AI$47:AI$289,(ROW(Raw!AI105)-47)+1)),"")</f>
        <v>7615</v>
      </c>
      <c r="AJ60" cm="1">
        <f t="array" ref="AJ60">IF(Raw!AJ105&lt;&gt;"",(INDEX(Raw!AJ$47:AJ$289,(ROW(Raw!AJ105)-47)+1)),"")</f>
        <v>7906</v>
      </c>
      <c r="AK60" cm="1">
        <f t="array" ref="AK60">IF(Raw!AK105&lt;&gt;"",(INDEX(Raw!AK$47:AK$289,(ROW(Raw!AK105)-47)+1)),"")</f>
        <v>7556</v>
      </c>
      <c r="AL60" cm="1">
        <f t="array" ref="AL60">IF(Raw!AL105&lt;&gt;"",(INDEX(Raw!AL$47:AL$289,(ROW(Raw!AL105)-47)+1)),"")</f>
        <v>7871</v>
      </c>
      <c r="AM60" cm="1">
        <f t="array" ref="AM60">IF(Raw!AM105&lt;&gt;"",(INDEX(Raw!AM$47:AM$289,(ROW(Raw!AM105)-47)+1)),"")</f>
        <v>7395</v>
      </c>
      <c r="AN60" cm="1">
        <f t="array" ref="AN60">IF(Raw!AN105&lt;&gt;"",(INDEX(Raw!AN$47:AN$289,(ROW(Raw!AN105)-47)+1)),"")</f>
        <v>7495</v>
      </c>
      <c r="AO60" cm="1">
        <f t="array" ref="AO60">IF(Raw!AO105&lt;&gt;"",(INDEX(Raw!AO$47:AO$289,(ROW(Raw!AO105)-47)+1)),"")</f>
        <v>7527</v>
      </c>
      <c r="AP60" cm="1">
        <f t="array" ref="AP60">IF(Raw!AP105&lt;&gt;"",(INDEX(Raw!AP$47:AP$289,(ROW(Raw!AP105)-47)+1)),"")</f>
        <v>7338</v>
      </c>
      <c r="AQ60" t="str">
        <f>IF(Raw!AQ100&lt;&gt;"",_xlfn.SINGLE(INDEX(Raw!AQ$47:AQ$289,(ROW(Raw!AQ100)-47)+1)),"")</f>
        <v/>
      </c>
      <c r="AR60" t="str">
        <f>IF(Raw!AR100&lt;&gt;"",_xlfn.SINGLE(INDEX(Raw!AR$47:AR$289,(ROW(Raw!AR100)-47)+1)),"")</f>
        <v/>
      </c>
      <c r="AS60" t="str">
        <f>IF(Raw!AS100&lt;&gt;"",_xlfn.SINGLE(INDEX(Raw!AS$47:AS$289,(ROW(Raw!AS100)-47)+1)),"")</f>
        <v/>
      </c>
      <c r="AT60" t="str">
        <f>IF(Raw!AT100&lt;&gt;"",_xlfn.SINGLE(INDEX(Raw!AT$47:AT$289,(ROW(Raw!AT100)-47)+1)),"")</f>
        <v/>
      </c>
      <c r="AU60" t="str">
        <f>IF(Raw!AU100&lt;&gt;"",_xlfn.SINGLE(INDEX(Raw!AU$47:AU$289,(ROW(Raw!AU100)-47)+1)),"")</f>
        <v/>
      </c>
    </row>
    <row r="61" spans="1:58" ht="14" customHeight="1" x14ac:dyDescent="0.2">
      <c r="A61" s="8" t="s">
        <v>89</v>
      </c>
      <c r="B61" cm="1">
        <f t="array" ref="B61">IF(Raw!B106&lt;&gt;"",(INDEX(Raw!B$47:B$289,(ROW(Raw!B106)-47)+1)),"")</f>
        <v>4444</v>
      </c>
      <c r="C61" cm="1">
        <f t="array" ref="C61">IF(Raw!C106&lt;&gt;"",(INDEX(Raw!C$47:C$289,(ROW(Raw!C106)-47)+1)),"")</f>
        <v>5898</v>
      </c>
      <c r="D61" cm="1">
        <f t="array" ref="D61">IF(Raw!D106&lt;&gt;"",(INDEX(Raw!D$47:D$289,(ROW(Raw!D106)-47)+1)),"")</f>
        <v>6846</v>
      </c>
      <c r="E61" cm="1">
        <f t="array" ref="E61">IF(Raw!E106&lt;&gt;"",(INDEX(Raw!E$47:E$289,(ROW(Raw!E106)-47)+1)),"")</f>
        <v>6869</v>
      </c>
      <c r="F61" cm="1">
        <f t="array" ref="F61">IF(Raw!F106&lt;&gt;"",(INDEX(Raw!F$47:F$289,(ROW(Raw!F106)-47)+1)),"")</f>
        <v>7036</v>
      </c>
      <c r="G61" cm="1">
        <f t="array" ref="G61">IF(Raw!G106&lt;&gt;"",(INDEX(Raw!G$47:G$289,(ROW(Raw!G106)-47)+1)),"")</f>
        <v>7259</v>
      </c>
      <c r="H61" cm="1">
        <f t="array" ref="H61">IF(Raw!H106&lt;&gt;"",(INDEX(Raw!H$47:H$289,(ROW(Raw!H106)-47)+1)),"")</f>
        <v>7258</v>
      </c>
      <c r="I61" cm="1">
        <f t="array" ref="I61">IF(Raw!I106&lt;&gt;"",(INDEX(Raw!I$47:I$289,(ROW(Raw!I106)-47)+1)),"")</f>
        <v>7719</v>
      </c>
      <c r="J61" cm="1">
        <f t="array" ref="J61">IF(Raw!J106&lt;&gt;"",(INDEX(Raw!J$47:J$289,(ROW(Raw!J106)-47)+1)),"")</f>
        <v>7561</v>
      </c>
      <c r="K61" cm="1">
        <f t="array" ref="K61">IF(Raw!K106&lt;&gt;"",(INDEX(Raw!K$47:K$289,(ROW(Raw!K106)-47)+1)),"")</f>
        <v>7945</v>
      </c>
      <c r="L61" cm="1">
        <f t="array" ref="L61">IF(Raw!L106&lt;&gt;"",(INDEX(Raw!L$47:L$289,(ROW(Raw!L106)-47)+1)),"")</f>
        <v>7652</v>
      </c>
      <c r="M61" cm="1">
        <f t="array" ref="M61">IF(Raw!M106&lt;&gt;"",(INDEX(Raw!M$47:M$289,(ROW(Raw!M106)-47)+1)),"")</f>
        <v>7986</v>
      </c>
      <c r="N61" cm="1">
        <f t="array" ref="N61">IF(Raw!N106&lt;&gt;"",(INDEX(Raw!N$47:N$289,(ROW(Raw!N106)-47)+1)),"")</f>
        <v>7619</v>
      </c>
      <c r="O61" cm="1">
        <f t="array" ref="O61">IF(Raw!O106&lt;&gt;"",(INDEX(Raw!O$47:O$289,(ROW(Raw!O106)-47)+1)),"")</f>
        <v>7656</v>
      </c>
      <c r="P61" cm="1">
        <f t="array" ref="P61">IF(Raw!P106&lt;&gt;"",(INDEX(Raw!P$47:P$289,(ROW(Raw!P106)-47)+1)),"")</f>
        <v>7703</v>
      </c>
      <c r="Q61" cm="1">
        <f t="array" ref="Q61">IF(Raw!Q106&lt;&gt;"",(INDEX(Raw!Q$47:Q$289,(ROW(Raw!Q106)-47)+1)),"")</f>
        <v>7563</v>
      </c>
      <c r="R61" cm="1">
        <f t="array" ref="R61">IF(Raw!R106&lt;&gt;"",(INDEX(Raw!R$47:R$289,(ROW(Raw!R106)-47)+1)),"")</f>
        <v>7875</v>
      </c>
      <c r="S61" cm="1">
        <f t="array" ref="S61">IF(Raw!S106&lt;&gt;"",(INDEX(Raw!S$47:S$289,(ROW(Raw!S106)-47)+1)),"")</f>
        <v>7707</v>
      </c>
      <c r="T61" cm="1">
        <f t="array" ref="T61">IF(Raw!T106&lt;&gt;"",(INDEX(Raw!T$47:T$289,(ROW(Raw!T106)-47)+1)),"")</f>
        <v>8002</v>
      </c>
      <c r="U61" cm="1">
        <f t="array" ref="U61">IF(Raw!U106&lt;&gt;"",(INDEX(Raw!U$47:U$289,(ROW(Raw!U106)-47)+1)),"")</f>
        <v>7803</v>
      </c>
      <c r="V61" cm="1">
        <f t="array" ref="V61">IF(Raw!V106&lt;&gt;"",(INDEX(Raw!V$47:V$289,(ROW(Raw!V106)-47)+1)),"")</f>
        <v>8078</v>
      </c>
      <c r="W61" cm="1">
        <f t="array" ref="W61">IF(Raw!W106&lt;&gt;"",(INDEX(Raw!W$47:W$289,(ROW(Raw!W106)-47)+1)),"")</f>
        <v>7620</v>
      </c>
      <c r="X61" cm="1">
        <f t="array" ref="X61">IF(Raw!X106&lt;&gt;"",(INDEX(Raw!X$47:X$289,(ROW(Raw!X106)-47)+1)),"")</f>
        <v>7643</v>
      </c>
      <c r="Y61" cm="1">
        <f t="array" ref="Y61">IF(Raw!Y106&lt;&gt;"",(INDEX(Raw!Y$47:Y$289,(ROW(Raw!Y106)-47)+1)),"")</f>
        <v>7634</v>
      </c>
      <c r="Z61" cm="1">
        <f t="array" ref="Z61">IF(Raw!Z106&lt;&gt;"",(INDEX(Raw!Z$47:Z$289,(ROW(Raw!Z106)-47)+1)),"")</f>
        <v>7521</v>
      </c>
      <c r="AA61" cm="1">
        <f t="array" ref="AA61">IF(Raw!AA106&lt;&gt;"",(INDEX(Raw!AA$47:AA$289,(ROW(Raw!AA106)-47)+1)),"")</f>
        <v>7816</v>
      </c>
      <c r="AB61" cm="1">
        <f t="array" ref="AB61">IF(Raw!AB106&lt;&gt;"",(INDEX(Raw!AB$47:AB$289,(ROW(Raw!AB106)-47)+1)),"")</f>
        <v>7601</v>
      </c>
      <c r="AC61" cm="1">
        <f t="array" ref="AC61">IF(Raw!AC106&lt;&gt;"",(INDEX(Raw!AC$47:AC$289,(ROW(Raw!AC106)-47)+1)),"")</f>
        <v>7954</v>
      </c>
      <c r="AD61" cm="1">
        <f t="array" ref="AD61">IF(Raw!AD106&lt;&gt;"",(INDEX(Raw!AD$47:AD$289,(ROW(Raw!AD106)-47)+1)),"")</f>
        <v>7538</v>
      </c>
      <c r="AE61" cm="1">
        <f t="array" ref="AE61">IF(Raw!AE106&lt;&gt;"",(INDEX(Raw!AE$47:AE$289,(ROW(Raw!AE106)-47)+1)),"")</f>
        <v>7742</v>
      </c>
      <c r="AF61" cm="1">
        <f t="array" ref="AF61">IF(Raw!AF106&lt;&gt;"",(INDEX(Raw!AF$47:AF$289,(ROW(Raw!AF106)-47)+1)),"")</f>
        <v>7420</v>
      </c>
      <c r="AG61" cm="1">
        <f t="array" ref="AG61">IF(Raw!AG106&lt;&gt;"",(INDEX(Raw!AG$47:AG$289,(ROW(Raw!AG106)-47)+1)),"")</f>
        <v>7377</v>
      </c>
      <c r="AH61" cm="1">
        <f t="array" ref="AH61">IF(Raw!AH106&lt;&gt;"",(INDEX(Raw!AH$47:AH$289,(ROW(Raw!AH106)-47)+1)),"")</f>
        <v>7626</v>
      </c>
      <c r="AI61" cm="1">
        <f t="array" ref="AI61">IF(Raw!AI106&lt;&gt;"",(INDEX(Raw!AI$47:AI$289,(ROW(Raw!AI106)-47)+1)),"")</f>
        <v>7420</v>
      </c>
      <c r="AJ61" cm="1">
        <f t="array" ref="AJ61">IF(Raw!AJ106&lt;&gt;"",(INDEX(Raw!AJ$47:AJ$289,(ROW(Raw!AJ106)-47)+1)),"")</f>
        <v>7731</v>
      </c>
      <c r="AK61" cm="1">
        <f t="array" ref="AK61">IF(Raw!AK106&lt;&gt;"",(INDEX(Raw!AK$47:AK$289,(ROW(Raw!AK106)-47)+1)),"")</f>
        <v>7549</v>
      </c>
      <c r="AL61" cm="1">
        <f t="array" ref="AL61">IF(Raw!AL106&lt;&gt;"",(INDEX(Raw!AL$47:AL$289,(ROW(Raw!AL106)-47)+1)),"")</f>
        <v>7783</v>
      </c>
      <c r="AM61" cm="1">
        <f t="array" ref="AM61">IF(Raw!AM106&lt;&gt;"",(INDEX(Raw!AM$47:AM$289,(ROW(Raw!AM106)-47)+1)),"")</f>
        <v>7344</v>
      </c>
      <c r="AN61" cm="1">
        <f t="array" ref="AN61">IF(Raw!AN106&lt;&gt;"",(INDEX(Raw!AN$47:AN$289,(ROW(Raw!AN106)-47)+1)),"")</f>
        <v>7422</v>
      </c>
      <c r="AO61" cm="1">
        <f t="array" ref="AO61">IF(Raw!AO106&lt;&gt;"",(INDEX(Raw!AO$47:AO$289,(ROW(Raw!AO106)-47)+1)),"")</f>
        <v>7379</v>
      </c>
      <c r="AP61" cm="1">
        <f t="array" ref="AP61">IF(Raw!AP106&lt;&gt;"",(INDEX(Raw!AP$47:AP$289,(ROW(Raw!AP106)-47)+1)),"")</f>
        <v>7246</v>
      </c>
      <c r="AQ61" t="str">
        <f>IF(Raw!AQ118&lt;&gt;"",_xlfn.SINGLE(INDEX(Raw!AQ$47:AQ$289,(ROW(Raw!AQ118)-47)+1)),"")</f>
        <v/>
      </c>
      <c r="AR61" t="str">
        <f>IF(Raw!AR118&lt;&gt;"",_xlfn.SINGLE(INDEX(Raw!AR$47:AR$289,(ROW(Raw!AR118)-47)+1)),"")</f>
        <v/>
      </c>
      <c r="AS61" t="str">
        <f>IF(Raw!AS118&lt;&gt;"",_xlfn.SINGLE(INDEX(Raw!AS$47:AS$289,(ROW(Raw!AS118)-47)+1)),"")</f>
        <v/>
      </c>
      <c r="AT61" t="str">
        <f>IF(Raw!AT118&lt;&gt;"",_xlfn.SINGLE(INDEX(Raw!AT$47:AT$289,(ROW(Raw!AT118)-47)+1)),"")</f>
        <v/>
      </c>
      <c r="AU61" t="str">
        <f>IF(Raw!AU118&lt;&gt;"",_xlfn.SINGLE(INDEX(Raw!AU$47:AU$289,(ROW(Raw!AU118)-47)+1)),"")</f>
        <v/>
      </c>
    </row>
    <row r="62" spans="1:58" ht="14" customHeight="1" x14ac:dyDescent="0.2">
      <c r="A62" s="8" t="s">
        <v>90</v>
      </c>
      <c r="B62" cm="1">
        <f t="array" ref="B62">IF(Raw!B107&lt;&gt;"",(INDEX(Raw!B$47:B$289,(ROW(Raw!B107)-47)+1)),"")</f>
        <v>4736</v>
      </c>
      <c r="C62" cm="1">
        <f t="array" ref="C62">IF(Raw!C107&lt;&gt;"",(INDEX(Raw!C$47:C$289,(ROW(Raw!C107)-47)+1)),"")</f>
        <v>9029</v>
      </c>
      <c r="D62" cm="1">
        <f t="array" ref="D62">IF(Raw!D107&lt;&gt;"",(INDEX(Raw!D$47:D$289,(ROW(Raw!D107)-47)+1)),"")</f>
        <v>12507</v>
      </c>
      <c r="E62" cm="1">
        <f t="array" ref="E62">IF(Raw!E107&lt;&gt;"",(INDEX(Raw!E$47:E$289,(ROW(Raw!E107)-47)+1)),"")</f>
        <v>13633</v>
      </c>
      <c r="F62" cm="1">
        <f t="array" ref="F62">IF(Raw!F107&lt;&gt;"",(INDEX(Raw!F$47:F$289,(ROW(Raw!F107)-47)+1)),"")</f>
        <v>14435</v>
      </c>
      <c r="G62" cm="1">
        <f t="array" ref="G62">IF(Raw!G107&lt;&gt;"",(INDEX(Raw!G$47:G$289,(ROW(Raw!G107)-47)+1)),"")</f>
        <v>15431</v>
      </c>
      <c r="H62" cm="1">
        <f t="array" ref="H62">IF(Raw!H107&lt;&gt;"",(INDEX(Raw!H$47:H$289,(ROW(Raw!H107)-47)+1)),"")</f>
        <v>15563</v>
      </c>
      <c r="I62" cm="1">
        <f t="array" ref="I62">IF(Raw!I107&lt;&gt;"",(INDEX(Raw!I$47:I$289,(ROW(Raw!I107)-47)+1)),"")</f>
        <v>16676</v>
      </c>
      <c r="J62" cm="1">
        <f t="array" ref="J62">IF(Raw!J107&lt;&gt;"",(INDEX(Raw!J$47:J$289,(ROW(Raw!J107)-47)+1)),"")</f>
        <v>16474</v>
      </c>
      <c r="K62" cm="1">
        <f t="array" ref="K62">IF(Raw!K107&lt;&gt;"",(INDEX(Raw!K$47:K$289,(ROW(Raw!K107)-47)+1)),"")</f>
        <v>17177</v>
      </c>
      <c r="L62" cm="1">
        <f t="array" ref="L62">IF(Raw!L107&lt;&gt;"",(INDEX(Raw!L$47:L$289,(ROW(Raw!L107)-47)+1)),"")</f>
        <v>16318</v>
      </c>
      <c r="M62" cm="1">
        <f t="array" ref="M62">IF(Raw!M107&lt;&gt;"",(INDEX(Raw!M$47:M$289,(ROW(Raw!M107)-47)+1)),"")</f>
        <v>17087</v>
      </c>
      <c r="N62" cm="1">
        <f t="array" ref="N62">IF(Raw!N107&lt;&gt;"",(INDEX(Raw!N$47:N$289,(ROW(Raw!N107)-47)+1)),"")</f>
        <v>16458</v>
      </c>
      <c r="O62" cm="1">
        <f t="array" ref="O62">IF(Raw!O107&lt;&gt;"",(INDEX(Raw!O$47:O$289,(ROW(Raw!O107)-47)+1)),"")</f>
        <v>16399</v>
      </c>
      <c r="P62" cm="1">
        <f t="array" ref="P62">IF(Raw!P107&lt;&gt;"",(INDEX(Raw!P$47:P$289,(ROW(Raw!P107)-47)+1)),"")</f>
        <v>16606</v>
      </c>
      <c r="Q62" cm="1">
        <f t="array" ref="Q62">IF(Raw!Q107&lt;&gt;"",(INDEX(Raw!Q$47:Q$289,(ROW(Raw!Q107)-47)+1)),"")</f>
        <v>16106</v>
      </c>
      <c r="R62" cm="1">
        <f t="array" ref="R62">IF(Raw!R107&lt;&gt;"",(INDEX(Raw!R$47:R$289,(ROW(Raw!R107)-47)+1)),"")</f>
        <v>16959</v>
      </c>
      <c r="S62" cm="1">
        <f t="array" ref="S62">IF(Raw!S107&lt;&gt;"",(INDEX(Raw!S$47:S$289,(ROW(Raw!S107)-47)+1)),"")</f>
        <v>16478</v>
      </c>
      <c r="T62" cm="1">
        <f t="array" ref="T62">IF(Raw!T107&lt;&gt;"",(INDEX(Raw!T$47:T$289,(ROW(Raw!T107)-47)+1)),"")</f>
        <v>17086</v>
      </c>
      <c r="U62" cm="1">
        <f t="array" ref="U62">IF(Raw!U107&lt;&gt;"",(INDEX(Raw!U$47:U$289,(ROW(Raw!U107)-47)+1)),"")</f>
        <v>16539</v>
      </c>
      <c r="V62" cm="1">
        <f t="array" ref="V62">IF(Raw!V107&lt;&gt;"",(INDEX(Raw!V$47:V$289,(ROW(Raw!V107)-47)+1)),"")</f>
        <v>17012</v>
      </c>
      <c r="W62" cm="1">
        <f t="array" ref="W62">IF(Raw!W107&lt;&gt;"",(INDEX(Raw!W$47:W$289,(ROW(Raw!W107)-47)+1)),"")</f>
        <v>16029</v>
      </c>
      <c r="X62" cm="1">
        <f t="array" ref="X62">IF(Raw!X107&lt;&gt;"",(INDEX(Raw!X$47:X$289,(ROW(Raw!X107)-47)+1)),"")</f>
        <v>16000</v>
      </c>
      <c r="Y62" cm="1">
        <f t="array" ref="Y62">IF(Raw!Y107&lt;&gt;"",(INDEX(Raw!Y$47:Y$289,(ROW(Raw!Y107)-47)+1)),"")</f>
        <v>16143</v>
      </c>
      <c r="Z62" cm="1">
        <f t="array" ref="Z62">IF(Raw!Z107&lt;&gt;"",(INDEX(Raw!Z$47:Z$289,(ROW(Raw!Z107)-47)+1)),"")</f>
        <v>15760</v>
      </c>
      <c r="AA62" cm="1">
        <f t="array" ref="AA62">IF(Raw!AA107&lt;&gt;"",(INDEX(Raw!AA$47:AA$289,(ROW(Raw!AA107)-47)+1)),"")</f>
        <v>16436</v>
      </c>
      <c r="AB62" cm="1">
        <f t="array" ref="AB62">IF(Raw!AB107&lt;&gt;"",(INDEX(Raw!AB$47:AB$289,(ROW(Raw!AB107)-47)+1)),"")</f>
        <v>16007</v>
      </c>
      <c r="AC62" cm="1">
        <f t="array" ref="AC62">IF(Raw!AC107&lt;&gt;"",(INDEX(Raw!AC$47:AC$289,(ROW(Raw!AC107)-47)+1)),"")</f>
        <v>16488</v>
      </c>
      <c r="AD62" cm="1">
        <f t="array" ref="AD62">IF(Raw!AD107&lt;&gt;"",(INDEX(Raw!AD$47:AD$289,(ROW(Raw!AD107)-47)+1)),"")</f>
        <v>15610</v>
      </c>
      <c r="AE62" cm="1">
        <f t="array" ref="AE62">IF(Raw!AE107&lt;&gt;"",(INDEX(Raw!AE$47:AE$289,(ROW(Raw!AE107)-47)+1)),"")</f>
        <v>15911</v>
      </c>
      <c r="AF62" cm="1">
        <f t="array" ref="AF62">IF(Raw!AF107&lt;&gt;"",(INDEX(Raw!AF$47:AF$289,(ROW(Raw!AF107)-47)+1)),"")</f>
        <v>15523</v>
      </c>
      <c r="AG62" cm="1">
        <f t="array" ref="AG62">IF(Raw!AG107&lt;&gt;"",(INDEX(Raw!AG$47:AG$289,(ROW(Raw!AG107)-47)+1)),"")</f>
        <v>15205</v>
      </c>
      <c r="AH62" cm="1">
        <f t="array" ref="AH62">IF(Raw!AH107&lt;&gt;"",(INDEX(Raw!AH$47:AH$289,(ROW(Raw!AH107)-47)+1)),"")</f>
        <v>15763</v>
      </c>
      <c r="AI62" cm="1">
        <f t="array" ref="AI62">IF(Raw!AI107&lt;&gt;"",(INDEX(Raw!AI$47:AI$289,(ROW(Raw!AI107)-47)+1)),"")</f>
        <v>15415</v>
      </c>
      <c r="AJ62" cm="1">
        <f t="array" ref="AJ62">IF(Raw!AJ107&lt;&gt;"",(INDEX(Raw!AJ$47:AJ$289,(ROW(Raw!AJ107)-47)+1)),"")</f>
        <v>15960</v>
      </c>
      <c r="AK62" cm="1">
        <f t="array" ref="AK62">IF(Raw!AK107&lt;&gt;"",(INDEX(Raw!AK$47:AK$289,(ROW(Raw!AK107)-47)+1)),"")</f>
        <v>15251</v>
      </c>
      <c r="AL62" cm="1">
        <f t="array" ref="AL62">IF(Raw!AL107&lt;&gt;"",(INDEX(Raw!AL$47:AL$289,(ROW(Raw!AL107)-47)+1)),"")</f>
        <v>15864</v>
      </c>
      <c r="AM62" cm="1">
        <f t="array" ref="AM62">IF(Raw!AM107&lt;&gt;"",(INDEX(Raw!AM$47:AM$289,(ROW(Raw!AM107)-47)+1)),"")</f>
        <v>14928</v>
      </c>
      <c r="AN62" cm="1">
        <f t="array" ref="AN62">IF(Raw!AN107&lt;&gt;"",(INDEX(Raw!AN$47:AN$289,(ROW(Raw!AN107)-47)+1)),"")</f>
        <v>15056</v>
      </c>
      <c r="AO62" cm="1">
        <f t="array" ref="AO62">IF(Raw!AO107&lt;&gt;"",(INDEX(Raw!AO$47:AO$289,(ROW(Raw!AO107)-47)+1)),"")</f>
        <v>15019</v>
      </c>
      <c r="AP62" cm="1">
        <f t="array" ref="AP62">IF(Raw!AP107&lt;&gt;"",(INDEX(Raw!AP$47:AP$289,(ROW(Raw!AP107)-47)+1)),"")</f>
        <v>14600</v>
      </c>
      <c r="AQ62" t="str">
        <f>IF(Raw!AQ101&lt;&gt;"",_xlfn.SINGLE(INDEX(Raw!AQ$47:AQ$289,(ROW(Raw!AQ101)-47)+1)),"")</f>
        <v/>
      </c>
      <c r="AR62" t="str">
        <f>IF(Raw!AR101&lt;&gt;"",_xlfn.SINGLE(INDEX(Raw!AR$47:AR$289,(ROW(Raw!AR101)-47)+1)),"")</f>
        <v/>
      </c>
      <c r="AS62" t="str">
        <f>IF(Raw!AS101&lt;&gt;"",_xlfn.SINGLE(INDEX(Raw!AS$47:AS$289,(ROW(Raw!AS101)-47)+1)),"")</f>
        <v/>
      </c>
      <c r="AT62" t="str">
        <f>IF(Raw!AT101&lt;&gt;"",_xlfn.SINGLE(INDEX(Raw!AT$47:AT$289,(ROW(Raw!AT101)-47)+1)),"")</f>
        <v/>
      </c>
      <c r="AU62" t="str">
        <f>IF(Raw!AU101&lt;&gt;"",_xlfn.SINGLE(INDEX(Raw!AU$47:AU$289,(ROW(Raw!AU101)-47)+1)),"")</f>
        <v/>
      </c>
    </row>
    <row r="63" spans="1:58" ht="14" customHeight="1" x14ac:dyDescent="0.2">
      <c r="A63" s="8" t="s">
        <v>90</v>
      </c>
      <c r="B63" cm="1">
        <f t="array" ref="B63">IF(Raw!B108&lt;&gt;"",(INDEX(Raw!B$47:B$289,(ROW(Raw!B108)-47)+1)),"")</f>
        <v>5968</v>
      </c>
      <c r="C63" cm="1">
        <f t="array" ref="C63">IF(Raw!C108&lt;&gt;"",(INDEX(Raw!C$47:C$289,(ROW(Raw!C108)-47)+1)),"")</f>
        <v>10636</v>
      </c>
      <c r="D63" cm="1">
        <f t="array" ref="D63">IF(Raw!D108&lt;&gt;"",(INDEX(Raw!D$47:D$289,(ROW(Raw!D108)-47)+1)),"")</f>
        <v>14480</v>
      </c>
      <c r="E63" cm="1">
        <f t="array" ref="E63">IF(Raw!E108&lt;&gt;"",(INDEX(Raw!E$47:E$289,(ROW(Raw!E108)-47)+1)),"")</f>
        <v>15670</v>
      </c>
      <c r="F63" cm="1">
        <f t="array" ref="F63">IF(Raw!F108&lt;&gt;"",(INDEX(Raw!F$47:F$289,(ROW(Raw!F108)-47)+1)),"")</f>
        <v>16677</v>
      </c>
      <c r="G63" cm="1">
        <f t="array" ref="G63">IF(Raw!G108&lt;&gt;"",(INDEX(Raw!G$47:G$289,(ROW(Raw!G108)-47)+1)),"")</f>
        <v>17556</v>
      </c>
      <c r="H63" cm="1">
        <f t="array" ref="H63">IF(Raw!H108&lt;&gt;"",(INDEX(Raw!H$47:H$289,(ROW(Raw!H108)-47)+1)),"")</f>
        <v>17585</v>
      </c>
      <c r="I63" cm="1">
        <f t="array" ref="I63">IF(Raw!I108&lt;&gt;"",(INDEX(Raw!I$47:I$289,(ROW(Raw!I108)-47)+1)),"")</f>
        <v>18903</v>
      </c>
      <c r="J63" cm="1">
        <f t="array" ref="J63">IF(Raw!J108&lt;&gt;"",(INDEX(Raw!J$47:J$289,(ROW(Raw!J108)-47)+1)),"")</f>
        <v>18744</v>
      </c>
      <c r="K63" cm="1">
        <f t="array" ref="K63">IF(Raw!K108&lt;&gt;"",(INDEX(Raw!K$47:K$289,(ROW(Raw!K108)-47)+1)),"")</f>
        <v>19552</v>
      </c>
      <c r="L63" cm="1">
        <f t="array" ref="L63">IF(Raw!L108&lt;&gt;"",(INDEX(Raw!L$47:L$289,(ROW(Raw!L108)-47)+1)),"")</f>
        <v>18930</v>
      </c>
      <c r="M63" cm="1">
        <f t="array" ref="M63">IF(Raw!M108&lt;&gt;"",(INDEX(Raw!M$47:M$289,(ROW(Raw!M108)-47)+1)),"")</f>
        <v>19749</v>
      </c>
      <c r="N63" cm="1">
        <f t="array" ref="N63">IF(Raw!N108&lt;&gt;"",(INDEX(Raw!N$47:N$289,(ROW(Raw!N108)-47)+1)),"")</f>
        <v>18793</v>
      </c>
      <c r="O63" cm="1">
        <f t="array" ref="O63">IF(Raw!O108&lt;&gt;"",(INDEX(Raw!O$47:O$289,(ROW(Raw!O108)-47)+1)),"")</f>
        <v>18852</v>
      </c>
      <c r="P63" cm="1">
        <f t="array" ref="P63">IF(Raw!P108&lt;&gt;"",(INDEX(Raw!P$47:P$289,(ROW(Raw!P108)-47)+1)),"")</f>
        <v>18992</v>
      </c>
      <c r="Q63" cm="1">
        <f t="array" ref="Q63">IF(Raw!Q108&lt;&gt;"",(INDEX(Raw!Q$47:Q$289,(ROW(Raw!Q108)-47)+1)),"")</f>
        <v>18618</v>
      </c>
      <c r="R63" cm="1">
        <f t="array" ref="R63">IF(Raw!R108&lt;&gt;"",(INDEX(Raw!R$47:R$289,(ROW(Raw!R108)-47)+1)),"")</f>
        <v>19352</v>
      </c>
      <c r="S63" cm="1">
        <f t="array" ref="S63">IF(Raw!S108&lt;&gt;"",(INDEX(Raw!S$47:S$289,(ROW(Raw!S108)-47)+1)),"")</f>
        <v>18832</v>
      </c>
      <c r="T63" cm="1">
        <f t="array" ref="T63">IF(Raw!T108&lt;&gt;"",(INDEX(Raw!T$47:T$289,(ROW(Raw!T108)-47)+1)),"")</f>
        <v>19719</v>
      </c>
      <c r="U63" cm="1">
        <f t="array" ref="U63">IF(Raw!U108&lt;&gt;"",(INDEX(Raw!U$47:U$289,(ROW(Raw!U108)-47)+1)),"")</f>
        <v>19131</v>
      </c>
      <c r="V63" cm="1">
        <f t="array" ref="V63">IF(Raw!V108&lt;&gt;"",(INDEX(Raw!V$47:V$289,(ROW(Raw!V108)-47)+1)),"")</f>
        <v>19670</v>
      </c>
      <c r="W63" cm="1">
        <f t="array" ref="W63">IF(Raw!W108&lt;&gt;"",(INDEX(Raw!W$47:W$289,(ROW(Raw!W108)-47)+1)),"")</f>
        <v>18584</v>
      </c>
      <c r="X63" cm="1">
        <f t="array" ref="X63">IF(Raw!X108&lt;&gt;"",(INDEX(Raw!X$47:X$289,(ROW(Raw!X108)-47)+1)),"")</f>
        <v>18805</v>
      </c>
      <c r="Y63" cm="1">
        <f t="array" ref="Y63">IF(Raw!Y108&lt;&gt;"",(INDEX(Raw!Y$47:Y$289,(ROW(Raw!Y108)-47)+1)),"")</f>
        <v>18671</v>
      </c>
      <c r="Z63" cm="1">
        <f t="array" ref="Z63">IF(Raw!Z108&lt;&gt;"",(INDEX(Raw!Z$47:Z$289,(ROW(Raw!Z108)-47)+1)),"")</f>
        <v>18153</v>
      </c>
      <c r="AA63" cm="1">
        <f t="array" ref="AA63">IF(Raw!AA108&lt;&gt;"",(INDEX(Raw!AA$47:AA$289,(ROW(Raw!AA108)-47)+1)),"")</f>
        <v>19066</v>
      </c>
      <c r="AB63" cm="1">
        <f t="array" ref="AB63">IF(Raw!AB108&lt;&gt;"",(INDEX(Raw!AB$47:AB$289,(ROW(Raw!AB108)-47)+1)),"")</f>
        <v>18490</v>
      </c>
      <c r="AC63" cm="1">
        <f t="array" ref="AC63">IF(Raw!AC108&lt;&gt;"",(INDEX(Raw!AC$47:AC$289,(ROW(Raw!AC108)-47)+1)),"")</f>
        <v>19181</v>
      </c>
      <c r="AD63" cm="1">
        <f t="array" ref="AD63">IF(Raw!AD108&lt;&gt;"",(INDEX(Raw!AD$47:AD$289,(ROW(Raw!AD108)-47)+1)),"")</f>
        <v>18186</v>
      </c>
      <c r="AE63" cm="1">
        <f t="array" ref="AE63">IF(Raw!AE108&lt;&gt;"",(INDEX(Raw!AE$47:AE$289,(ROW(Raw!AE108)-47)+1)),"")</f>
        <v>18756</v>
      </c>
      <c r="AF63" cm="1">
        <f t="array" ref="AF63">IF(Raw!AF108&lt;&gt;"",(INDEX(Raw!AF$47:AF$289,(ROW(Raw!AF108)-47)+1)),"")</f>
        <v>18049</v>
      </c>
      <c r="AG63" cm="1">
        <f t="array" ref="AG63">IF(Raw!AG108&lt;&gt;"",(INDEX(Raw!AG$47:AG$289,(ROW(Raw!AG108)-47)+1)),"")</f>
        <v>17743</v>
      </c>
      <c r="AH63" cm="1">
        <f t="array" ref="AH63">IF(Raw!AH108&lt;&gt;"",(INDEX(Raw!AH$47:AH$289,(ROW(Raw!AH108)-47)+1)),"")</f>
        <v>18403</v>
      </c>
      <c r="AI63" cm="1">
        <f t="array" ref="AI63">IF(Raw!AI108&lt;&gt;"",(INDEX(Raw!AI$47:AI$289,(ROW(Raw!AI108)-47)+1)),"")</f>
        <v>17842</v>
      </c>
      <c r="AJ63" cm="1">
        <f t="array" ref="AJ63">IF(Raw!AJ108&lt;&gt;"",(INDEX(Raw!AJ$47:AJ$289,(ROW(Raw!AJ108)-47)+1)),"")</f>
        <v>18546</v>
      </c>
      <c r="AK63" cm="1">
        <f t="array" ref="AK63">IF(Raw!AK108&lt;&gt;"",(INDEX(Raw!AK$47:AK$289,(ROW(Raw!AK108)-47)+1)),"")</f>
        <v>18111</v>
      </c>
      <c r="AL63" cm="1">
        <f t="array" ref="AL63">IF(Raw!AL108&lt;&gt;"",(INDEX(Raw!AL$47:AL$289,(ROW(Raw!AL108)-47)+1)),"")</f>
        <v>18528</v>
      </c>
      <c r="AM63" cm="1">
        <f t="array" ref="AM63">IF(Raw!AM108&lt;&gt;"",(INDEX(Raw!AM$47:AM$289,(ROW(Raw!AM108)-47)+1)),"")</f>
        <v>17503</v>
      </c>
      <c r="AN63" cm="1">
        <f t="array" ref="AN63">IF(Raw!AN108&lt;&gt;"",(INDEX(Raw!AN$47:AN$289,(ROW(Raw!AN108)-47)+1)),"")</f>
        <v>17734</v>
      </c>
      <c r="AO63" cm="1">
        <f t="array" ref="AO63">IF(Raw!AO108&lt;&gt;"",(INDEX(Raw!AO$47:AO$289,(ROW(Raw!AO108)-47)+1)),"")</f>
        <v>17486</v>
      </c>
      <c r="AP63" cm="1">
        <f t="array" ref="AP63">IF(Raw!AP108&lt;&gt;"",(INDEX(Raw!AP$47:AP$289,(ROW(Raw!AP108)-47)+1)),"")</f>
        <v>17171</v>
      </c>
      <c r="AQ63" t="str">
        <f>IF(Raw!AQ119&lt;&gt;"",_xlfn.SINGLE(INDEX(Raw!AQ$47:AQ$289,(ROW(Raw!AQ119)-47)+1)),"")</f>
        <v/>
      </c>
      <c r="AR63" t="str">
        <f>IF(Raw!AR119&lt;&gt;"",_xlfn.SINGLE(INDEX(Raw!AR$47:AR$289,(ROW(Raw!AR119)-47)+1)),"")</f>
        <v/>
      </c>
      <c r="AS63" t="str">
        <f>IF(Raw!AS119&lt;&gt;"",_xlfn.SINGLE(INDEX(Raw!AS$47:AS$289,(ROW(Raw!AS119)-47)+1)),"")</f>
        <v/>
      </c>
      <c r="AT63" t="str">
        <f>IF(Raw!AT119&lt;&gt;"",_xlfn.SINGLE(INDEX(Raw!AT$47:AT$289,(ROW(Raw!AT119)-47)+1)),"")</f>
        <v/>
      </c>
      <c r="AU63" t="str">
        <f>IF(Raw!AU119&lt;&gt;"",_xlfn.SINGLE(INDEX(Raw!AU$47:AU$289,(ROW(Raw!AU119)-47)+1)),"")</f>
        <v/>
      </c>
    </row>
    <row r="64" spans="1:58" ht="14" customHeight="1" x14ac:dyDescent="0.2">
      <c r="A64" s="8" t="s">
        <v>91</v>
      </c>
      <c r="B64" cm="1">
        <f t="array" ref="B64">IF(Raw!B109&lt;&gt;"",(INDEX(Raw!B$47:B$289,(ROW(Raw!B109)-47)+1)),"")</f>
        <v>56300</v>
      </c>
      <c r="C64" cm="1">
        <f t="array" ref="C64">IF(Raw!C109&lt;&gt;"",(INDEX(Raw!C$47:C$289,(ROW(Raw!C109)-47)+1)),"")</f>
        <v>55598</v>
      </c>
      <c r="D64" cm="1">
        <f t="array" ref="D64">IF(Raw!D109&lt;&gt;"",(INDEX(Raw!D$47:D$289,(ROW(Raw!D109)-47)+1)),"")</f>
        <v>58026</v>
      </c>
      <c r="E64" cm="1">
        <f t="array" ref="E64">IF(Raw!E109&lt;&gt;"",(INDEX(Raw!E$47:E$289,(ROW(Raw!E109)-47)+1)),"")</f>
        <v>54831</v>
      </c>
      <c r="F64" cm="1">
        <f t="array" ref="F64">IF(Raw!F109&lt;&gt;"",(INDEX(Raw!F$47:F$289,(ROW(Raw!F109)-47)+1)),"")</f>
        <v>54480</v>
      </c>
      <c r="G64" cm="1">
        <f t="array" ref="G64">IF(Raw!G109&lt;&gt;"",(INDEX(Raw!G$47:G$289,(ROW(Raw!G109)-47)+1)),"")</f>
        <v>55334</v>
      </c>
      <c r="H64" cm="1">
        <f t="array" ref="H64">IF(Raw!H109&lt;&gt;"",(INDEX(Raw!H$47:H$289,(ROW(Raw!H109)-47)+1)),"")</f>
        <v>53861</v>
      </c>
      <c r="I64" cm="1">
        <f t="array" ref="I64">IF(Raw!I109&lt;&gt;"",(INDEX(Raw!I$47:I$289,(ROW(Raw!I109)-47)+1)),"")</f>
        <v>56514</v>
      </c>
      <c r="J64" cm="1">
        <f t="array" ref="J64">IF(Raw!J109&lt;&gt;"",(INDEX(Raw!J$47:J$289,(ROW(Raw!J109)-47)+1)),"")</f>
        <v>54823</v>
      </c>
      <c r="K64" cm="1">
        <f t="array" ref="K64">IF(Raw!K109&lt;&gt;"",(INDEX(Raw!K$47:K$289,(ROW(Raw!K109)-47)+1)),"")</f>
        <v>56730</v>
      </c>
      <c r="L64" cm="1">
        <f t="array" ref="L64">IF(Raw!L109&lt;&gt;"",(INDEX(Raw!L$47:L$289,(ROW(Raw!L109)-47)+1)),"")</f>
        <v>53723</v>
      </c>
      <c r="M64" cm="1">
        <f t="array" ref="M64">IF(Raw!M109&lt;&gt;"",(INDEX(Raw!M$47:M$289,(ROW(Raw!M109)-47)+1)),"")</f>
        <v>56089</v>
      </c>
      <c r="N64" cm="1">
        <f t="array" ref="N64">IF(Raw!N109&lt;&gt;"",(INDEX(Raw!N$47:N$289,(ROW(Raw!N109)-47)+1)),"")</f>
        <v>53629</v>
      </c>
      <c r="O64" cm="1">
        <f t="array" ref="O64">IF(Raw!O109&lt;&gt;"",(INDEX(Raw!O$47:O$289,(ROW(Raw!O109)-47)+1)),"")</f>
        <v>53786</v>
      </c>
      <c r="P64" cm="1">
        <f t="array" ref="P64">IF(Raw!P109&lt;&gt;"",(INDEX(Raw!P$47:P$289,(ROW(Raw!P109)-47)+1)),"")</f>
        <v>54021</v>
      </c>
      <c r="Q64" cm="1">
        <f t="array" ref="Q64">IF(Raw!Q109&lt;&gt;"",(INDEX(Raw!Q$47:Q$289,(ROW(Raw!Q109)-47)+1)),"")</f>
        <v>53038</v>
      </c>
      <c r="R64" cm="1">
        <f t="array" ref="R64">IF(Raw!R109&lt;&gt;"",(INDEX(Raw!R$47:R$289,(ROW(Raw!R109)-47)+1)),"")</f>
        <v>55248</v>
      </c>
      <c r="S64" cm="1">
        <f t="array" ref="S64">IF(Raw!S109&lt;&gt;"",(INDEX(Raw!S$47:S$289,(ROW(Raw!S109)-47)+1)),"")</f>
        <v>53696</v>
      </c>
      <c r="T64" cm="1">
        <f t="array" ref="T64">IF(Raw!T109&lt;&gt;"",(INDEX(Raw!T$47:T$289,(ROW(Raw!T109)-47)+1)),"")</f>
        <v>55888</v>
      </c>
      <c r="U64" cm="1">
        <f t="array" ref="U64">IF(Raw!U109&lt;&gt;"",(INDEX(Raw!U$47:U$289,(ROW(Raw!U109)-47)+1)),"")</f>
        <v>54002</v>
      </c>
      <c r="V64" cm="1">
        <f t="array" ref="V64">IF(Raw!V109&lt;&gt;"",(INDEX(Raw!V$47:V$289,(ROW(Raw!V109)-47)+1)),"")</f>
        <v>55813</v>
      </c>
      <c r="W64" cm="1">
        <f t="array" ref="W64">IF(Raw!W109&lt;&gt;"",(INDEX(Raw!W$47:W$289,(ROW(Raw!W109)-47)+1)),"")</f>
        <v>52348</v>
      </c>
      <c r="X64" cm="1">
        <f t="array" ref="X64">IF(Raw!X109&lt;&gt;"",(INDEX(Raw!X$47:X$289,(ROW(Raw!X109)-47)+1)),"")</f>
        <v>52872</v>
      </c>
      <c r="Y64" cm="1">
        <f t="array" ref="Y64">IF(Raw!Y109&lt;&gt;"",(INDEX(Raw!Y$47:Y$289,(ROW(Raw!Y109)-47)+1)),"")</f>
        <v>52938</v>
      </c>
      <c r="Z64" cm="1">
        <f t="array" ref="Z64">IF(Raw!Z109&lt;&gt;"",(INDEX(Raw!Z$47:Z$289,(ROW(Raw!Z109)-47)+1)),"")</f>
        <v>52051</v>
      </c>
      <c r="AA64" cm="1">
        <f t="array" ref="AA64">IF(Raw!AA109&lt;&gt;"",(INDEX(Raw!AA$47:AA$289,(ROW(Raw!AA109)-47)+1)),"")</f>
        <v>54314</v>
      </c>
      <c r="AB64" cm="1">
        <f t="array" ref="AB64">IF(Raw!AB109&lt;&gt;"",(INDEX(Raw!AB$47:AB$289,(ROW(Raw!AB109)-47)+1)),"")</f>
        <v>53151</v>
      </c>
      <c r="AC64" cm="1">
        <f t="array" ref="AC64">IF(Raw!AC109&lt;&gt;"",(INDEX(Raw!AC$47:AC$289,(ROW(Raw!AC109)-47)+1)),"")</f>
        <v>54775</v>
      </c>
      <c r="AD64" cm="1">
        <f t="array" ref="AD64">IF(Raw!AD109&lt;&gt;"",(INDEX(Raw!AD$47:AD$289,(ROW(Raw!AD109)-47)+1)),"")</f>
        <v>51926</v>
      </c>
      <c r="AE64" cm="1">
        <f t="array" ref="AE64">IF(Raw!AE109&lt;&gt;"",(INDEX(Raw!AE$47:AE$289,(ROW(Raw!AE109)-47)+1)),"")</f>
        <v>53267</v>
      </c>
      <c r="AF64" cm="1">
        <f t="array" ref="AF64">IF(Raw!AF109&lt;&gt;"",(INDEX(Raw!AF$47:AF$289,(ROW(Raw!AF109)-47)+1)),"")</f>
        <v>51737</v>
      </c>
      <c r="AG64" cm="1">
        <f t="array" ref="AG64">IF(Raw!AG109&lt;&gt;"",(INDEX(Raw!AG$47:AG$289,(ROW(Raw!AG109)-47)+1)),"")</f>
        <v>51195</v>
      </c>
      <c r="AH64" cm="1">
        <f t="array" ref="AH64">IF(Raw!AH109&lt;&gt;"",(INDEX(Raw!AH$47:AH$289,(ROW(Raw!AH109)-47)+1)),"")</f>
        <v>53060</v>
      </c>
      <c r="AI64" cm="1">
        <f t="array" ref="AI64">IF(Raw!AI109&lt;&gt;"",(INDEX(Raw!AI$47:AI$289,(ROW(Raw!AI109)-47)+1)),"")</f>
        <v>52193</v>
      </c>
      <c r="AJ64" cm="1">
        <f t="array" ref="AJ64">IF(Raw!AJ109&lt;&gt;"",(INDEX(Raw!AJ$47:AJ$289,(ROW(Raw!AJ109)-47)+1)),"")</f>
        <v>54233</v>
      </c>
      <c r="AK64" cm="1">
        <f t="array" ref="AK64">IF(Raw!AK109&lt;&gt;"",(INDEX(Raw!AK$47:AK$289,(ROW(Raw!AK109)-47)+1)),"")</f>
        <v>51936</v>
      </c>
      <c r="AL64" cm="1">
        <f t="array" ref="AL64">IF(Raw!AL109&lt;&gt;"",(INDEX(Raw!AL$47:AL$289,(ROW(Raw!AL109)-47)+1)),"")</f>
        <v>54137</v>
      </c>
      <c r="AM64" cm="1">
        <f t="array" ref="AM64">IF(Raw!AM109&lt;&gt;"",(INDEX(Raw!AM$47:AM$289,(ROW(Raw!AM109)-47)+1)),"")</f>
        <v>50992</v>
      </c>
      <c r="AN64" cm="1">
        <f t="array" ref="AN64">IF(Raw!AN109&lt;&gt;"",(INDEX(Raw!AN$47:AN$289,(ROW(Raw!AN109)-47)+1)),"")</f>
        <v>51625</v>
      </c>
      <c r="AO64" cm="1">
        <f t="array" ref="AO64">IF(Raw!AO109&lt;&gt;"",(INDEX(Raw!AO$47:AO$289,(ROW(Raw!AO109)-47)+1)),"")</f>
        <v>51432</v>
      </c>
      <c r="AP64" cm="1">
        <f t="array" ref="AP64">IF(Raw!AP109&lt;&gt;"",(INDEX(Raw!AP$47:AP$289,(ROW(Raw!AP109)-47)+1)),"")</f>
        <v>50336</v>
      </c>
      <c r="AQ64" t="str">
        <f>IF(Raw!AQ102&lt;&gt;"",_xlfn.SINGLE(INDEX(Raw!AQ$47:AQ$289,(ROW(Raw!AQ102)-47)+1)),"")</f>
        <v/>
      </c>
      <c r="AR64" t="str">
        <f>IF(Raw!AR102&lt;&gt;"",_xlfn.SINGLE(INDEX(Raw!AR$47:AR$289,(ROW(Raw!AR102)-47)+1)),"")</f>
        <v/>
      </c>
      <c r="AS64" t="str">
        <f>IF(Raw!AS102&lt;&gt;"",_xlfn.SINGLE(INDEX(Raw!AS$47:AS$289,(ROW(Raw!AS102)-47)+1)),"")</f>
        <v/>
      </c>
      <c r="AT64" t="str">
        <f>IF(Raw!AT102&lt;&gt;"",_xlfn.SINGLE(INDEX(Raw!AT$47:AT$289,(ROW(Raw!AT102)-47)+1)),"")</f>
        <v/>
      </c>
      <c r="AU64" t="str">
        <f>IF(Raw!AU102&lt;&gt;"",_xlfn.SINGLE(INDEX(Raw!AU$47:AU$289,(ROW(Raw!AU102)-47)+1)),"")</f>
        <v/>
      </c>
    </row>
    <row r="65" spans="1:47" ht="14" customHeight="1" x14ac:dyDescent="0.2">
      <c r="A65" s="8" t="s">
        <v>91</v>
      </c>
      <c r="B65" cm="1">
        <f t="array" ref="B65">IF(Raw!B110&lt;&gt;"",(INDEX(Raw!B$47:B$289,(ROW(Raw!B110)-47)+1)),"")</f>
        <v>54441</v>
      </c>
      <c r="C65" cm="1">
        <f t="array" ref="C65">IF(Raw!C110&lt;&gt;"",(INDEX(Raw!C$47:C$289,(ROW(Raw!C110)-47)+1)),"")</f>
        <v>54533</v>
      </c>
      <c r="D65" cm="1">
        <f t="array" ref="D65">IF(Raw!D110&lt;&gt;"",(INDEX(Raw!D$47:D$289,(ROW(Raw!D110)-47)+1)),"")</f>
        <v>57505</v>
      </c>
      <c r="E65" cm="1">
        <f t="array" ref="E65">IF(Raw!E110&lt;&gt;"",(INDEX(Raw!E$47:E$289,(ROW(Raw!E110)-47)+1)),"")</f>
        <v>54591</v>
      </c>
      <c r="F65" cm="1">
        <f t="array" ref="F65">IF(Raw!F110&lt;&gt;"",(INDEX(Raw!F$47:F$289,(ROW(Raw!F110)-47)+1)),"")</f>
        <v>54431</v>
      </c>
      <c r="G65" cm="1">
        <f t="array" ref="G65">IF(Raw!G110&lt;&gt;"",(INDEX(Raw!G$47:G$289,(ROW(Raw!G110)-47)+1)),"")</f>
        <v>54960</v>
      </c>
      <c r="H65" cm="1">
        <f t="array" ref="H65">IF(Raw!H110&lt;&gt;"",(INDEX(Raw!H$47:H$289,(ROW(Raw!H110)-47)+1)),"")</f>
        <v>53815</v>
      </c>
      <c r="I65" cm="1">
        <f t="array" ref="I65">IF(Raw!I110&lt;&gt;"",(INDEX(Raw!I$47:I$289,(ROW(Raw!I110)-47)+1)),"")</f>
        <v>56035</v>
      </c>
      <c r="J65" cm="1">
        <f t="array" ref="J65">IF(Raw!J110&lt;&gt;"",(INDEX(Raw!J$47:J$289,(ROW(Raw!J110)-47)+1)),"")</f>
        <v>54814</v>
      </c>
      <c r="K65" cm="1">
        <f t="array" ref="K65">IF(Raw!K110&lt;&gt;"",(INDEX(Raw!K$47:K$289,(ROW(Raw!K110)-47)+1)),"")</f>
        <v>56512</v>
      </c>
      <c r="L65" cm="1">
        <f t="array" ref="L65">IF(Raw!L110&lt;&gt;"",(INDEX(Raw!L$47:L$289,(ROW(Raw!L110)-47)+1)),"")</f>
        <v>53973</v>
      </c>
      <c r="M65" cm="1">
        <f t="array" ref="M65">IF(Raw!M110&lt;&gt;"",(INDEX(Raw!M$47:M$289,(ROW(Raw!M110)-47)+1)),"")</f>
        <v>56411</v>
      </c>
      <c r="N65" cm="1">
        <f t="array" ref="N65">IF(Raw!N110&lt;&gt;"",(INDEX(Raw!N$47:N$289,(ROW(Raw!N110)-47)+1)),"")</f>
        <v>53359</v>
      </c>
      <c r="O65" cm="1">
        <f t="array" ref="O65">IF(Raw!O110&lt;&gt;"",(INDEX(Raw!O$47:O$289,(ROW(Raw!O110)-47)+1)),"")</f>
        <v>53798</v>
      </c>
      <c r="P65" cm="1">
        <f t="array" ref="P65">IF(Raw!P110&lt;&gt;"",(INDEX(Raw!P$47:P$289,(ROW(Raw!P110)-47)+1)),"")</f>
        <v>53560</v>
      </c>
      <c r="Q65" cm="1">
        <f t="array" ref="Q65">IF(Raw!Q110&lt;&gt;"",(INDEX(Raw!Q$47:Q$289,(ROW(Raw!Q110)-47)+1)),"")</f>
        <v>52454</v>
      </c>
      <c r="R65" cm="1">
        <f t="array" ref="R65">IF(Raw!R110&lt;&gt;"",(INDEX(Raw!R$47:R$289,(ROW(Raw!R110)-47)+1)),"")</f>
        <v>54577</v>
      </c>
      <c r="S65" cm="1">
        <f t="array" ref="S65">IF(Raw!S110&lt;&gt;"",(INDEX(Raw!S$47:S$289,(ROW(Raw!S110)-47)+1)),"")</f>
        <v>53020</v>
      </c>
      <c r="T65" cm="1">
        <f t="array" ref="T65">IF(Raw!T110&lt;&gt;"",(INDEX(Raw!T$47:T$289,(ROW(Raw!T110)-47)+1)),"")</f>
        <v>55129</v>
      </c>
      <c r="U65" cm="1">
        <f t="array" ref="U65">IF(Raw!U110&lt;&gt;"",(INDEX(Raw!U$47:U$289,(ROW(Raw!U110)-47)+1)),"")</f>
        <v>53606</v>
      </c>
      <c r="V65" cm="1">
        <f t="array" ref="V65">IF(Raw!V110&lt;&gt;"",(INDEX(Raw!V$47:V$289,(ROW(Raw!V110)-47)+1)),"")</f>
        <v>55246</v>
      </c>
      <c r="W65" cm="1">
        <f t="array" ref="W65">IF(Raw!W110&lt;&gt;"",(INDEX(Raw!W$47:W$289,(ROW(Raw!W110)-47)+1)),"")</f>
        <v>52329</v>
      </c>
      <c r="X65" cm="1">
        <f t="array" ref="X65">IF(Raw!X110&lt;&gt;"",(INDEX(Raw!X$47:X$289,(ROW(Raw!X110)-47)+1)),"")</f>
        <v>52918</v>
      </c>
      <c r="Y65" cm="1">
        <f t="array" ref="Y65">IF(Raw!Y110&lt;&gt;"",(INDEX(Raw!Y$47:Y$289,(ROW(Raw!Y110)-47)+1)),"")</f>
        <v>52484</v>
      </c>
      <c r="Z65" cm="1">
        <f t="array" ref="Z65">IF(Raw!Z110&lt;&gt;"",(INDEX(Raw!Z$47:Z$289,(ROW(Raw!Z110)-47)+1)),"")</f>
        <v>51398</v>
      </c>
      <c r="AA65" cm="1">
        <f t="array" ref="AA65">IF(Raw!AA110&lt;&gt;"",(INDEX(Raw!AA$47:AA$289,(ROW(Raw!AA110)-47)+1)),"")</f>
        <v>53568</v>
      </c>
      <c r="AB65" cm="1">
        <f t="array" ref="AB65">IF(Raw!AB110&lt;&gt;"",(INDEX(Raw!AB$47:AB$289,(ROW(Raw!AB110)-47)+1)),"")</f>
        <v>52420</v>
      </c>
      <c r="AC65" cm="1">
        <f t="array" ref="AC65">IF(Raw!AC110&lt;&gt;"",(INDEX(Raw!AC$47:AC$289,(ROW(Raw!AC110)-47)+1)),"")</f>
        <v>54139</v>
      </c>
      <c r="AD65" cm="1">
        <f t="array" ref="AD65">IF(Raw!AD110&lt;&gt;"",(INDEX(Raw!AD$47:AD$289,(ROW(Raw!AD110)-47)+1)),"")</f>
        <v>51764</v>
      </c>
      <c r="AE65" cm="1">
        <f t="array" ref="AE65">IF(Raw!AE110&lt;&gt;"",(INDEX(Raw!AE$47:AE$289,(ROW(Raw!AE110)-47)+1)),"")</f>
        <v>53270</v>
      </c>
      <c r="AF65" cm="1">
        <f t="array" ref="AF65">IF(Raw!AF110&lt;&gt;"",(INDEX(Raw!AF$47:AF$289,(ROW(Raw!AF110)-47)+1)),"")</f>
        <v>51145</v>
      </c>
      <c r="AG65" cm="1">
        <f t="array" ref="AG65">IF(Raw!AG110&lt;&gt;"",(INDEX(Raw!AG$47:AG$289,(ROW(Raw!AG110)-47)+1)),"")</f>
        <v>50690</v>
      </c>
      <c r="AH65" cm="1">
        <f t="array" ref="AH65">IF(Raw!AH110&lt;&gt;"",(INDEX(Raw!AH$47:AH$289,(ROW(Raw!AH110)-47)+1)),"")</f>
        <v>52320</v>
      </c>
      <c r="AI65" cm="1">
        <f t="array" ref="AI65">IF(Raw!AI110&lt;&gt;"",(INDEX(Raw!AI$47:AI$289,(ROW(Raw!AI110)-47)+1)),"")</f>
        <v>51075</v>
      </c>
      <c r="AJ65" cm="1">
        <f t="array" ref="AJ65">IF(Raw!AJ110&lt;&gt;"",(INDEX(Raw!AJ$47:AJ$289,(ROW(Raw!AJ110)-47)+1)),"")</f>
        <v>53047</v>
      </c>
      <c r="AK65" cm="1">
        <f t="array" ref="AK65">IF(Raw!AK110&lt;&gt;"",(INDEX(Raw!AK$47:AK$289,(ROW(Raw!AK110)-47)+1)),"")</f>
        <v>51547</v>
      </c>
      <c r="AL65" cm="1">
        <f t="array" ref="AL65">IF(Raw!AL110&lt;&gt;"",(INDEX(Raw!AL$47:AL$289,(ROW(Raw!AL110)-47)+1)),"")</f>
        <v>53243</v>
      </c>
      <c r="AM65" cm="1">
        <f t="array" ref="AM65">IF(Raw!AM110&lt;&gt;"",(INDEX(Raw!AM$47:AM$289,(ROW(Raw!AM110)-47)+1)),"")</f>
        <v>50333</v>
      </c>
      <c r="AN65" cm="1">
        <f t="array" ref="AN65">IF(Raw!AN110&lt;&gt;"",(INDEX(Raw!AN$47:AN$289,(ROW(Raw!AN110)-47)+1)),"")</f>
        <v>51141</v>
      </c>
      <c r="AO65" cm="1">
        <f t="array" ref="AO65">IF(Raw!AO110&lt;&gt;"",(INDEX(Raw!AO$47:AO$289,(ROW(Raw!AO110)-47)+1)),"")</f>
        <v>50343</v>
      </c>
      <c r="AP65" cm="1">
        <f t="array" ref="AP65">IF(Raw!AP110&lt;&gt;"",(INDEX(Raw!AP$47:AP$289,(ROW(Raw!AP110)-47)+1)),"")</f>
        <v>49848</v>
      </c>
      <c r="AQ65" t="str">
        <f>IF(Raw!AQ120&lt;&gt;"",_xlfn.SINGLE(INDEX(Raw!AQ$47:AQ$289,(ROW(Raw!AQ120)-47)+1)),"")</f>
        <v/>
      </c>
      <c r="AR65" t="str">
        <f>IF(Raw!AR120&lt;&gt;"",_xlfn.SINGLE(INDEX(Raw!AR$47:AR$289,(ROW(Raw!AR120)-47)+1)),"")</f>
        <v/>
      </c>
      <c r="AS65" t="str">
        <f>IF(Raw!AS120&lt;&gt;"",_xlfn.SINGLE(INDEX(Raw!AS$47:AS$289,(ROW(Raw!AS120)-47)+1)),"")</f>
        <v/>
      </c>
      <c r="AT65" t="str">
        <f>IF(Raw!AT120&lt;&gt;"",_xlfn.SINGLE(INDEX(Raw!AT$47:AT$289,(ROW(Raw!AT120)-47)+1)),"")</f>
        <v/>
      </c>
      <c r="AU65" t="str">
        <f>IF(Raw!AU120&lt;&gt;"",_xlfn.SINGLE(INDEX(Raw!AU$47:AU$289,(ROW(Raw!AU120)-47)+1)),"")</f>
        <v/>
      </c>
    </row>
    <row r="66" spans="1:47" ht="14" customHeight="1" x14ac:dyDescent="0.2">
      <c r="A66" s="8" t="s">
        <v>92</v>
      </c>
      <c r="B66" cm="1">
        <f t="array" ref="B66">IF(Raw!B111&lt;&gt;"",(INDEX(Raw!B$47:B$289,(ROW(Raw!B111)-47)+1)),"")</f>
        <v>7867</v>
      </c>
      <c r="C66" cm="1">
        <f t="array" ref="C66">IF(Raw!C111&lt;&gt;"",(INDEX(Raw!C$47:C$289,(ROW(Raw!C111)-47)+1)),"")</f>
        <v>12576</v>
      </c>
      <c r="D66" cm="1">
        <f t="array" ref="D66">IF(Raw!D111&lt;&gt;"",(INDEX(Raw!D$47:D$289,(ROW(Raw!D111)-47)+1)),"")</f>
        <v>16898</v>
      </c>
      <c r="E66" cm="1">
        <f t="array" ref="E66">IF(Raw!E111&lt;&gt;"",(INDEX(Raw!E$47:E$289,(ROW(Raw!E111)-47)+1)),"")</f>
        <v>18611</v>
      </c>
      <c r="F66" cm="1">
        <f t="array" ref="F66">IF(Raw!F111&lt;&gt;"",(INDEX(Raw!F$47:F$289,(ROW(Raw!F111)-47)+1)),"")</f>
        <v>20097</v>
      </c>
      <c r="G66" cm="1">
        <f t="array" ref="G66">IF(Raw!G111&lt;&gt;"",(INDEX(Raw!G$47:G$289,(ROW(Raw!G111)-47)+1)),"")</f>
        <v>21689</v>
      </c>
      <c r="H66" cm="1">
        <f t="array" ref="H66">IF(Raw!H111&lt;&gt;"",(INDEX(Raw!H$47:H$289,(ROW(Raw!H111)-47)+1)),"")</f>
        <v>21943</v>
      </c>
      <c r="I66" cm="1">
        <f t="array" ref="I66">IF(Raw!I111&lt;&gt;"",(INDEX(Raw!I$47:I$289,(ROW(Raw!I111)-47)+1)),"")</f>
        <v>23795</v>
      </c>
      <c r="J66" cm="1">
        <f t="array" ref="J66">IF(Raw!J111&lt;&gt;"",(INDEX(Raw!J$47:J$289,(ROW(Raw!J111)-47)+1)),"")</f>
        <v>23680</v>
      </c>
      <c r="K66" cm="1">
        <f t="array" ref="K66">IF(Raw!K111&lt;&gt;"",(INDEX(Raw!K$47:K$289,(ROW(Raw!K111)-47)+1)),"")</f>
        <v>25034</v>
      </c>
      <c r="L66" cm="1">
        <f t="array" ref="L66">IF(Raw!L111&lt;&gt;"",(INDEX(Raw!L$47:L$289,(ROW(Raw!L111)-47)+1)),"")</f>
        <v>24273</v>
      </c>
      <c r="M66" cm="1">
        <f t="array" ref="M66">IF(Raw!M111&lt;&gt;"",(INDEX(Raw!M$47:M$289,(ROW(Raw!M111)-47)+1)),"")</f>
        <v>25494</v>
      </c>
      <c r="N66" cm="1">
        <f t="array" ref="N66">IF(Raw!N111&lt;&gt;"",(INDEX(Raw!N$47:N$289,(ROW(Raw!N111)-47)+1)),"")</f>
        <v>24428</v>
      </c>
      <c r="O66" cm="1">
        <f t="array" ref="O66">IF(Raw!O111&lt;&gt;"",(INDEX(Raw!O$47:O$289,(ROW(Raw!O111)-47)+1)),"")</f>
        <v>24359</v>
      </c>
      <c r="P66" cm="1">
        <f t="array" ref="P66">IF(Raw!P111&lt;&gt;"",(INDEX(Raw!P$47:P$289,(ROW(Raw!P111)-47)+1)),"")</f>
        <v>24615</v>
      </c>
      <c r="Q66" cm="1">
        <f t="array" ref="Q66">IF(Raw!Q111&lt;&gt;"",(INDEX(Raw!Q$47:Q$289,(ROW(Raw!Q111)-47)+1)),"")</f>
        <v>24015</v>
      </c>
      <c r="R66" cm="1">
        <f t="array" ref="R66">IF(Raw!R111&lt;&gt;"",(INDEX(Raw!R$47:R$289,(ROW(Raw!R111)-47)+1)),"")</f>
        <v>25111</v>
      </c>
      <c r="S66" cm="1">
        <f t="array" ref="S66">IF(Raw!S111&lt;&gt;"",(INDEX(Raw!S$47:S$289,(ROW(Raw!S111)-47)+1)),"")</f>
        <v>24441</v>
      </c>
      <c r="T66" cm="1">
        <f t="array" ref="T66">IF(Raw!T111&lt;&gt;"",(INDEX(Raw!T$47:T$289,(ROW(Raw!T111)-47)+1)),"")</f>
        <v>25343</v>
      </c>
      <c r="U66" cm="1">
        <f t="array" ref="U66">IF(Raw!U111&lt;&gt;"",(INDEX(Raw!U$47:U$289,(ROW(Raw!U111)-47)+1)),"")</f>
        <v>24615</v>
      </c>
      <c r="V66" cm="1">
        <f t="array" ref="V66">IF(Raw!V111&lt;&gt;"",(INDEX(Raw!V$47:V$289,(ROW(Raw!V111)-47)+1)),"")</f>
        <v>25396</v>
      </c>
      <c r="W66" cm="1">
        <f t="array" ref="W66">IF(Raw!W111&lt;&gt;"",(INDEX(Raw!W$47:W$289,(ROW(Raw!W111)-47)+1)),"")</f>
        <v>23839</v>
      </c>
      <c r="X66" cm="1">
        <f t="array" ref="X66">IF(Raw!X111&lt;&gt;"",(INDEX(Raw!X$47:X$289,(ROW(Raw!X111)-47)+1)),"")</f>
        <v>23986</v>
      </c>
      <c r="Y66" cm="1">
        <f t="array" ref="Y66">IF(Raw!Y111&lt;&gt;"",(INDEX(Raw!Y$47:Y$289,(ROW(Raw!Y111)-47)+1)),"")</f>
        <v>24072</v>
      </c>
      <c r="Z66" cm="1">
        <f t="array" ref="Z66">IF(Raw!Z111&lt;&gt;"",(INDEX(Raw!Z$47:Z$289,(ROW(Raw!Z111)-47)+1)),"")</f>
        <v>23489</v>
      </c>
      <c r="AA66" cm="1">
        <f t="array" ref="AA66">IF(Raw!AA111&lt;&gt;"",(INDEX(Raw!AA$47:AA$289,(ROW(Raw!AA111)-47)+1)),"")</f>
        <v>24535</v>
      </c>
      <c r="AB66" cm="1">
        <f t="array" ref="AB66">IF(Raw!AB111&lt;&gt;"",(INDEX(Raw!AB$47:AB$289,(ROW(Raw!AB111)-47)+1)),"")</f>
        <v>23984</v>
      </c>
      <c r="AC66" cm="1">
        <f t="array" ref="AC66">IF(Raw!AC111&lt;&gt;"",(INDEX(Raw!AC$47:AC$289,(ROW(Raw!AC111)-47)+1)),"")</f>
        <v>24744</v>
      </c>
      <c r="AD66" cm="1">
        <f t="array" ref="AD66">IF(Raw!AD111&lt;&gt;"",(INDEX(Raw!AD$47:AD$289,(ROW(Raw!AD111)-47)+1)),"")</f>
        <v>23433</v>
      </c>
      <c r="AE66" cm="1">
        <f t="array" ref="AE66">IF(Raw!AE111&lt;&gt;"",(INDEX(Raw!AE$47:AE$289,(ROW(Raw!AE111)-47)+1)),"")</f>
        <v>23931</v>
      </c>
      <c r="AF66" cm="1">
        <f t="array" ref="AF66">IF(Raw!AF111&lt;&gt;"",(INDEX(Raw!AF$47:AF$289,(ROW(Raw!AF111)-47)+1)),"")</f>
        <v>23377</v>
      </c>
      <c r="AG66" cm="1">
        <f t="array" ref="AG66">IF(Raw!AG111&lt;&gt;"",(INDEX(Raw!AG$47:AG$289,(ROW(Raw!AG111)-47)+1)),"")</f>
        <v>23044</v>
      </c>
      <c r="AH66" cm="1">
        <f t="array" ref="AH66">IF(Raw!AH111&lt;&gt;"",(INDEX(Raw!AH$47:AH$289,(ROW(Raw!AH111)-47)+1)),"")</f>
        <v>23956</v>
      </c>
      <c r="AI66" cm="1">
        <f t="array" ref="AI66">IF(Raw!AI111&lt;&gt;"",(INDEX(Raw!AI$47:AI$289,(ROW(Raw!AI111)-47)+1)),"")</f>
        <v>23275</v>
      </c>
      <c r="AJ66" cm="1">
        <f t="array" ref="AJ66">IF(Raw!AJ111&lt;&gt;"",(INDEX(Raw!AJ$47:AJ$289,(ROW(Raw!AJ111)-47)+1)),"")</f>
        <v>24165</v>
      </c>
      <c r="AK66" cm="1">
        <f t="array" ref="AK66">IF(Raw!AK111&lt;&gt;"",(INDEX(Raw!AK$47:AK$289,(ROW(Raw!AK111)-47)+1)),"")</f>
        <v>23300</v>
      </c>
      <c r="AL66" cm="1">
        <f t="array" ref="AL66">IF(Raw!AL111&lt;&gt;"",(INDEX(Raw!AL$47:AL$289,(ROW(Raw!AL111)-47)+1)),"")</f>
        <v>24213</v>
      </c>
      <c r="AM66" cm="1">
        <f t="array" ref="AM66">IF(Raw!AM111&lt;&gt;"",(INDEX(Raw!AM$47:AM$289,(ROW(Raw!AM111)-47)+1)),"")</f>
        <v>22816</v>
      </c>
      <c r="AN66" cm="1">
        <f t="array" ref="AN66">IF(Raw!AN111&lt;&gt;"",(INDEX(Raw!AN$47:AN$289,(ROW(Raw!AN111)-47)+1)),"")</f>
        <v>23009</v>
      </c>
      <c r="AO66" cm="1">
        <f t="array" ref="AO66">IF(Raw!AO111&lt;&gt;"",(INDEX(Raw!AO$47:AO$289,(ROW(Raw!AO111)-47)+1)),"")</f>
        <v>22905</v>
      </c>
      <c r="AP66" cm="1">
        <f t="array" ref="AP66">IF(Raw!AP111&lt;&gt;"",(INDEX(Raw!AP$47:AP$289,(ROW(Raw!AP111)-47)+1)),"")</f>
        <v>22416</v>
      </c>
      <c r="AQ66" t="str">
        <f>IF(Raw!AQ103&lt;&gt;"",_xlfn.SINGLE(INDEX(Raw!AQ$47:AQ$289,(ROW(Raw!AQ103)-47)+1)),"")</f>
        <v/>
      </c>
      <c r="AR66" t="str">
        <f>IF(Raw!AR103&lt;&gt;"",_xlfn.SINGLE(INDEX(Raw!AR$47:AR$289,(ROW(Raw!AR103)-47)+1)),"")</f>
        <v/>
      </c>
      <c r="AS66" t="str">
        <f>IF(Raw!AS103&lt;&gt;"",_xlfn.SINGLE(INDEX(Raw!AS$47:AS$289,(ROW(Raw!AS103)-47)+1)),"")</f>
        <v/>
      </c>
      <c r="AT66" t="str">
        <f>IF(Raw!AT103&lt;&gt;"",_xlfn.SINGLE(INDEX(Raw!AT$47:AT$289,(ROW(Raw!AT103)-47)+1)),"")</f>
        <v/>
      </c>
      <c r="AU66" t="str">
        <f>IF(Raw!AU103&lt;&gt;"",_xlfn.SINGLE(INDEX(Raw!AU$47:AU$289,(ROW(Raw!AU103)-47)+1)),"")</f>
        <v/>
      </c>
    </row>
    <row r="67" spans="1:47" ht="14" customHeight="1" x14ac:dyDescent="0.2">
      <c r="A67" s="8" t="s">
        <v>92</v>
      </c>
      <c r="B67" cm="1">
        <f t="array" ref="B67">IF(Raw!B112&lt;&gt;"",(INDEX(Raw!B$47:B$289,(ROW(Raw!B112)-47)+1)),"")</f>
        <v>7317</v>
      </c>
      <c r="C67" cm="1">
        <f t="array" ref="C67">IF(Raw!C112&lt;&gt;"",(INDEX(Raw!C$47:C$289,(ROW(Raw!C112)-47)+1)),"")</f>
        <v>11586</v>
      </c>
      <c r="D67" cm="1">
        <f t="array" ref="D67">IF(Raw!D112&lt;&gt;"",(INDEX(Raw!D$47:D$289,(ROW(Raw!D112)-47)+1)),"")</f>
        <v>15526</v>
      </c>
      <c r="E67" cm="1">
        <f t="array" ref="E67">IF(Raw!E112&lt;&gt;"",(INDEX(Raw!E$47:E$289,(ROW(Raw!E112)-47)+1)),"")</f>
        <v>17082</v>
      </c>
      <c r="F67" cm="1">
        <f t="array" ref="F67">IF(Raw!F112&lt;&gt;"",(INDEX(Raw!F$47:F$289,(ROW(Raw!F112)-47)+1)),"")</f>
        <v>18585</v>
      </c>
      <c r="G67" cm="1">
        <f t="array" ref="G67">IF(Raw!G112&lt;&gt;"",(INDEX(Raw!G$47:G$289,(ROW(Raw!G112)-47)+1)),"")</f>
        <v>19982</v>
      </c>
      <c r="H67" cm="1">
        <f t="array" ref="H67">IF(Raw!H112&lt;&gt;"",(INDEX(Raw!H$47:H$289,(ROW(Raw!H112)-47)+1)),"")</f>
        <v>20338</v>
      </c>
      <c r="I67" cm="1">
        <f t="array" ref="I67">IF(Raw!I112&lt;&gt;"",(INDEX(Raw!I$47:I$289,(ROW(Raw!I112)-47)+1)),"")</f>
        <v>22210</v>
      </c>
      <c r="J67" cm="1">
        <f t="array" ref="J67">IF(Raw!J112&lt;&gt;"",(INDEX(Raw!J$47:J$289,(ROW(Raw!J112)-47)+1)),"")</f>
        <v>22291</v>
      </c>
      <c r="K67" cm="1">
        <f t="array" ref="K67">IF(Raw!K112&lt;&gt;"",(INDEX(Raw!K$47:K$289,(ROW(Raw!K112)-47)+1)),"")</f>
        <v>23784</v>
      </c>
      <c r="L67" cm="1">
        <f t="array" ref="L67">IF(Raw!L112&lt;&gt;"",(INDEX(Raw!L$47:L$289,(ROW(Raw!L112)-47)+1)),"")</f>
        <v>23132</v>
      </c>
      <c r="M67" cm="1">
        <f t="array" ref="M67">IF(Raw!M112&lt;&gt;"",(INDEX(Raw!M$47:M$289,(ROW(Raw!M112)-47)+1)),"")</f>
        <v>24165</v>
      </c>
      <c r="N67" cm="1">
        <f t="array" ref="N67">IF(Raw!N112&lt;&gt;"",(INDEX(Raw!N$47:N$289,(ROW(Raw!N112)-47)+1)),"")</f>
        <v>22991</v>
      </c>
      <c r="O67" cm="1">
        <f t="array" ref="O67">IF(Raw!O112&lt;&gt;"",(INDEX(Raw!O$47:O$289,(ROW(Raw!O112)-47)+1)),"")</f>
        <v>23095</v>
      </c>
      <c r="P67" cm="1">
        <f t="array" ref="P67">IF(Raw!P112&lt;&gt;"",(INDEX(Raw!P$47:P$289,(ROW(Raw!P112)-47)+1)),"")</f>
        <v>23133</v>
      </c>
      <c r="Q67" cm="1">
        <f t="array" ref="Q67">IF(Raw!Q112&lt;&gt;"",(INDEX(Raw!Q$47:Q$289,(ROW(Raw!Q112)-47)+1)),"")</f>
        <v>22659</v>
      </c>
      <c r="R67" cm="1">
        <f t="array" ref="R67">IF(Raw!R112&lt;&gt;"",(INDEX(Raw!R$47:R$289,(ROW(Raw!R112)-47)+1)),"")</f>
        <v>23659</v>
      </c>
      <c r="S67" cm="1">
        <f t="array" ref="S67">IF(Raw!S112&lt;&gt;"",(INDEX(Raw!S$47:S$289,(ROW(Raw!S112)-47)+1)),"")</f>
        <v>22926</v>
      </c>
      <c r="T67" cm="1">
        <f t="array" ref="T67">IF(Raw!T112&lt;&gt;"",(INDEX(Raw!T$47:T$289,(ROW(Raw!T112)-47)+1)),"")</f>
        <v>23796</v>
      </c>
      <c r="U67" cm="1">
        <f t="array" ref="U67">IF(Raw!U112&lt;&gt;"",(INDEX(Raw!U$47:U$289,(ROW(Raw!U112)-47)+1)),"")</f>
        <v>23170</v>
      </c>
      <c r="V67" cm="1">
        <f t="array" ref="V67">IF(Raw!V112&lt;&gt;"",(INDEX(Raw!V$47:V$289,(ROW(Raw!V112)-47)+1)),"")</f>
        <v>23916</v>
      </c>
      <c r="W67" cm="1">
        <f t="array" ref="W67">IF(Raw!W112&lt;&gt;"",(INDEX(Raw!W$47:W$289,(ROW(Raw!W112)-47)+1)),"")</f>
        <v>22477</v>
      </c>
      <c r="X67" cm="1">
        <f t="array" ref="X67">IF(Raw!X112&lt;&gt;"",(INDEX(Raw!X$47:X$289,(ROW(Raw!X112)-47)+1)),"")</f>
        <v>22711</v>
      </c>
      <c r="Y67" cm="1">
        <f t="array" ref="Y67">IF(Raw!Y112&lt;&gt;"",(INDEX(Raw!Y$47:Y$289,(ROW(Raw!Y112)-47)+1)),"")</f>
        <v>22582</v>
      </c>
      <c r="Z67" cm="1">
        <f t="array" ref="Z67">IF(Raw!Z112&lt;&gt;"",(INDEX(Raw!Z$47:Z$289,(ROW(Raw!Z112)-47)+1)),"")</f>
        <v>22158</v>
      </c>
      <c r="AA67" cm="1">
        <f t="array" ref="AA67">IF(Raw!AA112&lt;&gt;"",(INDEX(Raw!AA$47:AA$289,(ROW(Raw!AA112)-47)+1)),"")</f>
        <v>23079</v>
      </c>
      <c r="AB67" cm="1">
        <f t="array" ref="AB67">IF(Raw!AB112&lt;&gt;"",(INDEX(Raw!AB$47:AB$289,(ROW(Raw!AB112)-47)+1)),"")</f>
        <v>22472</v>
      </c>
      <c r="AC67" cm="1">
        <f t="array" ref="AC67">IF(Raw!AC112&lt;&gt;"",(INDEX(Raw!AC$47:AC$289,(ROW(Raw!AC112)-47)+1)),"")</f>
        <v>23264</v>
      </c>
      <c r="AD67" cm="1">
        <f t="array" ref="AD67">IF(Raw!AD112&lt;&gt;"",(INDEX(Raw!AD$47:AD$289,(ROW(Raw!AD112)-47)+1)),"")</f>
        <v>22149</v>
      </c>
      <c r="AE67" cm="1">
        <f t="array" ref="AE67">IF(Raw!AE112&lt;&gt;"",(INDEX(Raw!AE$47:AE$289,(ROW(Raw!AE112)-47)+1)),"")</f>
        <v>22787</v>
      </c>
      <c r="AF67" cm="1">
        <f t="array" ref="AF67">IF(Raw!AF112&lt;&gt;"",(INDEX(Raw!AF$47:AF$289,(ROW(Raw!AF112)-47)+1)),"")</f>
        <v>21947</v>
      </c>
      <c r="AG67" cm="1">
        <f t="array" ref="AG67">IF(Raw!AG112&lt;&gt;"",(INDEX(Raw!AG$47:AG$289,(ROW(Raw!AG112)-47)+1)),"")</f>
        <v>21581</v>
      </c>
      <c r="AH67" cm="1">
        <f t="array" ref="AH67">IF(Raw!AH112&lt;&gt;"",(INDEX(Raw!AH$47:AH$289,(ROW(Raw!AH112)-47)+1)),"")</f>
        <v>22458</v>
      </c>
      <c r="AI67" cm="1">
        <f t="array" ref="AI67">IF(Raw!AI112&lt;&gt;"",(INDEX(Raw!AI$47:AI$289,(ROW(Raw!AI112)-47)+1)),"")</f>
        <v>21851</v>
      </c>
      <c r="AJ67" cm="1">
        <f t="array" ref="AJ67">IF(Raw!AJ112&lt;&gt;"",(INDEX(Raw!AJ$47:AJ$289,(ROW(Raw!AJ112)-47)+1)),"")</f>
        <v>22805</v>
      </c>
      <c r="AK67" cm="1">
        <f t="array" ref="AK67">IF(Raw!AK112&lt;&gt;"",(INDEX(Raw!AK$47:AK$289,(ROW(Raw!AK112)-47)+1)),"")</f>
        <v>22080</v>
      </c>
      <c r="AL67" cm="1">
        <f t="array" ref="AL67">IF(Raw!AL112&lt;&gt;"",(INDEX(Raw!AL$47:AL$289,(ROW(Raw!AL112)-47)+1)),"")</f>
        <v>22853</v>
      </c>
      <c r="AM67" cm="1">
        <f t="array" ref="AM67">IF(Raw!AM112&lt;&gt;"",(INDEX(Raw!AM$47:AM$289,(ROW(Raw!AM112)-47)+1)),"")</f>
        <v>21591</v>
      </c>
      <c r="AN67" cm="1">
        <f t="array" ref="AN67">IF(Raw!AN112&lt;&gt;"",(INDEX(Raw!AN$47:AN$289,(ROW(Raw!AN112)-47)+1)),"")</f>
        <v>21878</v>
      </c>
      <c r="AO67" cm="1">
        <f t="array" ref="AO67">IF(Raw!AO112&lt;&gt;"",(INDEX(Raw!AO$47:AO$289,(ROW(Raw!AO112)-47)+1)),"")</f>
        <v>21649</v>
      </c>
      <c r="AP67" cm="1">
        <f t="array" ref="AP67">IF(Raw!AP112&lt;&gt;"",(INDEX(Raw!AP$47:AP$289,(ROW(Raw!AP112)-47)+1)),"")</f>
        <v>21139</v>
      </c>
      <c r="AQ67" t="str">
        <f>IF(Raw!AQ121&lt;&gt;"",_xlfn.SINGLE(INDEX(Raw!AQ$47:AQ$289,(ROW(Raw!AQ121)-47)+1)),"")</f>
        <v/>
      </c>
      <c r="AR67" t="str">
        <f>IF(Raw!AR121&lt;&gt;"",_xlfn.SINGLE(INDEX(Raw!AR$47:AR$289,(ROW(Raw!AR121)-47)+1)),"")</f>
        <v/>
      </c>
      <c r="AS67" t="str">
        <f>IF(Raw!AS121&lt;&gt;"",_xlfn.SINGLE(INDEX(Raw!AS$47:AS$289,(ROW(Raw!AS121)-47)+1)),"")</f>
        <v/>
      </c>
      <c r="AT67" t="str">
        <f>IF(Raw!AT121&lt;&gt;"",_xlfn.SINGLE(INDEX(Raw!AT$47:AT$289,(ROW(Raw!AT121)-47)+1)),"")</f>
        <v/>
      </c>
      <c r="AU67" t="str">
        <f>IF(Raw!AU121&lt;&gt;"",_xlfn.SINGLE(INDEX(Raw!AU$47:AU$289,(ROW(Raw!AU121)-47)+1)),"")</f>
        <v/>
      </c>
    </row>
    <row r="68" spans="1:47" ht="14" customHeight="1" x14ac:dyDescent="0.2">
      <c r="A68" s="8" t="s">
        <v>93</v>
      </c>
      <c r="B68" cm="1">
        <f t="array" ref="B68">IF(Raw!B113&lt;&gt;"",(INDEX(Raw!B$47:B$289,(ROW(Raw!B113)-47)+1)),"")</f>
        <v>3917</v>
      </c>
      <c r="C68" cm="1">
        <f t="array" ref="C68">IF(Raw!C113&lt;&gt;"",(INDEX(Raw!C$47:C$289,(ROW(Raw!C113)-47)+1)),"")</f>
        <v>5002</v>
      </c>
      <c r="D68" cm="1">
        <f t="array" ref="D68">IF(Raw!D113&lt;&gt;"",(INDEX(Raw!D$47:D$289,(ROW(Raw!D113)-47)+1)),"")</f>
        <v>5714</v>
      </c>
      <c r="E68" cm="1">
        <f t="array" ref="E68">IF(Raw!E113&lt;&gt;"",(INDEX(Raw!E$47:E$289,(ROW(Raw!E113)-47)+1)),"")</f>
        <v>5669</v>
      </c>
      <c r="F68" cm="1">
        <f t="array" ref="F68">IF(Raw!F113&lt;&gt;"",(INDEX(Raw!F$47:F$289,(ROW(Raw!F113)-47)+1)),"")</f>
        <v>5762</v>
      </c>
      <c r="G68" cm="1">
        <f t="array" ref="G68">IF(Raw!G113&lt;&gt;"",(INDEX(Raw!G$47:G$289,(ROW(Raw!G113)-47)+1)),"")</f>
        <v>5953</v>
      </c>
      <c r="H68" cm="1">
        <f t="array" ref="H68">IF(Raw!H113&lt;&gt;"",(INDEX(Raw!H$47:H$289,(ROW(Raw!H113)-47)+1)),"")</f>
        <v>5869</v>
      </c>
      <c r="I68" cm="1">
        <f t="array" ref="I68">IF(Raw!I113&lt;&gt;"",(INDEX(Raw!I$47:I$289,(ROW(Raw!I113)-47)+1)),"")</f>
        <v>6210</v>
      </c>
      <c r="J68" cm="1">
        <f t="array" ref="J68">IF(Raw!J113&lt;&gt;"",(INDEX(Raw!J$47:J$289,(ROW(Raw!J113)-47)+1)),"")</f>
        <v>6079</v>
      </c>
      <c r="K68" cm="1">
        <f t="array" ref="K68">IF(Raw!K113&lt;&gt;"",(INDEX(Raw!K$47:K$289,(ROW(Raw!K113)-47)+1)),"")</f>
        <v>6267</v>
      </c>
      <c r="L68" cm="1">
        <f t="array" ref="L68">IF(Raw!L113&lt;&gt;"",(INDEX(Raw!L$47:L$289,(ROW(Raw!L113)-47)+1)),"")</f>
        <v>5964</v>
      </c>
      <c r="M68" cm="1">
        <f t="array" ref="M68">IF(Raw!M113&lt;&gt;"",(INDEX(Raw!M$47:M$289,(ROW(Raw!M113)-47)+1)),"")</f>
        <v>6232</v>
      </c>
      <c r="N68" cm="1">
        <f t="array" ref="N68">IF(Raw!N113&lt;&gt;"",(INDEX(Raw!N$47:N$289,(ROW(Raw!N113)-47)+1)),"")</f>
        <v>5963</v>
      </c>
      <c r="O68" cm="1">
        <f t="array" ref="O68">IF(Raw!O113&lt;&gt;"",(INDEX(Raw!O$47:O$289,(ROW(Raw!O113)-47)+1)),"")</f>
        <v>5976</v>
      </c>
      <c r="P68" cm="1">
        <f t="array" ref="P68">IF(Raw!P113&lt;&gt;"",(INDEX(Raw!P$47:P$289,(ROW(Raw!P113)-47)+1)),"")</f>
        <v>6045</v>
      </c>
      <c r="Q68" cm="1">
        <f t="array" ref="Q68">IF(Raw!Q113&lt;&gt;"",(INDEX(Raw!Q$47:Q$289,(ROW(Raw!Q113)-47)+1)),"")</f>
        <v>5896</v>
      </c>
      <c r="R68" cm="1">
        <f t="array" ref="R68">IF(Raw!R113&lt;&gt;"",(INDEX(Raw!R$47:R$289,(ROW(Raw!R113)-47)+1)),"")</f>
        <v>6155</v>
      </c>
      <c r="S68" cm="1">
        <f t="array" ref="S68">IF(Raw!S113&lt;&gt;"",(INDEX(Raw!S$47:S$289,(ROW(Raw!S113)-47)+1)),"")</f>
        <v>5989</v>
      </c>
      <c r="T68" cm="1">
        <f t="array" ref="T68">IF(Raw!T113&lt;&gt;"",(INDEX(Raw!T$47:T$289,(ROW(Raw!T113)-47)+1)),"")</f>
        <v>6245</v>
      </c>
      <c r="U68" cm="1">
        <f t="array" ref="U68">IF(Raw!U113&lt;&gt;"",(INDEX(Raw!U$47:U$289,(ROW(Raw!U113)-47)+1)),"")</f>
        <v>6069</v>
      </c>
      <c r="V68" cm="1">
        <f t="array" ref="V68">IF(Raw!V113&lt;&gt;"",(INDEX(Raw!V$47:V$289,(ROW(Raw!V113)-47)+1)),"")</f>
        <v>6268</v>
      </c>
      <c r="W68" cm="1">
        <f t="array" ref="W68">IF(Raw!W113&lt;&gt;"",(INDEX(Raw!W$47:W$289,(ROW(Raw!W113)-47)+1)),"")</f>
        <v>5937</v>
      </c>
      <c r="X68" cm="1">
        <f t="array" ref="X68">IF(Raw!X113&lt;&gt;"",(INDEX(Raw!X$47:X$289,(ROW(Raw!X113)-47)+1)),"")</f>
        <v>5969</v>
      </c>
      <c r="Y68" cm="1">
        <f t="array" ref="Y68">IF(Raw!Y113&lt;&gt;"",(INDEX(Raw!Y$47:Y$289,(ROW(Raw!Y113)-47)+1)),"")</f>
        <v>5985</v>
      </c>
      <c r="Z68" cm="1">
        <f t="array" ref="Z68">IF(Raw!Z113&lt;&gt;"",(INDEX(Raw!Z$47:Z$289,(ROW(Raw!Z113)-47)+1)),"")</f>
        <v>5857</v>
      </c>
      <c r="AA68" cm="1">
        <f t="array" ref="AA68">IF(Raw!AA113&lt;&gt;"",(INDEX(Raw!AA$47:AA$289,(ROW(Raw!AA113)-47)+1)),"")</f>
        <v>6144</v>
      </c>
      <c r="AB68" cm="1">
        <f t="array" ref="AB68">IF(Raw!AB113&lt;&gt;"",(INDEX(Raw!AB$47:AB$289,(ROW(Raw!AB113)-47)+1)),"")</f>
        <v>6015</v>
      </c>
      <c r="AC68" cm="1">
        <f t="array" ref="AC68">IF(Raw!AC113&lt;&gt;"",(INDEX(Raw!AC$47:AC$289,(ROW(Raw!AC113)-47)+1)),"")</f>
        <v>6218</v>
      </c>
      <c r="AD68" cm="1">
        <f t="array" ref="AD68">IF(Raw!AD113&lt;&gt;"",(INDEX(Raw!AD$47:AD$289,(ROW(Raw!AD113)-47)+1)),"")</f>
        <v>5885</v>
      </c>
      <c r="AE68" cm="1">
        <f t="array" ref="AE68">IF(Raw!AE113&lt;&gt;"",(INDEX(Raw!AE$47:AE$289,(ROW(Raw!AE113)-47)+1)),"")</f>
        <v>6019</v>
      </c>
      <c r="AF68" cm="1">
        <f t="array" ref="AF68">IF(Raw!AF113&lt;&gt;"",(INDEX(Raw!AF$47:AF$289,(ROW(Raw!AF113)-47)+1)),"")</f>
        <v>5868</v>
      </c>
      <c r="AG68" cm="1">
        <f t="array" ref="AG68">IF(Raw!AG113&lt;&gt;"",(INDEX(Raw!AG$47:AG$289,(ROW(Raw!AG113)-47)+1)),"")</f>
        <v>5776</v>
      </c>
      <c r="AH68" cm="1">
        <f t="array" ref="AH68">IF(Raw!AH113&lt;&gt;"",(INDEX(Raw!AH$47:AH$289,(ROW(Raw!AH113)-47)+1)),"")</f>
        <v>6013</v>
      </c>
      <c r="AI68" cm="1">
        <f t="array" ref="AI68">IF(Raw!AI113&lt;&gt;"",(INDEX(Raw!AI$47:AI$289,(ROW(Raw!AI113)-47)+1)),"")</f>
        <v>5879</v>
      </c>
      <c r="AJ68" cm="1">
        <f t="array" ref="AJ68">IF(Raw!AJ113&lt;&gt;"",(INDEX(Raw!AJ$47:AJ$289,(ROW(Raw!AJ113)-47)+1)),"")</f>
        <v>6135</v>
      </c>
      <c r="AK68" cm="1">
        <f t="array" ref="AK68">IF(Raw!AK113&lt;&gt;"",(INDEX(Raw!AK$47:AK$289,(ROW(Raw!AK113)-47)+1)),"")</f>
        <v>5891</v>
      </c>
      <c r="AL68" cm="1">
        <f t="array" ref="AL68">IF(Raw!AL113&lt;&gt;"",(INDEX(Raw!AL$47:AL$289,(ROW(Raw!AL113)-47)+1)),"")</f>
        <v>6175</v>
      </c>
      <c r="AM68" cm="1">
        <f t="array" ref="AM68">IF(Raw!AM113&lt;&gt;"",(INDEX(Raw!AM$47:AM$289,(ROW(Raw!AM113)-47)+1)),"")</f>
        <v>5816</v>
      </c>
      <c r="AN68" cm="1">
        <f t="array" ref="AN68">IF(Raw!AN113&lt;&gt;"",(INDEX(Raw!AN$47:AN$289,(ROW(Raw!AN113)-47)+1)),"")</f>
        <v>5809</v>
      </c>
      <c r="AO68" cm="1">
        <f t="array" ref="AO68">IF(Raw!AO113&lt;&gt;"",(INDEX(Raw!AO$47:AO$289,(ROW(Raw!AO113)-47)+1)),"")</f>
        <v>5779</v>
      </c>
      <c r="AP68" cm="1">
        <f t="array" ref="AP68">IF(Raw!AP113&lt;&gt;"",(INDEX(Raw!AP$47:AP$289,(ROW(Raw!AP113)-47)+1)),"")</f>
        <v>5686</v>
      </c>
      <c r="AQ68" t="str">
        <f>IF(Raw!AQ104&lt;&gt;"",_xlfn.SINGLE(INDEX(Raw!AQ$47:AQ$289,(ROW(Raw!AQ104)-47)+1)),"")</f>
        <v/>
      </c>
      <c r="AR68" t="str">
        <f>IF(Raw!AR104&lt;&gt;"",_xlfn.SINGLE(INDEX(Raw!AR$47:AR$289,(ROW(Raw!AR104)-47)+1)),"")</f>
        <v/>
      </c>
      <c r="AS68" t="str">
        <f>IF(Raw!AS104&lt;&gt;"",_xlfn.SINGLE(INDEX(Raw!AS$47:AS$289,(ROW(Raw!AS104)-47)+1)),"")</f>
        <v/>
      </c>
      <c r="AT68" t="str">
        <f>IF(Raw!AT104&lt;&gt;"",_xlfn.SINGLE(INDEX(Raw!AT$47:AT$289,(ROW(Raw!AT104)-47)+1)),"")</f>
        <v/>
      </c>
      <c r="AU68" t="str">
        <f>IF(Raw!AU104&lt;&gt;"",_xlfn.SINGLE(INDEX(Raw!AU$47:AU$289,(ROW(Raw!AU104)-47)+1)),"")</f>
        <v/>
      </c>
    </row>
    <row r="69" spans="1:47" ht="14" customHeight="1" x14ac:dyDescent="0.2">
      <c r="A69" s="8" t="s">
        <v>93</v>
      </c>
      <c r="B69" cm="1">
        <f t="array" ref="B69">IF(Raw!B114&lt;&gt;"",(INDEX(Raw!B$47:B$289,(ROW(Raw!B114)-47)+1)),"")</f>
        <v>3843</v>
      </c>
      <c r="C69" cm="1">
        <f t="array" ref="C69">IF(Raw!C114&lt;&gt;"",(INDEX(Raw!C$47:C$289,(ROW(Raw!C114)-47)+1)),"")</f>
        <v>4906</v>
      </c>
      <c r="D69" cm="1">
        <f t="array" ref="D69">IF(Raw!D114&lt;&gt;"",(INDEX(Raw!D$47:D$289,(ROW(Raw!D114)-47)+1)),"")</f>
        <v>5621</v>
      </c>
      <c r="E69" cm="1">
        <f t="array" ref="E69">IF(Raw!E114&lt;&gt;"",(INDEX(Raw!E$47:E$289,(ROW(Raw!E114)-47)+1)),"")</f>
        <v>5516</v>
      </c>
      <c r="F69" cm="1">
        <f t="array" ref="F69">IF(Raw!F114&lt;&gt;"",(INDEX(Raw!F$47:F$289,(ROW(Raw!F114)-47)+1)),"")</f>
        <v>5581</v>
      </c>
      <c r="G69" cm="1">
        <f t="array" ref="G69">IF(Raw!G114&lt;&gt;"",(INDEX(Raw!G$47:G$289,(ROW(Raw!G114)-47)+1)),"")</f>
        <v>5754</v>
      </c>
      <c r="H69" cm="1">
        <f t="array" ref="H69">IF(Raw!H114&lt;&gt;"",(INDEX(Raw!H$47:H$289,(ROW(Raw!H114)-47)+1)),"")</f>
        <v>5640</v>
      </c>
      <c r="I69" cm="1">
        <f t="array" ref="I69">IF(Raw!I114&lt;&gt;"",(INDEX(Raw!I$47:I$289,(ROW(Raw!I114)-47)+1)),"")</f>
        <v>5993</v>
      </c>
      <c r="J69" cm="1">
        <f t="array" ref="J69">IF(Raw!J114&lt;&gt;"",(INDEX(Raw!J$47:J$289,(ROW(Raw!J114)-47)+1)),"")</f>
        <v>5863</v>
      </c>
      <c r="K69" cm="1">
        <f t="array" ref="K69">IF(Raw!K114&lt;&gt;"",(INDEX(Raw!K$47:K$289,(ROW(Raw!K114)-47)+1)),"")</f>
        <v>6099</v>
      </c>
      <c r="L69" cm="1">
        <f t="array" ref="L69">IF(Raw!L114&lt;&gt;"",(INDEX(Raw!L$47:L$289,(ROW(Raw!L114)-47)+1)),"")</f>
        <v>5831</v>
      </c>
      <c r="M69" cm="1">
        <f t="array" ref="M69">IF(Raw!M114&lt;&gt;"",(INDEX(Raw!M$47:M$289,(ROW(Raw!M114)-47)+1)),"")</f>
        <v>6093</v>
      </c>
      <c r="N69" cm="1">
        <f t="array" ref="N69">IF(Raw!N114&lt;&gt;"",(INDEX(Raw!N$47:N$289,(ROW(Raw!N114)-47)+1)),"")</f>
        <v>5794</v>
      </c>
      <c r="O69" cm="1">
        <f t="array" ref="O69">IF(Raw!O114&lt;&gt;"",(INDEX(Raw!O$47:O$289,(ROW(Raw!O114)-47)+1)),"")</f>
        <v>5830</v>
      </c>
      <c r="P69" cm="1">
        <f t="array" ref="P69">IF(Raw!P114&lt;&gt;"",(INDEX(Raw!P$47:P$289,(ROW(Raw!P114)-47)+1)),"")</f>
        <v>5813</v>
      </c>
      <c r="Q69" cm="1">
        <f t="array" ref="Q69">IF(Raw!Q114&lt;&gt;"",(INDEX(Raw!Q$47:Q$289,(ROW(Raw!Q114)-47)+1)),"")</f>
        <v>5715</v>
      </c>
      <c r="R69" cm="1">
        <f t="array" ref="R69">IF(Raw!R114&lt;&gt;"",(INDEX(Raw!R$47:R$289,(ROW(Raw!R114)-47)+1)),"")</f>
        <v>5965</v>
      </c>
      <c r="S69" cm="1">
        <f t="array" ref="S69">IF(Raw!S114&lt;&gt;"",(INDEX(Raw!S$47:S$289,(ROW(Raw!S114)-47)+1)),"")</f>
        <v>5807</v>
      </c>
      <c r="T69" cm="1">
        <f t="array" ref="T69">IF(Raw!T114&lt;&gt;"",(INDEX(Raw!T$47:T$289,(ROW(Raw!T114)-47)+1)),"")</f>
        <v>6026</v>
      </c>
      <c r="U69" cm="1">
        <f t="array" ref="U69">IF(Raw!U114&lt;&gt;"",(INDEX(Raw!U$47:U$289,(ROW(Raw!U114)-47)+1)),"")</f>
        <v>5898</v>
      </c>
      <c r="V69" cm="1">
        <f t="array" ref="V69">IF(Raw!V114&lt;&gt;"",(INDEX(Raw!V$47:V$289,(ROW(Raw!V114)-47)+1)),"")</f>
        <v>6055</v>
      </c>
      <c r="W69" cm="1">
        <f t="array" ref="W69">IF(Raw!W114&lt;&gt;"",(INDEX(Raw!W$47:W$289,(ROW(Raw!W114)-47)+1)),"")</f>
        <v>5745</v>
      </c>
      <c r="X69" cm="1">
        <f t="array" ref="X69">IF(Raw!X114&lt;&gt;"",(INDEX(Raw!X$47:X$289,(ROW(Raw!X114)-47)+1)),"")</f>
        <v>5828</v>
      </c>
      <c r="Y69" cm="1">
        <f t="array" ref="Y69">IF(Raw!Y114&lt;&gt;"",(INDEX(Raw!Y$47:Y$289,(ROW(Raw!Y114)-47)+1)),"")</f>
        <v>5787</v>
      </c>
      <c r="Z69" cm="1">
        <f t="array" ref="Z69">IF(Raw!Z114&lt;&gt;"",(INDEX(Raw!Z$47:Z$289,(ROW(Raw!Z114)-47)+1)),"")</f>
        <v>5649</v>
      </c>
      <c r="AA69" cm="1">
        <f t="array" ref="AA69">IF(Raw!AA114&lt;&gt;"",(INDEX(Raw!AA$47:AA$289,(ROW(Raw!AA114)-47)+1)),"")</f>
        <v>5959</v>
      </c>
      <c r="AB69" cm="1">
        <f t="array" ref="AB69">IF(Raw!AB114&lt;&gt;"",(INDEX(Raw!AB$47:AB$289,(ROW(Raw!AB114)-47)+1)),"")</f>
        <v>5803</v>
      </c>
      <c r="AC69" cm="1">
        <f t="array" ref="AC69">IF(Raw!AC114&lt;&gt;"",(INDEX(Raw!AC$47:AC$289,(ROW(Raw!AC114)-47)+1)),"")</f>
        <v>5984</v>
      </c>
      <c r="AD69" cm="1">
        <f t="array" ref="AD69">IF(Raw!AD114&lt;&gt;"",(INDEX(Raw!AD$47:AD$289,(ROW(Raw!AD114)-47)+1)),"")</f>
        <v>5740</v>
      </c>
      <c r="AE69" cm="1">
        <f t="array" ref="AE69">IF(Raw!AE114&lt;&gt;"",(INDEX(Raw!AE$47:AE$289,(ROW(Raw!AE114)-47)+1)),"")</f>
        <v>5882</v>
      </c>
      <c r="AF69" cm="1">
        <f t="array" ref="AF69">IF(Raw!AF114&lt;&gt;"",(INDEX(Raw!AF$47:AF$289,(ROW(Raw!AF114)-47)+1)),"")</f>
        <v>5714</v>
      </c>
      <c r="AG69" cm="1">
        <f t="array" ref="AG69">IF(Raw!AG114&lt;&gt;"",(INDEX(Raw!AG$47:AG$289,(ROW(Raw!AG114)-47)+1)),"")</f>
        <v>5646</v>
      </c>
      <c r="AH69" cm="1">
        <f t="array" ref="AH69">IF(Raw!AH114&lt;&gt;"",(INDEX(Raw!AH$47:AH$289,(ROW(Raw!AH114)-47)+1)),"")</f>
        <v>5848</v>
      </c>
      <c r="AI69" cm="1">
        <f t="array" ref="AI69">IF(Raw!AI114&lt;&gt;"",(INDEX(Raw!AI$47:AI$289,(ROW(Raw!AI114)-47)+1)),"")</f>
        <v>5692</v>
      </c>
      <c r="AJ69" cm="1">
        <f t="array" ref="AJ69">IF(Raw!AJ114&lt;&gt;"",(INDEX(Raw!AJ$47:AJ$289,(ROW(Raw!AJ114)-47)+1)),"")</f>
        <v>5928</v>
      </c>
      <c r="AK69" cm="1">
        <f t="array" ref="AK69">IF(Raw!AK114&lt;&gt;"",(INDEX(Raw!AK$47:AK$289,(ROW(Raw!AK114)-47)+1)),"")</f>
        <v>5763</v>
      </c>
      <c r="AL69" cm="1">
        <f t="array" ref="AL69">IF(Raw!AL114&lt;&gt;"",(INDEX(Raw!AL$47:AL$289,(ROW(Raw!AL114)-47)+1)),"")</f>
        <v>5951</v>
      </c>
      <c r="AM69" cm="1">
        <f t="array" ref="AM69">IF(Raw!AM114&lt;&gt;"",(INDEX(Raw!AM$47:AM$289,(ROW(Raw!AM114)-47)+1)),"")</f>
        <v>5620</v>
      </c>
      <c r="AN69" cm="1">
        <f t="array" ref="AN69">IF(Raw!AN114&lt;&gt;"",(INDEX(Raw!AN$47:AN$289,(ROW(Raw!AN114)-47)+1)),"")</f>
        <v>5693</v>
      </c>
      <c r="AO69" cm="1">
        <f t="array" ref="AO69">IF(Raw!AO114&lt;&gt;"",(INDEX(Raw!AO$47:AO$289,(ROW(Raw!AO114)-47)+1)),"")</f>
        <v>5645</v>
      </c>
      <c r="AP69" cm="1">
        <f t="array" ref="AP69">IF(Raw!AP114&lt;&gt;"",(INDEX(Raw!AP$47:AP$289,(ROW(Raw!AP114)-47)+1)),"")</f>
        <v>5522</v>
      </c>
      <c r="AQ69" t="str">
        <f>IF(Raw!AQ122&lt;&gt;"",_xlfn.SINGLE(INDEX(Raw!AQ$47:AQ$289,(ROW(Raw!AQ122)-47)+1)),"")</f>
        <v/>
      </c>
      <c r="AR69" t="str">
        <f>IF(Raw!AR122&lt;&gt;"",_xlfn.SINGLE(INDEX(Raw!AR$47:AR$289,(ROW(Raw!AR122)-47)+1)),"")</f>
        <v/>
      </c>
      <c r="AS69" t="str">
        <f>IF(Raw!AS122&lt;&gt;"",_xlfn.SINGLE(INDEX(Raw!AS$47:AS$289,(ROW(Raw!AS122)-47)+1)),"")</f>
        <v/>
      </c>
      <c r="AT69" t="str">
        <f>IF(Raw!AT122&lt;&gt;"",_xlfn.SINGLE(INDEX(Raw!AT$47:AT$289,(ROW(Raw!AT122)-47)+1)),"")</f>
        <v/>
      </c>
      <c r="AU69" t="str">
        <f>IF(Raw!AU122&lt;&gt;"",_xlfn.SINGLE(INDEX(Raw!AU$47:AU$289,(ROW(Raw!AU122)-47)+1)),"")</f>
        <v/>
      </c>
    </row>
    <row r="70" spans="1:47" ht="14" customHeight="1" x14ac:dyDescent="0.2">
      <c r="A70" s="8" t="s">
        <v>94</v>
      </c>
      <c r="B70" cm="1">
        <f t="array" ref="B70">IF(Raw!B115&lt;&gt;"",(INDEX(Raw!B$47:B$289,(ROW(Raw!B115)-47)+1)),"")</f>
        <v>3689</v>
      </c>
      <c r="C70" cm="1">
        <f t="array" ref="C70">IF(Raw!C115&lt;&gt;"",(INDEX(Raw!C$47:C$289,(ROW(Raw!C115)-47)+1)),"")</f>
        <v>5748</v>
      </c>
      <c r="D70" cm="1">
        <f t="array" ref="D70">IF(Raw!D115&lt;&gt;"",(INDEX(Raw!D$47:D$289,(ROW(Raw!D115)-47)+1)),"")</f>
        <v>7654</v>
      </c>
      <c r="E70" cm="1">
        <f t="array" ref="E70">IF(Raw!E115&lt;&gt;"",(INDEX(Raw!E$47:E$289,(ROW(Raw!E115)-47)+1)),"")</f>
        <v>8448</v>
      </c>
      <c r="F70" cm="1">
        <f t="array" ref="F70">IF(Raw!F115&lt;&gt;"",(INDEX(Raw!F$47:F$289,(ROW(Raw!F115)-47)+1)),"")</f>
        <v>9317</v>
      </c>
      <c r="G70" cm="1">
        <f t="array" ref="G70">IF(Raw!G115&lt;&gt;"",(INDEX(Raw!G$47:G$289,(ROW(Raw!G115)-47)+1)),"")</f>
        <v>10250</v>
      </c>
      <c r="H70" cm="1">
        <f t="array" ref="H70">IF(Raw!H115&lt;&gt;"",(INDEX(Raw!H$47:H$289,(ROW(Raw!H115)-47)+1)),"")</f>
        <v>10532</v>
      </c>
      <c r="I70" cm="1">
        <f t="array" ref="I70">IF(Raw!I115&lt;&gt;"",(INDEX(Raw!I$47:I$289,(ROW(Raw!I115)-47)+1)),"")</f>
        <v>11608</v>
      </c>
      <c r="J70" cm="1">
        <f t="array" ref="J70">IF(Raw!J115&lt;&gt;"",(INDEX(Raw!J$47:J$289,(ROW(Raw!J115)-47)+1)),"")</f>
        <v>11739</v>
      </c>
      <c r="K70" cm="1">
        <f t="array" ref="K70">IF(Raw!K115&lt;&gt;"",(INDEX(Raw!K$47:K$289,(ROW(Raw!K115)-47)+1)),"")</f>
        <v>12470</v>
      </c>
      <c r="L70" cm="1">
        <f t="array" ref="L70">IF(Raw!L115&lt;&gt;"",(INDEX(Raw!L$47:L$289,(ROW(Raw!L115)-47)+1)),"")</f>
        <v>12005</v>
      </c>
      <c r="M70" cm="1">
        <f t="array" ref="M70">IF(Raw!M115&lt;&gt;"",(INDEX(Raw!M$47:M$289,(ROW(Raw!M115)-47)+1)),"")</f>
        <v>12514</v>
      </c>
      <c r="N70" cm="1">
        <f t="array" ref="N70">IF(Raw!N115&lt;&gt;"",(INDEX(Raw!N$47:N$289,(ROW(Raw!N115)-47)+1)),"")</f>
        <v>12066</v>
      </c>
      <c r="O70" cm="1">
        <f t="array" ref="O70">IF(Raw!O115&lt;&gt;"",(INDEX(Raw!O$47:O$289,(ROW(Raw!O115)-47)+1)),"")</f>
        <v>12124</v>
      </c>
      <c r="P70" cm="1">
        <f t="array" ref="P70">IF(Raw!P115&lt;&gt;"",(INDEX(Raw!P$47:P$289,(ROW(Raw!P115)-47)+1)),"")</f>
        <v>12288</v>
      </c>
      <c r="Q70" cm="1">
        <f t="array" ref="Q70">IF(Raw!Q115&lt;&gt;"",(INDEX(Raw!Q$47:Q$289,(ROW(Raw!Q115)-47)+1)),"")</f>
        <v>12025</v>
      </c>
      <c r="R70" cm="1">
        <f t="array" ref="R70">IF(Raw!R115&lt;&gt;"",(INDEX(Raw!R$47:R$289,(ROW(Raw!R115)-47)+1)),"")</f>
        <v>12592</v>
      </c>
      <c r="S70" cm="1">
        <f t="array" ref="S70">IF(Raw!S115&lt;&gt;"",(INDEX(Raw!S$47:S$289,(ROW(Raw!S115)-47)+1)),"")</f>
        <v>12301</v>
      </c>
      <c r="T70" cm="1">
        <f t="array" ref="T70">IF(Raw!T115&lt;&gt;"",(INDEX(Raw!T$47:T$289,(ROW(Raw!T115)-47)+1)),"")</f>
        <v>12832</v>
      </c>
      <c r="U70" cm="1">
        <f t="array" ref="U70">IF(Raw!U115&lt;&gt;"",(INDEX(Raw!U$47:U$289,(ROW(Raw!U115)-47)+1)),"")</f>
        <v>12422</v>
      </c>
      <c r="V70" cm="1">
        <f t="array" ref="V70">IF(Raw!V115&lt;&gt;"",(INDEX(Raw!V$47:V$289,(ROW(Raw!V115)-47)+1)),"")</f>
        <v>12858</v>
      </c>
      <c r="W70" cm="1">
        <f t="array" ref="W70">IF(Raw!W115&lt;&gt;"",(INDEX(Raw!W$47:W$289,(ROW(Raw!W115)-47)+1)),"")</f>
        <v>12162</v>
      </c>
      <c r="X70" cm="1">
        <f t="array" ref="X70">IF(Raw!X115&lt;&gt;"",(INDEX(Raw!X$47:X$289,(ROW(Raw!X115)-47)+1)),"")</f>
        <v>12212</v>
      </c>
      <c r="Y70" cm="1">
        <f t="array" ref="Y70">IF(Raw!Y115&lt;&gt;"",(INDEX(Raw!Y$47:Y$289,(ROW(Raw!Y115)-47)+1)),"")</f>
        <v>12292</v>
      </c>
      <c r="Z70" cm="1">
        <f t="array" ref="Z70">IF(Raw!Z115&lt;&gt;"",(INDEX(Raw!Z$47:Z$289,(ROW(Raw!Z115)-47)+1)),"")</f>
        <v>12063</v>
      </c>
      <c r="AA70" cm="1">
        <f t="array" ref="AA70">IF(Raw!AA115&lt;&gt;"",(INDEX(Raw!AA$47:AA$289,(ROW(Raw!AA115)-47)+1)),"")</f>
        <v>12637</v>
      </c>
      <c r="AB70" cm="1">
        <f t="array" ref="AB70">IF(Raw!AB115&lt;&gt;"",(INDEX(Raw!AB$47:AB$289,(ROW(Raw!AB115)-47)+1)),"")</f>
        <v>12387</v>
      </c>
      <c r="AC70" cm="1">
        <f t="array" ref="AC70">IF(Raw!AC115&lt;&gt;"",(INDEX(Raw!AC$47:AC$289,(ROW(Raw!AC115)-47)+1)),"")</f>
        <v>12768</v>
      </c>
      <c r="AD70" cm="1">
        <f t="array" ref="AD70">IF(Raw!AD115&lt;&gt;"",(INDEX(Raw!AD$47:AD$289,(ROW(Raw!AD115)-47)+1)),"")</f>
        <v>12136</v>
      </c>
      <c r="AE70" cm="1">
        <f t="array" ref="AE70">IF(Raw!AE115&lt;&gt;"",(INDEX(Raw!AE$47:AE$289,(ROW(Raw!AE115)-47)+1)),"")</f>
        <v>12367</v>
      </c>
      <c r="AF70" cm="1">
        <f t="array" ref="AF70">IF(Raw!AF115&lt;&gt;"",(INDEX(Raw!AF$47:AF$289,(ROW(Raw!AF115)-47)+1)),"")</f>
        <v>12105</v>
      </c>
      <c r="AG70" cm="1">
        <f t="array" ref="AG70">IF(Raw!AG115&lt;&gt;"",(INDEX(Raw!AG$47:AG$289,(ROW(Raw!AG115)-47)+1)),"")</f>
        <v>11908</v>
      </c>
      <c r="AH70" cm="1">
        <f t="array" ref="AH70">IF(Raw!AH115&lt;&gt;"",(INDEX(Raw!AH$47:AH$289,(ROW(Raw!AH115)-47)+1)),"")</f>
        <v>12320</v>
      </c>
      <c r="AI70" cm="1">
        <f t="array" ref="AI70">IF(Raw!AI115&lt;&gt;"",(INDEX(Raw!AI$47:AI$289,(ROW(Raw!AI115)-47)+1)),"")</f>
        <v>12114</v>
      </c>
      <c r="AJ70" cm="1">
        <f t="array" ref="AJ70">IF(Raw!AJ115&lt;&gt;"",(INDEX(Raw!AJ$47:AJ$289,(ROW(Raw!AJ115)-47)+1)),"")</f>
        <v>12615</v>
      </c>
      <c r="AK70" cm="1">
        <f t="array" ref="AK70">IF(Raw!AK115&lt;&gt;"",(INDEX(Raw!AK$47:AK$289,(ROW(Raw!AK115)-47)+1)),"")</f>
        <v>12168</v>
      </c>
      <c r="AL70" cm="1">
        <f t="array" ref="AL70">IF(Raw!AL115&lt;&gt;"",(INDEX(Raw!AL$47:AL$289,(ROW(Raw!AL115)-47)+1)),"")</f>
        <v>12683</v>
      </c>
      <c r="AM70" cm="1">
        <f t="array" ref="AM70">IF(Raw!AM115&lt;&gt;"",(INDEX(Raw!AM$47:AM$289,(ROW(Raw!AM115)-47)+1)),"")</f>
        <v>11893</v>
      </c>
      <c r="AN70" cm="1">
        <f t="array" ref="AN70">IF(Raw!AN115&lt;&gt;"",(INDEX(Raw!AN$47:AN$289,(ROW(Raw!AN115)-47)+1)),"")</f>
        <v>12032</v>
      </c>
      <c r="AO70" cm="1">
        <f t="array" ref="AO70">IF(Raw!AO115&lt;&gt;"",(INDEX(Raw!AO$47:AO$289,(ROW(Raw!AO115)-47)+1)),"")</f>
        <v>11999</v>
      </c>
      <c r="AP70" cm="1">
        <f t="array" ref="AP70">IF(Raw!AP115&lt;&gt;"",(INDEX(Raw!AP$47:AP$289,(ROW(Raw!AP115)-47)+1)),"")</f>
        <v>11710</v>
      </c>
      <c r="AQ70" t="str">
        <f>IF(Raw!AQ105&lt;&gt;"",_xlfn.SINGLE(INDEX(Raw!AQ$47:AQ$289,(ROW(Raw!AQ105)-47)+1)),"")</f>
        <v/>
      </c>
      <c r="AR70" t="str">
        <f>IF(Raw!AR105&lt;&gt;"",_xlfn.SINGLE(INDEX(Raw!AR$47:AR$289,(ROW(Raw!AR105)-47)+1)),"")</f>
        <v/>
      </c>
      <c r="AS70" t="str">
        <f>IF(Raw!AS105&lt;&gt;"",_xlfn.SINGLE(INDEX(Raw!AS$47:AS$289,(ROW(Raw!AS105)-47)+1)),"")</f>
        <v/>
      </c>
      <c r="AT70" t="str">
        <f>IF(Raw!AT105&lt;&gt;"",_xlfn.SINGLE(INDEX(Raw!AT$47:AT$289,(ROW(Raw!AT105)-47)+1)),"")</f>
        <v/>
      </c>
      <c r="AU70" t="str">
        <f>IF(Raw!AU105&lt;&gt;"",_xlfn.SINGLE(INDEX(Raw!AU$47:AU$289,(ROW(Raw!AU105)-47)+1)),"")</f>
        <v/>
      </c>
    </row>
    <row r="71" spans="1:47" ht="14" customHeight="1" x14ac:dyDescent="0.2">
      <c r="A71" s="8" t="s">
        <v>94</v>
      </c>
      <c r="B71" cm="1">
        <f t="array" ref="B71">IF(Raw!B116&lt;&gt;"",(INDEX(Raw!B$47:B$289,(ROW(Raw!B116)-47)+1)),"")</f>
        <v>3752</v>
      </c>
      <c r="C71" cm="1">
        <f t="array" ref="C71">IF(Raw!C116&lt;&gt;"",(INDEX(Raw!C$47:C$289,(ROW(Raw!C116)-47)+1)),"")</f>
        <v>5879</v>
      </c>
      <c r="D71" cm="1">
        <f t="array" ref="D71">IF(Raw!D116&lt;&gt;"",(INDEX(Raw!D$47:D$289,(ROW(Raw!D116)-47)+1)),"")</f>
        <v>7745</v>
      </c>
      <c r="E71" cm="1">
        <f t="array" ref="E71">IF(Raw!E116&lt;&gt;"",(INDEX(Raw!E$47:E$289,(ROW(Raw!E116)-47)+1)),"")</f>
        <v>8509</v>
      </c>
      <c r="F71" cm="1">
        <f t="array" ref="F71">IF(Raw!F116&lt;&gt;"",(INDEX(Raw!F$47:F$289,(ROW(Raw!F116)-47)+1)),"")</f>
        <v>9350</v>
      </c>
      <c r="G71" cm="1">
        <f t="array" ref="G71">IF(Raw!G116&lt;&gt;"",(INDEX(Raw!G$47:G$289,(ROW(Raw!G116)-47)+1)),"")</f>
        <v>10161</v>
      </c>
      <c r="H71" cm="1">
        <f t="array" ref="H71">IF(Raw!H116&lt;&gt;"",(INDEX(Raw!H$47:H$289,(ROW(Raw!H116)-47)+1)),"")</f>
        <v>10429</v>
      </c>
      <c r="I71" cm="1">
        <f t="array" ref="I71">IF(Raw!I116&lt;&gt;"",(INDEX(Raw!I$47:I$289,(ROW(Raw!I116)-47)+1)),"")</f>
        <v>11458</v>
      </c>
      <c r="J71" cm="1">
        <f t="array" ref="J71">IF(Raw!J116&lt;&gt;"",(INDEX(Raw!J$47:J$289,(ROW(Raw!J116)-47)+1)),"")</f>
        <v>11516</v>
      </c>
      <c r="K71" cm="1">
        <f t="array" ref="K71">IF(Raw!K116&lt;&gt;"",(INDEX(Raw!K$47:K$289,(ROW(Raw!K116)-47)+1)),"")</f>
        <v>12246</v>
      </c>
      <c r="L71" cm="1">
        <f t="array" ref="L71">IF(Raw!L116&lt;&gt;"",(INDEX(Raw!L$47:L$289,(ROW(Raw!L116)-47)+1)),"")</f>
        <v>11887</v>
      </c>
      <c r="M71" cm="1">
        <f t="array" ref="M71">IF(Raw!M116&lt;&gt;"",(INDEX(Raw!M$47:M$289,(ROW(Raw!M116)-47)+1)),"")</f>
        <v>12514</v>
      </c>
      <c r="N71" cm="1">
        <f t="array" ref="N71">IF(Raw!N116&lt;&gt;"",(INDEX(Raw!N$47:N$289,(ROW(Raw!N116)-47)+1)),"")</f>
        <v>11932</v>
      </c>
      <c r="O71" cm="1">
        <f t="array" ref="O71">IF(Raw!O116&lt;&gt;"",(INDEX(Raw!O$47:O$289,(ROW(Raw!O116)-47)+1)),"")</f>
        <v>12012</v>
      </c>
      <c r="P71" cm="1">
        <f t="array" ref="P71">IF(Raw!P116&lt;&gt;"",(INDEX(Raw!P$47:P$289,(ROW(Raw!P116)-47)+1)),"")</f>
        <v>12062</v>
      </c>
      <c r="Q71" cm="1">
        <f t="array" ref="Q71">IF(Raw!Q116&lt;&gt;"",(INDEX(Raw!Q$47:Q$289,(ROW(Raw!Q116)-47)+1)),"")</f>
        <v>11819</v>
      </c>
      <c r="R71" cm="1">
        <f t="array" ref="R71">IF(Raw!R116&lt;&gt;"",(INDEX(Raw!R$47:R$289,(ROW(Raw!R116)-47)+1)),"")</f>
        <v>12454</v>
      </c>
      <c r="S71" cm="1">
        <f t="array" ref="S71">IF(Raw!S116&lt;&gt;"",(INDEX(Raw!S$47:S$289,(ROW(Raw!S116)-47)+1)),"")</f>
        <v>12066</v>
      </c>
      <c r="T71" cm="1">
        <f t="array" ref="T71">IF(Raw!T116&lt;&gt;"",(INDEX(Raw!T$47:T$289,(ROW(Raw!T116)-47)+1)),"")</f>
        <v>12557</v>
      </c>
      <c r="U71" cm="1">
        <f t="array" ref="U71">IF(Raw!U116&lt;&gt;"",(INDEX(Raw!U$47:U$289,(ROW(Raw!U116)-47)+1)),"")</f>
        <v>12183</v>
      </c>
      <c r="V71" cm="1">
        <f t="array" ref="V71">IF(Raw!V116&lt;&gt;"",(INDEX(Raw!V$47:V$289,(ROW(Raw!V116)-47)+1)),"")</f>
        <v>12540</v>
      </c>
      <c r="W71" cm="1">
        <f t="array" ref="W71">IF(Raw!W116&lt;&gt;"",(INDEX(Raw!W$47:W$289,(ROW(Raw!W116)-47)+1)),"")</f>
        <v>11927</v>
      </c>
      <c r="X71" cm="1">
        <f t="array" ref="X71">IF(Raw!X116&lt;&gt;"",(INDEX(Raw!X$47:X$289,(ROW(Raw!X116)-47)+1)),"")</f>
        <v>11952</v>
      </c>
      <c r="Y71" cm="1">
        <f t="array" ref="Y71">IF(Raw!Y116&lt;&gt;"",(INDEX(Raw!Y$47:Y$289,(ROW(Raw!Y116)-47)+1)),"")</f>
        <v>12026</v>
      </c>
      <c r="Z71" cm="1">
        <f t="array" ref="Z71">IF(Raw!Z116&lt;&gt;"",(INDEX(Raw!Z$47:Z$289,(ROW(Raw!Z116)-47)+1)),"")</f>
        <v>11767</v>
      </c>
      <c r="AA71" cm="1">
        <f t="array" ref="AA71">IF(Raw!AA116&lt;&gt;"",(INDEX(Raw!AA$47:AA$289,(ROW(Raw!AA116)-47)+1)),"")</f>
        <v>12320</v>
      </c>
      <c r="AB71" cm="1">
        <f t="array" ref="AB71">IF(Raw!AB116&lt;&gt;"",(INDEX(Raw!AB$47:AB$289,(ROW(Raw!AB116)-47)+1)),"")</f>
        <v>11939</v>
      </c>
      <c r="AC71" cm="1">
        <f t="array" ref="AC71">IF(Raw!AC116&lt;&gt;"",(INDEX(Raw!AC$47:AC$289,(ROW(Raw!AC116)-47)+1)),"")</f>
        <v>12398</v>
      </c>
      <c r="AD71" cm="1">
        <f t="array" ref="AD71">IF(Raw!AD116&lt;&gt;"",(INDEX(Raw!AD$47:AD$289,(ROW(Raw!AD116)-47)+1)),"")</f>
        <v>11821</v>
      </c>
      <c r="AE71" cm="1">
        <f t="array" ref="AE71">IF(Raw!AE116&lt;&gt;"",(INDEX(Raw!AE$47:AE$289,(ROW(Raw!AE116)-47)+1)),"")</f>
        <v>12157</v>
      </c>
      <c r="AF71" cm="1">
        <f t="array" ref="AF71">IF(Raw!AF116&lt;&gt;"",(INDEX(Raw!AF$47:AF$289,(ROW(Raw!AF116)-47)+1)),"")</f>
        <v>11702</v>
      </c>
      <c r="AG71" cm="1">
        <f t="array" ref="AG71">IF(Raw!AG116&lt;&gt;"",(INDEX(Raw!AG$47:AG$289,(ROW(Raw!AG116)-47)+1)),"")</f>
        <v>11565</v>
      </c>
      <c r="AH71" cm="1">
        <f t="array" ref="AH71">IF(Raw!AH116&lt;&gt;"",(INDEX(Raw!AH$47:AH$289,(ROW(Raw!AH116)-47)+1)),"")</f>
        <v>12060</v>
      </c>
      <c r="AI71" cm="1">
        <f t="array" ref="AI71">IF(Raw!AI116&lt;&gt;"",(INDEX(Raw!AI$47:AI$289,(ROW(Raw!AI116)-47)+1)),"")</f>
        <v>11775</v>
      </c>
      <c r="AJ71" cm="1">
        <f t="array" ref="AJ71">IF(Raw!AJ116&lt;&gt;"",(INDEX(Raw!AJ$47:AJ$289,(ROW(Raw!AJ116)-47)+1)),"")</f>
        <v>12249</v>
      </c>
      <c r="AK71" cm="1">
        <f t="array" ref="AK71">IF(Raw!AK116&lt;&gt;"",(INDEX(Raw!AK$47:AK$289,(ROW(Raw!AK116)-47)+1)),"")</f>
        <v>11938</v>
      </c>
      <c r="AL71" cm="1">
        <f t="array" ref="AL71">IF(Raw!AL116&lt;&gt;"",(INDEX(Raw!AL$47:AL$289,(ROW(Raw!AL116)-47)+1)),"")</f>
        <v>12326</v>
      </c>
      <c r="AM71" cm="1">
        <f t="array" ref="AM71">IF(Raw!AM116&lt;&gt;"",(INDEX(Raw!AM$47:AM$289,(ROW(Raw!AM116)-47)+1)),"")</f>
        <v>11633</v>
      </c>
      <c r="AN71" cm="1">
        <f t="array" ref="AN71">IF(Raw!AN116&lt;&gt;"",(INDEX(Raw!AN$47:AN$289,(ROW(Raw!AN116)-47)+1)),"")</f>
        <v>11776</v>
      </c>
      <c r="AO71" cm="1">
        <f t="array" ref="AO71">IF(Raw!AO116&lt;&gt;"",(INDEX(Raw!AO$47:AO$289,(ROW(Raw!AO116)-47)+1)),"")</f>
        <v>11746</v>
      </c>
      <c r="AP71" cm="1">
        <f t="array" ref="AP71">IF(Raw!AP116&lt;&gt;"",(INDEX(Raw!AP$47:AP$289,(ROW(Raw!AP116)-47)+1)),"")</f>
        <v>11459</v>
      </c>
      <c r="AQ71" t="str">
        <f>IF(Raw!AQ123&lt;&gt;"",_xlfn.SINGLE(INDEX(Raw!AQ$47:AQ$289,(ROW(Raw!AQ123)-47)+1)),"")</f>
        <v/>
      </c>
      <c r="AR71" t="str">
        <f>IF(Raw!AR123&lt;&gt;"",_xlfn.SINGLE(INDEX(Raw!AR$47:AR$289,(ROW(Raw!AR123)-47)+1)),"")</f>
        <v/>
      </c>
      <c r="AS71" t="str">
        <f>IF(Raw!AS123&lt;&gt;"",_xlfn.SINGLE(INDEX(Raw!AS$47:AS$289,(ROW(Raw!AS123)-47)+1)),"")</f>
        <v/>
      </c>
      <c r="AT71" t="str">
        <f>IF(Raw!AT123&lt;&gt;"",_xlfn.SINGLE(INDEX(Raw!AT$47:AT$289,(ROW(Raw!AT123)-47)+1)),"")</f>
        <v/>
      </c>
      <c r="AU71" t="str">
        <f>IF(Raw!AU123&lt;&gt;"",_xlfn.SINGLE(INDEX(Raw!AU$47:AU$289,(ROW(Raw!AU123)-47)+1)),"")</f>
        <v/>
      </c>
    </row>
    <row r="72" spans="1:47" ht="14" customHeight="1" x14ac:dyDescent="0.2">
      <c r="A72" s="8" t="s">
        <v>76</v>
      </c>
      <c r="B72" cm="1">
        <f t="array" ref="B72">IF(Raw!B117&lt;&gt;"",(INDEX(Raw!B$47:B$289,(ROW(Raw!B117)-47)+1)),"")</f>
        <v>26</v>
      </c>
      <c r="C72" cm="1">
        <f t="array" ref="C72">IF(Raw!C117&lt;&gt;"",(INDEX(Raw!C$47:C$289,(ROW(Raw!C117)-47)+1)),"")</f>
        <v>24</v>
      </c>
      <c r="D72" cm="1">
        <f t="array" ref="D72">IF(Raw!D117&lt;&gt;"",(INDEX(Raw!D$47:D$289,(ROW(Raw!D117)-47)+1)),"")</f>
        <v>27</v>
      </c>
      <c r="E72" cm="1">
        <f t="array" ref="E72">IF(Raw!E117&lt;&gt;"",(INDEX(Raw!E$47:E$289,(ROW(Raw!E117)-47)+1)),"")</f>
        <v>24</v>
      </c>
      <c r="F72" cm="1">
        <f t="array" ref="F72">IF(Raw!F117&lt;&gt;"",(INDEX(Raw!F$47:F$289,(ROW(Raw!F117)-47)+1)),"")</f>
        <v>26</v>
      </c>
      <c r="G72" cm="1">
        <f t="array" ref="G72">IF(Raw!G117&lt;&gt;"",(INDEX(Raw!G$47:G$289,(ROW(Raw!G117)-47)+1)),"")</f>
        <v>26</v>
      </c>
      <c r="H72" cm="1">
        <f t="array" ref="H72">IF(Raw!H117&lt;&gt;"",(INDEX(Raw!H$47:H$289,(ROW(Raw!H117)-47)+1)),"")</f>
        <v>25</v>
      </c>
      <c r="I72" cm="1">
        <f t="array" ref="I72">IF(Raw!I117&lt;&gt;"",(INDEX(Raw!I$47:I$289,(ROW(Raw!I117)-47)+1)),"")</f>
        <v>26</v>
      </c>
      <c r="J72" cm="1">
        <f t="array" ref="J72">IF(Raw!J117&lt;&gt;"",(INDEX(Raw!J$47:J$289,(ROW(Raw!J117)-47)+1)),"")</f>
        <v>24</v>
      </c>
      <c r="K72" cm="1">
        <f t="array" ref="K72">IF(Raw!K117&lt;&gt;"",(INDEX(Raw!K$47:K$289,(ROW(Raw!K117)-47)+1)),"")</f>
        <v>25</v>
      </c>
      <c r="L72" cm="1">
        <f t="array" ref="L72">IF(Raw!L117&lt;&gt;"",(INDEX(Raw!L$47:L$289,(ROW(Raw!L117)-47)+1)),"")</f>
        <v>22</v>
      </c>
      <c r="M72" cm="1">
        <f t="array" ref="M72">IF(Raw!M117&lt;&gt;"",(INDEX(Raw!M$47:M$289,(ROW(Raw!M117)-47)+1)),"")</f>
        <v>24</v>
      </c>
      <c r="N72" cm="1">
        <f t="array" ref="N72">IF(Raw!N117&lt;&gt;"",(INDEX(Raw!N$47:N$289,(ROW(Raw!N117)-47)+1)),"")</f>
        <v>20</v>
      </c>
      <c r="O72" cm="1">
        <f t="array" ref="O72">IF(Raw!O117&lt;&gt;"",(INDEX(Raw!O$47:O$289,(ROW(Raw!O117)-47)+1)),"")</f>
        <v>22</v>
      </c>
      <c r="P72" cm="1">
        <f t="array" ref="P72">IF(Raw!P117&lt;&gt;"",(INDEX(Raw!P$47:P$289,(ROW(Raw!P117)-47)+1)),"")</f>
        <v>25</v>
      </c>
      <c r="Q72" cm="1">
        <f t="array" ref="Q72">IF(Raw!Q117&lt;&gt;"",(INDEX(Raw!Q$47:Q$289,(ROW(Raw!Q117)-47)+1)),"")</f>
        <v>24</v>
      </c>
      <c r="R72" cm="1">
        <f t="array" ref="R72">IF(Raw!R117&lt;&gt;"",(INDEX(Raw!R$47:R$289,(ROW(Raw!R117)-47)+1)),"")</f>
        <v>24</v>
      </c>
      <c r="S72" cm="1">
        <f t="array" ref="S72">IF(Raw!S117&lt;&gt;"",(INDEX(Raw!S$47:S$289,(ROW(Raw!S117)-47)+1)),"")</f>
        <v>24</v>
      </c>
      <c r="T72" cm="1">
        <f t="array" ref="T72">IF(Raw!T117&lt;&gt;"",(INDEX(Raw!T$47:T$289,(ROW(Raw!T117)-47)+1)),"")</f>
        <v>26</v>
      </c>
      <c r="U72" cm="1">
        <f t="array" ref="U72">IF(Raw!U117&lt;&gt;"",(INDEX(Raw!U$47:U$289,(ROW(Raw!U117)-47)+1)),"")</f>
        <v>24</v>
      </c>
      <c r="V72" cm="1">
        <f t="array" ref="V72">IF(Raw!V117&lt;&gt;"",(INDEX(Raw!V$47:V$289,(ROW(Raw!V117)-47)+1)),"")</f>
        <v>26</v>
      </c>
      <c r="W72" cm="1">
        <f t="array" ref="W72">IF(Raw!W117&lt;&gt;"",(INDEX(Raw!W$47:W$289,(ROW(Raw!W117)-47)+1)),"")</f>
        <v>24</v>
      </c>
      <c r="X72" cm="1">
        <f t="array" ref="X72">IF(Raw!X117&lt;&gt;"",(INDEX(Raw!X$47:X$289,(ROW(Raw!X117)-47)+1)),"")</f>
        <v>26</v>
      </c>
      <c r="Y72" cm="1">
        <f t="array" ref="Y72">IF(Raw!Y117&lt;&gt;"",(INDEX(Raw!Y$47:Y$289,(ROW(Raw!Y117)-47)+1)),"")</f>
        <v>22</v>
      </c>
      <c r="Z72" cm="1">
        <f t="array" ref="Z72">IF(Raw!Z117&lt;&gt;"",(INDEX(Raw!Z$47:Z$289,(ROW(Raw!Z117)-47)+1)),"")</f>
        <v>24</v>
      </c>
      <c r="AA72" cm="1">
        <f t="array" ref="AA72">IF(Raw!AA117&lt;&gt;"",(INDEX(Raw!AA$47:AA$289,(ROW(Raw!AA117)-47)+1)),"")</f>
        <v>23</v>
      </c>
      <c r="AB72" cm="1">
        <f t="array" ref="AB72">IF(Raw!AB117&lt;&gt;"",(INDEX(Raw!AB$47:AB$289,(ROW(Raw!AB117)-47)+1)),"")</f>
        <v>24</v>
      </c>
      <c r="AC72" cm="1">
        <f t="array" ref="AC72">IF(Raw!AC117&lt;&gt;"",(INDEX(Raw!AC$47:AC$289,(ROW(Raw!AC117)-47)+1)),"")</f>
        <v>24</v>
      </c>
      <c r="AD72" cm="1">
        <f t="array" ref="AD72">IF(Raw!AD117&lt;&gt;"",(INDEX(Raw!AD$47:AD$289,(ROW(Raw!AD117)-47)+1)),"")</f>
        <v>23</v>
      </c>
      <c r="AE72" cm="1">
        <f t="array" ref="AE72">IF(Raw!AE117&lt;&gt;"",(INDEX(Raw!AE$47:AE$289,(ROW(Raw!AE117)-47)+1)),"")</f>
        <v>23</v>
      </c>
      <c r="AF72" cm="1">
        <f t="array" ref="AF72">IF(Raw!AF117&lt;&gt;"",(INDEX(Raw!AF$47:AF$289,(ROW(Raw!AF117)-47)+1)),"")</f>
        <v>22</v>
      </c>
      <c r="AG72" cm="1">
        <f t="array" ref="AG72">IF(Raw!AG117&lt;&gt;"",(INDEX(Raw!AG$47:AG$289,(ROW(Raw!AG117)-47)+1)),"")</f>
        <v>22</v>
      </c>
      <c r="AH72" cm="1">
        <f t="array" ref="AH72">IF(Raw!AH117&lt;&gt;"",(INDEX(Raw!AH$47:AH$289,(ROW(Raw!AH117)-47)+1)),"")</f>
        <v>25</v>
      </c>
      <c r="AI72" cm="1">
        <f t="array" ref="AI72">IF(Raw!AI117&lt;&gt;"",(INDEX(Raw!AI$47:AI$289,(ROW(Raw!AI117)-47)+1)),"")</f>
        <v>24</v>
      </c>
      <c r="AJ72" cm="1">
        <f t="array" ref="AJ72">IF(Raw!AJ117&lt;&gt;"",(INDEX(Raw!AJ$47:AJ$289,(ROW(Raw!AJ117)-47)+1)),"")</f>
        <v>27</v>
      </c>
      <c r="AK72" cm="1">
        <f t="array" ref="AK72">IF(Raw!AK117&lt;&gt;"",(INDEX(Raw!AK$47:AK$289,(ROW(Raw!AK117)-47)+1)),"")</f>
        <v>25</v>
      </c>
      <c r="AL72" cm="1">
        <f t="array" ref="AL72">IF(Raw!AL117&lt;&gt;"",(INDEX(Raw!AL$47:AL$289,(ROW(Raw!AL117)-47)+1)),"")</f>
        <v>24</v>
      </c>
      <c r="AM72" cm="1">
        <f t="array" ref="AM72">IF(Raw!AM117&lt;&gt;"",(INDEX(Raw!AM$47:AM$289,(ROW(Raw!AM117)-47)+1)),"")</f>
        <v>25</v>
      </c>
      <c r="AN72" cm="1">
        <f t="array" ref="AN72">IF(Raw!AN117&lt;&gt;"",(INDEX(Raw!AN$47:AN$289,(ROW(Raw!AN117)-47)+1)),"")</f>
        <v>24</v>
      </c>
      <c r="AO72" cm="1">
        <f t="array" ref="AO72">IF(Raw!AO117&lt;&gt;"",(INDEX(Raw!AO$47:AO$289,(ROW(Raw!AO117)-47)+1)),"")</f>
        <v>24</v>
      </c>
      <c r="AP72" cm="1">
        <f t="array" ref="AP72">IF(Raw!AP117&lt;&gt;"",(INDEX(Raw!AP$47:AP$289,(ROW(Raw!AP117)-47)+1)),"")</f>
        <v>23</v>
      </c>
      <c r="AQ72" t="str">
        <f>IF(Raw!AQ106&lt;&gt;"",_xlfn.SINGLE(INDEX(Raw!AQ$47:AQ$289,(ROW(Raw!AQ106)-47)+1)),"")</f>
        <v/>
      </c>
      <c r="AR72" t="str">
        <f>IF(Raw!AR106&lt;&gt;"",_xlfn.SINGLE(INDEX(Raw!AR$47:AR$289,(ROW(Raw!AR106)-47)+1)),"")</f>
        <v/>
      </c>
      <c r="AS72" t="str">
        <f>IF(Raw!AS106&lt;&gt;"",_xlfn.SINGLE(INDEX(Raw!AS$47:AS$289,(ROW(Raw!AS106)-47)+1)),"")</f>
        <v/>
      </c>
      <c r="AT72" t="str">
        <f>IF(Raw!AT106&lt;&gt;"",_xlfn.SINGLE(INDEX(Raw!AT$47:AT$289,(ROW(Raw!AT106)-47)+1)),"")</f>
        <v/>
      </c>
      <c r="AU72" t="str">
        <f>IF(Raw!AU106&lt;&gt;"",_xlfn.SINGLE(INDEX(Raw!AU$47:AU$289,(ROW(Raw!AU106)-47)+1)),"")</f>
        <v/>
      </c>
    </row>
    <row r="73" spans="1:47" ht="14" customHeight="1" x14ac:dyDescent="0.2">
      <c r="A73" s="8" t="s">
        <v>76</v>
      </c>
      <c r="B73" cm="1">
        <f t="array" ref="B73">IF(Raw!B118&lt;&gt;"",(INDEX(Raw!B$47:B$289,(ROW(Raw!B118)-47)+1)),"")</f>
        <v>26</v>
      </c>
      <c r="C73" cm="1">
        <f t="array" ref="C73">IF(Raw!C118&lt;&gt;"",(INDEX(Raw!C$47:C$289,(ROW(Raw!C118)-47)+1)),"")</f>
        <v>25</v>
      </c>
      <c r="D73" cm="1">
        <f t="array" ref="D73">IF(Raw!D118&lt;&gt;"",(INDEX(Raw!D$47:D$289,(ROW(Raw!D118)-47)+1)),"")</f>
        <v>25</v>
      </c>
      <c r="E73" cm="1">
        <f t="array" ref="E73">IF(Raw!E118&lt;&gt;"",(INDEX(Raw!E$47:E$289,(ROW(Raw!E118)-47)+1)),"")</f>
        <v>23</v>
      </c>
      <c r="F73" cm="1">
        <f t="array" ref="F73">IF(Raw!F118&lt;&gt;"",(INDEX(Raw!F$47:F$289,(ROW(Raw!F118)-47)+1)),"")</f>
        <v>26</v>
      </c>
      <c r="G73" cm="1">
        <f t="array" ref="G73">IF(Raw!G118&lt;&gt;"",(INDEX(Raw!G$47:G$289,(ROW(Raw!G118)-47)+1)),"")</f>
        <v>27</v>
      </c>
      <c r="H73" cm="1">
        <f t="array" ref="H73">IF(Raw!H118&lt;&gt;"",(INDEX(Raw!H$47:H$289,(ROW(Raw!H118)-47)+1)),"")</f>
        <v>24</v>
      </c>
      <c r="I73" cm="1">
        <f t="array" ref="I73">IF(Raw!I118&lt;&gt;"",(INDEX(Raw!I$47:I$289,(ROW(Raw!I118)-47)+1)),"")</f>
        <v>24</v>
      </c>
      <c r="J73" cm="1">
        <f t="array" ref="J73">IF(Raw!J118&lt;&gt;"",(INDEX(Raw!J$47:J$289,(ROW(Raw!J118)-47)+1)),"")</f>
        <v>25</v>
      </c>
      <c r="K73" cm="1">
        <f t="array" ref="K73">IF(Raw!K118&lt;&gt;"",(INDEX(Raw!K$47:K$289,(ROW(Raw!K118)-47)+1)),"")</f>
        <v>25</v>
      </c>
      <c r="L73" cm="1">
        <f t="array" ref="L73">IF(Raw!L118&lt;&gt;"",(INDEX(Raw!L$47:L$289,(ROW(Raw!L118)-47)+1)),"")</f>
        <v>22</v>
      </c>
      <c r="M73" cm="1">
        <f t="array" ref="M73">IF(Raw!M118&lt;&gt;"",(INDEX(Raw!M$47:M$289,(ROW(Raw!M118)-47)+1)),"")</f>
        <v>25</v>
      </c>
      <c r="N73" cm="1">
        <f t="array" ref="N73">IF(Raw!N118&lt;&gt;"",(INDEX(Raw!N$47:N$289,(ROW(Raw!N118)-47)+1)),"")</f>
        <v>23</v>
      </c>
      <c r="O73" cm="1">
        <f t="array" ref="O73">IF(Raw!O118&lt;&gt;"",(INDEX(Raw!O$47:O$289,(ROW(Raw!O118)-47)+1)),"")</f>
        <v>24</v>
      </c>
      <c r="P73" cm="1">
        <f t="array" ref="P73">IF(Raw!P118&lt;&gt;"",(INDEX(Raw!P$47:P$289,(ROW(Raw!P118)-47)+1)),"")</f>
        <v>25</v>
      </c>
      <c r="Q73" cm="1">
        <f t="array" ref="Q73">IF(Raw!Q118&lt;&gt;"",(INDEX(Raw!Q$47:Q$289,(ROW(Raw!Q118)-47)+1)),"")</f>
        <v>24</v>
      </c>
      <c r="R73" cm="1">
        <f t="array" ref="R73">IF(Raw!R118&lt;&gt;"",(INDEX(Raw!R$47:R$289,(ROW(Raw!R118)-47)+1)),"")</f>
        <v>25</v>
      </c>
      <c r="S73" cm="1">
        <f t="array" ref="S73">IF(Raw!S118&lt;&gt;"",(INDEX(Raw!S$47:S$289,(ROW(Raw!S118)-47)+1)),"")</f>
        <v>25</v>
      </c>
      <c r="T73" cm="1">
        <f t="array" ref="T73">IF(Raw!T118&lt;&gt;"",(INDEX(Raw!T$47:T$289,(ROW(Raw!T118)-47)+1)),"")</f>
        <v>28</v>
      </c>
      <c r="U73" cm="1">
        <f t="array" ref="U73">IF(Raw!U118&lt;&gt;"",(INDEX(Raw!U$47:U$289,(ROW(Raw!U118)-47)+1)),"")</f>
        <v>24</v>
      </c>
      <c r="V73" cm="1">
        <f t="array" ref="V73">IF(Raw!V118&lt;&gt;"",(INDEX(Raw!V$47:V$289,(ROW(Raw!V118)-47)+1)),"")</f>
        <v>25</v>
      </c>
      <c r="W73" cm="1">
        <f t="array" ref="W73">IF(Raw!W118&lt;&gt;"",(INDEX(Raw!W$47:W$289,(ROW(Raw!W118)-47)+1)),"")</f>
        <v>23</v>
      </c>
      <c r="X73" cm="1">
        <f t="array" ref="X73">IF(Raw!X118&lt;&gt;"",(INDEX(Raw!X$47:X$289,(ROW(Raw!X118)-47)+1)),"")</f>
        <v>25</v>
      </c>
      <c r="Y73" cm="1">
        <f t="array" ref="Y73">IF(Raw!Y118&lt;&gt;"",(INDEX(Raw!Y$47:Y$289,(ROW(Raw!Y118)-47)+1)),"")</f>
        <v>27</v>
      </c>
      <c r="Z73" cm="1">
        <f t="array" ref="Z73">IF(Raw!Z118&lt;&gt;"",(INDEX(Raw!Z$47:Z$289,(ROW(Raw!Z118)-47)+1)),"")</f>
        <v>25</v>
      </c>
      <c r="AA73" cm="1">
        <f t="array" ref="AA73">IF(Raw!AA118&lt;&gt;"",(INDEX(Raw!AA$47:AA$289,(ROW(Raw!AA118)-47)+1)),"")</f>
        <v>29</v>
      </c>
      <c r="AB73" cm="1">
        <f t="array" ref="AB73">IF(Raw!AB118&lt;&gt;"",(INDEX(Raw!AB$47:AB$289,(ROW(Raw!AB118)-47)+1)),"")</f>
        <v>25</v>
      </c>
      <c r="AC73" cm="1">
        <f t="array" ref="AC73">IF(Raw!AC118&lt;&gt;"",(INDEX(Raw!AC$47:AC$289,(ROW(Raw!AC118)-47)+1)),"")</f>
        <v>27</v>
      </c>
      <c r="AD73" cm="1">
        <f t="array" ref="AD73">IF(Raw!AD118&lt;&gt;"",(INDEX(Raw!AD$47:AD$289,(ROW(Raw!AD118)-47)+1)),"")</f>
        <v>25</v>
      </c>
      <c r="AE73" cm="1">
        <f t="array" ref="AE73">IF(Raw!AE118&lt;&gt;"",(INDEX(Raw!AE$47:AE$289,(ROW(Raw!AE118)-47)+1)),"")</f>
        <v>26</v>
      </c>
      <c r="AF73" cm="1">
        <f t="array" ref="AF73">IF(Raw!AF118&lt;&gt;"",(INDEX(Raw!AF$47:AF$289,(ROW(Raw!AF118)-47)+1)),"")</f>
        <v>24</v>
      </c>
      <c r="AG73" cm="1">
        <f t="array" ref="AG73">IF(Raw!AG118&lt;&gt;"",(INDEX(Raw!AG$47:AG$289,(ROW(Raw!AG118)-47)+1)),"")</f>
        <v>25</v>
      </c>
      <c r="AH73" cm="1">
        <f t="array" ref="AH73">IF(Raw!AH118&lt;&gt;"",(INDEX(Raw!AH$47:AH$289,(ROW(Raw!AH118)-47)+1)),"")</f>
        <v>26</v>
      </c>
      <c r="AI73" cm="1">
        <f t="array" ref="AI73">IF(Raw!AI118&lt;&gt;"",(INDEX(Raw!AI$47:AI$289,(ROW(Raw!AI118)-47)+1)),"")</f>
        <v>25</v>
      </c>
      <c r="AJ73" cm="1">
        <f t="array" ref="AJ73">IF(Raw!AJ118&lt;&gt;"",(INDEX(Raw!AJ$47:AJ$289,(ROW(Raw!AJ118)-47)+1)),"")</f>
        <v>26</v>
      </c>
      <c r="AK73" cm="1">
        <f t="array" ref="AK73">IF(Raw!AK118&lt;&gt;"",(INDEX(Raw!AK$47:AK$289,(ROW(Raw!AK118)-47)+1)),"")</f>
        <v>24</v>
      </c>
      <c r="AL73" cm="1">
        <f t="array" ref="AL73">IF(Raw!AL118&lt;&gt;"",(INDEX(Raw!AL$47:AL$289,(ROW(Raw!AL118)-47)+1)),"")</f>
        <v>25</v>
      </c>
      <c r="AM73" cm="1">
        <f t="array" ref="AM73">IF(Raw!AM118&lt;&gt;"",(INDEX(Raw!AM$47:AM$289,(ROW(Raw!AM118)-47)+1)),"")</f>
        <v>24</v>
      </c>
      <c r="AN73" cm="1">
        <f t="array" ref="AN73">IF(Raw!AN118&lt;&gt;"",(INDEX(Raw!AN$47:AN$289,(ROW(Raw!AN118)-47)+1)),"")</f>
        <v>24</v>
      </c>
      <c r="AO73" cm="1">
        <f t="array" ref="AO73">IF(Raw!AO118&lt;&gt;"",(INDEX(Raw!AO$47:AO$289,(ROW(Raw!AO118)-47)+1)),"")</f>
        <v>26</v>
      </c>
      <c r="AP73" cm="1">
        <f t="array" ref="AP73">IF(Raw!AP118&lt;&gt;"",(INDEX(Raw!AP$47:AP$289,(ROW(Raw!AP118)-47)+1)),"")</f>
        <v>25</v>
      </c>
      <c r="AQ73" t="str">
        <f>IF(Raw!AQ124&lt;&gt;"",_xlfn.SINGLE(INDEX(Raw!AQ$47:AQ$289,(ROW(Raw!AQ124)-47)+1)),"")</f>
        <v/>
      </c>
      <c r="AR73" t="str">
        <f>IF(Raw!AR124&lt;&gt;"",_xlfn.SINGLE(INDEX(Raw!AR$47:AR$289,(ROW(Raw!AR124)-47)+1)),"")</f>
        <v/>
      </c>
      <c r="AS73" t="str">
        <f>IF(Raw!AS124&lt;&gt;"",_xlfn.SINGLE(INDEX(Raw!AS$47:AS$289,(ROW(Raw!AS124)-47)+1)),"")</f>
        <v/>
      </c>
      <c r="AT73" t="str">
        <f>IF(Raw!AT124&lt;&gt;"",_xlfn.SINGLE(INDEX(Raw!AT$47:AT$289,(ROW(Raw!AT124)-47)+1)),"")</f>
        <v/>
      </c>
      <c r="AU73" t="str">
        <f>IF(Raw!AU124&lt;&gt;"",_xlfn.SINGLE(INDEX(Raw!AU$47:AU$289,(ROW(Raw!AU124)-47)+1)),"")</f>
        <v/>
      </c>
    </row>
    <row r="74" spans="1:47" ht="14" customHeight="1" x14ac:dyDescent="0.2">
      <c r="A74" s="8" t="s">
        <v>21</v>
      </c>
      <c r="B74" cm="1">
        <f t="array" ref="B74">IF(Raw!B119&lt;&gt;"",(INDEX(Raw!B$47:B$289,(ROW(Raw!B119)-47)+1)),"")</f>
        <v>559</v>
      </c>
      <c r="C74" cm="1">
        <f t="array" ref="C74">IF(Raw!C119&lt;&gt;"",(INDEX(Raw!C$47:C$289,(ROW(Raw!C119)-47)+1)),"")</f>
        <v>826</v>
      </c>
      <c r="D74" cm="1">
        <f t="array" ref="D74">IF(Raw!D119&lt;&gt;"",(INDEX(Raw!D$47:D$289,(ROW(Raw!D119)-47)+1)),"")</f>
        <v>1117</v>
      </c>
      <c r="E74" cm="1">
        <f t="array" ref="E74">IF(Raw!E119&lt;&gt;"",(INDEX(Raw!E$47:E$289,(ROW(Raw!E119)-47)+1)),"")</f>
        <v>1244</v>
      </c>
      <c r="F74" cm="1">
        <f t="array" ref="F74">IF(Raw!F119&lt;&gt;"",(INDEX(Raw!F$47:F$289,(ROW(Raw!F119)-47)+1)),"")</f>
        <v>1439</v>
      </c>
      <c r="G74" cm="1">
        <f t="array" ref="G74">IF(Raw!G119&lt;&gt;"",(INDEX(Raw!G$47:G$289,(ROW(Raw!G119)-47)+1)),"")</f>
        <v>1607</v>
      </c>
      <c r="H74" cm="1">
        <f t="array" ref="H74">IF(Raw!H119&lt;&gt;"",(INDEX(Raw!H$47:H$289,(ROW(Raw!H119)-47)+1)),"")</f>
        <v>1669</v>
      </c>
      <c r="I74" cm="1">
        <f t="array" ref="I74">IF(Raw!I119&lt;&gt;"",(INDEX(Raw!I$47:I$289,(ROW(Raw!I119)-47)+1)),"")</f>
        <v>1808</v>
      </c>
      <c r="J74" cm="1">
        <f t="array" ref="J74">IF(Raw!J119&lt;&gt;"",(INDEX(Raw!J$47:J$289,(ROW(Raw!J119)-47)+1)),"")</f>
        <v>1786</v>
      </c>
      <c r="K74" cm="1">
        <f t="array" ref="K74">IF(Raw!K119&lt;&gt;"",(INDEX(Raw!K$47:K$289,(ROW(Raw!K119)-47)+1)),"")</f>
        <v>1889</v>
      </c>
      <c r="L74" cm="1">
        <f t="array" ref="L74">IF(Raw!L119&lt;&gt;"",(INDEX(Raw!L$47:L$289,(ROW(Raw!L119)-47)+1)),"")</f>
        <v>1815</v>
      </c>
      <c r="M74" cm="1">
        <f t="array" ref="M74">IF(Raw!M119&lt;&gt;"",(INDEX(Raw!M$47:M$289,(ROW(Raw!M119)-47)+1)),"")</f>
        <v>1906</v>
      </c>
      <c r="N74" cm="1">
        <f t="array" ref="N74">IF(Raw!N119&lt;&gt;"",(INDEX(Raw!N$47:N$289,(ROW(Raw!N119)-47)+1)),"")</f>
        <v>1839</v>
      </c>
      <c r="O74" cm="1">
        <f t="array" ref="O74">IF(Raw!O119&lt;&gt;"",(INDEX(Raw!O$47:O$289,(ROW(Raw!O119)-47)+1)),"")</f>
        <v>1867</v>
      </c>
      <c r="P74" cm="1">
        <f t="array" ref="P74">IF(Raw!P119&lt;&gt;"",(INDEX(Raw!P$47:P$289,(ROW(Raw!P119)-47)+1)),"")</f>
        <v>1860</v>
      </c>
      <c r="Q74" cm="1">
        <f t="array" ref="Q74">IF(Raw!Q119&lt;&gt;"",(INDEX(Raw!Q$47:Q$289,(ROW(Raw!Q119)-47)+1)),"")</f>
        <v>1832</v>
      </c>
      <c r="R74" cm="1">
        <f t="array" ref="R74">IF(Raw!R119&lt;&gt;"",(INDEX(Raw!R$47:R$289,(ROW(Raw!R119)-47)+1)),"")</f>
        <v>1922</v>
      </c>
      <c r="S74" cm="1">
        <f t="array" ref="S74">IF(Raw!S119&lt;&gt;"",(INDEX(Raw!S$47:S$289,(ROW(Raw!S119)-47)+1)),"")</f>
        <v>1863</v>
      </c>
      <c r="T74" cm="1">
        <f t="array" ref="T74">IF(Raw!T119&lt;&gt;"",(INDEX(Raw!T$47:T$289,(ROW(Raw!T119)-47)+1)),"")</f>
        <v>1960</v>
      </c>
      <c r="U74" cm="1">
        <f t="array" ref="U74">IF(Raw!U119&lt;&gt;"",(INDEX(Raw!U$47:U$289,(ROW(Raw!U119)-47)+1)),"")</f>
        <v>1915</v>
      </c>
      <c r="V74" cm="1">
        <f t="array" ref="V74">IF(Raw!V119&lt;&gt;"",(INDEX(Raw!V$47:V$289,(ROW(Raw!V119)-47)+1)),"")</f>
        <v>1969</v>
      </c>
      <c r="W74" cm="1">
        <f t="array" ref="W74">IF(Raw!W119&lt;&gt;"",(INDEX(Raw!W$47:W$289,(ROW(Raw!W119)-47)+1)),"")</f>
        <v>1859</v>
      </c>
      <c r="X74" cm="1">
        <f t="array" ref="X74">IF(Raw!X119&lt;&gt;"",(INDEX(Raw!X$47:X$289,(ROW(Raw!X119)-47)+1)),"")</f>
        <v>1867</v>
      </c>
      <c r="Y74" cm="1">
        <f t="array" ref="Y74">IF(Raw!Y119&lt;&gt;"",(INDEX(Raw!Y$47:Y$289,(ROW(Raw!Y119)-47)+1)),"")</f>
        <v>1883</v>
      </c>
      <c r="Z74" cm="1">
        <f t="array" ref="Z74">IF(Raw!Z119&lt;&gt;"",(INDEX(Raw!Z$47:Z$289,(ROW(Raw!Z119)-47)+1)),"")</f>
        <v>1853</v>
      </c>
      <c r="AA74" cm="1">
        <f t="array" ref="AA74">IF(Raw!AA119&lt;&gt;"",(INDEX(Raw!AA$47:AA$289,(ROW(Raw!AA119)-47)+1)),"")</f>
        <v>1953</v>
      </c>
      <c r="AB74" cm="1">
        <f t="array" ref="AB74">IF(Raw!AB119&lt;&gt;"",(INDEX(Raw!AB$47:AB$289,(ROW(Raw!AB119)-47)+1)),"")</f>
        <v>1904</v>
      </c>
      <c r="AC74" cm="1">
        <f t="array" ref="AC74">IF(Raw!AC119&lt;&gt;"",(INDEX(Raw!AC$47:AC$289,(ROW(Raw!AC119)-47)+1)),"")</f>
        <v>2004</v>
      </c>
      <c r="AD74" cm="1">
        <f t="array" ref="AD74">IF(Raw!AD119&lt;&gt;"",(INDEX(Raw!AD$47:AD$289,(ROW(Raw!AD119)-47)+1)),"")</f>
        <v>1887</v>
      </c>
      <c r="AE74" cm="1">
        <f t="array" ref="AE74">IF(Raw!AE119&lt;&gt;"",(INDEX(Raw!AE$47:AE$289,(ROW(Raw!AE119)-47)+1)),"")</f>
        <v>1938</v>
      </c>
      <c r="AF74" cm="1">
        <f t="array" ref="AF74">IF(Raw!AF119&lt;&gt;"",(INDEX(Raw!AF$47:AF$289,(ROW(Raw!AF119)-47)+1)),"")</f>
        <v>1892</v>
      </c>
      <c r="AG74" cm="1">
        <f t="array" ref="AG74">IF(Raw!AG119&lt;&gt;"",(INDEX(Raw!AG$47:AG$289,(ROW(Raw!AG119)-47)+1)),"")</f>
        <v>1868</v>
      </c>
      <c r="AH74" cm="1">
        <f t="array" ref="AH74">IF(Raw!AH119&lt;&gt;"",(INDEX(Raw!AH$47:AH$289,(ROW(Raw!AH119)-47)+1)),"")</f>
        <v>1952</v>
      </c>
      <c r="AI74" cm="1">
        <f t="array" ref="AI74">IF(Raw!AI119&lt;&gt;"",(INDEX(Raw!AI$47:AI$289,(ROW(Raw!AI119)-47)+1)),"")</f>
        <v>1905</v>
      </c>
      <c r="AJ74" cm="1">
        <f t="array" ref="AJ74">IF(Raw!AJ119&lt;&gt;"",(INDEX(Raw!AJ$47:AJ$289,(ROW(Raw!AJ119)-47)+1)),"")</f>
        <v>1999</v>
      </c>
      <c r="AK74" cm="1">
        <f t="array" ref="AK74">IF(Raw!AK119&lt;&gt;"",(INDEX(Raw!AK$47:AK$289,(ROW(Raw!AK119)-47)+1)),"")</f>
        <v>1934</v>
      </c>
      <c r="AL74" cm="1">
        <f t="array" ref="AL74">IF(Raw!AL119&lt;&gt;"",(INDEX(Raw!AL$47:AL$289,(ROW(Raw!AL119)-47)+1)),"")</f>
        <v>2020</v>
      </c>
      <c r="AM74" cm="1">
        <f t="array" ref="AM74">IF(Raw!AM119&lt;&gt;"",(INDEX(Raw!AM$47:AM$289,(ROW(Raw!AM119)-47)+1)),"")</f>
        <v>1892</v>
      </c>
      <c r="AN74" cm="1">
        <f t="array" ref="AN74">IF(Raw!AN119&lt;&gt;"",(INDEX(Raw!AN$47:AN$289,(ROW(Raw!AN119)-47)+1)),"")</f>
        <v>1912</v>
      </c>
      <c r="AO74" cm="1">
        <f t="array" ref="AO74">IF(Raw!AO119&lt;&gt;"",(INDEX(Raw!AO$47:AO$289,(ROW(Raw!AO119)-47)+1)),"")</f>
        <v>1919</v>
      </c>
      <c r="AP74" cm="1">
        <f t="array" ref="AP74">IF(Raw!AP119&lt;&gt;"",(INDEX(Raw!AP$47:AP$289,(ROW(Raw!AP119)-47)+1)),"")</f>
        <v>1876</v>
      </c>
      <c r="AQ74" t="str">
        <f>IF(Raw!AQ107&lt;&gt;"",_xlfn.SINGLE(INDEX(Raw!AQ$47:AQ$289,(ROW(Raw!AQ107)-47)+1)),"")</f>
        <v/>
      </c>
      <c r="AR74" t="str">
        <f>IF(Raw!AR107&lt;&gt;"",_xlfn.SINGLE(INDEX(Raw!AR$47:AR$289,(ROW(Raw!AR107)-47)+1)),"")</f>
        <v/>
      </c>
      <c r="AS74" t="str">
        <f>IF(Raw!AS107&lt;&gt;"",_xlfn.SINGLE(INDEX(Raw!AS$47:AS$289,(ROW(Raw!AS107)-47)+1)),"")</f>
        <v/>
      </c>
      <c r="AT74" t="str">
        <f>IF(Raw!AT107&lt;&gt;"",_xlfn.SINGLE(INDEX(Raw!AT$47:AT$289,(ROW(Raw!AT107)-47)+1)),"")</f>
        <v/>
      </c>
      <c r="AU74" t="str">
        <f>IF(Raw!AU107&lt;&gt;"",_xlfn.SINGLE(INDEX(Raw!AU$47:AU$289,(ROW(Raw!AU107)-47)+1)),"")</f>
        <v/>
      </c>
    </row>
    <row r="75" spans="1:47" ht="14" customHeight="1" x14ac:dyDescent="0.2">
      <c r="A75" s="8" t="s">
        <v>21</v>
      </c>
      <c r="B75" cm="1">
        <f t="array" ref="B75">IF(Raw!B120&lt;&gt;"",(INDEX(Raw!B$47:B$289,(ROW(Raw!B120)-47)+1)),"")</f>
        <v>514</v>
      </c>
      <c r="C75" cm="1">
        <f t="array" ref="C75">IF(Raw!C120&lt;&gt;"",(INDEX(Raw!C$47:C$289,(ROW(Raw!C120)-47)+1)),"")</f>
        <v>718</v>
      </c>
      <c r="D75" cm="1">
        <f t="array" ref="D75">IF(Raw!D120&lt;&gt;"",(INDEX(Raw!D$47:D$289,(ROW(Raw!D120)-47)+1)),"")</f>
        <v>945</v>
      </c>
      <c r="E75" cm="1">
        <f t="array" ref="E75">IF(Raw!E120&lt;&gt;"",(INDEX(Raw!E$47:E$289,(ROW(Raw!E120)-47)+1)),"")</f>
        <v>1056</v>
      </c>
      <c r="F75" cm="1">
        <f t="array" ref="F75">IF(Raw!F120&lt;&gt;"",(INDEX(Raw!F$47:F$289,(ROW(Raw!F120)-47)+1)),"")</f>
        <v>1182</v>
      </c>
      <c r="G75" cm="1">
        <f t="array" ref="G75">IF(Raw!G120&lt;&gt;"",(INDEX(Raw!G$47:G$289,(ROW(Raw!G120)-47)+1)),"")</f>
        <v>1322</v>
      </c>
      <c r="H75" cm="1">
        <f t="array" ref="H75">IF(Raw!H120&lt;&gt;"",(INDEX(Raw!H$47:H$289,(ROW(Raw!H120)-47)+1)),"")</f>
        <v>1397</v>
      </c>
      <c r="I75" cm="1">
        <f t="array" ref="I75">IF(Raw!I120&lt;&gt;"",(INDEX(Raw!I$47:I$289,(ROW(Raw!I120)-47)+1)),"")</f>
        <v>1547</v>
      </c>
      <c r="J75" cm="1">
        <f t="array" ref="J75">IF(Raw!J120&lt;&gt;"",(INDEX(Raw!J$47:J$289,(ROW(Raw!J120)-47)+1)),"")</f>
        <v>1569</v>
      </c>
      <c r="K75" cm="1">
        <f t="array" ref="K75">IF(Raw!K120&lt;&gt;"",(INDEX(Raw!K$47:K$289,(ROW(Raw!K120)-47)+1)),"")</f>
        <v>1646</v>
      </c>
      <c r="L75" cm="1">
        <f t="array" ref="L75">IF(Raw!L120&lt;&gt;"",(INDEX(Raw!L$47:L$289,(ROW(Raw!L120)-47)+1)),"")</f>
        <v>1595</v>
      </c>
      <c r="M75" cm="1">
        <f t="array" ref="M75">IF(Raw!M120&lt;&gt;"",(INDEX(Raw!M$47:M$289,(ROW(Raw!M120)-47)+1)),"")</f>
        <v>1694</v>
      </c>
      <c r="N75" cm="1">
        <f t="array" ref="N75">IF(Raw!N120&lt;&gt;"",(INDEX(Raw!N$47:N$289,(ROW(Raw!N120)-47)+1)),"")</f>
        <v>1622</v>
      </c>
      <c r="O75" cm="1">
        <f t="array" ref="O75">IF(Raw!O120&lt;&gt;"",(INDEX(Raw!O$47:O$289,(ROW(Raw!O120)-47)+1)),"")</f>
        <v>1629</v>
      </c>
      <c r="P75" cm="1">
        <f t="array" ref="P75">IF(Raw!P120&lt;&gt;"",(INDEX(Raw!P$47:P$289,(ROW(Raw!P120)-47)+1)),"")</f>
        <v>1653</v>
      </c>
      <c r="Q75" cm="1">
        <f t="array" ref="Q75">IF(Raw!Q120&lt;&gt;"",(INDEX(Raw!Q$47:Q$289,(ROW(Raw!Q120)-47)+1)),"")</f>
        <v>1623</v>
      </c>
      <c r="R75" cm="1">
        <f t="array" ref="R75">IF(Raw!R120&lt;&gt;"",(INDEX(Raw!R$47:R$289,(ROW(Raw!R120)-47)+1)),"")</f>
        <v>1698</v>
      </c>
      <c r="S75" cm="1">
        <f t="array" ref="S75">IF(Raw!S120&lt;&gt;"",(INDEX(Raw!S$47:S$289,(ROW(Raw!S120)-47)+1)),"")</f>
        <v>1663</v>
      </c>
      <c r="T75" cm="1">
        <f t="array" ref="T75">IF(Raw!T120&lt;&gt;"",(INDEX(Raw!T$47:T$289,(ROW(Raw!T120)-47)+1)),"")</f>
        <v>1738</v>
      </c>
      <c r="U75" cm="1">
        <f t="array" ref="U75">IF(Raw!U120&lt;&gt;"",(INDEX(Raw!U$47:U$289,(ROW(Raw!U120)-47)+1)),"")</f>
        <v>1700</v>
      </c>
      <c r="V75" cm="1">
        <f t="array" ref="V75">IF(Raw!V120&lt;&gt;"",(INDEX(Raw!V$47:V$289,(ROW(Raw!V120)-47)+1)),"")</f>
        <v>1763</v>
      </c>
      <c r="W75" cm="1">
        <f t="array" ref="W75">IF(Raw!W120&lt;&gt;"",(INDEX(Raw!W$47:W$289,(ROW(Raw!W120)-47)+1)),"")</f>
        <v>1653</v>
      </c>
      <c r="X75" cm="1">
        <f t="array" ref="X75">IF(Raw!X120&lt;&gt;"",(INDEX(Raw!X$47:X$289,(ROW(Raw!X120)-47)+1)),"")</f>
        <v>1670</v>
      </c>
      <c r="Y75" cm="1">
        <f t="array" ref="Y75">IF(Raw!Y120&lt;&gt;"",(INDEX(Raw!Y$47:Y$289,(ROW(Raw!Y120)-47)+1)),"")</f>
        <v>1687</v>
      </c>
      <c r="Z75" cm="1">
        <f t="array" ref="Z75">IF(Raw!Z120&lt;&gt;"",(INDEX(Raw!Z$47:Z$289,(ROW(Raw!Z120)-47)+1)),"")</f>
        <v>1652</v>
      </c>
      <c r="AA75" cm="1">
        <f t="array" ref="AA75">IF(Raw!AA120&lt;&gt;"",(INDEX(Raw!AA$47:AA$289,(ROW(Raw!AA120)-47)+1)),"")</f>
        <v>1746</v>
      </c>
      <c r="AB75" cm="1">
        <f t="array" ref="AB75">IF(Raw!AB120&lt;&gt;"",(INDEX(Raw!AB$47:AB$289,(ROW(Raw!AB120)-47)+1)),"")</f>
        <v>1691</v>
      </c>
      <c r="AC75" cm="1">
        <f t="array" ref="AC75">IF(Raw!AC120&lt;&gt;"",(INDEX(Raw!AC$47:AC$289,(ROW(Raw!AC120)-47)+1)),"")</f>
        <v>1778</v>
      </c>
      <c r="AD75" cm="1">
        <f t="array" ref="AD75">IF(Raw!AD120&lt;&gt;"",(INDEX(Raw!AD$47:AD$289,(ROW(Raw!AD120)-47)+1)),"")</f>
        <v>1681</v>
      </c>
      <c r="AE75" cm="1">
        <f t="array" ref="AE75">IF(Raw!AE120&lt;&gt;"",(INDEX(Raw!AE$47:AE$289,(ROW(Raw!AE120)-47)+1)),"")</f>
        <v>1752</v>
      </c>
      <c r="AF75" cm="1">
        <f t="array" ref="AF75">IF(Raw!AF120&lt;&gt;"",(INDEX(Raw!AF$47:AF$289,(ROW(Raw!AF120)-47)+1)),"")</f>
        <v>1708</v>
      </c>
      <c r="AG75" cm="1">
        <f t="array" ref="AG75">IF(Raw!AG120&lt;&gt;"",(INDEX(Raw!AG$47:AG$289,(ROW(Raw!AG120)-47)+1)),"")</f>
        <v>1692</v>
      </c>
      <c r="AH75" cm="1">
        <f t="array" ref="AH75">IF(Raw!AH120&lt;&gt;"",(INDEX(Raw!AH$47:AH$289,(ROW(Raw!AH120)-47)+1)),"")</f>
        <v>1760</v>
      </c>
      <c r="AI75" cm="1">
        <f t="array" ref="AI75">IF(Raw!AI120&lt;&gt;"",(INDEX(Raw!AI$47:AI$289,(ROW(Raw!AI120)-47)+1)),"")</f>
        <v>1716</v>
      </c>
      <c r="AJ75" cm="1">
        <f t="array" ref="AJ75">IF(Raw!AJ120&lt;&gt;"",(INDEX(Raw!AJ$47:AJ$289,(ROW(Raw!AJ120)-47)+1)),"")</f>
        <v>1786</v>
      </c>
      <c r="AK75" cm="1">
        <f t="array" ref="AK75">IF(Raw!AK120&lt;&gt;"",(INDEX(Raw!AK$47:AK$289,(ROW(Raw!AK120)-47)+1)),"")</f>
        <v>1737</v>
      </c>
      <c r="AL75" cm="1">
        <f t="array" ref="AL75">IF(Raw!AL120&lt;&gt;"",(INDEX(Raw!AL$47:AL$289,(ROW(Raw!AL120)-47)+1)),"")</f>
        <v>1808</v>
      </c>
      <c r="AM75" cm="1">
        <f t="array" ref="AM75">IF(Raw!AM120&lt;&gt;"",(INDEX(Raw!AM$47:AM$289,(ROW(Raw!AM120)-47)+1)),"")</f>
        <v>1705</v>
      </c>
      <c r="AN75" cm="1">
        <f t="array" ref="AN75">IF(Raw!AN120&lt;&gt;"",(INDEX(Raw!AN$47:AN$289,(ROW(Raw!AN120)-47)+1)),"")</f>
        <v>1740</v>
      </c>
      <c r="AO75" cm="1">
        <f t="array" ref="AO75">IF(Raw!AO120&lt;&gt;"",(INDEX(Raw!AO$47:AO$289,(ROW(Raw!AO120)-47)+1)),"")</f>
        <v>1724</v>
      </c>
      <c r="AP75" cm="1">
        <f t="array" ref="AP75">IF(Raw!AP120&lt;&gt;"",(INDEX(Raw!AP$47:AP$289,(ROW(Raw!AP120)-47)+1)),"")</f>
        <v>1681</v>
      </c>
      <c r="AQ75" t="str">
        <f>IF(Raw!AQ125&lt;&gt;"",_xlfn.SINGLE(INDEX(Raw!AQ$47:AQ$289,(ROW(Raw!AQ125)-47)+1)),"")</f>
        <v/>
      </c>
      <c r="AR75" t="str">
        <f>IF(Raw!AR125&lt;&gt;"",_xlfn.SINGLE(INDEX(Raw!AR$47:AR$289,(ROW(Raw!AR125)-47)+1)),"")</f>
        <v/>
      </c>
      <c r="AS75" t="str">
        <f>IF(Raw!AS125&lt;&gt;"",_xlfn.SINGLE(INDEX(Raw!AS$47:AS$289,(ROW(Raw!AS125)-47)+1)),"")</f>
        <v/>
      </c>
      <c r="AT75" t="str">
        <f>IF(Raw!AT125&lt;&gt;"",_xlfn.SINGLE(INDEX(Raw!AT$47:AT$289,(ROW(Raw!AT125)-47)+1)),"")</f>
        <v/>
      </c>
      <c r="AU75" t="str">
        <f>IF(Raw!AU125&lt;&gt;"",_xlfn.SINGLE(INDEX(Raw!AU$47:AU$289,(ROW(Raw!AU125)-47)+1)),"")</f>
        <v/>
      </c>
    </row>
    <row r="76" spans="1:47" ht="14" customHeight="1" x14ac:dyDescent="0.2">
      <c r="A76" s="8" t="s">
        <v>54</v>
      </c>
      <c r="B76" cm="1">
        <f t="array" ref="B76">IF(Raw!B121&lt;&gt;"",(INDEX(Raw!B$47:B$289,(ROW(Raw!B121)-47)+1)),"")</f>
        <v>2297</v>
      </c>
      <c r="C76" cm="1">
        <f t="array" ref="C76">IF(Raw!C121&lt;&gt;"",(INDEX(Raw!C$47:C$289,(ROW(Raw!C121)-47)+1)),"")</f>
        <v>2378</v>
      </c>
      <c r="D76" cm="1">
        <f t="array" ref="D76">IF(Raw!D121&lt;&gt;"",(INDEX(Raw!D$47:D$289,(ROW(Raw!D121)-47)+1)),"")</f>
        <v>2560</v>
      </c>
      <c r="E76" cm="1">
        <f t="array" ref="E76">IF(Raw!E121&lt;&gt;"",(INDEX(Raw!E$47:E$289,(ROW(Raw!E121)-47)+1)),"")</f>
        <v>2481</v>
      </c>
      <c r="F76" cm="1">
        <f t="array" ref="F76">IF(Raw!F121&lt;&gt;"",(INDEX(Raw!F$47:F$289,(ROW(Raw!F121)-47)+1)),"")</f>
        <v>2496</v>
      </c>
      <c r="G76" cm="1">
        <f t="array" ref="G76">IF(Raw!G121&lt;&gt;"",(INDEX(Raw!G$47:G$289,(ROW(Raw!G121)-47)+1)),"")</f>
        <v>2583</v>
      </c>
      <c r="H76" cm="1">
        <f t="array" ref="H76">IF(Raw!H121&lt;&gt;"",(INDEX(Raw!H$47:H$289,(ROW(Raw!H121)-47)+1)),"")</f>
        <v>2562</v>
      </c>
      <c r="I76" cm="1">
        <f t="array" ref="I76">IF(Raw!I121&lt;&gt;"",(INDEX(Raw!I$47:I$289,(ROW(Raw!I121)-47)+1)),"")</f>
        <v>2710</v>
      </c>
      <c r="J76" cm="1">
        <f t="array" ref="J76">IF(Raw!J121&lt;&gt;"",(INDEX(Raw!J$47:J$289,(ROW(Raw!J121)-47)+1)),"")</f>
        <v>2648</v>
      </c>
      <c r="K76" cm="1">
        <f t="array" ref="K76">IF(Raw!K121&lt;&gt;"",(INDEX(Raw!K$47:K$289,(ROW(Raw!K121)-47)+1)),"")</f>
        <v>2752</v>
      </c>
      <c r="L76" cm="1">
        <f t="array" ref="L76">IF(Raw!L121&lt;&gt;"",(INDEX(Raw!L$47:L$289,(ROW(Raw!L121)-47)+1)),"")</f>
        <v>2643</v>
      </c>
      <c r="M76" cm="1">
        <f t="array" ref="M76">IF(Raw!M121&lt;&gt;"",(INDEX(Raw!M$47:M$289,(ROW(Raw!M121)-47)+1)),"")</f>
        <v>2725</v>
      </c>
      <c r="N76" cm="1">
        <f t="array" ref="N76">IF(Raw!N121&lt;&gt;"",(INDEX(Raw!N$47:N$289,(ROW(Raw!N121)-47)+1)),"")</f>
        <v>2620</v>
      </c>
      <c r="O76" cm="1">
        <f t="array" ref="O76">IF(Raw!O121&lt;&gt;"",(INDEX(Raw!O$47:O$289,(ROW(Raw!O121)-47)+1)),"")</f>
        <v>2613</v>
      </c>
      <c r="P76" cm="1">
        <f t="array" ref="P76">IF(Raw!P121&lt;&gt;"",(INDEX(Raw!P$47:P$289,(ROW(Raw!P121)-47)+1)),"")</f>
        <v>2617</v>
      </c>
      <c r="Q76" cm="1">
        <f t="array" ref="Q76">IF(Raw!Q121&lt;&gt;"",(INDEX(Raw!Q$47:Q$289,(ROW(Raw!Q121)-47)+1)),"")</f>
        <v>2544</v>
      </c>
      <c r="R76" cm="1">
        <f t="array" ref="R76">IF(Raw!R121&lt;&gt;"",(INDEX(Raw!R$47:R$289,(ROW(Raw!R121)-47)+1)),"")</f>
        <v>2687</v>
      </c>
      <c r="S76" cm="1">
        <f t="array" ref="S76">IF(Raw!S121&lt;&gt;"",(INDEX(Raw!S$47:S$289,(ROW(Raw!S121)-47)+1)),"")</f>
        <v>2648</v>
      </c>
      <c r="T76" cm="1">
        <f t="array" ref="T76">IF(Raw!T121&lt;&gt;"",(INDEX(Raw!T$47:T$289,(ROW(Raw!T121)-47)+1)),"")</f>
        <v>2725</v>
      </c>
      <c r="U76" cm="1">
        <f t="array" ref="U76">IF(Raw!U121&lt;&gt;"",(INDEX(Raw!U$47:U$289,(ROW(Raw!U121)-47)+1)),"")</f>
        <v>2645</v>
      </c>
      <c r="V76" cm="1">
        <f t="array" ref="V76">IF(Raw!V121&lt;&gt;"",(INDEX(Raw!V$47:V$289,(ROW(Raw!V121)-47)+1)),"")</f>
        <v>2726</v>
      </c>
      <c r="W76" cm="1">
        <f t="array" ref="W76">IF(Raw!W121&lt;&gt;"",(INDEX(Raw!W$47:W$289,(ROW(Raw!W121)-47)+1)),"")</f>
        <v>2562</v>
      </c>
      <c r="X76" cm="1">
        <f t="array" ref="X76">IF(Raw!X121&lt;&gt;"",(INDEX(Raw!X$47:X$289,(ROW(Raw!X121)-47)+1)),"")</f>
        <v>2571</v>
      </c>
      <c r="Y76" cm="1">
        <f t="array" ref="Y76">IF(Raw!Y121&lt;&gt;"",(INDEX(Raw!Y$47:Y$289,(ROW(Raw!Y121)-47)+1)),"")</f>
        <v>2588</v>
      </c>
      <c r="Z76" cm="1">
        <f t="array" ref="Z76">IF(Raw!Z121&lt;&gt;"",(INDEX(Raw!Z$47:Z$289,(ROW(Raw!Z121)-47)+1)),"")</f>
        <v>2526</v>
      </c>
      <c r="AA76" cm="1">
        <f t="array" ref="AA76">IF(Raw!AA121&lt;&gt;"",(INDEX(Raw!AA$47:AA$289,(ROW(Raw!AA121)-47)+1)),"")</f>
        <v>2671</v>
      </c>
      <c r="AB76" cm="1">
        <f t="array" ref="AB76">IF(Raw!AB121&lt;&gt;"",(INDEX(Raw!AB$47:AB$289,(ROW(Raw!AB121)-47)+1)),"")</f>
        <v>2597</v>
      </c>
      <c r="AC76" cm="1">
        <f t="array" ref="AC76">IF(Raw!AC121&lt;&gt;"",(INDEX(Raw!AC$47:AC$289,(ROW(Raw!AC121)-47)+1)),"")</f>
        <v>2711</v>
      </c>
      <c r="AD76" cm="1">
        <f t="array" ref="AD76">IF(Raw!AD121&lt;&gt;"",(INDEX(Raw!AD$47:AD$289,(ROW(Raw!AD121)-47)+1)),"")</f>
        <v>2591</v>
      </c>
      <c r="AE76" cm="1">
        <f t="array" ref="AE76">IF(Raw!AE121&lt;&gt;"",(INDEX(Raw!AE$47:AE$289,(ROW(Raw!AE121)-47)+1)),"")</f>
        <v>2646</v>
      </c>
      <c r="AF76" cm="1">
        <f t="array" ref="AF76">IF(Raw!AF121&lt;&gt;"",(INDEX(Raw!AF$47:AF$289,(ROW(Raw!AF121)-47)+1)),"")</f>
        <v>2574</v>
      </c>
      <c r="AG76" cm="1">
        <f t="array" ref="AG76">IF(Raw!AG121&lt;&gt;"",(INDEX(Raw!AG$47:AG$289,(ROW(Raw!AG121)-47)+1)),"")</f>
        <v>2518</v>
      </c>
      <c r="AH76" cm="1">
        <f t="array" ref="AH76">IF(Raw!AH121&lt;&gt;"",(INDEX(Raw!AH$47:AH$289,(ROW(Raw!AH121)-47)+1)),"")</f>
        <v>2624</v>
      </c>
      <c r="AI76" cm="1">
        <f t="array" ref="AI76">IF(Raw!AI121&lt;&gt;"",(INDEX(Raw!AI$47:AI$289,(ROW(Raw!AI121)-47)+1)),"")</f>
        <v>2557</v>
      </c>
      <c r="AJ76" cm="1">
        <f t="array" ref="AJ76">IF(Raw!AJ121&lt;&gt;"",(INDEX(Raw!AJ$47:AJ$289,(ROW(Raw!AJ121)-47)+1)),"")</f>
        <v>2705</v>
      </c>
      <c r="AK76" cm="1">
        <f t="array" ref="AK76">IF(Raw!AK121&lt;&gt;"",(INDEX(Raw!AK$47:AK$289,(ROW(Raw!AK121)-47)+1)),"")</f>
        <v>2607</v>
      </c>
      <c r="AL76" cm="1">
        <f t="array" ref="AL76">IF(Raw!AL121&lt;&gt;"",(INDEX(Raw!AL$47:AL$289,(ROW(Raw!AL121)-47)+1)),"")</f>
        <v>2726</v>
      </c>
      <c r="AM76" cm="1">
        <f t="array" ref="AM76">IF(Raw!AM121&lt;&gt;"",(INDEX(Raw!AM$47:AM$289,(ROW(Raw!AM121)-47)+1)),"")</f>
        <v>2551</v>
      </c>
      <c r="AN76" cm="1">
        <f t="array" ref="AN76">IF(Raw!AN121&lt;&gt;"",(INDEX(Raw!AN$47:AN$289,(ROW(Raw!AN121)-47)+1)),"")</f>
        <v>2569</v>
      </c>
      <c r="AO76" cm="1">
        <f t="array" ref="AO76">IF(Raw!AO121&lt;&gt;"",(INDEX(Raw!AO$47:AO$289,(ROW(Raw!AO121)-47)+1)),"")</f>
        <v>2554</v>
      </c>
      <c r="AP76" cm="1">
        <f t="array" ref="AP76">IF(Raw!AP121&lt;&gt;"",(INDEX(Raw!AP$47:AP$289,(ROW(Raw!AP121)-47)+1)),"")</f>
        <v>2522</v>
      </c>
      <c r="AQ76" t="str">
        <f>IF(Raw!AQ108&lt;&gt;"",_xlfn.SINGLE(INDEX(Raw!AQ$47:AQ$289,(ROW(Raw!AQ108)-47)+1)),"")</f>
        <v/>
      </c>
      <c r="AR76" t="str">
        <f>IF(Raw!AR108&lt;&gt;"",_xlfn.SINGLE(INDEX(Raw!AR$47:AR$289,(ROW(Raw!AR108)-47)+1)),"")</f>
        <v/>
      </c>
      <c r="AS76" t="str">
        <f>IF(Raw!AS108&lt;&gt;"",_xlfn.SINGLE(INDEX(Raw!AS$47:AS$289,(ROW(Raw!AS108)-47)+1)),"")</f>
        <v/>
      </c>
      <c r="AT76" t="str">
        <f>IF(Raw!AT108&lt;&gt;"",_xlfn.SINGLE(INDEX(Raw!AT$47:AT$289,(ROW(Raw!AT108)-47)+1)),"")</f>
        <v/>
      </c>
      <c r="AU76" t="str">
        <f>IF(Raw!AU108&lt;&gt;"",_xlfn.SINGLE(INDEX(Raw!AU$47:AU$289,(ROW(Raw!AU108)-47)+1)),"")</f>
        <v/>
      </c>
    </row>
    <row r="77" spans="1:47" ht="14" customHeight="1" x14ac:dyDescent="0.2">
      <c r="A77" s="8" t="s">
        <v>54</v>
      </c>
      <c r="B77" cm="1">
        <f t="array" ref="B77">IF(Raw!B122&lt;&gt;"",(INDEX(Raw!B$47:B$289,(ROW(Raw!B122)-47)+1)),"")</f>
        <v>2289</v>
      </c>
      <c r="C77" cm="1">
        <f t="array" ref="C77">IF(Raw!C122&lt;&gt;"",(INDEX(Raw!C$47:C$289,(ROW(Raw!C122)-47)+1)),"")</f>
        <v>2344</v>
      </c>
      <c r="D77" cm="1">
        <f t="array" ref="D77">IF(Raw!D122&lt;&gt;"",(INDEX(Raw!D$47:D$289,(ROW(Raw!D122)-47)+1)),"")</f>
        <v>2496</v>
      </c>
      <c r="E77" cm="1">
        <f t="array" ref="E77">IF(Raw!E122&lt;&gt;"",(INDEX(Raw!E$47:E$289,(ROW(Raw!E122)-47)+1)),"")</f>
        <v>2396</v>
      </c>
      <c r="F77" cm="1">
        <f t="array" ref="F77">IF(Raw!F122&lt;&gt;"",(INDEX(Raw!F$47:F$289,(ROW(Raw!F122)-47)+1)),"")</f>
        <v>2411</v>
      </c>
      <c r="G77" cm="1">
        <f t="array" ref="G77">IF(Raw!G122&lt;&gt;"",(INDEX(Raw!G$47:G$289,(ROW(Raw!G122)-47)+1)),"")</f>
        <v>2476</v>
      </c>
      <c r="H77" cm="1">
        <f t="array" ref="H77">IF(Raw!H122&lt;&gt;"",(INDEX(Raw!H$47:H$289,(ROW(Raw!H122)-47)+1)),"")</f>
        <v>2427</v>
      </c>
      <c r="I77" cm="1">
        <f t="array" ref="I77">IF(Raw!I122&lt;&gt;"",(INDEX(Raw!I$47:I$289,(ROW(Raw!I122)-47)+1)),"")</f>
        <v>2605</v>
      </c>
      <c r="J77" cm="1">
        <f t="array" ref="J77">IF(Raw!J122&lt;&gt;"",(INDEX(Raw!J$47:J$289,(ROW(Raw!J122)-47)+1)),"")</f>
        <v>2539</v>
      </c>
      <c r="K77" cm="1">
        <f t="array" ref="K77">IF(Raw!K122&lt;&gt;"",(INDEX(Raw!K$47:K$289,(ROW(Raw!K122)-47)+1)),"")</f>
        <v>2621</v>
      </c>
      <c r="L77" cm="1">
        <f t="array" ref="L77">IF(Raw!L122&lt;&gt;"",(INDEX(Raw!L$47:L$289,(ROW(Raw!L122)-47)+1)),"")</f>
        <v>2499</v>
      </c>
      <c r="M77" cm="1">
        <f t="array" ref="M77">IF(Raw!M122&lt;&gt;"",(INDEX(Raw!M$47:M$289,(ROW(Raw!M122)-47)+1)),"")</f>
        <v>2603</v>
      </c>
      <c r="N77" cm="1">
        <f t="array" ref="N77">IF(Raw!N122&lt;&gt;"",(INDEX(Raw!N$47:N$289,(ROW(Raw!N122)-47)+1)),"")</f>
        <v>2486</v>
      </c>
      <c r="O77" cm="1">
        <f t="array" ref="O77">IF(Raw!O122&lt;&gt;"",(INDEX(Raw!O$47:O$289,(ROW(Raw!O122)-47)+1)),"")</f>
        <v>2465</v>
      </c>
      <c r="P77" cm="1">
        <f t="array" ref="P77">IF(Raw!P122&lt;&gt;"",(INDEX(Raw!P$47:P$289,(ROW(Raw!P122)-47)+1)),"")</f>
        <v>2494</v>
      </c>
      <c r="Q77" cm="1">
        <f t="array" ref="Q77">IF(Raw!Q122&lt;&gt;"",(INDEX(Raw!Q$47:Q$289,(ROW(Raw!Q122)-47)+1)),"")</f>
        <v>2421</v>
      </c>
      <c r="R77" cm="1">
        <f t="array" ref="R77">IF(Raw!R122&lt;&gt;"",(INDEX(Raw!R$47:R$289,(ROW(Raw!R122)-47)+1)),"")</f>
        <v>2535</v>
      </c>
      <c r="S77" cm="1">
        <f t="array" ref="S77">IF(Raw!S122&lt;&gt;"",(INDEX(Raw!S$47:S$289,(ROW(Raw!S122)-47)+1)),"")</f>
        <v>2441</v>
      </c>
      <c r="T77" cm="1">
        <f t="array" ref="T77">IF(Raw!T122&lt;&gt;"",(INDEX(Raw!T$47:T$289,(ROW(Raw!T122)-47)+1)),"")</f>
        <v>2539</v>
      </c>
      <c r="U77" cm="1">
        <f t="array" ref="U77">IF(Raw!U122&lt;&gt;"",(INDEX(Raw!U$47:U$289,(ROW(Raw!U122)-47)+1)),"")</f>
        <v>2491</v>
      </c>
      <c r="V77" cm="1">
        <f t="array" ref="V77">IF(Raw!V122&lt;&gt;"",(INDEX(Raw!V$47:V$289,(ROW(Raw!V122)-47)+1)),"")</f>
        <v>2565</v>
      </c>
      <c r="W77" cm="1">
        <f t="array" ref="W77">IF(Raw!W122&lt;&gt;"",(INDEX(Raw!W$47:W$289,(ROW(Raw!W122)-47)+1)),"")</f>
        <v>2409</v>
      </c>
      <c r="X77" cm="1">
        <f t="array" ref="X77">IF(Raw!X122&lt;&gt;"",(INDEX(Raw!X$47:X$289,(ROW(Raw!X122)-47)+1)),"")</f>
        <v>2448</v>
      </c>
      <c r="Y77" cm="1">
        <f t="array" ref="Y77">IF(Raw!Y122&lt;&gt;"",(INDEX(Raw!Y$47:Y$289,(ROW(Raw!Y122)-47)+1)),"")</f>
        <v>2437</v>
      </c>
      <c r="Z77" cm="1">
        <f t="array" ref="Z77">IF(Raw!Z122&lt;&gt;"",(INDEX(Raw!Z$47:Z$289,(ROW(Raw!Z122)-47)+1)),"")</f>
        <v>2407</v>
      </c>
      <c r="AA77" cm="1">
        <f t="array" ref="AA77">IF(Raw!AA122&lt;&gt;"",(INDEX(Raw!AA$47:AA$289,(ROW(Raw!AA122)-47)+1)),"")</f>
        <v>2552</v>
      </c>
      <c r="AB77" cm="1">
        <f t="array" ref="AB77">IF(Raw!AB122&lt;&gt;"",(INDEX(Raw!AB$47:AB$289,(ROW(Raw!AB122)-47)+1)),"")</f>
        <v>2498</v>
      </c>
      <c r="AC77" cm="1">
        <f t="array" ref="AC77">IF(Raw!AC122&lt;&gt;"",(INDEX(Raw!AC$47:AC$289,(ROW(Raw!AC122)-47)+1)),"")</f>
        <v>2594</v>
      </c>
      <c r="AD77" cm="1">
        <f t="array" ref="AD77">IF(Raw!AD122&lt;&gt;"",(INDEX(Raw!AD$47:AD$289,(ROW(Raw!AD122)-47)+1)),"")</f>
        <v>2436</v>
      </c>
      <c r="AE77" cm="1">
        <f t="array" ref="AE77">IF(Raw!AE122&lt;&gt;"",(INDEX(Raw!AE$47:AE$289,(ROW(Raw!AE122)-47)+1)),"")</f>
        <v>2502</v>
      </c>
      <c r="AF77" cm="1">
        <f t="array" ref="AF77">IF(Raw!AF122&lt;&gt;"",(INDEX(Raw!AF$47:AF$289,(ROW(Raw!AF122)-47)+1)),"")</f>
        <v>2420</v>
      </c>
      <c r="AG77" cm="1">
        <f t="array" ref="AG77">IF(Raw!AG122&lt;&gt;"",(INDEX(Raw!AG$47:AG$289,(ROW(Raw!AG122)-47)+1)),"")</f>
        <v>2368</v>
      </c>
      <c r="AH77" cm="1">
        <f t="array" ref="AH77">IF(Raw!AH122&lt;&gt;"",(INDEX(Raw!AH$47:AH$289,(ROW(Raw!AH122)-47)+1)),"")</f>
        <v>2476</v>
      </c>
      <c r="AI77" cm="1">
        <f t="array" ref="AI77">IF(Raw!AI122&lt;&gt;"",(INDEX(Raw!AI$47:AI$289,(ROW(Raw!AI122)-47)+1)),"")</f>
        <v>2454</v>
      </c>
      <c r="AJ77" cm="1">
        <f t="array" ref="AJ77">IF(Raw!AJ122&lt;&gt;"",(INDEX(Raw!AJ$47:AJ$289,(ROW(Raw!AJ122)-47)+1)),"")</f>
        <v>2559</v>
      </c>
      <c r="AK77" cm="1">
        <f t="array" ref="AK77">IF(Raw!AK122&lt;&gt;"",(INDEX(Raw!AK$47:AK$289,(ROW(Raw!AK122)-47)+1)),"")</f>
        <v>2499</v>
      </c>
      <c r="AL77" cm="1">
        <f t="array" ref="AL77">IF(Raw!AL122&lt;&gt;"",(INDEX(Raw!AL$47:AL$289,(ROW(Raw!AL122)-47)+1)),"")</f>
        <v>2573</v>
      </c>
      <c r="AM77" cm="1">
        <f t="array" ref="AM77">IF(Raw!AM122&lt;&gt;"",(INDEX(Raw!AM$47:AM$289,(ROW(Raw!AM122)-47)+1)),"")</f>
        <v>2434</v>
      </c>
      <c r="AN77" cm="1">
        <f t="array" ref="AN77">IF(Raw!AN122&lt;&gt;"",(INDEX(Raw!AN$47:AN$289,(ROW(Raw!AN122)-47)+1)),"")</f>
        <v>2453</v>
      </c>
      <c r="AO77" cm="1">
        <f t="array" ref="AO77">IF(Raw!AO122&lt;&gt;"",(INDEX(Raw!AO$47:AO$289,(ROW(Raw!AO122)-47)+1)),"")</f>
        <v>2430</v>
      </c>
      <c r="AP77" cm="1">
        <f t="array" ref="AP77">IF(Raw!AP122&lt;&gt;"",(INDEX(Raw!AP$47:AP$289,(ROW(Raw!AP122)-47)+1)),"")</f>
        <v>2364</v>
      </c>
      <c r="AQ77" t="str">
        <f>IF(Raw!AQ126&lt;&gt;"",_xlfn.SINGLE(INDEX(Raw!AQ$47:AQ$289,(ROW(Raw!AQ126)-47)+1)),"")</f>
        <v/>
      </c>
      <c r="AR77" t="str">
        <f>IF(Raw!AR126&lt;&gt;"",_xlfn.SINGLE(INDEX(Raw!AR$47:AR$289,(ROW(Raw!AR126)-47)+1)),"")</f>
        <v/>
      </c>
      <c r="AS77" t="str">
        <f>IF(Raw!AS126&lt;&gt;"",_xlfn.SINGLE(INDEX(Raw!AS$47:AS$289,(ROW(Raw!AS126)-47)+1)),"")</f>
        <v/>
      </c>
      <c r="AT77" t="str">
        <f>IF(Raw!AT126&lt;&gt;"",_xlfn.SINGLE(INDEX(Raw!AT$47:AT$289,(ROW(Raw!AT126)-47)+1)),"")</f>
        <v/>
      </c>
      <c r="AU77" t="str">
        <f>IF(Raw!AU126&lt;&gt;"",_xlfn.SINGLE(INDEX(Raw!AU$47:AU$289,(ROW(Raw!AU126)-47)+1)),"")</f>
        <v/>
      </c>
    </row>
    <row r="78" spans="1:47" ht="14" customHeight="1" x14ac:dyDescent="0.2">
      <c r="A78" s="8" t="s">
        <v>95</v>
      </c>
      <c r="B78" cm="1">
        <f t="array" ref="B78">IF(Raw!B123&lt;&gt;"",(INDEX(Raw!B$47:B$289,(ROW(Raw!B123)-47)+1)),"")</f>
        <v>3386</v>
      </c>
      <c r="C78" cm="1">
        <f t="array" ref="C78">IF(Raw!C123&lt;&gt;"",(INDEX(Raw!C$47:C$289,(ROW(Raw!C123)-47)+1)),"")</f>
        <v>3354</v>
      </c>
      <c r="D78" cm="1">
        <f t="array" ref="D78">IF(Raw!D123&lt;&gt;"",(INDEX(Raw!D$47:D$289,(ROW(Raw!D123)-47)+1)),"")</f>
        <v>3515</v>
      </c>
      <c r="E78" cm="1">
        <f t="array" ref="E78">IF(Raw!E123&lt;&gt;"",(INDEX(Raw!E$47:E$289,(ROW(Raw!E123)-47)+1)),"")</f>
        <v>3317</v>
      </c>
      <c r="F78" cm="1">
        <f t="array" ref="F78">IF(Raw!F123&lt;&gt;"",(INDEX(Raw!F$47:F$289,(ROW(Raw!F123)-47)+1)),"")</f>
        <v>3261</v>
      </c>
      <c r="G78" cm="1">
        <f t="array" ref="G78">IF(Raw!G123&lt;&gt;"",(INDEX(Raw!G$47:G$289,(ROW(Raw!G123)-47)+1)),"")</f>
        <v>3322</v>
      </c>
      <c r="H78" cm="1">
        <f t="array" ref="H78">IF(Raw!H123&lt;&gt;"",(INDEX(Raw!H$47:H$289,(ROW(Raw!H123)-47)+1)),"")</f>
        <v>3215</v>
      </c>
      <c r="I78" cm="1">
        <f t="array" ref="I78">IF(Raw!I123&lt;&gt;"",(INDEX(Raw!I$47:I$289,(ROW(Raw!I123)-47)+1)),"")</f>
        <v>3362</v>
      </c>
      <c r="J78" cm="1">
        <f t="array" ref="J78">IF(Raw!J123&lt;&gt;"",(INDEX(Raw!J$47:J$289,(ROW(Raw!J123)-47)+1)),"")</f>
        <v>3251</v>
      </c>
      <c r="K78" cm="1">
        <f t="array" ref="K78">IF(Raw!K123&lt;&gt;"",(INDEX(Raw!K$47:K$289,(ROW(Raw!K123)-47)+1)),"")</f>
        <v>3351</v>
      </c>
      <c r="L78" cm="1">
        <f t="array" ref="L78">IF(Raw!L123&lt;&gt;"",(INDEX(Raw!L$47:L$289,(ROW(Raw!L123)-47)+1)),"")</f>
        <v>3181</v>
      </c>
      <c r="M78" cm="1">
        <f t="array" ref="M78">IF(Raw!M123&lt;&gt;"",(INDEX(Raw!M$47:M$289,(ROW(Raw!M123)-47)+1)),"")</f>
        <v>3338</v>
      </c>
      <c r="N78" cm="1">
        <f t="array" ref="N78">IF(Raw!N123&lt;&gt;"",(INDEX(Raw!N$47:N$289,(ROW(Raw!N123)-47)+1)),"")</f>
        <v>3218</v>
      </c>
      <c r="O78" cm="1">
        <f t="array" ref="O78">IF(Raw!O123&lt;&gt;"",(INDEX(Raw!O$47:O$289,(ROW(Raw!O123)-47)+1)),"")</f>
        <v>3236</v>
      </c>
      <c r="P78" cm="1">
        <f t="array" ref="P78">IF(Raw!P123&lt;&gt;"",(INDEX(Raw!P$47:P$289,(ROW(Raw!P123)-47)+1)),"")</f>
        <v>3230</v>
      </c>
      <c r="Q78" cm="1">
        <f t="array" ref="Q78">IF(Raw!Q123&lt;&gt;"",(INDEX(Raw!Q$47:Q$289,(ROW(Raw!Q123)-47)+1)),"")</f>
        <v>3166</v>
      </c>
      <c r="R78" cm="1">
        <f t="array" ref="R78">IF(Raw!R123&lt;&gt;"",(INDEX(Raw!R$47:R$289,(ROW(Raw!R123)-47)+1)),"")</f>
        <v>3298</v>
      </c>
      <c r="S78" cm="1">
        <f t="array" ref="S78">IF(Raw!S123&lt;&gt;"",(INDEX(Raw!S$47:S$289,(ROW(Raw!S123)-47)+1)),"")</f>
        <v>3209</v>
      </c>
      <c r="T78" cm="1">
        <f t="array" ref="T78">IF(Raw!T123&lt;&gt;"",(INDEX(Raw!T$47:T$289,(ROW(Raw!T123)-47)+1)),"")</f>
        <v>3327</v>
      </c>
      <c r="U78" cm="1">
        <f t="array" ref="U78">IF(Raw!U123&lt;&gt;"",(INDEX(Raw!U$47:U$289,(ROW(Raw!U123)-47)+1)),"")</f>
        <v>3268</v>
      </c>
      <c r="V78" cm="1">
        <f t="array" ref="V78">IF(Raw!V123&lt;&gt;"",(INDEX(Raw!V$47:V$289,(ROW(Raw!V123)-47)+1)),"")</f>
        <v>3358</v>
      </c>
      <c r="W78" cm="1">
        <f t="array" ref="W78">IF(Raw!W123&lt;&gt;"",(INDEX(Raw!W$47:W$289,(ROW(Raw!W123)-47)+1)),"")</f>
        <v>3164</v>
      </c>
      <c r="X78" cm="1">
        <f t="array" ref="X78">IF(Raw!X123&lt;&gt;"",(INDEX(Raw!X$47:X$289,(ROW(Raw!X123)-47)+1)),"")</f>
        <v>3173</v>
      </c>
      <c r="Y78" cm="1">
        <f t="array" ref="Y78">IF(Raw!Y123&lt;&gt;"",(INDEX(Raw!Y$47:Y$289,(ROW(Raw!Y123)-47)+1)),"")</f>
        <v>3205</v>
      </c>
      <c r="Z78" cm="1">
        <f t="array" ref="Z78">IF(Raw!Z123&lt;&gt;"",(INDEX(Raw!Z$47:Z$289,(ROW(Raw!Z123)-47)+1)),"")</f>
        <v>3133</v>
      </c>
      <c r="AA78" cm="1">
        <f t="array" ref="AA78">IF(Raw!AA123&lt;&gt;"",(INDEX(Raw!AA$47:AA$289,(ROW(Raw!AA123)-47)+1)),"")</f>
        <v>3322</v>
      </c>
      <c r="AB78" cm="1">
        <f t="array" ref="AB78">IF(Raw!AB123&lt;&gt;"",(INDEX(Raw!AB$47:AB$289,(ROW(Raw!AB123)-47)+1)),"")</f>
        <v>3223</v>
      </c>
      <c r="AC78" cm="1">
        <f t="array" ref="AC78">IF(Raw!AC123&lt;&gt;"",(INDEX(Raw!AC$47:AC$289,(ROW(Raw!AC123)-47)+1)),"")</f>
        <v>3355</v>
      </c>
      <c r="AD78" cm="1">
        <f t="array" ref="AD78">IF(Raw!AD123&lt;&gt;"",(INDEX(Raw!AD$47:AD$289,(ROW(Raw!AD123)-47)+1)),"")</f>
        <v>3237</v>
      </c>
      <c r="AE78" cm="1">
        <f t="array" ref="AE78">IF(Raw!AE123&lt;&gt;"",(INDEX(Raw!AE$47:AE$289,(ROW(Raw!AE123)-47)+1)),"")</f>
        <v>3295</v>
      </c>
      <c r="AF78" cm="1">
        <f t="array" ref="AF78">IF(Raw!AF123&lt;&gt;"",(INDEX(Raw!AF$47:AF$289,(ROW(Raw!AF123)-47)+1)),"")</f>
        <v>3216</v>
      </c>
      <c r="AG78" cm="1">
        <f t="array" ref="AG78">IF(Raw!AG123&lt;&gt;"",(INDEX(Raw!AG$47:AG$289,(ROW(Raw!AG123)-47)+1)),"")</f>
        <v>3168</v>
      </c>
      <c r="AH78" cm="1">
        <f t="array" ref="AH78">IF(Raw!AH123&lt;&gt;"",(INDEX(Raw!AH$47:AH$289,(ROW(Raw!AH123)-47)+1)),"")</f>
        <v>3301</v>
      </c>
      <c r="AI78" cm="1">
        <f t="array" ref="AI78">IF(Raw!AI123&lt;&gt;"",(INDEX(Raw!AI$47:AI$289,(ROW(Raw!AI123)-47)+1)),"")</f>
        <v>3223</v>
      </c>
      <c r="AJ78" cm="1">
        <f t="array" ref="AJ78">IF(Raw!AJ123&lt;&gt;"",(INDEX(Raw!AJ$47:AJ$289,(ROW(Raw!AJ123)-47)+1)),"")</f>
        <v>3352</v>
      </c>
      <c r="AK78" cm="1">
        <f t="array" ref="AK78">IF(Raw!AK123&lt;&gt;"",(INDEX(Raw!AK$47:AK$289,(ROW(Raw!AK123)-47)+1)),"")</f>
        <v>3232</v>
      </c>
      <c r="AL78" cm="1">
        <f t="array" ref="AL78">IF(Raw!AL123&lt;&gt;"",(INDEX(Raw!AL$47:AL$289,(ROW(Raw!AL123)-47)+1)),"")</f>
        <v>3358</v>
      </c>
      <c r="AM78" cm="1">
        <f t="array" ref="AM78">IF(Raw!AM123&lt;&gt;"",(INDEX(Raw!AM$47:AM$289,(ROW(Raw!AM123)-47)+1)),"")</f>
        <v>3183</v>
      </c>
      <c r="AN78" cm="1">
        <f t="array" ref="AN78">IF(Raw!AN123&lt;&gt;"",(INDEX(Raw!AN$47:AN$289,(ROW(Raw!AN123)-47)+1)),"")</f>
        <v>3212</v>
      </c>
      <c r="AO78" cm="1">
        <f t="array" ref="AO78">IF(Raw!AO123&lt;&gt;"",(INDEX(Raw!AO$47:AO$289,(ROW(Raw!AO123)-47)+1)),"")</f>
        <v>3200</v>
      </c>
      <c r="AP78" cm="1">
        <f t="array" ref="AP78">IF(Raw!AP123&lt;&gt;"",(INDEX(Raw!AP$47:AP$289,(ROW(Raw!AP123)-47)+1)),"")</f>
        <v>3143</v>
      </c>
      <c r="AQ78" t="str">
        <f>IF(Raw!AQ109&lt;&gt;"",_xlfn.SINGLE(INDEX(Raw!AQ$47:AQ$289,(ROW(Raw!AQ109)-47)+1)),"")</f>
        <v/>
      </c>
      <c r="AR78" t="str">
        <f>IF(Raw!AR109&lt;&gt;"",_xlfn.SINGLE(INDEX(Raw!AR$47:AR$289,(ROW(Raw!AR109)-47)+1)),"")</f>
        <v/>
      </c>
      <c r="AS78" t="str">
        <f>IF(Raw!AS109&lt;&gt;"",_xlfn.SINGLE(INDEX(Raw!AS$47:AS$289,(ROW(Raw!AS109)-47)+1)),"")</f>
        <v/>
      </c>
      <c r="AT78" t="str">
        <f>IF(Raw!AT109&lt;&gt;"",_xlfn.SINGLE(INDEX(Raw!AT$47:AT$289,(ROW(Raw!AT109)-47)+1)),"")</f>
        <v/>
      </c>
      <c r="AU78" t="str">
        <f>IF(Raw!AU109&lt;&gt;"",_xlfn.SINGLE(INDEX(Raw!AU$47:AU$289,(ROW(Raw!AU109)-47)+1)),"")</f>
        <v/>
      </c>
    </row>
    <row r="79" spans="1:47" ht="14" customHeight="1" x14ac:dyDescent="0.2">
      <c r="A79" s="8" t="s">
        <v>95</v>
      </c>
      <c r="B79" cm="1">
        <f t="array" ref="B79">IF(Raw!B124&lt;&gt;"",(INDEX(Raw!B$47:B$289,(ROW(Raw!B124)-47)+1)),"")</f>
        <v>3617</v>
      </c>
      <c r="C79" cm="1">
        <f t="array" ref="C79">IF(Raw!C124&lt;&gt;"",(INDEX(Raw!C$47:C$289,(ROW(Raw!C124)-47)+1)),"")</f>
        <v>3600</v>
      </c>
      <c r="D79" cm="1">
        <f t="array" ref="D79">IF(Raw!D124&lt;&gt;"",(INDEX(Raw!D$47:D$289,(ROW(Raw!D124)-47)+1)),"")</f>
        <v>3780</v>
      </c>
      <c r="E79" cm="1">
        <f t="array" ref="E79">IF(Raw!E124&lt;&gt;"",(INDEX(Raw!E$47:E$289,(ROW(Raw!E124)-47)+1)),"")</f>
        <v>3571</v>
      </c>
      <c r="F79" cm="1">
        <f t="array" ref="F79">IF(Raw!F124&lt;&gt;"",(INDEX(Raw!F$47:F$289,(ROW(Raw!F124)-47)+1)),"")</f>
        <v>3500</v>
      </c>
      <c r="G79" cm="1">
        <f t="array" ref="G79">IF(Raw!G124&lt;&gt;"",(INDEX(Raw!G$47:G$289,(ROW(Raw!G124)-47)+1)),"")</f>
        <v>3584</v>
      </c>
      <c r="H79" cm="1">
        <f t="array" ref="H79">IF(Raw!H124&lt;&gt;"",(INDEX(Raw!H$47:H$289,(ROW(Raw!H124)-47)+1)),"")</f>
        <v>3465</v>
      </c>
      <c r="I79" cm="1">
        <f t="array" ref="I79">IF(Raw!I124&lt;&gt;"",(INDEX(Raw!I$47:I$289,(ROW(Raw!I124)-47)+1)),"")</f>
        <v>3642</v>
      </c>
      <c r="J79" cm="1">
        <f t="array" ref="J79">IF(Raw!J124&lt;&gt;"",(INDEX(Raw!J$47:J$289,(ROW(Raw!J124)-47)+1)),"")</f>
        <v>3541</v>
      </c>
      <c r="K79" cm="1">
        <f t="array" ref="K79">IF(Raw!K124&lt;&gt;"",(INDEX(Raw!K$47:K$289,(ROW(Raw!K124)-47)+1)),"")</f>
        <v>3650</v>
      </c>
      <c r="L79" cm="1">
        <f t="array" ref="L79">IF(Raw!L124&lt;&gt;"",(INDEX(Raw!L$47:L$289,(ROW(Raw!L124)-47)+1)),"")</f>
        <v>3448</v>
      </c>
      <c r="M79" cm="1">
        <f t="array" ref="M79">IF(Raw!M124&lt;&gt;"",(INDEX(Raw!M$47:M$289,(ROW(Raw!M124)-47)+1)),"")</f>
        <v>3611</v>
      </c>
      <c r="N79" cm="1">
        <f t="array" ref="N79">IF(Raw!N124&lt;&gt;"",(INDEX(Raw!N$47:N$289,(ROW(Raw!N124)-47)+1)),"")</f>
        <v>3458</v>
      </c>
      <c r="O79" cm="1">
        <f t="array" ref="O79">IF(Raw!O124&lt;&gt;"",(INDEX(Raw!O$47:O$289,(ROW(Raw!O124)-47)+1)),"")</f>
        <v>3444</v>
      </c>
      <c r="P79" cm="1">
        <f t="array" ref="P79">IF(Raw!P124&lt;&gt;"",(INDEX(Raw!P$47:P$289,(ROW(Raw!P124)-47)+1)),"")</f>
        <v>3470</v>
      </c>
      <c r="Q79" cm="1">
        <f t="array" ref="Q79">IF(Raw!Q124&lt;&gt;"",(INDEX(Raw!Q$47:Q$289,(ROW(Raw!Q124)-47)+1)),"")</f>
        <v>3379</v>
      </c>
      <c r="R79" cm="1">
        <f t="array" ref="R79">IF(Raw!R124&lt;&gt;"",(INDEX(Raw!R$47:R$289,(ROW(Raw!R124)-47)+1)),"")</f>
        <v>3518</v>
      </c>
      <c r="S79" cm="1">
        <f t="array" ref="S79">IF(Raw!S124&lt;&gt;"",(INDEX(Raw!S$47:S$289,(ROW(Raw!S124)-47)+1)),"")</f>
        <v>3411</v>
      </c>
      <c r="T79" cm="1">
        <f t="array" ref="T79">IF(Raw!T124&lt;&gt;"",(INDEX(Raw!T$47:T$289,(ROW(Raw!T124)-47)+1)),"")</f>
        <v>3567</v>
      </c>
      <c r="U79" cm="1">
        <f t="array" ref="U79">IF(Raw!U124&lt;&gt;"",(INDEX(Raw!U$47:U$289,(ROW(Raw!U124)-47)+1)),"")</f>
        <v>3459</v>
      </c>
      <c r="V79" cm="1">
        <f t="array" ref="V79">IF(Raw!V124&lt;&gt;"",(INDEX(Raw!V$47:V$289,(ROW(Raw!V124)-47)+1)),"")</f>
        <v>3536</v>
      </c>
      <c r="W79" cm="1">
        <f t="array" ref="W79">IF(Raw!W124&lt;&gt;"",(INDEX(Raw!W$47:W$289,(ROW(Raw!W124)-47)+1)),"")</f>
        <v>3372</v>
      </c>
      <c r="X79" cm="1">
        <f t="array" ref="X79">IF(Raw!X124&lt;&gt;"",(INDEX(Raw!X$47:X$289,(ROW(Raw!X124)-47)+1)),"")</f>
        <v>3402</v>
      </c>
      <c r="Y79" cm="1">
        <f t="array" ref="Y79">IF(Raw!Y124&lt;&gt;"",(INDEX(Raw!Y$47:Y$289,(ROW(Raw!Y124)-47)+1)),"")</f>
        <v>3427</v>
      </c>
      <c r="Z79" cm="1">
        <f t="array" ref="Z79">IF(Raw!Z124&lt;&gt;"",(INDEX(Raw!Z$47:Z$289,(ROW(Raw!Z124)-47)+1)),"")</f>
        <v>3372</v>
      </c>
      <c r="AA79" cm="1">
        <f t="array" ref="AA79">IF(Raw!AA124&lt;&gt;"",(INDEX(Raw!AA$47:AA$289,(ROW(Raw!AA124)-47)+1)),"")</f>
        <v>3556</v>
      </c>
      <c r="AB79" cm="1">
        <f t="array" ref="AB79">IF(Raw!AB124&lt;&gt;"",(INDEX(Raw!AB$47:AB$289,(ROW(Raw!AB124)-47)+1)),"")</f>
        <v>3439</v>
      </c>
      <c r="AC79" cm="1">
        <f t="array" ref="AC79">IF(Raw!AC124&lt;&gt;"",(INDEX(Raw!AC$47:AC$289,(ROW(Raw!AC124)-47)+1)),"")</f>
        <v>3552</v>
      </c>
      <c r="AD79" cm="1">
        <f t="array" ref="AD79">IF(Raw!AD124&lt;&gt;"",(INDEX(Raw!AD$47:AD$289,(ROW(Raw!AD124)-47)+1)),"")</f>
        <v>3371</v>
      </c>
      <c r="AE79" cm="1">
        <f t="array" ref="AE79">IF(Raw!AE124&lt;&gt;"",(INDEX(Raw!AE$47:AE$289,(ROW(Raw!AE124)-47)+1)),"")</f>
        <v>3496</v>
      </c>
      <c r="AF79" cm="1">
        <f t="array" ref="AF79">IF(Raw!AF124&lt;&gt;"",(INDEX(Raw!AF$47:AF$289,(ROW(Raw!AF124)-47)+1)),"")</f>
        <v>3420</v>
      </c>
      <c r="AG79" cm="1">
        <f t="array" ref="AG79">IF(Raw!AG124&lt;&gt;"",(INDEX(Raw!AG$47:AG$289,(ROW(Raw!AG124)-47)+1)),"")</f>
        <v>3383</v>
      </c>
      <c r="AH79" cm="1">
        <f t="array" ref="AH79">IF(Raw!AH124&lt;&gt;"",(INDEX(Raw!AH$47:AH$289,(ROW(Raw!AH124)-47)+1)),"")</f>
        <v>3478</v>
      </c>
      <c r="AI79" cm="1">
        <f t="array" ref="AI79">IF(Raw!AI124&lt;&gt;"",(INDEX(Raw!AI$47:AI$289,(ROW(Raw!AI124)-47)+1)),"")</f>
        <v>3434</v>
      </c>
      <c r="AJ79" cm="1">
        <f t="array" ref="AJ79">IF(Raw!AJ124&lt;&gt;"",(INDEX(Raw!AJ$47:AJ$289,(ROW(Raw!AJ124)-47)+1)),"")</f>
        <v>3605</v>
      </c>
      <c r="AK79" cm="1">
        <f t="array" ref="AK79">IF(Raw!AK124&lt;&gt;"",(INDEX(Raw!AK$47:AK$289,(ROW(Raw!AK124)-47)+1)),"")</f>
        <v>3470</v>
      </c>
      <c r="AL79" cm="1">
        <f t="array" ref="AL79">IF(Raw!AL124&lt;&gt;"",(INDEX(Raw!AL$47:AL$289,(ROW(Raw!AL124)-47)+1)),"")</f>
        <v>3587</v>
      </c>
      <c r="AM79" cm="1">
        <f t="array" ref="AM79">IF(Raw!AM124&lt;&gt;"",(INDEX(Raw!AM$47:AM$289,(ROW(Raw!AM124)-47)+1)),"")</f>
        <v>3371</v>
      </c>
      <c r="AN79" cm="1">
        <f t="array" ref="AN79">IF(Raw!AN124&lt;&gt;"",(INDEX(Raw!AN$47:AN$289,(ROW(Raw!AN124)-47)+1)),"")</f>
        <v>3381</v>
      </c>
      <c r="AO79" cm="1">
        <f t="array" ref="AO79">IF(Raw!AO124&lt;&gt;"",(INDEX(Raw!AO$47:AO$289,(ROW(Raw!AO124)-47)+1)),"")</f>
        <v>3398</v>
      </c>
      <c r="AP79" cm="1">
        <f t="array" ref="AP79">IF(Raw!AP124&lt;&gt;"",(INDEX(Raw!AP$47:AP$289,(ROW(Raw!AP124)-47)+1)),"")</f>
        <v>3341</v>
      </c>
      <c r="AQ79" t="str">
        <f>IF(Raw!AQ127&lt;&gt;"",_xlfn.SINGLE(INDEX(Raw!AQ$47:AQ$289,(ROW(Raw!AQ127)-47)+1)),"")</f>
        <v/>
      </c>
      <c r="AR79" t="str">
        <f>IF(Raw!AR127&lt;&gt;"",_xlfn.SINGLE(INDEX(Raw!AR$47:AR$289,(ROW(Raw!AR127)-47)+1)),"")</f>
        <v/>
      </c>
      <c r="AS79" t="str">
        <f>IF(Raw!AS127&lt;&gt;"",_xlfn.SINGLE(INDEX(Raw!AS$47:AS$289,(ROW(Raw!AS127)-47)+1)),"")</f>
        <v/>
      </c>
      <c r="AT79" t="str">
        <f>IF(Raw!AT127&lt;&gt;"",_xlfn.SINGLE(INDEX(Raw!AT$47:AT$289,(ROW(Raw!AT127)-47)+1)),"")</f>
        <v/>
      </c>
      <c r="AU79" t="str">
        <f>IF(Raw!AU127&lt;&gt;"",_xlfn.SINGLE(INDEX(Raw!AU$47:AU$289,(ROW(Raw!AU127)-47)+1)),"")</f>
        <v/>
      </c>
    </row>
    <row r="80" spans="1:47" ht="14" customHeight="1" x14ac:dyDescent="0.2">
      <c r="A80" s="8" t="s">
        <v>96</v>
      </c>
      <c r="B80" cm="1">
        <f t="array" ref="B80">IF(Raw!B125&lt;&gt;"",(INDEX(Raw!B$47:B$289,(ROW(Raw!B125)-47)+1)),"")</f>
        <v>5070</v>
      </c>
      <c r="C80" cm="1">
        <f t="array" ref="C80">IF(Raw!C125&lt;&gt;"",(INDEX(Raw!C$47:C$289,(ROW(Raw!C125)-47)+1)),"")</f>
        <v>4982</v>
      </c>
      <c r="D80" cm="1">
        <f t="array" ref="D80">IF(Raw!D125&lt;&gt;"",(INDEX(Raw!D$47:D$289,(ROW(Raw!D125)-47)+1)),"")</f>
        <v>5152</v>
      </c>
      <c r="E80" cm="1">
        <f t="array" ref="E80">IF(Raw!E125&lt;&gt;"",(INDEX(Raw!E$47:E$289,(ROW(Raw!E125)-47)+1)),"")</f>
        <v>4805</v>
      </c>
      <c r="F80" cm="1">
        <f t="array" ref="F80">IF(Raw!F125&lt;&gt;"",(INDEX(Raw!F$47:F$289,(ROW(Raw!F125)-47)+1)),"")</f>
        <v>4756</v>
      </c>
      <c r="G80" cm="1">
        <f t="array" ref="G80">IF(Raw!G125&lt;&gt;"",(INDEX(Raw!G$47:G$289,(ROW(Raw!G125)-47)+1)),"")</f>
        <v>4786</v>
      </c>
      <c r="H80" cm="1">
        <f t="array" ref="H80">IF(Raw!H125&lt;&gt;"",(INDEX(Raw!H$47:H$289,(ROW(Raw!H125)-47)+1)),"")</f>
        <v>4613</v>
      </c>
      <c r="I80" cm="1">
        <f t="array" ref="I80">IF(Raw!I125&lt;&gt;"",(INDEX(Raw!I$47:I$289,(ROW(Raw!I125)-47)+1)),"")</f>
        <v>4833</v>
      </c>
      <c r="J80" cm="1">
        <f t="array" ref="J80">IF(Raw!J125&lt;&gt;"",(INDEX(Raw!J$47:J$289,(ROW(Raw!J125)-47)+1)),"")</f>
        <v>4675</v>
      </c>
      <c r="K80" cm="1">
        <f t="array" ref="K80">IF(Raw!K125&lt;&gt;"",(INDEX(Raw!K$47:K$289,(ROW(Raw!K125)-47)+1)),"")</f>
        <v>4813</v>
      </c>
      <c r="L80" cm="1">
        <f t="array" ref="L80">IF(Raw!L125&lt;&gt;"",(INDEX(Raw!L$47:L$289,(ROW(Raw!L125)-47)+1)),"")</f>
        <v>4549</v>
      </c>
      <c r="M80" cm="1">
        <f t="array" ref="M80">IF(Raw!M125&lt;&gt;"",(INDEX(Raw!M$47:M$289,(ROW(Raw!M125)-47)+1)),"")</f>
        <v>4757</v>
      </c>
      <c r="N80" cm="1">
        <f t="array" ref="N80">IF(Raw!N125&lt;&gt;"",(INDEX(Raw!N$47:N$289,(ROW(Raw!N125)-47)+1)),"")</f>
        <v>4576</v>
      </c>
      <c r="O80" cm="1">
        <f t="array" ref="O80">IF(Raw!O125&lt;&gt;"",(INDEX(Raw!O$47:O$289,(ROW(Raw!O125)-47)+1)),"")</f>
        <v>4590</v>
      </c>
      <c r="P80" cm="1">
        <f t="array" ref="P80">IF(Raw!P125&lt;&gt;"",(INDEX(Raw!P$47:P$289,(ROW(Raw!P125)-47)+1)),"")</f>
        <v>4619</v>
      </c>
      <c r="Q80" cm="1">
        <f t="array" ref="Q80">IF(Raw!Q125&lt;&gt;"",(INDEX(Raw!Q$47:Q$289,(ROW(Raw!Q125)-47)+1)),"")</f>
        <v>4508</v>
      </c>
      <c r="R80" cm="1">
        <f t="array" ref="R80">IF(Raw!R125&lt;&gt;"",(INDEX(Raw!R$47:R$289,(ROW(Raw!R125)-47)+1)),"")</f>
        <v>4678</v>
      </c>
      <c r="S80" cm="1">
        <f t="array" ref="S80">IF(Raw!S125&lt;&gt;"",(INDEX(Raw!S$47:S$289,(ROW(Raw!S125)-47)+1)),"")</f>
        <v>4548</v>
      </c>
      <c r="T80" cm="1">
        <f t="array" ref="T80">IF(Raw!T125&lt;&gt;"",(INDEX(Raw!T$47:T$289,(ROW(Raw!T125)-47)+1)),"")</f>
        <v>4771</v>
      </c>
      <c r="U80" cm="1">
        <f t="array" ref="U80">IF(Raw!U125&lt;&gt;"",(INDEX(Raw!U$47:U$289,(ROW(Raw!U125)-47)+1)),"")</f>
        <v>4605</v>
      </c>
      <c r="V80" cm="1">
        <f t="array" ref="V80">IF(Raw!V125&lt;&gt;"",(INDEX(Raw!V$47:V$289,(ROW(Raw!V125)-47)+1)),"")</f>
        <v>4773</v>
      </c>
      <c r="W80" cm="1">
        <f t="array" ref="W80">IF(Raw!W125&lt;&gt;"",(INDEX(Raw!W$47:W$289,(ROW(Raw!W125)-47)+1)),"")</f>
        <v>4497</v>
      </c>
      <c r="X80" cm="1">
        <f t="array" ref="X80">IF(Raw!X125&lt;&gt;"",(INDEX(Raw!X$47:X$289,(ROW(Raw!X125)-47)+1)),"")</f>
        <v>4512</v>
      </c>
      <c r="Y80" cm="1">
        <f t="array" ref="Y80">IF(Raw!Y125&lt;&gt;"",(INDEX(Raw!Y$47:Y$289,(ROW(Raw!Y125)-47)+1)),"")</f>
        <v>4537</v>
      </c>
      <c r="Z80" cm="1">
        <f t="array" ref="Z80">IF(Raw!Z125&lt;&gt;"",(INDEX(Raw!Z$47:Z$289,(ROW(Raw!Z125)-47)+1)),"")</f>
        <v>4445</v>
      </c>
      <c r="AA80" cm="1">
        <f t="array" ref="AA80">IF(Raw!AA125&lt;&gt;"",(INDEX(Raw!AA$47:AA$289,(ROW(Raw!AA125)-47)+1)),"")</f>
        <v>4676</v>
      </c>
      <c r="AB80" cm="1">
        <f t="array" ref="AB80">IF(Raw!AB125&lt;&gt;"",(INDEX(Raw!AB$47:AB$289,(ROW(Raw!AB125)-47)+1)),"")</f>
        <v>4607</v>
      </c>
      <c r="AC80" cm="1">
        <f t="array" ref="AC80">IF(Raw!AC125&lt;&gt;"",(INDEX(Raw!AC$47:AC$289,(ROW(Raw!AC125)-47)+1)),"")</f>
        <v>4737</v>
      </c>
      <c r="AD80" cm="1">
        <f t="array" ref="AD80">IF(Raw!AD125&lt;&gt;"",(INDEX(Raw!AD$47:AD$289,(ROW(Raw!AD125)-47)+1)),"")</f>
        <v>4543</v>
      </c>
      <c r="AE80" cm="1">
        <f t="array" ref="AE80">IF(Raw!AE125&lt;&gt;"",(INDEX(Raw!AE$47:AE$289,(ROW(Raw!AE125)-47)+1)),"")</f>
        <v>4582</v>
      </c>
      <c r="AF80" cm="1">
        <f t="array" ref="AF80">IF(Raw!AF125&lt;&gt;"",(INDEX(Raw!AF$47:AF$289,(ROW(Raw!AF125)-47)+1)),"")</f>
        <v>4473</v>
      </c>
      <c r="AG80" cm="1">
        <f t="array" ref="AG80">IF(Raw!AG125&lt;&gt;"",(INDEX(Raw!AG$47:AG$289,(ROW(Raw!AG125)-47)+1)),"")</f>
        <v>4412</v>
      </c>
      <c r="AH80" cm="1">
        <f t="array" ref="AH80">IF(Raw!AH125&lt;&gt;"",(INDEX(Raw!AH$47:AH$289,(ROW(Raw!AH125)-47)+1)),"")</f>
        <v>4591</v>
      </c>
      <c r="AI80" cm="1">
        <f t="array" ref="AI80">IF(Raw!AI125&lt;&gt;"",(INDEX(Raw!AI$47:AI$289,(ROW(Raw!AI125)-47)+1)),"")</f>
        <v>4548</v>
      </c>
      <c r="AJ80" cm="1">
        <f t="array" ref="AJ80">IF(Raw!AJ125&lt;&gt;"",(INDEX(Raw!AJ$47:AJ$289,(ROW(Raw!AJ125)-47)+1)),"")</f>
        <v>4744</v>
      </c>
      <c r="AK80" cm="1">
        <f t="array" ref="AK80">IF(Raw!AK125&lt;&gt;"",(INDEX(Raw!AK$47:AK$289,(ROW(Raw!AK125)-47)+1)),"")</f>
        <v>4564</v>
      </c>
      <c r="AL80" cm="1">
        <f t="array" ref="AL80">IF(Raw!AL125&lt;&gt;"",(INDEX(Raw!AL$47:AL$289,(ROW(Raw!AL125)-47)+1)),"")</f>
        <v>4721</v>
      </c>
      <c r="AM80" cm="1">
        <f t="array" ref="AM80">IF(Raw!AM125&lt;&gt;"",(INDEX(Raw!AM$47:AM$289,(ROW(Raw!AM125)-47)+1)),"")</f>
        <v>4426</v>
      </c>
      <c r="AN80" cm="1">
        <f t="array" ref="AN80">IF(Raw!AN125&lt;&gt;"",(INDEX(Raw!AN$47:AN$289,(ROW(Raw!AN125)-47)+1)),"")</f>
        <v>4521</v>
      </c>
      <c r="AO80" cm="1">
        <f t="array" ref="AO80">IF(Raw!AO125&lt;&gt;"",(INDEX(Raw!AO$47:AO$289,(ROW(Raw!AO125)-47)+1)),"")</f>
        <v>4483</v>
      </c>
      <c r="AP80" cm="1">
        <f t="array" ref="AP80">IF(Raw!AP125&lt;&gt;"",(INDEX(Raw!AP$47:AP$289,(ROW(Raw!AP125)-47)+1)),"")</f>
        <v>4416</v>
      </c>
      <c r="AQ80" t="str">
        <f>IF(Raw!AQ110&lt;&gt;"",_xlfn.SINGLE(INDEX(Raw!AQ$47:AQ$289,(ROW(Raw!AQ110)-47)+1)),"")</f>
        <v/>
      </c>
      <c r="AR80" t="str">
        <f>IF(Raw!AR110&lt;&gt;"",_xlfn.SINGLE(INDEX(Raw!AR$47:AR$289,(ROW(Raw!AR110)-47)+1)),"")</f>
        <v/>
      </c>
      <c r="AS80" t="str">
        <f>IF(Raw!AS110&lt;&gt;"",_xlfn.SINGLE(INDEX(Raw!AS$47:AS$289,(ROW(Raw!AS110)-47)+1)),"")</f>
        <v/>
      </c>
      <c r="AT80" t="str">
        <f>IF(Raw!AT110&lt;&gt;"",_xlfn.SINGLE(INDEX(Raw!AT$47:AT$289,(ROW(Raw!AT110)-47)+1)),"")</f>
        <v/>
      </c>
      <c r="AU80" t="str">
        <f>IF(Raw!AU110&lt;&gt;"",_xlfn.SINGLE(INDEX(Raw!AU$47:AU$289,(ROW(Raw!AU110)-47)+1)),"")</f>
        <v/>
      </c>
    </row>
    <row r="81" spans="1:47" ht="14" customHeight="1" x14ac:dyDescent="0.2">
      <c r="A81" s="8" t="s">
        <v>96</v>
      </c>
      <c r="B81" cm="1">
        <f t="array" ref="B81">IF(Raw!B126&lt;&gt;"",(INDEX(Raw!B$47:B$289,(ROW(Raw!B126)-47)+1)),"")</f>
        <v>5477</v>
      </c>
      <c r="C81" cm="1">
        <f t="array" ref="C81">IF(Raw!C126&lt;&gt;"",(INDEX(Raw!C$47:C$289,(ROW(Raw!C126)-47)+1)),"")</f>
        <v>5388</v>
      </c>
      <c r="D81" cm="1">
        <f t="array" ref="D81">IF(Raw!D126&lt;&gt;"",(INDEX(Raw!D$47:D$289,(ROW(Raw!D126)-47)+1)),"")</f>
        <v>5579</v>
      </c>
      <c r="E81" cm="1">
        <f t="array" ref="E81">IF(Raw!E126&lt;&gt;"",(INDEX(Raw!E$47:E$289,(ROW(Raw!E126)-47)+1)),"")</f>
        <v>5235</v>
      </c>
      <c r="F81" cm="1">
        <f t="array" ref="F81">IF(Raw!F126&lt;&gt;"",(INDEX(Raw!F$47:F$289,(ROW(Raw!F126)-47)+1)),"")</f>
        <v>5134</v>
      </c>
      <c r="G81" cm="1">
        <f t="array" ref="G81">IF(Raw!G126&lt;&gt;"",(INDEX(Raw!G$47:G$289,(ROW(Raw!G126)-47)+1)),"")</f>
        <v>5220</v>
      </c>
      <c r="H81" cm="1">
        <f t="array" ref="H81">IF(Raw!H126&lt;&gt;"",(INDEX(Raw!H$47:H$289,(ROW(Raw!H126)-47)+1)),"")</f>
        <v>5044</v>
      </c>
      <c r="I81" cm="1">
        <f t="array" ref="I81">IF(Raw!I126&lt;&gt;"",(INDEX(Raw!I$47:I$289,(ROW(Raw!I126)-47)+1)),"")</f>
        <v>5276</v>
      </c>
      <c r="J81" cm="1">
        <f t="array" ref="J81">IF(Raw!J126&lt;&gt;"",(INDEX(Raw!J$47:J$289,(ROW(Raw!J126)-47)+1)),"")</f>
        <v>5136</v>
      </c>
      <c r="K81" cm="1">
        <f t="array" ref="K81">IF(Raw!K126&lt;&gt;"",(INDEX(Raw!K$47:K$289,(ROW(Raw!K126)-47)+1)),"")</f>
        <v>5277</v>
      </c>
      <c r="L81" cm="1">
        <f t="array" ref="L81">IF(Raw!L126&lt;&gt;"",(INDEX(Raw!L$47:L$289,(ROW(Raw!L126)-47)+1)),"")</f>
        <v>4962</v>
      </c>
      <c r="M81" cm="1">
        <f t="array" ref="M81">IF(Raw!M126&lt;&gt;"",(INDEX(Raw!M$47:M$289,(ROW(Raw!M126)-47)+1)),"")</f>
        <v>5100</v>
      </c>
      <c r="N81" cm="1">
        <f t="array" ref="N81">IF(Raw!N126&lt;&gt;"",(INDEX(Raw!N$47:N$289,(ROW(Raw!N126)-47)+1)),"")</f>
        <v>4902</v>
      </c>
      <c r="O81" cm="1">
        <f t="array" ref="O81">IF(Raw!O126&lt;&gt;"",(INDEX(Raw!O$47:O$289,(ROW(Raw!O126)-47)+1)),"")</f>
        <v>4927</v>
      </c>
      <c r="P81" cm="1">
        <f t="array" ref="P81">IF(Raw!P126&lt;&gt;"",(INDEX(Raw!P$47:P$289,(ROW(Raw!P126)-47)+1)),"")</f>
        <v>4973</v>
      </c>
      <c r="Q81" cm="1">
        <f t="array" ref="Q81">IF(Raw!Q126&lt;&gt;"",(INDEX(Raw!Q$47:Q$289,(ROW(Raw!Q126)-47)+1)),"")</f>
        <v>4797</v>
      </c>
      <c r="R81" cm="1">
        <f t="array" ref="R81">IF(Raw!R126&lt;&gt;"",(INDEX(Raw!R$47:R$289,(ROW(Raw!R126)-47)+1)),"")</f>
        <v>5032</v>
      </c>
      <c r="S81" cm="1">
        <f t="array" ref="S81">IF(Raw!S126&lt;&gt;"",(INDEX(Raw!S$47:S$289,(ROW(Raw!S126)-47)+1)),"")</f>
        <v>4886</v>
      </c>
      <c r="T81" cm="1">
        <f t="array" ref="T81">IF(Raw!T126&lt;&gt;"",(INDEX(Raw!T$47:T$289,(ROW(Raw!T126)-47)+1)),"")</f>
        <v>5088</v>
      </c>
      <c r="U81" cm="1">
        <f t="array" ref="U81">IF(Raw!U126&lt;&gt;"",(INDEX(Raw!U$47:U$289,(ROW(Raw!U126)-47)+1)),"")</f>
        <v>4919</v>
      </c>
      <c r="V81" cm="1">
        <f t="array" ref="V81">IF(Raw!V126&lt;&gt;"",(INDEX(Raw!V$47:V$289,(ROW(Raw!V126)-47)+1)),"")</f>
        <v>5088</v>
      </c>
      <c r="W81" cm="1">
        <f t="array" ref="W81">IF(Raw!W126&lt;&gt;"",(INDEX(Raw!W$47:W$289,(ROW(Raw!W126)-47)+1)),"")</f>
        <v>4786</v>
      </c>
      <c r="X81" cm="1">
        <f t="array" ref="X81">IF(Raw!X126&lt;&gt;"",(INDEX(Raw!X$47:X$289,(ROW(Raw!X126)-47)+1)),"")</f>
        <v>4849</v>
      </c>
      <c r="Y81" cm="1">
        <f t="array" ref="Y81">IF(Raw!Y126&lt;&gt;"",(INDEX(Raw!Y$47:Y$289,(ROW(Raw!Y126)-47)+1)),"")</f>
        <v>4884</v>
      </c>
      <c r="Z81" cm="1">
        <f t="array" ref="Z81">IF(Raw!Z126&lt;&gt;"",(INDEX(Raw!Z$47:Z$289,(ROW(Raw!Z126)-47)+1)),"")</f>
        <v>4753</v>
      </c>
      <c r="AA81" cm="1">
        <f t="array" ref="AA81">IF(Raw!AA126&lt;&gt;"",(INDEX(Raw!AA$47:AA$289,(ROW(Raw!AA126)-47)+1)),"")</f>
        <v>4958</v>
      </c>
      <c r="AB81" cm="1">
        <f t="array" ref="AB81">IF(Raw!AB126&lt;&gt;"",(INDEX(Raw!AB$47:AB$289,(ROW(Raw!AB126)-47)+1)),"")</f>
        <v>4807</v>
      </c>
      <c r="AC81" cm="1">
        <f t="array" ref="AC81">IF(Raw!AC126&lt;&gt;"",(INDEX(Raw!AC$47:AC$289,(ROW(Raw!AC126)-47)+1)),"")</f>
        <v>4994</v>
      </c>
      <c r="AD81" cm="1">
        <f t="array" ref="AD81">IF(Raw!AD126&lt;&gt;"",(INDEX(Raw!AD$47:AD$289,(ROW(Raw!AD126)-47)+1)),"")</f>
        <v>4757</v>
      </c>
      <c r="AE81" cm="1">
        <f t="array" ref="AE81">IF(Raw!AE126&lt;&gt;"",(INDEX(Raw!AE$47:AE$289,(ROW(Raw!AE126)-47)+1)),"")</f>
        <v>4917</v>
      </c>
      <c r="AF81" cm="1">
        <f t="array" ref="AF81">IF(Raw!AF126&lt;&gt;"",(INDEX(Raw!AF$47:AF$289,(ROW(Raw!AF126)-47)+1)),"")</f>
        <v>4764</v>
      </c>
      <c r="AG81" cm="1">
        <f t="array" ref="AG81">IF(Raw!AG126&lt;&gt;"",(INDEX(Raw!AG$47:AG$289,(ROW(Raw!AG126)-47)+1)),"")</f>
        <v>4702</v>
      </c>
      <c r="AH81" cm="1">
        <f t="array" ref="AH81">IF(Raw!AH126&lt;&gt;"",(INDEX(Raw!AH$47:AH$289,(ROW(Raw!AH126)-47)+1)),"")</f>
        <v>4913</v>
      </c>
      <c r="AI81" cm="1">
        <f t="array" ref="AI81">IF(Raw!AI126&lt;&gt;"",(INDEX(Raw!AI$47:AI$289,(ROW(Raw!AI126)-47)+1)),"")</f>
        <v>4790</v>
      </c>
      <c r="AJ81" cm="1">
        <f t="array" ref="AJ81">IF(Raw!AJ126&lt;&gt;"",(INDEX(Raw!AJ$47:AJ$289,(ROW(Raw!AJ126)-47)+1)),"")</f>
        <v>5004</v>
      </c>
      <c r="AK81" cm="1">
        <f t="array" ref="AK81">IF(Raw!AK126&lt;&gt;"",(INDEX(Raw!AK$47:AK$289,(ROW(Raw!AK126)-47)+1)),"")</f>
        <v>4867</v>
      </c>
      <c r="AL81" cm="1">
        <f t="array" ref="AL81">IF(Raw!AL126&lt;&gt;"",(INDEX(Raw!AL$47:AL$289,(ROW(Raw!AL126)-47)+1)),"")</f>
        <v>4996</v>
      </c>
      <c r="AM81" cm="1">
        <f t="array" ref="AM81">IF(Raw!AM126&lt;&gt;"",(INDEX(Raw!AM$47:AM$289,(ROW(Raw!AM126)-47)+1)),"")</f>
        <v>4733</v>
      </c>
      <c r="AN81" cm="1">
        <f t="array" ref="AN81">IF(Raw!AN126&lt;&gt;"",(INDEX(Raw!AN$47:AN$289,(ROW(Raw!AN126)-47)+1)),"")</f>
        <v>4812</v>
      </c>
      <c r="AO81" cm="1">
        <f t="array" ref="AO81">IF(Raw!AO126&lt;&gt;"",(INDEX(Raw!AO$47:AO$289,(ROW(Raw!AO126)-47)+1)),"")</f>
        <v>4779</v>
      </c>
      <c r="AP81" cm="1">
        <f t="array" ref="AP81">IF(Raw!AP126&lt;&gt;"",(INDEX(Raw!AP$47:AP$289,(ROW(Raw!AP126)-47)+1)),"")</f>
        <v>4639</v>
      </c>
      <c r="AQ81" t="str">
        <f>IF(Raw!AQ128&lt;&gt;"",_xlfn.SINGLE(INDEX(Raw!AQ$47:AQ$289,(ROW(Raw!AQ128)-47)+1)),"")</f>
        <v/>
      </c>
      <c r="AR81" t="str">
        <f>IF(Raw!AR128&lt;&gt;"",_xlfn.SINGLE(INDEX(Raw!AR$47:AR$289,(ROW(Raw!AR128)-47)+1)),"")</f>
        <v/>
      </c>
      <c r="AS81" t="str">
        <f>IF(Raw!AS128&lt;&gt;"",_xlfn.SINGLE(INDEX(Raw!AS$47:AS$289,(ROW(Raw!AS128)-47)+1)),"")</f>
        <v/>
      </c>
      <c r="AT81" t="str">
        <f>IF(Raw!AT128&lt;&gt;"",_xlfn.SINGLE(INDEX(Raw!AT$47:AT$289,(ROW(Raw!AT128)-47)+1)),"")</f>
        <v/>
      </c>
      <c r="AU81" t="str">
        <f>IF(Raw!AU128&lt;&gt;"",_xlfn.SINGLE(INDEX(Raw!AU$47:AU$289,(ROW(Raw!AU128)-47)+1)),"")</f>
        <v/>
      </c>
    </row>
    <row r="82" spans="1:47" ht="14" customHeight="1" x14ac:dyDescent="0.2">
      <c r="A82" s="8" t="s">
        <v>97</v>
      </c>
      <c r="B82" cm="1">
        <f t="array" ref="B82">IF(Raw!B127&lt;&gt;"",(INDEX(Raw!B$47:B$289,(ROW(Raw!B127)-47)+1)),"")</f>
        <v>553</v>
      </c>
      <c r="C82" cm="1">
        <f t="array" ref="C82">IF(Raw!C127&lt;&gt;"",(INDEX(Raw!C$47:C$289,(ROW(Raw!C127)-47)+1)),"")</f>
        <v>566</v>
      </c>
      <c r="D82" cm="1">
        <f t="array" ref="D82">IF(Raw!D127&lt;&gt;"",(INDEX(Raw!D$47:D$289,(ROW(Raw!D127)-47)+1)),"")</f>
        <v>591</v>
      </c>
      <c r="E82" cm="1">
        <f t="array" ref="E82">IF(Raw!E127&lt;&gt;"",(INDEX(Raw!E$47:E$289,(ROW(Raw!E127)-47)+1)),"")</f>
        <v>574</v>
      </c>
      <c r="F82" cm="1">
        <f t="array" ref="F82">IF(Raw!F127&lt;&gt;"",(INDEX(Raw!F$47:F$289,(ROW(Raw!F127)-47)+1)),"")</f>
        <v>586</v>
      </c>
      <c r="G82" cm="1">
        <f t="array" ref="G82">IF(Raw!G127&lt;&gt;"",(INDEX(Raw!G$47:G$289,(ROW(Raw!G127)-47)+1)),"")</f>
        <v>599</v>
      </c>
      <c r="H82" cm="1">
        <f t="array" ref="H82">IF(Raw!H127&lt;&gt;"",(INDEX(Raw!H$47:H$289,(ROW(Raw!H127)-47)+1)),"")</f>
        <v>597</v>
      </c>
      <c r="I82" cm="1">
        <f t="array" ref="I82">IF(Raw!I127&lt;&gt;"",(INDEX(Raw!I$47:I$289,(ROW(Raw!I127)-47)+1)),"")</f>
        <v>628</v>
      </c>
      <c r="J82" cm="1">
        <f t="array" ref="J82">IF(Raw!J127&lt;&gt;"",(INDEX(Raw!J$47:J$289,(ROW(Raw!J127)-47)+1)),"")</f>
        <v>614</v>
      </c>
      <c r="K82" cm="1">
        <f t="array" ref="K82">IF(Raw!K127&lt;&gt;"",(INDEX(Raw!K$47:K$289,(ROW(Raw!K127)-47)+1)),"")</f>
        <v>642</v>
      </c>
      <c r="L82" cm="1">
        <f t="array" ref="L82">IF(Raw!L127&lt;&gt;"",(INDEX(Raw!L$47:L$289,(ROW(Raw!L127)-47)+1)),"")</f>
        <v>604</v>
      </c>
      <c r="M82" cm="1">
        <f t="array" ref="M82">IF(Raw!M127&lt;&gt;"",(INDEX(Raw!M$47:M$289,(ROW(Raw!M127)-47)+1)),"")</f>
        <v>647</v>
      </c>
      <c r="N82" cm="1">
        <f t="array" ref="N82">IF(Raw!N127&lt;&gt;"",(INDEX(Raw!N$47:N$289,(ROW(Raw!N127)-47)+1)),"")</f>
        <v>623</v>
      </c>
      <c r="O82" cm="1">
        <f t="array" ref="O82">IF(Raw!O127&lt;&gt;"",(INDEX(Raw!O$47:O$289,(ROW(Raw!O127)-47)+1)),"")</f>
        <v>622</v>
      </c>
      <c r="P82" cm="1">
        <f t="array" ref="P82">IF(Raw!P127&lt;&gt;"",(INDEX(Raw!P$47:P$289,(ROW(Raw!P127)-47)+1)),"")</f>
        <v>627</v>
      </c>
      <c r="Q82" cm="1">
        <f t="array" ref="Q82">IF(Raw!Q127&lt;&gt;"",(INDEX(Raw!Q$47:Q$289,(ROW(Raw!Q127)-47)+1)),"")</f>
        <v>613</v>
      </c>
      <c r="R82" cm="1">
        <f t="array" ref="R82">IF(Raw!R127&lt;&gt;"",(INDEX(Raw!R$47:R$289,(ROW(Raw!R127)-47)+1)),"")</f>
        <v>631</v>
      </c>
      <c r="S82" cm="1">
        <f t="array" ref="S82">IF(Raw!S127&lt;&gt;"",(INDEX(Raw!S$47:S$289,(ROW(Raw!S127)-47)+1)),"")</f>
        <v>624</v>
      </c>
      <c r="T82" cm="1">
        <f t="array" ref="T82">IF(Raw!T127&lt;&gt;"",(INDEX(Raw!T$47:T$289,(ROW(Raw!T127)-47)+1)),"")</f>
        <v>646</v>
      </c>
      <c r="U82" cm="1">
        <f t="array" ref="U82">IF(Raw!U127&lt;&gt;"",(INDEX(Raw!U$47:U$289,(ROW(Raw!U127)-47)+1)),"")</f>
        <v>639</v>
      </c>
      <c r="V82" cm="1">
        <f t="array" ref="V82">IF(Raw!V127&lt;&gt;"",(INDEX(Raw!V$47:V$289,(ROW(Raw!V127)-47)+1)),"")</f>
        <v>658</v>
      </c>
      <c r="W82" cm="1">
        <f t="array" ref="W82">IF(Raw!W127&lt;&gt;"",(INDEX(Raw!W$47:W$289,(ROW(Raw!W127)-47)+1)),"")</f>
        <v>626</v>
      </c>
      <c r="X82" cm="1">
        <f t="array" ref="X82">IF(Raw!X127&lt;&gt;"",(INDEX(Raw!X$47:X$289,(ROW(Raw!X127)-47)+1)),"")</f>
        <v>631</v>
      </c>
      <c r="Y82" cm="1">
        <f t="array" ref="Y82">IF(Raw!Y127&lt;&gt;"",(INDEX(Raw!Y$47:Y$289,(ROW(Raw!Y127)-47)+1)),"")</f>
        <v>633</v>
      </c>
      <c r="Z82" cm="1">
        <f t="array" ref="Z82">IF(Raw!Z127&lt;&gt;"",(INDEX(Raw!Z$47:Z$289,(ROW(Raw!Z127)-47)+1)),"")</f>
        <v>616</v>
      </c>
      <c r="AA82" cm="1">
        <f t="array" ref="AA82">IF(Raw!AA127&lt;&gt;"",(INDEX(Raw!AA$47:AA$289,(ROW(Raw!AA127)-47)+1)),"")</f>
        <v>650</v>
      </c>
      <c r="AB82" cm="1">
        <f t="array" ref="AB82">IF(Raw!AB127&lt;&gt;"",(INDEX(Raw!AB$47:AB$289,(ROW(Raw!AB127)-47)+1)),"")</f>
        <v>643</v>
      </c>
      <c r="AC82" cm="1">
        <f t="array" ref="AC82">IF(Raw!AC127&lt;&gt;"",(INDEX(Raw!AC$47:AC$289,(ROW(Raw!AC127)-47)+1)),"")</f>
        <v>664</v>
      </c>
      <c r="AD82" cm="1">
        <f t="array" ref="AD82">IF(Raw!AD127&lt;&gt;"",(INDEX(Raw!AD$47:AD$289,(ROW(Raw!AD127)-47)+1)),"")</f>
        <v>624</v>
      </c>
      <c r="AE82" cm="1">
        <f t="array" ref="AE82">IF(Raw!AE127&lt;&gt;"",(INDEX(Raw!AE$47:AE$289,(ROW(Raw!AE127)-47)+1)),"")</f>
        <v>644</v>
      </c>
      <c r="AF82" cm="1">
        <f t="array" ref="AF82">IF(Raw!AF127&lt;&gt;"",(INDEX(Raw!AF$47:AF$289,(ROW(Raw!AF127)-47)+1)),"")</f>
        <v>621</v>
      </c>
      <c r="AG82" cm="1">
        <f t="array" ref="AG82">IF(Raw!AG127&lt;&gt;"",(INDEX(Raw!AG$47:AG$289,(ROW(Raw!AG127)-47)+1)),"")</f>
        <v>615</v>
      </c>
      <c r="AH82" cm="1">
        <f t="array" ref="AH82">IF(Raw!AH127&lt;&gt;"",(INDEX(Raw!AH$47:AH$289,(ROW(Raw!AH127)-47)+1)),"")</f>
        <v>635</v>
      </c>
      <c r="AI82" cm="1">
        <f t="array" ref="AI82">IF(Raw!AI127&lt;&gt;"",(INDEX(Raw!AI$47:AI$289,(ROW(Raw!AI127)-47)+1)),"")</f>
        <v>642</v>
      </c>
      <c r="AJ82" cm="1">
        <f t="array" ref="AJ82">IF(Raw!AJ127&lt;&gt;"",(INDEX(Raw!AJ$47:AJ$289,(ROW(Raw!AJ127)-47)+1)),"")</f>
        <v>664</v>
      </c>
      <c r="AK82" cm="1">
        <f t="array" ref="AK82">IF(Raw!AK127&lt;&gt;"",(INDEX(Raw!AK$47:AK$289,(ROW(Raw!AK127)-47)+1)),"")</f>
        <v>652</v>
      </c>
      <c r="AL82" cm="1">
        <f t="array" ref="AL82">IF(Raw!AL127&lt;&gt;"",(INDEX(Raw!AL$47:AL$289,(ROW(Raw!AL127)-47)+1)),"")</f>
        <v>664</v>
      </c>
      <c r="AM82" cm="1">
        <f t="array" ref="AM82">IF(Raw!AM127&lt;&gt;"",(INDEX(Raw!AM$47:AM$289,(ROW(Raw!AM127)-47)+1)),"")</f>
        <v>641</v>
      </c>
      <c r="AN82" cm="1">
        <f t="array" ref="AN82">IF(Raw!AN127&lt;&gt;"",(INDEX(Raw!AN$47:AN$289,(ROW(Raw!AN127)-47)+1)),"")</f>
        <v>654</v>
      </c>
      <c r="AO82" cm="1">
        <f t="array" ref="AO82">IF(Raw!AO127&lt;&gt;"",(INDEX(Raw!AO$47:AO$289,(ROW(Raw!AO127)-47)+1)),"")</f>
        <v>651</v>
      </c>
      <c r="AP82" cm="1">
        <f t="array" ref="AP82">IF(Raw!AP127&lt;&gt;"",(INDEX(Raw!AP$47:AP$289,(ROW(Raw!AP127)-47)+1)),"")</f>
        <v>626</v>
      </c>
      <c r="AQ82" t="str">
        <f>IF(Raw!AQ111&lt;&gt;"",_xlfn.SINGLE(INDEX(Raw!AQ$47:AQ$289,(ROW(Raw!AQ111)-47)+1)),"")</f>
        <v/>
      </c>
      <c r="AR82" t="str">
        <f>IF(Raw!AR111&lt;&gt;"",_xlfn.SINGLE(INDEX(Raw!AR$47:AR$289,(ROW(Raw!AR111)-47)+1)),"")</f>
        <v/>
      </c>
      <c r="AS82" t="str">
        <f>IF(Raw!AS111&lt;&gt;"",_xlfn.SINGLE(INDEX(Raw!AS$47:AS$289,(ROW(Raw!AS111)-47)+1)),"")</f>
        <v/>
      </c>
      <c r="AT82" t="str">
        <f>IF(Raw!AT111&lt;&gt;"",_xlfn.SINGLE(INDEX(Raw!AT$47:AT$289,(ROW(Raw!AT111)-47)+1)),"")</f>
        <v/>
      </c>
      <c r="AU82" t="str">
        <f>IF(Raw!AU111&lt;&gt;"",_xlfn.SINGLE(INDEX(Raw!AU$47:AU$289,(ROW(Raw!AU111)-47)+1)),"")</f>
        <v/>
      </c>
    </row>
    <row r="83" spans="1:47" ht="14" customHeight="1" x14ac:dyDescent="0.2">
      <c r="A83" s="8" t="s">
        <v>97</v>
      </c>
      <c r="B83" cm="1">
        <f t="array" ref="B83">IF(Raw!B128&lt;&gt;"",(INDEX(Raw!B$47:B$289,(ROW(Raw!B128)-47)+1)),"")</f>
        <v>573</v>
      </c>
      <c r="C83" cm="1">
        <f t="array" ref="C83">IF(Raw!C128&lt;&gt;"",(INDEX(Raw!C$47:C$289,(ROW(Raw!C128)-47)+1)),"")</f>
        <v>589</v>
      </c>
      <c r="D83" cm="1">
        <f t="array" ref="D83">IF(Raw!D128&lt;&gt;"",(INDEX(Raw!D$47:D$289,(ROW(Raw!D128)-47)+1)),"")</f>
        <v>623</v>
      </c>
      <c r="E83" cm="1">
        <f t="array" ref="E83">IF(Raw!E128&lt;&gt;"",(INDEX(Raw!E$47:E$289,(ROW(Raw!E128)-47)+1)),"")</f>
        <v>593</v>
      </c>
      <c r="F83" cm="1">
        <f t="array" ref="F83">IF(Raw!F128&lt;&gt;"",(INDEX(Raw!F$47:F$289,(ROW(Raw!F128)-47)+1)),"")</f>
        <v>599</v>
      </c>
      <c r="G83" cm="1">
        <f t="array" ref="G83">IF(Raw!G128&lt;&gt;"",(INDEX(Raw!G$47:G$289,(ROW(Raw!G128)-47)+1)),"")</f>
        <v>611</v>
      </c>
      <c r="H83" cm="1">
        <f t="array" ref="H83">IF(Raw!H128&lt;&gt;"",(INDEX(Raw!H$47:H$289,(ROW(Raw!H128)-47)+1)),"")</f>
        <v>611</v>
      </c>
      <c r="I83" cm="1">
        <f t="array" ref="I83">IF(Raw!I128&lt;&gt;"",(INDEX(Raw!I$47:I$289,(ROW(Raw!I128)-47)+1)),"")</f>
        <v>648</v>
      </c>
      <c r="J83" cm="1">
        <f t="array" ref="J83">IF(Raw!J128&lt;&gt;"",(INDEX(Raw!J$47:J$289,(ROW(Raw!J128)-47)+1)),"")</f>
        <v>636</v>
      </c>
      <c r="K83" cm="1">
        <f t="array" ref="K83">IF(Raw!K128&lt;&gt;"",(INDEX(Raw!K$47:K$289,(ROW(Raw!K128)-47)+1)),"")</f>
        <v>667</v>
      </c>
      <c r="L83" cm="1">
        <f t="array" ref="L83">IF(Raw!L128&lt;&gt;"",(INDEX(Raw!L$47:L$289,(ROW(Raw!L128)-47)+1)),"")</f>
        <v>625</v>
      </c>
      <c r="M83" cm="1">
        <f t="array" ref="M83">IF(Raw!M128&lt;&gt;"",(INDEX(Raw!M$47:M$289,(ROW(Raw!M128)-47)+1)),"")</f>
        <v>655</v>
      </c>
      <c r="N83" cm="1">
        <f t="array" ref="N83">IF(Raw!N128&lt;&gt;"",(INDEX(Raw!N$47:N$289,(ROW(Raw!N128)-47)+1)),"")</f>
        <v>623</v>
      </c>
      <c r="O83" cm="1">
        <f t="array" ref="O83">IF(Raw!O128&lt;&gt;"",(INDEX(Raw!O$47:O$289,(ROW(Raw!O128)-47)+1)),"")</f>
        <v>633</v>
      </c>
      <c r="P83" cm="1">
        <f t="array" ref="P83">IF(Raw!P128&lt;&gt;"",(INDEX(Raw!P$47:P$289,(ROW(Raw!P128)-47)+1)),"")</f>
        <v>634</v>
      </c>
      <c r="Q83" cm="1">
        <f t="array" ref="Q83">IF(Raw!Q128&lt;&gt;"",(INDEX(Raw!Q$47:Q$289,(ROW(Raw!Q128)-47)+1)),"")</f>
        <v>613</v>
      </c>
      <c r="R83" cm="1">
        <f t="array" ref="R83">IF(Raw!R128&lt;&gt;"",(INDEX(Raw!R$47:R$289,(ROW(Raw!R128)-47)+1)),"")</f>
        <v>645</v>
      </c>
      <c r="S83" cm="1">
        <f t="array" ref="S83">IF(Raw!S128&lt;&gt;"",(INDEX(Raw!S$47:S$289,(ROW(Raw!S128)-47)+1)),"")</f>
        <v>640</v>
      </c>
      <c r="T83" cm="1">
        <f t="array" ref="T83">IF(Raw!T128&lt;&gt;"",(INDEX(Raw!T$47:T$289,(ROW(Raw!T128)-47)+1)),"")</f>
        <v>659</v>
      </c>
      <c r="U83" cm="1">
        <f t="array" ref="U83">IF(Raw!U128&lt;&gt;"",(INDEX(Raw!U$47:U$289,(ROW(Raw!U128)-47)+1)),"")</f>
        <v>642</v>
      </c>
      <c r="V83" cm="1">
        <f t="array" ref="V83">IF(Raw!V128&lt;&gt;"",(INDEX(Raw!V$47:V$289,(ROW(Raw!V128)-47)+1)),"")</f>
        <v>653</v>
      </c>
      <c r="W83" cm="1">
        <f t="array" ref="W83">IF(Raw!W128&lt;&gt;"",(INDEX(Raw!W$47:W$289,(ROW(Raw!W128)-47)+1)),"")</f>
        <v>623</v>
      </c>
      <c r="X83" cm="1">
        <f t="array" ref="X83">IF(Raw!X128&lt;&gt;"",(INDEX(Raw!X$47:X$289,(ROW(Raw!X128)-47)+1)),"")</f>
        <v>622</v>
      </c>
      <c r="Y83" cm="1">
        <f t="array" ref="Y83">IF(Raw!Y128&lt;&gt;"",(INDEX(Raw!Y$47:Y$289,(ROW(Raw!Y128)-47)+1)),"")</f>
        <v>631</v>
      </c>
      <c r="Z83" cm="1">
        <f t="array" ref="Z83">IF(Raw!Z128&lt;&gt;"",(INDEX(Raw!Z$47:Z$289,(ROW(Raw!Z128)-47)+1)),"")</f>
        <v>615</v>
      </c>
      <c r="AA83" cm="1">
        <f t="array" ref="AA83">IF(Raw!AA128&lt;&gt;"",(INDEX(Raw!AA$47:AA$289,(ROW(Raw!AA128)-47)+1)),"")</f>
        <v>643</v>
      </c>
      <c r="AB83" cm="1">
        <f t="array" ref="AB83">IF(Raw!AB128&lt;&gt;"",(INDEX(Raw!AB$47:AB$289,(ROW(Raw!AB128)-47)+1)),"")</f>
        <v>621</v>
      </c>
      <c r="AC83" cm="1">
        <f t="array" ref="AC83">IF(Raw!AC128&lt;&gt;"",(INDEX(Raw!AC$47:AC$289,(ROW(Raw!AC128)-47)+1)),"")</f>
        <v>663</v>
      </c>
      <c r="AD83" cm="1">
        <f t="array" ref="AD83">IF(Raw!AD128&lt;&gt;"",(INDEX(Raw!AD$47:AD$289,(ROW(Raw!AD128)-47)+1)),"")</f>
        <v>645</v>
      </c>
      <c r="AE83" cm="1">
        <f t="array" ref="AE83">IF(Raw!AE128&lt;&gt;"",(INDEX(Raw!AE$47:AE$289,(ROW(Raw!AE128)-47)+1)),"")</f>
        <v>663</v>
      </c>
      <c r="AF83" cm="1">
        <f t="array" ref="AF83">IF(Raw!AF128&lt;&gt;"",(INDEX(Raw!AF$47:AF$289,(ROW(Raw!AF128)-47)+1)),"")</f>
        <v>642</v>
      </c>
      <c r="AG83" cm="1">
        <f t="array" ref="AG83">IF(Raw!AG128&lt;&gt;"",(INDEX(Raw!AG$47:AG$289,(ROW(Raw!AG128)-47)+1)),"")</f>
        <v>633</v>
      </c>
      <c r="AH83" cm="1">
        <f t="array" ref="AH83">IF(Raw!AH128&lt;&gt;"",(INDEX(Raw!AH$47:AH$289,(ROW(Raw!AH128)-47)+1)),"")</f>
        <v>655</v>
      </c>
      <c r="AI83" cm="1">
        <f t="array" ref="AI83">IF(Raw!AI128&lt;&gt;"",(INDEX(Raw!AI$47:AI$289,(ROW(Raw!AI128)-47)+1)),"")</f>
        <v>646</v>
      </c>
      <c r="AJ83" cm="1">
        <f t="array" ref="AJ83">IF(Raw!AJ128&lt;&gt;"",(INDEX(Raw!AJ$47:AJ$289,(ROW(Raw!AJ128)-47)+1)),"")</f>
        <v>675</v>
      </c>
      <c r="AK83" cm="1">
        <f t="array" ref="AK83">IF(Raw!AK128&lt;&gt;"",(INDEX(Raw!AK$47:AK$289,(ROW(Raw!AK128)-47)+1)),"")</f>
        <v>642</v>
      </c>
      <c r="AL83" cm="1">
        <f t="array" ref="AL83">IF(Raw!AL128&lt;&gt;"",(INDEX(Raw!AL$47:AL$289,(ROW(Raw!AL128)-47)+1)),"")</f>
        <v>661</v>
      </c>
      <c r="AM83" cm="1">
        <f t="array" ref="AM83">IF(Raw!AM128&lt;&gt;"",(INDEX(Raw!AM$47:AM$289,(ROW(Raw!AM128)-47)+1)),"")</f>
        <v>629</v>
      </c>
      <c r="AN83" cm="1">
        <f t="array" ref="AN83">IF(Raw!AN128&lt;&gt;"",(INDEX(Raw!AN$47:AN$289,(ROW(Raw!AN128)-47)+1)),"")</f>
        <v>647</v>
      </c>
      <c r="AO83" cm="1">
        <f t="array" ref="AO83">IF(Raw!AO128&lt;&gt;"",(INDEX(Raw!AO$47:AO$289,(ROW(Raw!AO128)-47)+1)),"")</f>
        <v>647</v>
      </c>
      <c r="AP83" cm="1">
        <f t="array" ref="AP83">IF(Raw!AP128&lt;&gt;"",(INDEX(Raw!AP$47:AP$289,(ROW(Raw!AP128)-47)+1)),"")</f>
        <v>627</v>
      </c>
      <c r="AQ83" t="str">
        <f>IF(Raw!AQ129&lt;&gt;"",_xlfn.SINGLE(INDEX(Raw!AQ$47:AQ$289,(ROW(Raw!AQ129)-47)+1)),"")</f>
        <v/>
      </c>
      <c r="AR83" t="str">
        <f>IF(Raw!AR129&lt;&gt;"",_xlfn.SINGLE(INDEX(Raw!AR$47:AR$289,(ROW(Raw!AR129)-47)+1)),"")</f>
        <v/>
      </c>
      <c r="AS83" t="str">
        <f>IF(Raw!AS129&lt;&gt;"",_xlfn.SINGLE(INDEX(Raw!AS$47:AS$289,(ROW(Raw!AS129)-47)+1)),"")</f>
        <v/>
      </c>
      <c r="AT83" t="str">
        <f>IF(Raw!AT129&lt;&gt;"",_xlfn.SINGLE(INDEX(Raw!AT$47:AT$289,(ROW(Raw!AT129)-47)+1)),"")</f>
        <v/>
      </c>
      <c r="AU83" t="str">
        <f>IF(Raw!AU129&lt;&gt;"",_xlfn.SINGLE(INDEX(Raw!AU$47:AU$289,(ROW(Raw!AU129)-47)+1)),"")</f>
        <v/>
      </c>
    </row>
    <row r="84" spans="1:47" ht="14" customHeight="1" x14ac:dyDescent="0.2">
      <c r="A84" s="8" t="s">
        <v>98</v>
      </c>
      <c r="B84" cm="1">
        <f t="array" ref="B84">IF(Raw!B129&lt;&gt;"",(INDEX(Raw!B$47:B$289,(ROW(Raw!B129)-47)+1)),"")</f>
        <v>5187</v>
      </c>
      <c r="C84" cm="1">
        <f t="array" ref="C84">IF(Raw!C129&lt;&gt;"",(INDEX(Raw!C$47:C$289,(ROW(Raw!C129)-47)+1)),"")</f>
        <v>5124</v>
      </c>
      <c r="D84" cm="1">
        <f t="array" ref="D84">IF(Raw!D129&lt;&gt;"",(INDEX(Raw!D$47:D$289,(ROW(Raw!D129)-47)+1)),"")</f>
        <v>5254</v>
      </c>
      <c r="E84" cm="1">
        <f t="array" ref="E84">IF(Raw!E129&lt;&gt;"",(INDEX(Raw!E$47:E$289,(ROW(Raw!E129)-47)+1)),"")</f>
        <v>4876</v>
      </c>
      <c r="F84" cm="1">
        <f t="array" ref="F84">IF(Raw!F129&lt;&gt;"",(INDEX(Raw!F$47:F$289,(ROW(Raw!F129)-47)+1)),"")</f>
        <v>4817</v>
      </c>
      <c r="G84" cm="1">
        <f t="array" ref="G84">IF(Raw!G129&lt;&gt;"",(INDEX(Raw!G$47:G$289,(ROW(Raw!G129)-47)+1)),"")</f>
        <v>4804</v>
      </c>
      <c r="H84" cm="1">
        <f t="array" ref="H84">IF(Raw!H129&lt;&gt;"",(INDEX(Raw!H$47:H$289,(ROW(Raw!H129)-47)+1)),"")</f>
        <v>4622</v>
      </c>
      <c r="I84" cm="1">
        <f t="array" ref="I84">IF(Raw!I129&lt;&gt;"",(INDEX(Raw!I$47:I$289,(ROW(Raw!I129)-47)+1)),"")</f>
        <v>4759</v>
      </c>
      <c r="J84" cm="1">
        <f t="array" ref="J84">IF(Raw!J129&lt;&gt;"",(INDEX(Raw!J$47:J$289,(ROW(Raw!J129)-47)+1)),"")</f>
        <v>4635</v>
      </c>
      <c r="K84" cm="1">
        <f t="array" ref="K84">IF(Raw!K129&lt;&gt;"",(INDEX(Raw!K$47:K$289,(ROW(Raw!K129)-47)+1)),"")</f>
        <v>4766</v>
      </c>
      <c r="L84" cm="1">
        <f t="array" ref="L84">IF(Raw!L129&lt;&gt;"",(INDEX(Raw!L$47:L$289,(ROW(Raw!L129)-47)+1)),"")</f>
        <v>4487</v>
      </c>
      <c r="M84" cm="1">
        <f t="array" ref="M84">IF(Raw!M129&lt;&gt;"",(INDEX(Raw!M$47:M$289,(ROW(Raw!M129)-47)+1)),"")</f>
        <v>4813</v>
      </c>
      <c r="N84" cm="1">
        <f t="array" ref="N84">IF(Raw!N129&lt;&gt;"",(INDEX(Raw!N$47:N$289,(ROW(Raw!N129)-47)+1)),"")</f>
        <v>4606</v>
      </c>
      <c r="O84" cm="1">
        <f t="array" ref="O84">IF(Raw!O129&lt;&gt;"",(INDEX(Raw!O$47:O$289,(ROW(Raw!O129)-47)+1)),"")</f>
        <v>4615</v>
      </c>
      <c r="P84" cm="1">
        <f t="array" ref="P84">IF(Raw!P129&lt;&gt;"",(INDEX(Raw!P$47:P$289,(ROW(Raw!P129)-47)+1)),"")</f>
        <v>4603</v>
      </c>
      <c r="Q84" cm="1">
        <f t="array" ref="Q84">IF(Raw!Q129&lt;&gt;"",(INDEX(Raw!Q$47:Q$289,(ROW(Raw!Q129)-47)+1)),"")</f>
        <v>4454</v>
      </c>
      <c r="R84" cm="1">
        <f t="array" ref="R84">IF(Raw!R129&lt;&gt;"",(INDEX(Raw!R$47:R$289,(ROW(Raw!R129)-47)+1)),"")</f>
        <v>4633</v>
      </c>
      <c r="S84" cm="1">
        <f t="array" ref="S84">IF(Raw!S129&lt;&gt;"",(INDEX(Raw!S$47:S$289,(ROW(Raw!S129)-47)+1)),"")</f>
        <v>4499</v>
      </c>
      <c r="T84" cm="1">
        <f t="array" ref="T84">IF(Raw!T129&lt;&gt;"",(INDEX(Raw!T$47:T$289,(ROW(Raw!T129)-47)+1)),"")</f>
        <v>4680</v>
      </c>
      <c r="U84" cm="1">
        <f t="array" ref="U84">IF(Raw!U129&lt;&gt;"",(INDEX(Raw!U$47:U$289,(ROW(Raw!U129)-47)+1)),"")</f>
        <v>4552</v>
      </c>
      <c r="V84" cm="1">
        <f t="array" ref="V84">IF(Raw!V129&lt;&gt;"",(INDEX(Raw!V$47:V$289,(ROW(Raw!V129)-47)+1)),"")</f>
        <v>4693</v>
      </c>
      <c r="W84" cm="1">
        <f t="array" ref="W84">IF(Raw!W129&lt;&gt;"",(INDEX(Raw!W$47:W$289,(ROW(Raw!W129)-47)+1)),"")</f>
        <v>4419</v>
      </c>
      <c r="X84" cm="1">
        <f t="array" ref="X84">IF(Raw!X129&lt;&gt;"",(INDEX(Raw!X$47:X$289,(ROW(Raw!X129)-47)+1)),"")</f>
        <v>4456</v>
      </c>
      <c r="Y84" cm="1">
        <f t="array" ref="Y84">IF(Raw!Y129&lt;&gt;"",(INDEX(Raw!Y$47:Y$289,(ROW(Raw!Y129)-47)+1)),"")</f>
        <v>4445</v>
      </c>
      <c r="Z84" cm="1">
        <f t="array" ref="Z84">IF(Raw!Z129&lt;&gt;"",(INDEX(Raw!Z$47:Z$289,(ROW(Raw!Z129)-47)+1)),"")</f>
        <v>4320</v>
      </c>
      <c r="AA84" cm="1">
        <f t="array" ref="AA84">IF(Raw!AA129&lt;&gt;"",(INDEX(Raw!AA$47:AA$289,(ROW(Raw!AA129)-47)+1)),"")</f>
        <v>4531</v>
      </c>
      <c r="AB84" cm="1">
        <f t="array" ref="AB84">IF(Raw!AB129&lt;&gt;"",(INDEX(Raw!AB$47:AB$289,(ROW(Raw!AB129)-47)+1)),"")</f>
        <v>4433</v>
      </c>
      <c r="AC84" cm="1">
        <f t="array" ref="AC84">IF(Raw!AC129&lt;&gt;"",(INDEX(Raw!AC$47:AC$289,(ROW(Raw!AC129)-47)+1)),"")</f>
        <v>4511</v>
      </c>
      <c r="AD84" cm="1">
        <f t="array" ref="AD84">IF(Raw!AD129&lt;&gt;"",(INDEX(Raw!AD$47:AD$289,(ROW(Raw!AD129)-47)+1)),"")</f>
        <v>4369</v>
      </c>
      <c r="AE84" cm="1">
        <f t="array" ref="AE84">IF(Raw!AE129&lt;&gt;"",(INDEX(Raw!AE$47:AE$289,(ROW(Raw!AE129)-47)+1)),"")</f>
        <v>4551</v>
      </c>
      <c r="AF84" cm="1">
        <f t="array" ref="AF84">IF(Raw!AF129&lt;&gt;"",(INDEX(Raw!AF$47:AF$289,(ROW(Raw!AF129)-47)+1)),"")</f>
        <v>4450</v>
      </c>
      <c r="AG84" cm="1">
        <f t="array" ref="AG84">IF(Raw!AG129&lt;&gt;"",(INDEX(Raw!AG$47:AG$289,(ROW(Raw!AG129)-47)+1)),"")</f>
        <v>4365</v>
      </c>
      <c r="AH84" cm="1">
        <f t="array" ref="AH84">IF(Raw!AH129&lt;&gt;"",(INDEX(Raw!AH$47:AH$289,(ROW(Raw!AH129)-47)+1)),"")</f>
        <v>4558</v>
      </c>
      <c r="AI84" cm="1">
        <f t="array" ref="AI84">IF(Raw!AI129&lt;&gt;"",(INDEX(Raw!AI$47:AI$289,(ROW(Raw!AI129)-47)+1)),"")</f>
        <v>4469</v>
      </c>
      <c r="AJ84" cm="1">
        <f t="array" ref="AJ84">IF(Raw!AJ129&lt;&gt;"",(INDEX(Raw!AJ$47:AJ$289,(ROW(Raw!AJ129)-47)+1)),"")</f>
        <v>4696</v>
      </c>
      <c r="AK84" cm="1">
        <f t="array" ref="AK84">IF(Raw!AK129&lt;&gt;"",(INDEX(Raw!AK$47:AK$289,(ROW(Raw!AK129)-47)+1)),"")</f>
        <v>4543</v>
      </c>
      <c r="AL84" cm="1">
        <f t="array" ref="AL84">IF(Raw!AL129&lt;&gt;"",(INDEX(Raw!AL$47:AL$289,(ROW(Raw!AL129)-47)+1)),"")</f>
        <v>4709</v>
      </c>
      <c r="AM84" cm="1">
        <f t="array" ref="AM84">IF(Raw!AM129&lt;&gt;"",(INDEX(Raw!AM$47:AM$289,(ROW(Raw!AM129)-47)+1)),"")</f>
        <v>4404</v>
      </c>
      <c r="AN84" cm="1">
        <f t="array" ref="AN84">IF(Raw!AN129&lt;&gt;"",(INDEX(Raw!AN$47:AN$289,(ROW(Raw!AN129)-47)+1)),"")</f>
        <v>4454</v>
      </c>
      <c r="AO84" cm="1">
        <f t="array" ref="AO84">IF(Raw!AO129&lt;&gt;"",(INDEX(Raw!AO$47:AO$289,(ROW(Raw!AO129)-47)+1)),"")</f>
        <v>4389</v>
      </c>
      <c r="AP84" cm="1">
        <f t="array" ref="AP84">IF(Raw!AP129&lt;&gt;"",(INDEX(Raw!AP$47:AP$289,(ROW(Raw!AP129)-47)+1)),"")</f>
        <v>4372</v>
      </c>
      <c r="AQ84" t="str">
        <f>IF(Raw!AQ112&lt;&gt;"",_xlfn.SINGLE(INDEX(Raw!AQ$47:AQ$289,(ROW(Raw!AQ112)-47)+1)),"")</f>
        <v/>
      </c>
      <c r="AR84" t="str">
        <f>IF(Raw!AR112&lt;&gt;"",_xlfn.SINGLE(INDEX(Raw!AR$47:AR$289,(ROW(Raw!AR112)-47)+1)),"")</f>
        <v/>
      </c>
      <c r="AS84" t="str">
        <f>IF(Raw!AS112&lt;&gt;"",_xlfn.SINGLE(INDEX(Raw!AS$47:AS$289,(ROW(Raw!AS112)-47)+1)),"")</f>
        <v/>
      </c>
      <c r="AT84" t="str">
        <f>IF(Raw!AT112&lt;&gt;"",_xlfn.SINGLE(INDEX(Raw!AT$47:AT$289,(ROW(Raw!AT112)-47)+1)),"")</f>
        <v/>
      </c>
      <c r="AU84" t="str">
        <f>IF(Raw!AU112&lt;&gt;"",_xlfn.SINGLE(INDEX(Raw!AU$47:AU$289,(ROW(Raw!AU112)-47)+1)),"")</f>
        <v/>
      </c>
    </row>
    <row r="85" spans="1:47" ht="14" customHeight="1" x14ac:dyDescent="0.2">
      <c r="A85" s="8" t="s">
        <v>98</v>
      </c>
      <c r="B85" cm="1">
        <f t="array" ref="B85">IF(Raw!B130&lt;&gt;"",(INDEX(Raw!B$47:B$289,(ROW(Raw!B130)-47)+1)),"")</f>
        <v>5327</v>
      </c>
      <c r="C85" cm="1">
        <f t="array" ref="C85">IF(Raw!C130&lt;&gt;"",(INDEX(Raw!C$47:C$289,(ROW(Raw!C130)-47)+1)),"")</f>
        <v>5251</v>
      </c>
      <c r="D85" cm="1">
        <f t="array" ref="D85">IF(Raw!D130&lt;&gt;"",(INDEX(Raw!D$47:D$289,(ROW(Raw!D130)-47)+1)),"")</f>
        <v>5404</v>
      </c>
      <c r="E85" cm="1">
        <f t="array" ref="E85">IF(Raw!E130&lt;&gt;"",(INDEX(Raw!E$47:E$289,(ROW(Raw!E130)-47)+1)),"")</f>
        <v>5036</v>
      </c>
      <c r="F85" cm="1">
        <f t="array" ref="F85">IF(Raw!F130&lt;&gt;"",(INDEX(Raw!F$47:F$289,(ROW(Raw!F130)-47)+1)),"")</f>
        <v>4946</v>
      </c>
      <c r="G85" cm="1">
        <f t="array" ref="G85">IF(Raw!G130&lt;&gt;"",(INDEX(Raw!G$47:G$289,(ROW(Raw!G130)-47)+1)),"")</f>
        <v>4983</v>
      </c>
      <c r="H85" cm="1">
        <f t="array" ref="H85">IF(Raw!H130&lt;&gt;"",(INDEX(Raw!H$47:H$289,(ROW(Raw!H130)-47)+1)),"")</f>
        <v>4813</v>
      </c>
      <c r="I85" cm="1">
        <f t="array" ref="I85">IF(Raw!I130&lt;&gt;"",(INDEX(Raw!I$47:I$289,(ROW(Raw!I130)-47)+1)),"")</f>
        <v>5052</v>
      </c>
      <c r="J85" cm="1">
        <f t="array" ref="J85">IF(Raw!J130&lt;&gt;"",(INDEX(Raw!J$47:J$289,(ROW(Raw!J130)-47)+1)),"")</f>
        <v>4844</v>
      </c>
      <c r="K85" cm="1">
        <f t="array" ref="K85">IF(Raw!K130&lt;&gt;"",(INDEX(Raw!K$47:K$289,(ROW(Raw!K130)-47)+1)),"")</f>
        <v>4962</v>
      </c>
      <c r="L85" cm="1">
        <f t="array" ref="L85">IF(Raw!L130&lt;&gt;"",(INDEX(Raw!L$47:L$289,(ROW(Raw!L130)-47)+1)),"")</f>
        <v>4693</v>
      </c>
      <c r="M85" cm="1">
        <f t="array" ref="M85">IF(Raw!M130&lt;&gt;"",(INDEX(Raw!M$47:M$289,(ROW(Raw!M130)-47)+1)),"")</f>
        <v>4808</v>
      </c>
      <c r="N85" cm="1">
        <f t="array" ref="N85">IF(Raw!N130&lt;&gt;"",(INDEX(Raw!N$47:N$289,(ROW(Raw!N130)-47)+1)),"")</f>
        <v>4568</v>
      </c>
      <c r="O85" cm="1">
        <f t="array" ref="O85">IF(Raw!O130&lt;&gt;"",(INDEX(Raw!O$47:O$289,(ROW(Raw!O130)-47)+1)),"")</f>
        <v>4581</v>
      </c>
      <c r="P85" cm="1">
        <f t="array" ref="P85">IF(Raw!P130&lt;&gt;"",(INDEX(Raw!P$47:P$289,(ROW(Raw!P130)-47)+1)),"")</f>
        <v>4656</v>
      </c>
      <c r="Q85" cm="1">
        <f t="array" ref="Q85">IF(Raw!Q130&lt;&gt;"",(INDEX(Raw!Q$47:Q$289,(ROW(Raw!Q130)-47)+1)),"")</f>
        <v>4600</v>
      </c>
      <c r="R85" cm="1">
        <f t="array" ref="R85">IF(Raw!R130&lt;&gt;"",(INDEX(Raw!R$47:R$289,(ROW(Raw!R130)-47)+1)),"")</f>
        <v>4778</v>
      </c>
      <c r="S85" cm="1">
        <f t="array" ref="S85">IF(Raw!S130&lt;&gt;"",(INDEX(Raw!S$47:S$289,(ROW(Raw!S130)-47)+1)),"")</f>
        <v>4655</v>
      </c>
      <c r="T85" cm="1">
        <f t="array" ref="T85">IF(Raw!T130&lt;&gt;"",(INDEX(Raw!T$47:T$289,(ROW(Raw!T130)-47)+1)),"")</f>
        <v>4788</v>
      </c>
      <c r="U85" cm="1">
        <f t="array" ref="U85">IF(Raw!U130&lt;&gt;"",(INDEX(Raw!U$47:U$289,(ROW(Raw!U130)-47)+1)),"")</f>
        <v>4668</v>
      </c>
      <c r="V85" cm="1">
        <f t="array" ref="V85">IF(Raw!V130&lt;&gt;"",(INDEX(Raw!V$47:V$289,(ROW(Raw!V130)-47)+1)),"")</f>
        <v>4785</v>
      </c>
      <c r="W85" cm="1">
        <f t="array" ref="W85">IF(Raw!W130&lt;&gt;"",(INDEX(Raw!W$47:W$289,(ROW(Raw!W130)-47)+1)),"")</f>
        <v>4559</v>
      </c>
      <c r="X85" cm="1">
        <f t="array" ref="X85">IF(Raw!X130&lt;&gt;"",(INDEX(Raw!X$47:X$289,(ROW(Raw!X130)-47)+1)),"")</f>
        <v>4581</v>
      </c>
      <c r="Y85" cm="1">
        <f t="array" ref="Y85">IF(Raw!Y130&lt;&gt;"",(INDEX(Raw!Y$47:Y$289,(ROW(Raw!Y130)-47)+1)),"")</f>
        <v>4537</v>
      </c>
      <c r="Z85" cm="1">
        <f t="array" ref="Z85">IF(Raw!Z130&lt;&gt;"",(INDEX(Raw!Z$47:Z$289,(ROW(Raw!Z130)-47)+1)),"")</f>
        <v>4504</v>
      </c>
      <c r="AA85" cm="1">
        <f t="array" ref="AA85">IF(Raw!AA130&lt;&gt;"",(INDEX(Raw!AA$47:AA$289,(ROW(Raw!AA130)-47)+1)),"")</f>
        <v>4722</v>
      </c>
      <c r="AB85" cm="1">
        <f t="array" ref="AB85">IF(Raw!AB130&lt;&gt;"",(INDEX(Raw!AB$47:AB$289,(ROW(Raw!AB130)-47)+1)),"")</f>
        <v>4560</v>
      </c>
      <c r="AC85" cm="1">
        <f t="array" ref="AC85">IF(Raw!AC130&lt;&gt;"",(INDEX(Raw!AC$47:AC$289,(ROW(Raw!AC130)-47)+1)),"")</f>
        <v>4745</v>
      </c>
      <c r="AD85" cm="1">
        <f t="array" ref="AD85">IF(Raw!AD130&lt;&gt;"",(INDEX(Raw!AD$47:AD$289,(ROW(Raw!AD130)-47)+1)),"")</f>
        <v>4503</v>
      </c>
      <c r="AE85" cm="1">
        <f t="array" ref="AE85">IF(Raw!AE130&lt;&gt;"",(INDEX(Raw!AE$47:AE$289,(ROW(Raw!AE130)-47)+1)),"")</f>
        <v>4672</v>
      </c>
      <c r="AF85" cm="1">
        <f t="array" ref="AF85">IF(Raw!AF130&lt;&gt;"",(INDEX(Raw!AF$47:AF$289,(ROW(Raw!AF130)-47)+1)),"")</f>
        <v>4494</v>
      </c>
      <c r="AG85" cm="1">
        <f t="array" ref="AG85">IF(Raw!AG130&lt;&gt;"",(INDEX(Raw!AG$47:AG$289,(ROW(Raw!AG130)-47)+1)),"")</f>
        <v>4458</v>
      </c>
      <c r="AH85" cm="1">
        <f t="array" ref="AH85">IF(Raw!AH130&lt;&gt;"",(INDEX(Raw!AH$47:AH$289,(ROW(Raw!AH130)-47)+1)),"")</f>
        <v>4601</v>
      </c>
      <c r="AI85" cm="1">
        <f t="array" ref="AI85">IF(Raw!AI130&lt;&gt;"",(INDEX(Raw!AI$47:AI$289,(ROW(Raw!AI130)-47)+1)),"")</f>
        <v>4470</v>
      </c>
      <c r="AJ85" cm="1">
        <f t="array" ref="AJ85">IF(Raw!AJ130&lt;&gt;"",(INDEX(Raw!AJ$47:AJ$289,(ROW(Raw!AJ130)-47)+1)),"")</f>
        <v>4649</v>
      </c>
      <c r="AK85" cm="1">
        <f t="array" ref="AK85">IF(Raw!AK130&lt;&gt;"",(INDEX(Raw!AK$47:AK$289,(ROW(Raw!AK130)-47)+1)),"")</f>
        <v>4510</v>
      </c>
      <c r="AL85" cm="1">
        <f t="array" ref="AL85">IF(Raw!AL130&lt;&gt;"",(INDEX(Raw!AL$47:AL$289,(ROW(Raw!AL130)-47)+1)),"")</f>
        <v>4813</v>
      </c>
      <c r="AM85" cm="1">
        <f t="array" ref="AM85">IF(Raw!AM130&lt;&gt;"",(INDEX(Raw!AM$47:AM$289,(ROW(Raw!AM130)-47)+1)),"")</f>
        <v>4497</v>
      </c>
      <c r="AN85" cm="1">
        <f t="array" ref="AN85">IF(Raw!AN130&lt;&gt;"",(INDEX(Raw!AN$47:AN$289,(ROW(Raw!AN130)-47)+1)),"")</f>
        <v>4570</v>
      </c>
      <c r="AO85" cm="1">
        <f t="array" ref="AO85">IF(Raw!AO130&lt;&gt;"",(INDEX(Raw!AO$47:AO$289,(ROW(Raw!AO130)-47)+1)),"")</f>
        <v>4520</v>
      </c>
      <c r="AP85" cm="1">
        <f t="array" ref="AP85">IF(Raw!AP130&lt;&gt;"",(INDEX(Raw!AP$47:AP$289,(ROW(Raw!AP130)-47)+1)),"")</f>
        <v>4468</v>
      </c>
      <c r="AQ85" t="str">
        <f>IF(Raw!AQ130&lt;&gt;"",_xlfn.SINGLE(INDEX(Raw!AQ$47:AQ$289,(ROW(Raw!AQ130)-47)+1)),"")</f>
        <v/>
      </c>
      <c r="AR85" t="str">
        <f>IF(Raw!AR130&lt;&gt;"",_xlfn.SINGLE(INDEX(Raw!AR$47:AR$289,(ROW(Raw!AR130)-47)+1)),"")</f>
        <v/>
      </c>
      <c r="AS85" t="str">
        <f>IF(Raw!AS130&lt;&gt;"",_xlfn.SINGLE(INDEX(Raw!AS$47:AS$289,(ROW(Raw!AS130)-47)+1)),"")</f>
        <v/>
      </c>
      <c r="AT85" t="str">
        <f>IF(Raw!AT130&lt;&gt;"",_xlfn.SINGLE(INDEX(Raw!AT$47:AT$289,(ROW(Raw!AT130)-47)+1)),"")</f>
        <v/>
      </c>
      <c r="AU85" t="str">
        <f>IF(Raw!AU130&lt;&gt;"",_xlfn.SINGLE(INDEX(Raw!AU$47:AU$289,(ROW(Raw!AU130)-47)+1)),"")</f>
        <v/>
      </c>
    </row>
    <row r="86" spans="1:47" ht="14" customHeight="1" x14ac:dyDescent="0.2"/>
    <row r="87" spans="1:47" ht="14" customHeight="1" x14ac:dyDescent="0.2"/>
    <row r="88" spans="1:47" ht="14" customHeight="1" x14ac:dyDescent="0.2"/>
    <row r="89" spans="1:47" ht="14" customHeight="1" x14ac:dyDescent="0.2"/>
    <row r="90" spans="1:47" ht="14" customHeight="1" x14ac:dyDescent="0.2">
      <c r="A90" s="9" t="s">
        <v>77</v>
      </c>
    </row>
    <row r="91" spans="1:47" ht="14" customHeight="1" x14ac:dyDescent="0.2">
      <c r="A91" s="9" t="s">
        <v>80</v>
      </c>
      <c r="B91" s="6">
        <f t="shared" ref="B91:V91" si="0">B1</f>
        <v>0</v>
      </c>
      <c r="C91" s="6">
        <f t="shared" si="0"/>
        <v>3</v>
      </c>
      <c r="D91" s="6">
        <f t="shared" si="0"/>
        <v>6</v>
      </c>
      <c r="E91" s="6">
        <f t="shared" si="0"/>
        <v>9</v>
      </c>
      <c r="F91" s="6">
        <f t="shared" si="0"/>
        <v>12</v>
      </c>
      <c r="G91" s="6">
        <f t="shared" si="0"/>
        <v>15</v>
      </c>
      <c r="H91" s="6">
        <f t="shared" si="0"/>
        <v>18</v>
      </c>
      <c r="I91" s="6">
        <f t="shared" si="0"/>
        <v>21</v>
      </c>
      <c r="J91" s="6">
        <f t="shared" si="0"/>
        <v>24</v>
      </c>
      <c r="K91" s="6">
        <f t="shared" si="0"/>
        <v>27</v>
      </c>
      <c r="L91" s="6">
        <f t="shared" si="0"/>
        <v>30</v>
      </c>
      <c r="M91" s="6">
        <f t="shared" si="0"/>
        <v>33</v>
      </c>
      <c r="N91" s="6">
        <f t="shared" si="0"/>
        <v>36</v>
      </c>
      <c r="O91" s="6">
        <f t="shared" si="0"/>
        <v>39</v>
      </c>
      <c r="P91" s="6">
        <f t="shared" si="0"/>
        <v>42</v>
      </c>
      <c r="Q91" s="6">
        <f t="shared" si="0"/>
        <v>45</v>
      </c>
      <c r="R91" s="6">
        <f t="shared" si="0"/>
        <v>48</v>
      </c>
      <c r="S91" s="6">
        <f t="shared" si="0"/>
        <v>51</v>
      </c>
      <c r="T91" s="6">
        <f t="shared" si="0"/>
        <v>54</v>
      </c>
      <c r="U91" s="6">
        <f t="shared" si="0"/>
        <v>57</v>
      </c>
      <c r="V91" s="6">
        <f t="shared" si="0"/>
        <v>60</v>
      </c>
      <c r="W91" s="6">
        <f t="shared" ref="W91:AQ91" si="1">W1</f>
        <v>63</v>
      </c>
      <c r="X91" s="6">
        <f t="shared" si="1"/>
        <v>66</v>
      </c>
      <c r="Y91" s="6">
        <f t="shared" si="1"/>
        <v>69</v>
      </c>
      <c r="Z91" s="6">
        <f t="shared" si="1"/>
        <v>72</v>
      </c>
      <c r="AA91" s="6">
        <f t="shared" si="1"/>
        <v>75</v>
      </c>
      <c r="AB91" s="6">
        <f t="shared" si="1"/>
        <v>78</v>
      </c>
      <c r="AC91" s="6">
        <f t="shared" si="1"/>
        <v>81</v>
      </c>
      <c r="AD91" s="6">
        <f t="shared" si="1"/>
        <v>84</v>
      </c>
      <c r="AE91" s="6">
        <f t="shared" si="1"/>
        <v>87</v>
      </c>
      <c r="AF91" s="6">
        <f t="shared" si="1"/>
        <v>90</v>
      </c>
      <c r="AG91" s="6">
        <f t="shared" si="1"/>
        <v>93</v>
      </c>
      <c r="AH91" s="6">
        <f t="shared" si="1"/>
        <v>96</v>
      </c>
      <c r="AI91" s="6">
        <f t="shared" si="1"/>
        <v>99</v>
      </c>
      <c r="AJ91" s="6">
        <f t="shared" si="1"/>
        <v>102</v>
      </c>
      <c r="AK91" s="6">
        <f t="shared" si="1"/>
        <v>105</v>
      </c>
      <c r="AL91" s="6">
        <f t="shared" si="1"/>
        <v>108</v>
      </c>
      <c r="AM91" s="6">
        <f t="shared" si="1"/>
        <v>111</v>
      </c>
      <c r="AN91" s="6">
        <f t="shared" si="1"/>
        <v>114</v>
      </c>
      <c r="AO91" s="6">
        <f t="shared" si="1"/>
        <v>117</v>
      </c>
      <c r="AP91" s="6">
        <f t="shared" si="1"/>
        <v>120</v>
      </c>
      <c r="AQ91" s="6" t="str">
        <f t="shared" si="1"/>
        <v/>
      </c>
      <c r="AR91" s="6" t="str">
        <f t="shared" ref="AR91:AU91" si="2">AR1</f>
        <v/>
      </c>
      <c r="AS91" s="6" t="str">
        <f t="shared" si="2"/>
        <v/>
      </c>
      <c r="AT91" s="6" t="str">
        <f t="shared" si="2"/>
        <v/>
      </c>
      <c r="AU91" s="6" t="str">
        <f t="shared" si="2"/>
        <v/>
      </c>
    </row>
    <row r="92" spans="1:47" ht="14" customHeight="1" x14ac:dyDescent="0.2">
      <c r="A92" s="8" t="s">
        <v>65</v>
      </c>
      <c r="B92">
        <f t="shared" ref="B92:V92" si="3">IF(B2&lt;&gt;"",B2/$B2,"")</f>
        <v>1</v>
      </c>
      <c r="C92">
        <f t="shared" si="3"/>
        <v>1.2577132486388385</v>
      </c>
      <c r="D92">
        <f t="shared" si="3"/>
        <v>1.4319419237749547</v>
      </c>
      <c r="E92">
        <f t="shared" si="3"/>
        <v>1.4555353901996371</v>
      </c>
      <c r="F92">
        <f t="shared" si="3"/>
        <v>1.5317604355716878</v>
      </c>
      <c r="G92">
        <f t="shared" si="3"/>
        <v>1.6388384754990926</v>
      </c>
      <c r="H92">
        <f t="shared" si="3"/>
        <v>1.6079854809437386</v>
      </c>
      <c r="I92">
        <f t="shared" si="3"/>
        <v>1.7386569872958257</v>
      </c>
      <c r="J92">
        <f t="shared" si="3"/>
        <v>1.6969147005444647</v>
      </c>
      <c r="K92">
        <f t="shared" si="3"/>
        <v>1.780399274047187</v>
      </c>
      <c r="L92">
        <f t="shared" si="3"/>
        <v>1.6842105263157894</v>
      </c>
      <c r="M92">
        <f t="shared" si="3"/>
        <v>1.7676950998185117</v>
      </c>
      <c r="N92">
        <f t="shared" si="3"/>
        <v>1.7495462794918331</v>
      </c>
      <c r="O92">
        <f t="shared" si="3"/>
        <v>1.7422867513611615</v>
      </c>
      <c r="P92">
        <f t="shared" si="3"/>
        <v>1.7332123411978222</v>
      </c>
      <c r="Q92">
        <f t="shared" si="3"/>
        <v>1.7132486388384756</v>
      </c>
      <c r="R92">
        <f t="shared" si="3"/>
        <v>1.7604355716878404</v>
      </c>
      <c r="S92">
        <f t="shared" si="3"/>
        <v>1.7549909255898366</v>
      </c>
      <c r="T92">
        <f t="shared" si="3"/>
        <v>1.8112522686025407</v>
      </c>
      <c r="U92">
        <f t="shared" si="3"/>
        <v>1.7459165154264973</v>
      </c>
      <c r="V92">
        <f t="shared" si="3"/>
        <v>1.8257713248638838</v>
      </c>
      <c r="W92">
        <f t="shared" ref="W92:AQ92" si="4">IF(W2&lt;&gt;"",W2/$B2,"")</f>
        <v>1.7332123411978222</v>
      </c>
      <c r="X92">
        <f t="shared" si="4"/>
        <v>1.7223230490018149</v>
      </c>
      <c r="Y92">
        <f t="shared" si="4"/>
        <v>1.7205081669691471</v>
      </c>
      <c r="Z92">
        <f t="shared" si="4"/>
        <v>1.6950998185117967</v>
      </c>
      <c r="AA92">
        <f t="shared" si="4"/>
        <v>1.7422867513611615</v>
      </c>
      <c r="AB92">
        <f t="shared" si="4"/>
        <v>1.6896551724137931</v>
      </c>
      <c r="AC92">
        <f t="shared" si="4"/>
        <v>1.7604355716878404</v>
      </c>
      <c r="AD92">
        <f t="shared" si="4"/>
        <v>1.6787658802177858</v>
      </c>
      <c r="AE92">
        <f t="shared" si="4"/>
        <v>1.6914700544464609</v>
      </c>
      <c r="AF92">
        <f t="shared" si="4"/>
        <v>1.6551724137931034</v>
      </c>
      <c r="AG92">
        <f t="shared" si="4"/>
        <v>1.6569872958257714</v>
      </c>
      <c r="AH92">
        <f t="shared" si="4"/>
        <v>1.6769509981851181</v>
      </c>
      <c r="AI92">
        <f t="shared" si="4"/>
        <v>1.6642468239564427</v>
      </c>
      <c r="AJ92">
        <f t="shared" si="4"/>
        <v>1.6842105263157894</v>
      </c>
      <c r="AK92">
        <f t="shared" si="4"/>
        <v>1.6043557168784028</v>
      </c>
      <c r="AL92">
        <f t="shared" si="4"/>
        <v>1.7277676950998184</v>
      </c>
      <c r="AM92">
        <f t="shared" si="4"/>
        <v>1.633393829401089</v>
      </c>
      <c r="AN92">
        <f t="shared" si="4"/>
        <v>1.6533575317604357</v>
      </c>
      <c r="AO92">
        <f t="shared" si="4"/>
        <v>1.6660617059891107</v>
      </c>
      <c r="AP92">
        <f t="shared" si="4"/>
        <v>1.6297640653357532</v>
      </c>
      <c r="AQ92" t="str">
        <f t="shared" si="4"/>
        <v/>
      </c>
      <c r="AR92" t="str">
        <f t="shared" ref="AR92:AU92" si="5">IF(AR2&lt;&gt;"",AR2/$B2,"")</f>
        <v/>
      </c>
      <c r="AS92" t="str">
        <f t="shared" si="5"/>
        <v/>
      </c>
      <c r="AT92" t="str">
        <f t="shared" si="5"/>
        <v/>
      </c>
      <c r="AU92" t="str">
        <f t="shared" si="5"/>
        <v/>
      </c>
    </row>
    <row r="93" spans="1:47" ht="14" customHeight="1" x14ac:dyDescent="0.2">
      <c r="A93" s="8" t="s">
        <v>65</v>
      </c>
      <c r="B93">
        <f t="shared" ref="B93:V93" si="6">IF(B3&lt;&gt;"",B3/$B3,"")</f>
        <v>1</v>
      </c>
      <c r="C93">
        <f t="shared" si="6"/>
        <v>1.1453287197231834</v>
      </c>
      <c r="D93">
        <f t="shared" si="6"/>
        <v>1.28719723183391</v>
      </c>
      <c r="E93">
        <f t="shared" si="6"/>
        <v>1.2785467128027681</v>
      </c>
      <c r="F93">
        <f t="shared" si="6"/>
        <v>1.3598615916955017</v>
      </c>
      <c r="G93">
        <f t="shared" si="6"/>
        <v>1.4567474048442905</v>
      </c>
      <c r="H93">
        <f t="shared" si="6"/>
        <v>1.439446366782007</v>
      </c>
      <c r="I93">
        <f t="shared" si="6"/>
        <v>1.4896193771626298</v>
      </c>
      <c r="J93">
        <f t="shared" si="6"/>
        <v>1.4619377162629759</v>
      </c>
      <c r="K93">
        <f t="shared" si="6"/>
        <v>1.5207612456747406</v>
      </c>
      <c r="L93">
        <f t="shared" si="6"/>
        <v>1.4221453287197232</v>
      </c>
      <c r="M93">
        <f t="shared" si="6"/>
        <v>1.4567474048442905</v>
      </c>
      <c r="N93">
        <f t="shared" si="6"/>
        <v>1.4325259515570934</v>
      </c>
      <c r="O93">
        <f t="shared" si="6"/>
        <v>1.42560553633218</v>
      </c>
      <c r="P93">
        <f t="shared" si="6"/>
        <v>1.4377162629757785</v>
      </c>
      <c r="Q93">
        <f t="shared" si="6"/>
        <v>1.4550173010380623</v>
      </c>
      <c r="R93">
        <f t="shared" si="6"/>
        <v>1.4965397923875432</v>
      </c>
      <c r="S93">
        <f t="shared" si="6"/>
        <v>1.4584775086505191</v>
      </c>
      <c r="T93">
        <f t="shared" si="6"/>
        <v>1.486159169550173</v>
      </c>
      <c r="U93">
        <f t="shared" si="6"/>
        <v>1.4636678200692042</v>
      </c>
      <c r="V93">
        <f t="shared" si="6"/>
        <v>1.5311418685121108</v>
      </c>
      <c r="W93">
        <f t="shared" ref="W93:AQ93" si="7">IF(W3&lt;&gt;"",W3/$B3,"")</f>
        <v>1.4446366782006921</v>
      </c>
      <c r="X93">
        <f t="shared" si="7"/>
        <v>1.4238754325259515</v>
      </c>
      <c r="Y93">
        <f t="shared" si="7"/>
        <v>1.4307958477508651</v>
      </c>
      <c r="Z93">
        <f t="shared" si="7"/>
        <v>1.4169550173010381</v>
      </c>
      <c r="AA93">
        <f t="shared" si="7"/>
        <v>1.4809688581314879</v>
      </c>
      <c r="AB93">
        <f t="shared" si="7"/>
        <v>1.4515570934256055</v>
      </c>
      <c r="AC93">
        <f t="shared" si="7"/>
        <v>1.5190311418685121</v>
      </c>
      <c r="AD93">
        <f t="shared" si="7"/>
        <v>1.3996539792387543</v>
      </c>
      <c r="AE93">
        <f t="shared" si="7"/>
        <v>1.4325259515570934</v>
      </c>
      <c r="AF93">
        <f t="shared" si="7"/>
        <v>1.4169550173010381</v>
      </c>
      <c r="AG93">
        <f t="shared" si="7"/>
        <v>1.439446366782007</v>
      </c>
      <c r="AH93">
        <f t="shared" si="7"/>
        <v>1.467128027681661</v>
      </c>
      <c r="AI93">
        <f t="shared" si="7"/>
        <v>1.4359861591695502</v>
      </c>
      <c r="AJ93">
        <f t="shared" si="7"/>
        <v>1.4913494809688581</v>
      </c>
      <c r="AK93">
        <f t="shared" si="7"/>
        <v>1.4273356401384083</v>
      </c>
      <c r="AL93">
        <f t="shared" si="7"/>
        <v>1.4740484429065743</v>
      </c>
      <c r="AM93">
        <f t="shared" si="7"/>
        <v>1.4065743944636677</v>
      </c>
      <c r="AN93">
        <f t="shared" si="7"/>
        <v>1.411764705882353</v>
      </c>
      <c r="AO93">
        <f t="shared" si="7"/>
        <v>1.4013840830449826</v>
      </c>
      <c r="AP93">
        <f t="shared" si="7"/>
        <v>1.4013840830449826</v>
      </c>
      <c r="AQ93" t="str">
        <f t="shared" si="7"/>
        <v/>
      </c>
      <c r="AR93" t="str">
        <f t="shared" ref="AR93:AU93" si="8">IF(AR3&lt;&gt;"",AR3/$B3,"")</f>
        <v/>
      </c>
      <c r="AS93" t="str">
        <f t="shared" si="8"/>
        <v/>
      </c>
      <c r="AT93" t="str">
        <f t="shared" si="8"/>
        <v/>
      </c>
      <c r="AU93" t="str">
        <f t="shared" si="8"/>
        <v/>
      </c>
    </row>
    <row r="94" spans="1:47" ht="14" customHeight="1" x14ac:dyDescent="0.2">
      <c r="A94" s="8" t="s">
        <v>66</v>
      </c>
      <c r="B94">
        <f t="shared" ref="B94:V94" si="9">IF(B4&lt;&gt;"",B4/$B4,"")</f>
        <v>1</v>
      </c>
      <c r="C94">
        <f t="shared" si="9"/>
        <v>1.2790255043776171</v>
      </c>
      <c r="D94">
        <f t="shared" si="9"/>
        <v>1.4586981347544727</v>
      </c>
      <c r="E94">
        <f t="shared" si="9"/>
        <v>1.4503235629996194</v>
      </c>
      <c r="F94">
        <f t="shared" si="9"/>
        <v>1.4925770841263799</v>
      </c>
      <c r="G94">
        <f t="shared" si="9"/>
        <v>1.5770841263799009</v>
      </c>
      <c r="H94">
        <f t="shared" si="9"/>
        <v>1.5786067757898743</v>
      </c>
      <c r="I94">
        <f t="shared" si="9"/>
        <v>1.6414160639512752</v>
      </c>
      <c r="J94">
        <f t="shared" si="9"/>
        <v>1.5949752569470879</v>
      </c>
      <c r="K94">
        <f t="shared" si="9"/>
        <v>1.685192234488009</v>
      </c>
      <c r="L94">
        <f t="shared" si="9"/>
        <v>1.6029691663494481</v>
      </c>
      <c r="M94">
        <f t="shared" si="9"/>
        <v>1.6269508945565283</v>
      </c>
      <c r="N94">
        <f t="shared" si="9"/>
        <v>1.5660449181575942</v>
      </c>
      <c r="O94">
        <f t="shared" si="9"/>
        <v>1.5473924628854205</v>
      </c>
      <c r="P94">
        <f t="shared" si="9"/>
        <v>1.5999238675295013</v>
      </c>
      <c r="Q94">
        <f t="shared" si="9"/>
        <v>1.6063951275218882</v>
      </c>
      <c r="R94">
        <f t="shared" si="9"/>
        <v>1.6532165968785688</v>
      </c>
      <c r="S94">
        <f t="shared" si="9"/>
        <v>1.6364674533688619</v>
      </c>
      <c r="T94">
        <f t="shared" si="9"/>
        <v>1.6638751427483822</v>
      </c>
      <c r="U94">
        <f t="shared" si="9"/>
        <v>1.5854586981347545</v>
      </c>
      <c r="V94">
        <f t="shared" si="9"/>
        <v>1.6482679862961553</v>
      </c>
      <c r="W94">
        <f t="shared" ref="W94:AQ94" si="10">IF(W4&lt;&gt;"",W4/$B4,"")</f>
        <v>1.5755614769699278</v>
      </c>
      <c r="X94">
        <f t="shared" si="10"/>
        <v>1.5767034640274078</v>
      </c>
      <c r="Y94">
        <f t="shared" si="10"/>
        <v>1.5618576322801674</v>
      </c>
      <c r="Z94">
        <f t="shared" si="10"/>
        <v>1.5314046440807003</v>
      </c>
      <c r="AA94">
        <f t="shared" si="10"/>
        <v>1.5683288922725542</v>
      </c>
      <c r="AB94">
        <f t="shared" si="10"/>
        <v>1.5698515416825276</v>
      </c>
      <c r="AC94">
        <f t="shared" si="10"/>
        <v>1.6292348686714884</v>
      </c>
      <c r="AD94">
        <f t="shared" si="10"/>
        <v>1.5466311381804339</v>
      </c>
      <c r="AE94">
        <f t="shared" si="10"/>
        <v>1.5569090216977541</v>
      </c>
      <c r="AF94">
        <f t="shared" si="10"/>
        <v>1.5352112676056338</v>
      </c>
      <c r="AG94">
        <f t="shared" si="10"/>
        <v>1.5157974876284734</v>
      </c>
      <c r="AH94">
        <f t="shared" si="10"/>
        <v>1.5706128663875143</v>
      </c>
      <c r="AI94">
        <f t="shared" si="10"/>
        <v>1.5344499429006471</v>
      </c>
      <c r="AJ94">
        <f t="shared" si="10"/>
        <v>1.573658165207461</v>
      </c>
      <c r="AK94">
        <f t="shared" si="10"/>
        <v>1.4693566806242861</v>
      </c>
      <c r="AL94">
        <f t="shared" si="10"/>
        <v>1.5249333840883137</v>
      </c>
      <c r="AM94">
        <f t="shared" si="10"/>
        <v>1.4883897982489531</v>
      </c>
      <c r="AN94">
        <f t="shared" si="10"/>
        <v>1.531023981728207</v>
      </c>
      <c r="AO94">
        <f t="shared" si="10"/>
        <v>1.5184621240959268</v>
      </c>
      <c r="AP94">
        <f t="shared" si="10"/>
        <v>1.4712599923867529</v>
      </c>
      <c r="AQ94" t="str">
        <f t="shared" si="10"/>
        <v/>
      </c>
      <c r="AR94" t="str">
        <f t="shared" ref="AR94:AU94" si="11">IF(AR4&lt;&gt;"",AR4/$B4,"")</f>
        <v/>
      </c>
      <c r="AS94" t="str">
        <f t="shared" si="11"/>
        <v/>
      </c>
      <c r="AT94" t="str">
        <f t="shared" si="11"/>
        <v/>
      </c>
      <c r="AU94" t="str">
        <f t="shared" si="11"/>
        <v/>
      </c>
    </row>
    <row r="95" spans="1:47" ht="14" customHeight="1" x14ac:dyDescent="0.2">
      <c r="A95" s="8" t="s">
        <v>66</v>
      </c>
      <c r="B95">
        <f t="shared" ref="B95:V95" si="12">IF(B5&lt;&gt;"",B5/$B5,"")</f>
        <v>1</v>
      </c>
      <c r="C95">
        <f t="shared" si="12"/>
        <v>1.2820258192651439</v>
      </c>
      <c r="D95">
        <f t="shared" si="12"/>
        <v>1.4650777888116517</v>
      </c>
      <c r="E95">
        <f t="shared" si="12"/>
        <v>1.4448857994041708</v>
      </c>
      <c r="F95">
        <f t="shared" si="12"/>
        <v>1.4693809996689837</v>
      </c>
      <c r="G95">
        <f t="shared" si="12"/>
        <v>1.5246607083747103</v>
      </c>
      <c r="H95">
        <f t="shared" si="12"/>
        <v>1.5054617676266138</v>
      </c>
      <c r="I95">
        <f t="shared" si="12"/>
        <v>1.5663687520688514</v>
      </c>
      <c r="J95">
        <f t="shared" si="12"/>
        <v>1.535253227408143</v>
      </c>
      <c r="K95">
        <f t="shared" si="12"/>
        <v>1.5534591194968554</v>
      </c>
      <c r="L95">
        <f t="shared" si="12"/>
        <v>1.4624296590532937</v>
      </c>
      <c r="M95">
        <f t="shared" si="12"/>
        <v>1.5024826216484608</v>
      </c>
      <c r="N95">
        <f t="shared" si="12"/>
        <v>1.4511751075802715</v>
      </c>
      <c r="O95">
        <f t="shared" si="12"/>
        <v>1.4438927507447865</v>
      </c>
      <c r="P95">
        <f t="shared" si="12"/>
        <v>1.4541542535584244</v>
      </c>
      <c r="Q95">
        <f t="shared" si="12"/>
        <v>1.4223766964581264</v>
      </c>
      <c r="R95">
        <f t="shared" si="12"/>
        <v>1.4856007944389276</v>
      </c>
      <c r="S95">
        <f t="shared" si="12"/>
        <v>1.4948692485931812</v>
      </c>
      <c r="T95">
        <f t="shared" si="12"/>
        <v>1.5273088381330686</v>
      </c>
      <c r="U95">
        <f t="shared" si="12"/>
        <v>1.4594505130751407</v>
      </c>
      <c r="V95">
        <f t="shared" si="12"/>
        <v>1.4899040052962595</v>
      </c>
      <c r="W95">
        <f t="shared" ref="W95:AQ95" si="13">IF(W5&lt;&gt;"",W5/$B5,"")</f>
        <v>1.4478649453823238</v>
      </c>
      <c r="X95">
        <f t="shared" si="13"/>
        <v>1.4581264481959617</v>
      </c>
      <c r="Y95">
        <f t="shared" si="13"/>
        <v>1.4568023833167825</v>
      </c>
      <c r="Z95">
        <f t="shared" si="13"/>
        <v>1.4256868586560743</v>
      </c>
      <c r="AA95">
        <f t="shared" si="13"/>
        <v>1.4730221780867263</v>
      </c>
      <c r="AB95">
        <f t="shared" si="13"/>
        <v>1.4356173452499172</v>
      </c>
      <c r="AC95">
        <f t="shared" si="13"/>
        <v>1.480635551142006</v>
      </c>
      <c r="AD95">
        <f t="shared" si="13"/>
        <v>1.426017874875869</v>
      </c>
      <c r="AE95">
        <f t="shared" si="13"/>
        <v>1.4601125455147301</v>
      </c>
      <c r="AF95">
        <f t="shared" si="13"/>
        <v>1.4266799073154584</v>
      </c>
      <c r="AG95">
        <f t="shared" si="13"/>
        <v>1.421714664018537</v>
      </c>
      <c r="AH95">
        <f t="shared" si="13"/>
        <v>1.4836146971201589</v>
      </c>
      <c r="AI95">
        <f t="shared" si="13"/>
        <v>1.4402515723270439</v>
      </c>
      <c r="AJ95">
        <f t="shared" si="13"/>
        <v>1.4743462429659053</v>
      </c>
      <c r="AK95">
        <f t="shared" si="13"/>
        <v>1.4084740152267461</v>
      </c>
      <c r="AL95">
        <f t="shared" si="13"/>
        <v>1.469049983449189</v>
      </c>
      <c r="AM95">
        <f t="shared" si="13"/>
        <v>1.3939093015557762</v>
      </c>
      <c r="AN95">
        <f t="shared" si="13"/>
        <v>1.4392585236676596</v>
      </c>
      <c r="AO95">
        <f t="shared" si="13"/>
        <v>1.4141012909632571</v>
      </c>
      <c r="AP95">
        <f t="shared" si="13"/>
        <v>1.4025157232704402</v>
      </c>
      <c r="AQ95" t="str">
        <f t="shared" si="13"/>
        <v/>
      </c>
      <c r="AR95" t="str">
        <f t="shared" ref="AR95:AU95" si="14">IF(AR5&lt;&gt;"",AR5/$B5,"")</f>
        <v/>
      </c>
      <c r="AS95" t="str">
        <f t="shared" si="14"/>
        <v/>
      </c>
      <c r="AT95" t="str">
        <f t="shared" si="14"/>
        <v/>
      </c>
      <c r="AU95" t="str">
        <f t="shared" si="14"/>
        <v/>
      </c>
    </row>
    <row r="96" spans="1:47" ht="14" customHeight="1" x14ac:dyDescent="0.2">
      <c r="A96" s="8" t="s">
        <v>67</v>
      </c>
      <c r="B96">
        <f t="shared" ref="B96:V96" si="15">IF(B6&lt;&gt;"",B6/$B6,"")</f>
        <v>1</v>
      </c>
      <c r="C96">
        <f t="shared" si="15"/>
        <v>1.0260306739833966</v>
      </c>
      <c r="D96">
        <f t="shared" si="15"/>
        <v>1.0771070775291967</v>
      </c>
      <c r="E96">
        <f t="shared" si="15"/>
        <v>1.0301111580132265</v>
      </c>
      <c r="F96">
        <f t="shared" si="15"/>
        <v>1.0264527930209653</v>
      </c>
      <c r="G96">
        <f t="shared" si="15"/>
        <v>1.0491065147038132</v>
      </c>
      <c r="H96">
        <f t="shared" si="15"/>
        <v>1.0313775151259321</v>
      </c>
      <c r="I96">
        <f t="shared" si="15"/>
        <v>1.0742929506120726</v>
      </c>
      <c r="J96">
        <f t="shared" si="15"/>
        <v>1.0316589278176447</v>
      </c>
      <c r="K96">
        <f t="shared" si="15"/>
        <v>1.0679611650485437</v>
      </c>
      <c r="L96">
        <f t="shared" si="15"/>
        <v>1.0088644997889404</v>
      </c>
      <c r="M96">
        <f t="shared" si="15"/>
        <v>1.035598705501618</v>
      </c>
      <c r="N96">
        <f t="shared" si="15"/>
        <v>1.0015477698044182</v>
      </c>
      <c r="O96">
        <f t="shared" si="15"/>
        <v>1.0001407063458563</v>
      </c>
      <c r="P96">
        <f t="shared" si="15"/>
        <v>1.0059096665259604</v>
      </c>
      <c r="Q96">
        <f t="shared" si="15"/>
        <v>0.98705501618122982</v>
      </c>
      <c r="R96">
        <f t="shared" si="15"/>
        <v>1.0242014914872661</v>
      </c>
      <c r="S96">
        <f t="shared" si="15"/>
        <v>1.0098494442099339</v>
      </c>
      <c r="T96">
        <f t="shared" si="15"/>
        <v>1.0379907133811734</v>
      </c>
      <c r="U96">
        <f t="shared" si="15"/>
        <v>0.98733642887294215</v>
      </c>
      <c r="V96">
        <f t="shared" si="15"/>
        <v>1.0308146897425075</v>
      </c>
      <c r="W96">
        <f t="shared" ref="W96:AQ96" si="16">IF(W6&lt;&gt;"",W6/$B6,"")</f>
        <v>0.9756578021668777</v>
      </c>
      <c r="X96">
        <f t="shared" si="16"/>
        <v>0.9770648656254397</v>
      </c>
      <c r="Y96">
        <f t="shared" si="16"/>
        <v>0.98353735753482485</v>
      </c>
      <c r="Z96">
        <f t="shared" si="16"/>
        <v>0.97607992120444631</v>
      </c>
      <c r="AA96">
        <f t="shared" si="16"/>
        <v>1.0098494442099339</v>
      </c>
      <c r="AB96">
        <f t="shared" si="16"/>
        <v>0.98677360348951737</v>
      </c>
      <c r="AC96">
        <f t="shared" si="16"/>
        <v>1.0218094836077107</v>
      </c>
      <c r="AD96">
        <f t="shared" si="16"/>
        <v>0.96623047699451248</v>
      </c>
      <c r="AE96">
        <f t="shared" si="16"/>
        <v>0.98016040523427606</v>
      </c>
      <c r="AF96">
        <f t="shared" si="16"/>
        <v>0.96003939777683978</v>
      </c>
      <c r="AG96">
        <f t="shared" si="16"/>
        <v>0.95145631067961167</v>
      </c>
      <c r="AH96">
        <f t="shared" si="16"/>
        <v>0.98170817503869423</v>
      </c>
      <c r="AI96">
        <f t="shared" si="16"/>
        <v>0.96974813564091744</v>
      </c>
      <c r="AJ96">
        <f t="shared" si="16"/>
        <v>1.003517658646405</v>
      </c>
      <c r="AK96">
        <f t="shared" si="16"/>
        <v>0.95581820740115375</v>
      </c>
      <c r="AL96">
        <f t="shared" si="16"/>
        <v>0.99634163500773887</v>
      </c>
      <c r="AM96">
        <f t="shared" si="16"/>
        <v>0.94526523146193897</v>
      </c>
      <c r="AN96">
        <f t="shared" si="16"/>
        <v>0.95441114394259186</v>
      </c>
      <c r="AO96">
        <f t="shared" si="16"/>
        <v>0.94864218376248766</v>
      </c>
      <c r="AP96">
        <f t="shared" si="16"/>
        <v>0.93344589841001824</v>
      </c>
      <c r="AQ96" t="str">
        <f t="shared" si="16"/>
        <v/>
      </c>
      <c r="AR96" t="str">
        <f t="shared" ref="AR96:AU96" si="17">IF(AR6&lt;&gt;"",AR6/$B6,"")</f>
        <v/>
      </c>
      <c r="AS96" t="str">
        <f t="shared" si="17"/>
        <v/>
      </c>
      <c r="AT96" t="str">
        <f t="shared" si="17"/>
        <v/>
      </c>
      <c r="AU96" t="str">
        <f t="shared" si="17"/>
        <v/>
      </c>
    </row>
    <row r="97" spans="1:47" ht="14" customHeight="1" x14ac:dyDescent="0.2">
      <c r="A97" s="8" t="s">
        <v>67</v>
      </c>
      <c r="B97">
        <f t="shared" ref="B97:V97" si="18">IF(B7&lt;&gt;"",B7/$B7,"")</f>
        <v>1</v>
      </c>
      <c r="C97">
        <f t="shared" si="18"/>
        <v>0.99846173567491348</v>
      </c>
      <c r="D97">
        <f t="shared" si="18"/>
        <v>1.0364055890270478</v>
      </c>
      <c r="E97">
        <f t="shared" si="18"/>
        <v>0.97372131777977178</v>
      </c>
      <c r="F97">
        <f t="shared" si="18"/>
        <v>0.96359441097295218</v>
      </c>
      <c r="G97">
        <f t="shared" si="18"/>
        <v>0.98025894116138956</v>
      </c>
      <c r="H97">
        <f t="shared" si="18"/>
        <v>0.95385207024740415</v>
      </c>
      <c r="I97">
        <f t="shared" si="18"/>
        <v>0.99538520702474043</v>
      </c>
      <c r="J97">
        <f t="shared" si="18"/>
        <v>0.96205614664786565</v>
      </c>
      <c r="K97">
        <f t="shared" si="18"/>
        <v>0.9938469426996539</v>
      </c>
      <c r="L97">
        <f t="shared" si="18"/>
        <v>0.93821304960902452</v>
      </c>
      <c r="M97">
        <f t="shared" si="18"/>
        <v>0.9712857325983848</v>
      </c>
      <c r="N97">
        <f t="shared" si="18"/>
        <v>0.93834123830278171</v>
      </c>
      <c r="O97">
        <f t="shared" si="18"/>
        <v>0.93193180361492112</v>
      </c>
      <c r="P97">
        <f t="shared" si="18"/>
        <v>0.94218689911549802</v>
      </c>
      <c r="Q97">
        <f t="shared" si="18"/>
        <v>0.92193308550185871</v>
      </c>
      <c r="R97">
        <f t="shared" si="18"/>
        <v>0.96449173182925263</v>
      </c>
      <c r="S97">
        <f t="shared" si="18"/>
        <v>0.94154595564671195</v>
      </c>
      <c r="T97">
        <f t="shared" si="18"/>
        <v>0.97231124214844256</v>
      </c>
      <c r="U97">
        <f t="shared" si="18"/>
        <v>0.94231508780925521</v>
      </c>
      <c r="V97">
        <f t="shared" si="18"/>
        <v>0.97205486476092806</v>
      </c>
      <c r="W97">
        <f t="shared" ref="W97:AQ97" si="19">IF(W7&lt;&gt;"",W7/$B7,"")</f>
        <v>0.92116395333931544</v>
      </c>
      <c r="X97">
        <f t="shared" si="19"/>
        <v>0.92565055762081783</v>
      </c>
      <c r="Y97">
        <f t="shared" si="19"/>
        <v>0.93321369055249326</v>
      </c>
      <c r="Z97">
        <f t="shared" si="19"/>
        <v>0.9139853864889117</v>
      </c>
      <c r="AA97">
        <f t="shared" si="19"/>
        <v>0.95846686322266372</v>
      </c>
      <c r="AB97">
        <f t="shared" si="19"/>
        <v>0.93654659659018069</v>
      </c>
      <c r="AC97">
        <f t="shared" si="19"/>
        <v>0.96385078836046656</v>
      </c>
      <c r="AD97">
        <f t="shared" si="19"/>
        <v>0.91488270734521215</v>
      </c>
      <c r="AE97">
        <f t="shared" si="19"/>
        <v>0.93244455838995</v>
      </c>
      <c r="AF97">
        <f t="shared" si="19"/>
        <v>0.91539546212024103</v>
      </c>
      <c r="AG97">
        <f t="shared" si="19"/>
        <v>0.9015510831944622</v>
      </c>
      <c r="AH97">
        <f t="shared" si="19"/>
        <v>0.93923855915908216</v>
      </c>
      <c r="AI97">
        <f t="shared" si="19"/>
        <v>0.91962568901422892</v>
      </c>
      <c r="AJ97">
        <f t="shared" si="19"/>
        <v>0.95462120240994741</v>
      </c>
      <c r="AK97">
        <f t="shared" si="19"/>
        <v>0.9118061786950391</v>
      </c>
      <c r="AL97">
        <f t="shared" si="19"/>
        <v>0.95167286245353155</v>
      </c>
      <c r="AM97">
        <f t="shared" si="19"/>
        <v>0.9036021022945776</v>
      </c>
      <c r="AN97">
        <f t="shared" si="19"/>
        <v>0.90514036661966413</v>
      </c>
      <c r="AO97">
        <f t="shared" si="19"/>
        <v>0.90744776310729391</v>
      </c>
      <c r="AP97">
        <f t="shared" si="19"/>
        <v>0.89103961030637102</v>
      </c>
      <c r="AQ97" t="str">
        <f t="shared" si="19"/>
        <v/>
      </c>
      <c r="AR97" t="str">
        <f t="shared" ref="AR97:AU97" si="20">IF(AR7&lt;&gt;"",AR7/$B7,"")</f>
        <v/>
      </c>
      <c r="AS97" t="str">
        <f t="shared" si="20"/>
        <v/>
      </c>
      <c r="AT97" t="str">
        <f t="shared" si="20"/>
        <v/>
      </c>
      <c r="AU97" t="str">
        <f t="shared" si="20"/>
        <v/>
      </c>
    </row>
    <row r="98" spans="1:47" ht="14" customHeight="1" x14ac:dyDescent="0.2">
      <c r="A98" s="8" t="s">
        <v>68</v>
      </c>
      <c r="B98">
        <f t="shared" ref="B98:V98" si="21">IF(B8&lt;&gt;"",B8/$B8,"")</f>
        <v>1</v>
      </c>
      <c r="C98">
        <f t="shared" si="21"/>
        <v>1.6998230088495576</v>
      </c>
      <c r="D98">
        <f t="shared" si="21"/>
        <v>2.0798230088495577</v>
      </c>
      <c r="E98">
        <f t="shared" si="21"/>
        <v>2.113628318584071</v>
      </c>
      <c r="F98">
        <f t="shared" si="21"/>
        <v>2.1546902654867255</v>
      </c>
      <c r="G98">
        <f t="shared" si="21"/>
        <v>2.2106194690265486</v>
      </c>
      <c r="H98">
        <f t="shared" si="21"/>
        <v>2.189203539823009</v>
      </c>
      <c r="I98">
        <f t="shared" si="21"/>
        <v>2.2861946902654866</v>
      </c>
      <c r="J98">
        <f t="shared" si="21"/>
        <v>2.195221238938053</v>
      </c>
      <c r="K98">
        <f t="shared" si="21"/>
        <v>2.2745132743362833</v>
      </c>
      <c r="L98">
        <f t="shared" si="21"/>
        <v>2.1486725663716815</v>
      </c>
      <c r="M98">
        <f t="shared" si="21"/>
        <v>2.1969911504424777</v>
      </c>
      <c r="N98">
        <f t="shared" si="21"/>
        <v>2.1315044247787611</v>
      </c>
      <c r="O98">
        <f t="shared" si="21"/>
        <v>2.1106194690265485</v>
      </c>
      <c r="P98">
        <f t="shared" si="21"/>
        <v>2.124070796460177</v>
      </c>
      <c r="Q98">
        <f t="shared" si="21"/>
        <v>2.0893805309734512</v>
      </c>
      <c r="R98">
        <f t="shared" si="21"/>
        <v>2.1564601769911502</v>
      </c>
      <c r="S98">
        <f t="shared" si="21"/>
        <v>2.1256637168141594</v>
      </c>
      <c r="T98">
        <f t="shared" si="21"/>
        <v>2.1800000000000002</v>
      </c>
      <c r="U98">
        <f t="shared" si="21"/>
        <v>2.0709734513274336</v>
      </c>
      <c r="V98">
        <f t="shared" si="21"/>
        <v>2.1587610619469029</v>
      </c>
      <c r="W98">
        <f t="shared" ref="W98:AQ98" si="22">IF(W8&lt;&gt;"",W8/$B8,"")</f>
        <v>2.0366371681415929</v>
      </c>
      <c r="X98">
        <f t="shared" si="22"/>
        <v>2.0332743362831858</v>
      </c>
      <c r="Y98">
        <f t="shared" si="22"/>
        <v>2.0446017699115044</v>
      </c>
      <c r="Z98">
        <f t="shared" si="22"/>
        <v>2.0113274336283187</v>
      </c>
      <c r="AA98">
        <f t="shared" si="22"/>
        <v>2.0865486725663716</v>
      </c>
      <c r="AB98">
        <f t="shared" si="22"/>
        <v>2.0366371681415929</v>
      </c>
      <c r="AC98">
        <f t="shared" si="22"/>
        <v>2.0897345132743363</v>
      </c>
      <c r="AD98">
        <f t="shared" si="22"/>
        <v>1.9692035398230088</v>
      </c>
      <c r="AE98">
        <f t="shared" si="22"/>
        <v>1.9946902654867256</v>
      </c>
      <c r="AF98">
        <f t="shared" si="22"/>
        <v>1.9624778761061947</v>
      </c>
      <c r="AG98">
        <f t="shared" si="22"/>
        <v>1.9313274336283186</v>
      </c>
      <c r="AH98">
        <f t="shared" si="22"/>
        <v>1.9939823008849558</v>
      </c>
      <c r="AI98">
        <f t="shared" si="22"/>
        <v>1.9603539823008849</v>
      </c>
      <c r="AJ98">
        <f t="shared" si="22"/>
        <v>2.0113274336283187</v>
      </c>
      <c r="AK98">
        <f t="shared" si="22"/>
        <v>1.9015929203539823</v>
      </c>
      <c r="AL98">
        <f t="shared" si="22"/>
        <v>1.9842477876106195</v>
      </c>
      <c r="AM98">
        <f t="shared" si="22"/>
        <v>1.8780530973451328</v>
      </c>
      <c r="AN98">
        <f t="shared" si="22"/>
        <v>1.8869026548672567</v>
      </c>
      <c r="AO98">
        <f t="shared" si="22"/>
        <v>1.8860176991150444</v>
      </c>
      <c r="AP98">
        <f t="shared" si="22"/>
        <v>1.8511504424778762</v>
      </c>
      <c r="AQ98" t="str">
        <f t="shared" si="22"/>
        <v/>
      </c>
      <c r="AR98" t="str">
        <f t="shared" ref="AR98:AU98" si="23">IF(AR8&lt;&gt;"",AR8/$B8,"")</f>
        <v/>
      </c>
      <c r="AS98" t="str">
        <f t="shared" si="23"/>
        <v/>
      </c>
      <c r="AT98" t="str">
        <f t="shared" si="23"/>
        <v/>
      </c>
      <c r="AU98" t="str">
        <f t="shared" si="23"/>
        <v/>
      </c>
    </row>
    <row r="99" spans="1:47" ht="14" customHeight="1" x14ac:dyDescent="0.2">
      <c r="A99" s="8" t="s">
        <v>68</v>
      </c>
      <c r="B99">
        <f t="shared" ref="B99:V99" si="24">IF(B9&lt;&gt;"",B9/$B9,"")</f>
        <v>1</v>
      </c>
      <c r="C99">
        <f t="shared" si="24"/>
        <v>1.5477934607825621</v>
      </c>
      <c r="D99">
        <f t="shared" si="24"/>
        <v>1.8892263712703234</v>
      </c>
      <c r="E99">
        <f t="shared" si="24"/>
        <v>1.9222797927461139</v>
      </c>
      <c r="F99">
        <f t="shared" si="24"/>
        <v>1.957834554225478</v>
      </c>
      <c r="G99">
        <f t="shared" si="24"/>
        <v>2.0150080400214399</v>
      </c>
      <c r="H99">
        <f t="shared" si="24"/>
        <v>1.9844559585492227</v>
      </c>
      <c r="I99">
        <f t="shared" si="24"/>
        <v>2.0998749329998212</v>
      </c>
      <c r="J99">
        <f t="shared" si="24"/>
        <v>2.0473467929247811</v>
      </c>
      <c r="K99">
        <f t="shared" si="24"/>
        <v>2.1032696087189566</v>
      </c>
      <c r="L99">
        <f t="shared" si="24"/>
        <v>1.9933893157048419</v>
      </c>
      <c r="M99">
        <f t="shared" si="24"/>
        <v>2.044488118634983</v>
      </c>
      <c r="N99">
        <f t="shared" si="24"/>
        <v>1.9717705913882437</v>
      </c>
      <c r="O99">
        <f t="shared" si="24"/>
        <v>1.9549758799356798</v>
      </c>
      <c r="P99">
        <f t="shared" si="24"/>
        <v>1.9683759156691085</v>
      </c>
      <c r="Q99">
        <f t="shared" si="24"/>
        <v>1.9304984813292836</v>
      </c>
      <c r="R99">
        <f t="shared" si="24"/>
        <v>2.0062533500089335</v>
      </c>
      <c r="S99">
        <f t="shared" si="24"/>
        <v>1.9499731999285332</v>
      </c>
      <c r="T99">
        <f t="shared" si="24"/>
        <v>2.0180453814543506</v>
      </c>
      <c r="U99">
        <f t="shared" si="24"/>
        <v>1.9438985170627121</v>
      </c>
      <c r="V99">
        <f t="shared" si="24"/>
        <v>2.005717348579596</v>
      </c>
      <c r="W99">
        <f t="shared" ref="W99:AQ99" si="25">IF(W9&lt;&gt;"",W9/$B9,"")</f>
        <v>1.8908343755583348</v>
      </c>
      <c r="X99">
        <f t="shared" si="25"/>
        <v>1.8922637127032338</v>
      </c>
      <c r="Y99">
        <f t="shared" si="25"/>
        <v>1.904055744148651</v>
      </c>
      <c r="Z99">
        <f t="shared" si="25"/>
        <v>1.8611756298016795</v>
      </c>
      <c r="AA99">
        <f t="shared" si="25"/>
        <v>1.9430051813471503</v>
      </c>
      <c r="AB99">
        <f t="shared" si="25"/>
        <v>1.8890477041272109</v>
      </c>
      <c r="AC99">
        <f t="shared" si="25"/>
        <v>1.945685188493836</v>
      </c>
      <c r="AD99">
        <f t="shared" si="25"/>
        <v>1.8388422369126318</v>
      </c>
      <c r="AE99">
        <f t="shared" si="25"/>
        <v>1.8672503126675004</v>
      </c>
      <c r="AF99">
        <f t="shared" si="25"/>
        <v>1.8325888869036984</v>
      </c>
      <c r="AG99">
        <f t="shared" si="25"/>
        <v>1.7984634625692335</v>
      </c>
      <c r="AH99">
        <f t="shared" si="25"/>
        <v>1.8636769698052529</v>
      </c>
      <c r="AI99">
        <f t="shared" si="25"/>
        <v>1.8165088440235841</v>
      </c>
      <c r="AJ99">
        <f t="shared" si="25"/>
        <v>1.8810076826871538</v>
      </c>
      <c r="AK99">
        <f t="shared" si="25"/>
        <v>1.7897087725567269</v>
      </c>
      <c r="AL99">
        <f t="shared" si="25"/>
        <v>1.8774343398249063</v>
      </c>
      <c r="AM99">
        <f t="shared" si="25"/>
        <v>1.7589780239413972</v>
      </c>
      <c r="AN99">
        <f t="shared" si="25"/>
        <v>1.7704127211005896</v>
      </c>
      <c r="AO99">
        <f t="shared" si="25"/>
        <v>1.7702340539574772</v>
      </c>
      <c r="AP99">
        <f t="shared" si="25"/>
        <v>1.7337859567625513</v>
      </c>
      <c r="AQ99" t="str">
        <f t="shared" si="25"/>
        <v/>
      </c>
      <c r="AR99" t="str">
        <f t="shared" ref="AR99:AU99" si="26">IF(AR9&lt;&gt;"",AR9/$B9,"")</f>
        <v/>
      </c>
      <c r="AS99" t="str">
        <f t="shared" si="26"/>
        <v/>
      </c>
      <c r="AT99" t="str">
        <f t="shared" si="26"/>
        <v/>
      </c>
      <c r="AU99" t="str">
        <f t="shared" si="26"/>
        <v/>
      </c>
    </row>
    <row r="100" spans="1:47" ht="14" customHeight="1" x14ac:dyDescent="0.2">
      <c r="A100" s="8" t="s">
        <v>81</v>
      </c>
      <c r="B100">
        <f t="shared" ref="B100:V100" si="27">IF(B10&lt;&gt;"",B10/$B10,"")</f>
        <v>1</v>
      </c>
      <c r="C100">
        <f t="shared" si="27"/>
        <v>0.99132275132275127</v>
      </c>
      <c r="D100">
        <f t="shared" si="27"/>
        <v>1.0135449735449735</v>
      </c>
      <c r="E100">
        <f t="shared" si="27"/>
        <v>0.94158730158730164</v>
      </c>
      <c r="F100">
        <f t="shared" si="27"/>
        <v>0.9316402116402116</v>
      </c>
      <c r="G100">
        <f t="shared" si="27"/>
        <v>0.93121693121693117</v>
      </c>
      <c r="H100">
        <f t="shared" si="27"/>
        <v>0.90179894179894182</v>
      </c>
      <c r="I100">
        <f t="shared" si="27"/>
        <v>0.95238095238095233</v>
      </c>
      <c r="J100">
        <f t="shared" si="27"/>
        <v>0.91470899470899469</v>
      </c>
      <c r="K100">
        <f t="shared" si="27"/>
        <v>0.94095238095238098</v>
      </c>
      <c r="L100">
        <f t="shared" si="27"/>
        <v>0.88275132275132273</v>
      </c>
      <c r="M100">
        <f t="shared" si="27"/>
        <v>0.9015873015873016</v>
      </c>
      <c r="N100">
        <f t="shared" si="27"/>
        <v>0.87153439153439149</v>
      </c>
      <c r="O100">
        <f t="shared" si="27"/>
        <v>0.86793650793650789</v>
      </c>
      <c r="P100">
        <f t="shared" si="27"/>
        <v>0.87978835978835979</v>
      </c>
      <c r="Q100">
        <f t="shared" si="27"/>
        <v>0.85820105820105819</v>
      </c>
      <c r="R100">
        <f t="shared" si="27"/>
        <v>0.88084656084656088</v>
      </c>
      <c r="S100">
        <f t="shared" si="27"/>
        <v>0.86179894179894179</v>
      </c>
      <c r="T100">
        <f t="shared" si="27"/>
        <v>0.88656084656084655</v>
      </c>
      <c r="U100">
        <f t="shared" si="27"/>
        <v>0.84380952380952379</v>
      </c>
      <c r="V100">
        <f t="shared" si="27"/>
        <v>0.88698412698412699</v>
      </c>
      <c r="W100">
        <f t="shared" ref="W100:AQ100" si="28">IF(W10&lt;&gt;"",W10/$B10,"")</f>
        <v>0.84317460317460313</v>
      </c>
      <c r="X100">
        <f t="shared" si="28"/>
        <v>0.87661375661375662</v>
      </c>
      <c r="Y100">
        <f t="shared" si="28"/>
        <v>0.88677248677248677</v>
      </c>
      <c r="Z100">
        <f t="shared" si="28"/>
        <v>0.86645502645502648</v>
      </c>
      <c r="AA100">
        <f t="shared" si="28"/>
        <v>0.89968253968253964</v>
      </c>
      <c r="AB100">
        <f t="shared" si="28"/>
        <v>0.88169312169312164</v>
      </c>
      <c r="AC100">
        <f t="shared" si="28"/>
        <v>0.89947089947089942</v>
      </c>
      <c r="AD100">
        <f t="shared" si="28"/>
        <v>0.84359788359788357</v>
      </c>
      <c r="AE100">
        <f t="shared" si="28"/>
        <v>0.85291005291005295</v>
      </c>
      <c r="AF100">
        <f t="shared" si="28"/>
        <v>0.84296296296296291</v>
      </c>
      <c r="AG100">
        <f t="shared" si="28"/>
        <v>0.82052910052910055</v>
      </c>
      <c r="AH100">
        <f t="shared" si="28"/>
        <v>0.84444444444444444</v>
      </c>
      <c r="AI100">
        <f t="shared" si="28"/>
        <v>0.82814814814814819</v>
      </c>
      <c r="AJ100">
        <f t="shared" si="28"/>
        <v>0.84613756613756619</v>
      </c>
      <c r="AK100">
        <f t="shared" si="28"/>
        <v>0.81015873015873019</v>
      </c>
      <c r="AL100">
        <f t="shared" si="28"/>
        <v>0.85058201058201055</v>
      </c>
      <c r="AM100">
        <f t="shared" si="28"/>
        <v>0.82222222222222219</v>
      </c>
      <c r="AN100">
        <f t="shared" si="28"/>
        <v>0.81650793650793652</v>
      </c>
      <c r="AO100">
        <f t="shared" si="28"/>
        <v>0.81693121693121695</v>
      </c>
      <c r="AP100">
        <f t="shared" si="28"/>
        <v>0.79788359788359786</v>
      </c>
      <c r="AQ100" t="str">
        <f t="shared" si="28"/>
        <v/>
      </c>
      <c r="AR100" t="str">
        <f t="shared" ref="AR100:AU100" si="29">IF(AR10&lt;&gt;"",AR10/$B10,"")</f>
        <v/>
      </c>
      <c r="AS100" t="str">
        <f t="shared" si="29"/>
        <v/>
      </c>
      <c r="AT100" t="str">
        <f t="shared" si="29"/>
        <v/>
      </c>
      <c r="AU100" t="str">
        <f t="shared" si="29"/>
        <v/>
      </c>
    </row>
    <row r="101" spans="1:47" ht="14" customHeight="1" x14ac:dyDescent="0.2">
      <c r="A101" s="8" t="s">
        <v>81</v>
      </c>
      <c r="B101">
        <f t="shared" ref="B101:V101" si="30">IF(B11&lt;&gt;"",B11/$B11,"")</f>
        <v>1</v>
      </c>
      <c r="C101">
        <f t="shared" si="30"/>
        <v>0.99373357590458866</v>
      </c>
      <c r="D101">
        <f t="shared" si="30"/>
        <v>1.0232464119668485</v>
      </c>
      <c r="E101">
        <f t="shared" si="30"/>
        <v>0.95067717808772989</v>
      </c>
      <c r="F101">
        <f t="shared" si="30"/>
        <v>0.93774004447139681</v>
      </c>
      <c r="G101">
        <f t="shared" si="30"/>
        <v>0.94946432181119866</v>
      </c>
      <c r="H101">
        <f t="shared" si="30"/>
        <v>0.91833434404689707</v>
      </c>
      <c r="I101">
        <f t="shared" si="30"/>
        <v>0.95027289266221948</v>
      </c>
      <c r="J101">
        <f t="shared" si="30"/>
        <v>0.91934505761067309</v>
      </c>
      <c r="K101">
        <f t="shared" si="30"/>
        <v>0.95148574893875071</v>
      </c>
      <c r="L101">
        <f t="shared" si="30"/>
        <v>0.90519506771780878</v>
      </c>
      <c r="M101">
        <f t="shared" si="30"/>
        <v>0.93389933292904792</v>
      </c>
      <c r="N101">
        <f t="shared" si="30"/>
        <v>0.89589650293106937</v>
      </c>
      <c r="O101">
        <f t="shared" si="30"/>
        <v>0.88963007883565792</v>
      </c>
      <c r="P101">
        <f t="shared" si="30"/>
        <v>0.8928643622397413</v>
      </c>
      <c r="Q101">
        <f t="shared" si="30"/>
        <v>0.87224580553871034</v>
      </c>
      <c r="R101">
        <f t="shared" si="30"/>
        <v>0.90398221144127755</v>
      </c>
      <c r="S101">
        <f t="shared" si="30"/>
        <v>0.89003436426116833</v>
      </c>
      <c r="T101">
        <f t="shared" si="30"/>
        <v>0.915302203355569</v>
      </c>
      <c r="U101">
        <f t="shared" si="30"/>
        <v>0.88639579543157465</v>
      </c>
      <c r="V101">
        <f t="shared" si="30"/>
        <v>0.91611077420658982</v>
      </c>
      <c r="W101">
        <f t="shared" ref="W101:AQ101" si="31">IF(W11&lt;&gt;"",W11/$B11,"")</f>
        <v>0.86254295532646053</v>
      </c>
      <c r="X101">
        <f t="shared" si="31"/>
        <v>0.86941580756013748</v>
      </c>
      <c r="Y101">
        <f t="shared" si="31"/>
        <v>0.87345866181524157</v>
      </c>
      <c r="Z101">
        <f t="shared" si="31"/>
        <v>0.85122296341216896</v>
      </c>
      <c r="AA101">
        <f t="shared" si="31"/>
        <v>0.89023650697392354</v>
      </c>
      <c r="AB101">
        <f t="shared" si="31"/>
        <v>0.8704265211239135</v>
      </c>
      <c r="AC101">
        <f t="shared" si="31"/>
        <v>0.8886193652718819</v>
      </c>
      <c r="AD101">
        <f t="shared" si="31"/>
        <v>0.84333939761471599</v>
      </c>
      <c r="AE101">
        <f t="shared" si="31"/>
        <v>0.85647867394380428</v>
      </c>
      <c r="AF101">
        <f t="shared" si="31"/>
        <v>0.84152011319991915</v>
      </c>
      <c r="AG101">
        <f t="shared" si="31"/>
        <v>0.81888012937133614</v>
      </c>
      <c r="AH101">
        <f t="shared" si="31"/>
        <v>0.85122296341216896</v>
      </c>
      <c r="AI101">
        <f t="shared" si="31"/>
        <v>0.82656155245603391</v>
      </c>
      <c r="AJ101">
        <f t="shared" si="31"/>
        <v>0.85425510410349703</v>
      </c>
      <c r="AK101">
        <f t="shared" si="31"/>
        <v>0.83990297149787752</v>
      </c>
      <c r="AL101">
        <f t="shared" si="31"/>
        <v>0.87345866181524157</v>
      </c>
      <c r="AM101">
        <f t="shared" si="31"/>
        <v>0.82009298564786737</v>
      </c>
      <c r="AN101">
        <f t="shared" si="31"/>
        <v>0.82090155649888819</v>
      </c>
      <c r="AO101">
        <f t="shared" si="31"/>
        <v>0.82656155245603391</v>
      </c>
      <c r="AP101">
        <f t="shared" si="31"/>
        <v>0.8170608449565393</v>
      </c>
      <c r="AQ101" t="str">
        <f t="shared" si="31"/>
        <v/>
      </c>
      <c r="AR101" t="str">
        <f t="shared" ref="AR101:AU101" si="32">IF(AR11&lt;&gt;"",AR11/$B11,"")</f>
        <v/>
      </c>
      <c r="AS101" t="str">
        <f t="shared" si="32"/>
        <v/>
      </c>
      <c r="AT101" t="str">
        <f t="shared" si="32"/>
        <v/>
      </c>
      <c r="AU101" t="str">
        <f t="shared" si="32"/>
        <v/>
      </c>
    </row>
    <row r="102" spans="1:47" ht="14" customHeight="1" x14ac:dyDescent="0.2">
      <c r="A102" s="8" t="s">
        <v>82</v>
      </c>
      <c r="B102">
        <f t="shared" ref="B102:V102" si="33">IF(B12&lt;&gt;"",B12/$B12,"")</f>
        <v>1</v>
      </c>
      <c r="C102">
        <f t="shared" si="33"/>
        <v>1.2911694510739857</v>
      </c>
      <c r="D102">
        <f t="shared" si="33"/>
        <v>1.431980906921241</v>
      </c>
      <c r="E102">
        <f t="shared" si="33"/>
        <v>1.3770883054892602</v>
      </c>
      <c r="F102">
        <f t="shared" si="33"/>
        <v>1.3317422434367541</v>
      </c>
      <c r="G102">
        <f t="shared" si="33"/>
        <v>1.3412887828162292</v>
      </c>
      <c r="H102">
        <f t="shared" si="33"/>
        <v>1.2816229116945108</v>
      </c>
      <c r="I102">
        <f t="shared" si="33"/>
        <v>1.3198090692124105</v>
      </c>
      <c r="J102">
        <f t="shared" si="33"/>
        <v>1.2434367541766109</v>
      </c>
      <c r="K102">
        <f t="shared" si="33"/>
        <v>1.2553699284009547</v>
      </c>
      <c r="L102">
        <f t="shared" si="33"/>
        <v>1.162291169451074</v>
      </c>
      <c r="M102">
        <f t="shared" si="33"/>
        <v>1.162291169451074</v>
      </c>
      <c r="N102">
        <f t="shared" si="33"/>
        <v>1.1551312649164678</v>
      </c>
      <c r="O102">
        <f t="shared" si="33"/>
        <v>1.1384248210023866</v>
      </c>
      <c r="P102">
        <f t="shared" si="33"/>
        <v>1.126491646778043</v>
      </c>
      <c r="Q102">
        <f t="shared" si="33"/>
        <v>1.1097852028639619</v>
      </c>
      <c r="R102">
        <f t="shared" si="33"/>
        <v>1.1360381861575179</v>
      </c>
      <c r="S102">
        <f t="shared" si="33"/>
        <v>1.1241050119331741</v>
      </c>
      <c r="T102">
        <f t="shared" si="33"/>
        <v>1.1909307875894988</v>
      </c>
      <c r="U102">
        <f t="shared" si="33"/>
        <v>1.1217183770883055</v>
      </c>
      <c r="V102">
        <f t="shared" si="33"/>
        <v>1.162291169451074</v>
      </c>
      <c r="W102">
        <f t="shared" ref="W102:AQ102" si="34">IF(W12&lt;&gt;"",W12/$B12,"")</f>
        <v>1.0883054892601431</v>
      </c>
      <c r="X102">
        <f t="shared" si="34"/>
        <v>1.0954653937947494</v>
      </c>
      <c r="Y102">
        <f t="shared" si="34"/>
        <v>1.1312649164677804</v>
      </c>
      <c r="Z102">
        <f t="shared" si="34"/>
        <v>1.0859188544152745</v>
      </c>
      <c r="AA102">
        <f t="shared" si="34"/>
        <v>1.1455847255369929</v>
      </c>
      <c r="AB102">
        <f t="shared" si="34"/>
        <v>1.1360381861575179</v>
      </c>
      <c r="AC102">
        <f t="shared" si="34"/>
        <v>1.1646778042959427</v>
      </c>
      <c r="AD102">
        <f t="shared" si="34"/>
        <v>1.107398568019093</v>
      </c>
      <c r="AE102">
        <f t="shared" si="34"/>
        <v>1.126491646778043</v>
      </c>
      <c r="AF102">
        <f t="shared" si="34"/>
        <v>1.1026252983293556</v>
      </c>
      <c r="AG102">
        <f t="shared" si="34"/>
        <v>1.090692124105012</v>
      </c>
      <c r="AH102">
        <f t="shared" si="34"/>
        <v>1.1336515513126493</v>
      </c>
      <c r="AI102">
        <f t="shared" si="34"/>
        <v>1.1169451073985681</v>
      </c>
      <c r="AJ102">
        <f t="shared" si="34"/>
        <v>1.1575178997613365</v>
      </c>
      <c r="AK102">
        <f t="shared" si="34"/>
        <v>1.0883054892601431</v>
      </c>
      <c r="AL102">
        <f t="shared" si="34"/>
        <v>1.1455847255369929</v>
      </c>
      <c r="AM102">
        <f t="shared" si="34"/>
        <v>1.0644391408114557</v>
      </c>
      <c r="AN102">
        <f t="shared" si="34"/>
        <v>1.0739856801909309</v>
      </c>
      <c r="AO102">
        <f t="shared" si="34"/>
        <v>1.090692124105012</v>
      </c>
      <c r="AP102">
        <f t="shared" si="34"/>
        <v>1.0811455847255369</v>
      </c>
      <c r="AQ102" t="str">
        <f t="shared" si="34"/>
        <v/>
      </c>
      <c r="AR102" t="str">
        <f t="shared" ref="AR102:AU102" si="35">IF(AR12&lt;&gt;"",AR12/$B12,"")</f>
        <v/>
      </c>
      <c r="AS102" t="str">
        <f t="shared" si="35"/>
        <v/>
      </c>
      <c r="AT102" t="str">
        <f t="shared" si="35"/>
        <v/>
      </c>
      <c r="AU102" t="str">
        <f t="shared" si="35"/>
        <v/>
      </c>
    </row>
    <row r="103" spans="1:47" ht="14" customHeight="1" x14ac:dyDescent="0.2">
      <c r="A103" s="8" t="s">
        <v>82</v>
      </c>
      <c r="B103">
        <f t="shared" ref="B103:V103" si="36">IF(B13&lt;&gt;"",B13/$B13,"")</f>
        <v>1</v>
      </c>
      <c r="C103">
        <f t="shared" si="36"/>
        <v>1.1331775700934579</v>
      </c>
      <c r="D103">
        <f t="shared" si="36"/>
        <v>1.2488317757009346</v>
      </c>
      <c r="E103">
        <f t="shared" si="36"/>
        <v>1.2032710280373833</v>
      </c>
      <c r="F103">
        <f t="shared" si="36"/>
        <v>1.2278037383177569</v>
      </c>
      <c r="G103">
        <f t="shared" si="36"/>
        <v>1.2757009345794392</v>
      </c>
      <c r="H103">
        <f t="shared" si="36"/>
        <v>1.2546728971962617</v>
      </c>
      <c r="I103">
        <f t="shared" si="36"/>
        <v>1.3224299065420562</v>
      </c>
      <c r="J103">
        <f t="shared" si="36"/>
        <v>1.3002336448598131</v>
      </c>
      <c r="K103">
        <f t="shared" si="36"/>
        <v>1.294392523364486</v>
      </c>
      <c r="L103">
        <f t="shared" si="36"/>
        <v>1.1542056074766356</v>
      </c>
      <c r="M103">
        <f t="shared" si="36"/>
        <v>1.1588785046728971</v>
      </c>
      <c r="N103">
        <f t="shared" si="36"/>
        <v>1.0794392523364487</v>
      </c>
      <c r="O103">
        <f t="shared" si="36"/>
        <v>1.0502336448598131</v>
      </c>
      <c r="P103">
        <f t="shared" si="36"/>
        <v>1.0338785046728971</v>
      </c>
      <c r="Q103">
        <f t="shared" si="36"/>
        <v>1.0070093457943925</v>
      </c>
      <c r="R103">
        <f t="shared" si="36"/>
        <v>1.030373831775701</v>
      </c>
      <c r="S103">
        <f t="shared" si="36"/>
        <v>1.0081775700934579</v>
      </c>
      <c r="T103">
        <f t="shared" si="36"/>
        <v>1.0420560747663552</v>
      </c>
      <c r="U103">
        <f t="shared" si="36"/>
        <v>0.98364485981308414</v>
      </c>
      <c r="V103">
        <f t="shared" si="36"/>
        <v>1.0128504672897196</v>
      </c>
      <c r="W103">
        <f t="shared" ref="W103:AQ103" si="37">IF(W13&lt;&gt;"",W13/$B13,"")</f>
        <v>0.96261682242990654</v>
      </c>
      <c r="X103">
        <f t="shared" si="37"/>
        <v>0.98481308411214952</v>
      </c>
      <c r="Y103">
        <f t="shared" si="37"/>
        <v>0.9789719626168224</v>
      </c>
      <c r="Z103">
        <f t="shared" si="37"/>
        <v>0.96378504672897192</v>
      </c>
      <c r="AA103">
        <f t="shared" si="37"/>
        <v>1.014018691588785</v>
      </c>
      <c r="AB103">
        <f t="shared" si="37"/>
        <v>0.95327102803738317</v>
      </c>
      <c r="AC103">
        <f t="shared" si="37"/>
        <v>0.98481308411214952</v>
      </c>
      <c r="AD103">
        <f t="shared" si="37"/>
        <v>0.93925233644859818</v>
      </c>
      <c r="AE103">
        <f t="shared" si="37"/>
        <v>0.97546728971962615</v>
      </c>
      <c r="AF103">
        <f t="shared" si="37"/>
        <v>0.96378504672897192</v>
      </c>
      <c r="AG103">
        <f t="shared" si="37"/>
        <v>0.97313084112149528</v>
      </c>
      <c r="AH103">
        <f t="shared" si="37"/>
        <v>1.030373831775701</v>
      </c>
      <c r="AI103">
        <f t="shared" si="37"/>
        <v>1.0245327102803738</v>
      </c>
      <c r="AJ103">
        <f t="shared" si="37"/>
        <v>1.0759345794392523</v>
      </c>
      <c r="AK103">
        <f t="shared" si="37"/>
        <v>1.0257009345794392</v>
      </c>
      <c r="AL103">
        <f t="shared" si="37"/>
        <v>1.0899532710280373</v>
      </c>
      <c r="AM103">
        <f t="shared" si="37"/>
        <v>1.0233644859813085</v>
      </c>
      <c r="AN103">
        <f t="shared" si="37"/>
        <v>1.0642523364485981</v>
      </c>
      <c r="AO103">
        <f t="shared" si="37"/>
        <v>1.0572429906542056</v>
      </c>
      <c r="AP103">
        <f t="shared" si="37"/>
        <v>1.02803738317757</v>
      </c>
      <c r="AQ103" t="str">
        <f t="shared" si="37"/>
        <v/>
      </c>
      <c r="AR103" t="str">
        <f t="shared" ref="AR103:AU103" si="38">IF(AR13&lt;&gt;"",AR13/$B13,"")</f>
        <v/>
      </c>
      <c r="AS103" t="str">
        <f t="shared" si="38"/>
        <v/>
      </c>
      <c r="AT103" t="str">
        <f t="shared" si="38"/>
        <v/>
      </c>
      <c r="AU103" t="str">
        <f t="shared" si="38"/>
        <v/>
      </c>
    </row>
    <row r="104" spans="1:47" ht="14" customHeight="1" x14ac:dyDescent="0.2">
      <c r="A104" s="8" t="s">
        <v>83</v>
      </c>
      <c r="B104">
        <f t="shared" ref="B104:V104" si="39">IF(B14&lt;&gt;"",B14/$B14,"")</f>
        <v>1</v>
      </c>
      <c r="C104">
        <f t="shared" si="39"/>
        <v>1.3647058823529412</v>
      </c>
      <c r="D104">
        <f t="shared" si="39"/>
        <v>1.7126050420168066</v>
      </c>
      <c r="E104">
        <f t="shared" si="39"/>
        <v>1.8184873949579832</v>
      </c>
      <c r="F104">
        <f t="shared" si="39"/>
        <v>2.0067226890756302</v>
      </c>
      <c r="G104">
        <f t="shared" si="39"/>
        <v>2.2302521008403362</v>
      </c>
      <c r="H104">
        <f t="shared" si="39"/>
        <v>2.2857142857142856</v>
      </c>
      <c r="I104">
        <f t="shared" si="39"/>
        <v>2.4705882352941178</v>
      </c>
      <c r="J104">
        <f t="shared" si="39"/>
        <v>2.4285714285714284</v>
      </c>
      <c r="K104">
        <f t="shared" si="39"/>
        <v>2.5563025210084032</v>
      </c>
      <c r="L104">
        <f t="shared" si="39"/>
        <v>2.447058823529412</v>
      </c>
      <c r="M104">
        <f t="shared" si="39"/>
        <v>2.5411764705882351</v>
      </c>
      <c r="N104">
        <f t="shared" si="39"/>
        <v>2.4689075630252102</v>
      </c>
      <c r="O104">
        <f t="shared" si="39"/>
        <v>2.4487394957983195</v>
      </c>
      <c r="P104">
        <f t="shared" si="39"/>
        <v>2.4722689075630253</v>
      </c>
      <c r="Q104">
        <f t="shared" si="39"/>
        <v>2.4403361344537817</v>
      </c>
      <c r="R104">
        <f t="shared" si="39"/>
        <v>2.5260504201680671</v>
      </c>
      <c r="S104">
        <f t="shared" si="39"/>
        <v>2.5142857142857142</v>
      </c>
      <c r="T104">
        <f t="shared" si="39"/>
        <v>2.5747899159663867</v>
      </c>
      <c r="U104">
        <f t="shared" si="39"/>
        <v>2.4722689075630253</v>
      </c>
      <c r="V104">
        <f t="shared" si="39"/>
        <v>2.5831932773109245</v>
      </c>
      <c r="W104">
        <f t="shared" ref="W104:AQ104" si="40">IF(W14&lt;&gt;"",W14/$B14,"")</f>
        <v>2.4319327731092435</v>
      </c>
      <c r="X104">
        <f t="shared" si="40"/>
        <v>2.46218487394958</v>
      </c>
      <c r="Y104">
        <f t="shared" si="40"/>
        <v>2.46218487394958</v>
      </c>
      <c r="Z104">
        <f t="shared" si="40"/>
        <v>2.4352941176470586</v>
      </c>
      <c r="AA104">
        <f t="shared" si="40"/>
        <v>2.5462184873949578</v>
      </c>
      <c r="AB104">
        <f t="shared" si="40"/>
        <v>2.5260504201680671</v>
      </c>
      <c r="AC104">
        <f t="shared" si="40"/>
        <v>2.5915966386554623</v>
      </c>
      <c r="AD104">
        <f t="shared" si="40"/>
        <v>2.4521008403361346</v>
      </c>
      <c r="AE104">
        <f t="shared" si="40"/>
        <v>2.4957983193277311</v>
      </c>
      <c r="AF104">
        <f t="shared" si="40"/>
        <v>2.4336134453781511</v>
      </c>
      <c r="AG104">
        <f t="shared" si="40"/>
        <v>2.4151260504201679</v>
      </c>
      <c r="AH104">
        <f t="shared" si="40"/>
        <v>2.5025210084033613</v>
      </c>
      <c r="AI104">
        <f t="shared" si="40"/>
        <v>2.4739495798319329</v>
      </c>
      <c r="AJ104">
        <f t="shared" si="40"/>
        <v>2.5596638655462183</v>
      </c>
      <c r="AK104">
        <f t="shared" si="40"/>
        <v>2.4336134453781511</v>
      </c>
      <c r="AL104">
        <f t="shared" si="40"/>
        <v>2.5411764705882351</v>
      </c>
      <c r="AM104">
        <f t="shared" si="40"/>
        <v>2.403361344537815</v>
      </c>
      <c r="AN104">
        <f t="shared" si="40"/>
        <v>2.4252100840336133</v>
      </c>
      <c r="AO104">
        <f t="shared" si="40"/>
        <v>2.4537815126050422</v>
      </c>
      <c r="AP104">
        <f t="shared" si="40"/>
        <v>2.418487394957983</v>
      </c>
      <c r="AQ104" t="str">
        <f t="shared" si="40"/>
        <v/>
      </c>
      <c r="AR104" t="str">
        <f t="shared" ref="AR104:AU104" si="41">IF(AR14&lt;&gt;"",AR14/$B14,"")</f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</row>
    <row r="105" spans="1:47" ht="14" customHeight="1" x14ac:dyDescent="0.2">
      <c r="A105" s="8" t="s">
        <v>83</v>
      </c>
      <c r="B105">
        <f t="shared" ref="B105:V105" si="42">IF(B15&lt;&gt;"",B15/$B15,"")</f>
        <v>1</v>
      </c>
      <c r="C105">
        <f t="shared" si="42"/>
        <v>1.3682572614107884</v>
      </c>
      <c r="D105">
        <f t="shared" si="42"/>
        <v>1.7603734439834025</v>
      </c>
      <c r="E105">
        <f t="shared" si="42"/>
        <v>1.9190871369294606</v>
      </c>
      <c r="F105">
        <f t="shared" si="42"/>
        <v>2.1400414937759336</v>
      </c>
      <c r="G105">
        <f t="shared" si="42"/>
        <v>2.3838174273858921</v>
      </c>
      <c r="H105">
        <f t="shared" si="42"/>
        <v>2.4688796680497926</v>
      </c>
      <c r="I105">
        <f t="shared" si="42"/>
        <v>2.6846473029045641</v>
      </c>
      <c r="J105">
        <f t="shared" si="42"/>
        <v>2.6877593360995853</v>
      </c>
      <c r="K105">
        <f t="shared" si="42"/>
        <v>2.8423236514522823</v>
      </c>
      <c r="L105">
        <f t="shared" si="42"/>
        <v>2.7240663900414939</v>
      </c>
      <c r="M105">
        <f t="shared" si="42"/>
        <v>2.853734439834025</v>
      </c>
      <c r="N105">
        <f t="shared" si="42"/>
        <v>2.7531120331950207</v>
      </c>
      <c r="O105">
        <f t="shared" si="42"/>
        <v>2.7354771784232366</v>
      </c>
      <c r="P105">
        <f t="shared" si="42"/>
        <v>2.7655601659751037</v>
      </c>
      <c r="Q105">
        <f t="shared" si="42"/>
        <v>2.6960580912863072</v>
      </c>
      <c r="R105">
        <f t="shared" si="42"/>
        <v>2.8195020746887969</v>
      </c>
      <c r="S105">
        <f t="shared" si="42"/>
        <v>2.7800829875518671</v>
      </c>
      <c r="T105">
        <f t="shared" si="42"/>
        <v>2.8838174273858921</v>
      </c>
      <c r="U105">
        <f t="shared" si="42"/>
        <v>2.7624481327800829</v>
      </c>
      <c r="V105">
        <f t="shared" si="42"/>
        <v>2.8526970954356847</v>
      </c>
      <c r="W105">
        <f t="shared" ref="W105:AQ105" si="43">IF(W15&lt;&gt;"",W15/$B15,"")</f>
        <v>2.6939834024896268</v>
      </c>
      <c r="X105">
        <f t="shared" si="43"/>
        <v>2.7126556016597512</v>
      </c>
      <c r="Y105">
        <f t="shared" si="43"/>
        <v>2.7531120331950207</v>
      </c>
      <c r="Z105">
        <f t="shared" si="43"/>
        <v>2.703319502074689</v>
      </c>
      <c r="AA105">
        <f t="shared" si="43"/>
        <v>2.8112033195020745</v>
      </c>
      <c r="AB105">
        <f t="shared" si="43"/>
        <v>2.7790456431535269</v>
      </c>
      <c r="AC105">
        <f t="shared" si="43"/>
        <v>2.8298755186721993</v>
      </c>
      <c r="AD105">
        <f t="shared" si="43"/>
        <v>2.6970954356846475</v>
      </c>
      <c r="AE105">
        <f t="shared" si="43"/>
        <v>2.7427385892116183</v>
      </c>
      <c r="AF105">
        <f t="shared" si="43"/>
        <v>2.7095435684647304</v>
      </c>
      <c r="AG105">
        <f t="shared" si="43"/>
        <v>2.6825726141078836</v>
      </c>
      <c r="AH105">
        <f t="shared" si="43"/>
        <v>2.8060165975103732</v>
      </c>
      <c r="AI105">
        <f t="shared" si="43"/>
        <v>2.7769709543568464</v>
      </c>
      <c r="AJ105">
        <f t="shared" si="43"/>
        <v>2.8651452282157677</v>
      </c>
      <c r="AK105">
        <f t="shared" si="43"/>
        <v>2.7292531120331951</v>
      </c>
      <c r="AL105">
        <f t="shared" si="43"/>
        <v>2.8475103734439835</v>
      </c>
      <c r="AM105">
        <f t="shared" si="43"/>
        <v>2.6763485477178421</v>
      </c>
      <c r="AN105">
        <f t="shared" si="43"/>
        <v>2.7002074688796682</v>
      </c>
      <c r="AO105">
        <f t="shared" si="43"/>
        <v>2.6867219917012446</v>
      </c>
      <c r="AP105">
        <f t="shared" si="43"/>
        <v>2.6618257261410787</v>
      </c>
      <c r="AQ105" t="str">
        <f t="shared" si="43"/>
        <v/>
      </c>
      <c r="AR105" t="str">
        <f t="shared" ref="AR105:AU105" si="44">IF(AR15&lt;&gt;"",AR15/$B15,"")</f>
        <v/>
      </c>
      <c r="AS105" t="str">
        <f t="shared" si="44"/>
        <v/>
      </c>
      <c r="AT105" t="str">
        <f t="shared" si="44"/>
        <v/>
      </c>
      <c r="AU105" t="str">
        <f t="shared" si="44"/>
        <v/>
      </c>
    </row>
    <row r="106" spans="1:47" ht="14" customHeight="1" x14ac:dyDescent="0.2">
      <c r="A106" s="8" t="s">
        <v>84</v>
      </c>
      <c r="B106">
        <f t="shared" ref="B106:V106" si="45">IF(B16&lt;&gt;"",B16/$B16,"")</f>
        <v>1</v>
      </c>
      <c r="C106">
        <f t="shared" si="45"/>
        <v>1.3419851682829436</v>
      </c>
      <c r="D106">
        <f t="shared" si="45"/>
        <v>1.6866799771819738</v>
      </c>
      <c r="E106">
        <f t="shared" si="45"/>
        <v>1.8304335424985738</v>
      </c>
      <c r="F106">
        <f t="shared" si="45"/>
        <v>2.0249572162007987</v>
      </c>
      <c r="G106">
        <f t="shared" si="45"/>
        <v>2.2142042213348545</v>
      </c>
      <c r="H106">
        <f t="shared" si="45"/>
        <v>2.2980604677695378</v>
      </c>
      <c r="I106">
        <f t="shared" si="45"/>
        <v>2.5135482030804335</v>
      </c>
      <c r="J106">
        <f t="shared" si="45"/>
        <v>2.536936679977182</v>
      </c>
      <c r="K106">
        <f t="shared" si="45"/>
        <v>2.6993725042783798</v>
      </c>
      <c r="L106">
        <f t="shared" si="45"/>
        <v>2.6093839132915004</v>
      </c>
      <c r="M106">
        <f t="shared" si="45"/>
        <v>2.7027952082144893</v>
      </c>
      <c r="N106">
        <f t="shared" si="45"/>
        <v>2.6416143753565318</v>
      </c>
      <c r="O106">
        <f t="shared" si="45"/>
        <v>2.646035367940673</v>
      </c>
      <c r="P106">
        <f t="shared" si="45"/>
        <v>2.6761266400456361</v>
      </c>
      <c r="Q106">
        <f t="shared" si="45"/>
        <v>2.6681403308613807</v>
      </c>
      <c r="R106">
        <f t="shared" si="45"/>
        <v>2.7676839703365661</v>
      </c>
      <c r="S106">
        <f t="shared" si="45"/>
        <v>2.7211922418710781</v>
      </c>
      <c r="T106">
        <f t="shared" si="45"/>
        <v>2.7923559612093554</v>
      </c>
      <c r="U106">
        <f t="shared" si="45"/>
        <v>2.6567313177410155</v>
      </c>
      <c r="V106">
        <f t="shared" si="45"/>
        <v>2.7823730747290361</v>
      </c>
      <c r="W106">
        <f t="shared" ref="W106:AQ106" si="46">IF(W16&lt;&gt;"",W16/$B16,"")</f>
        <v>2.618653736451797</v>
      </c>
      <c r="X106">
        <f t="shared" si="46"/>
        <v>2.6193667997718197</v>
      </c>
      <c r="Y106">
        <f t="shared" si="46"/>
        <v>2.6259269823160296</v>
      </c>
      <c r="Z106">
        <f t="shared" si="46"/>
        <v>2.6105248146035369</v>
      </c>
      <c r="AA106">
        <f t="shared" si="46"/>
        <v>2.7015116942384485</v>
      </c>
      <c r="AB106">
        <f t="shared" si="46"/>
        <v>2.641471762692527</v>
      </c>
      <c r="AC106">
        <f t="shared" si="46"/>
        <v>2.7654021677124927</v>
      </c>
      <c r="AD106">
        <f t="shared" si="46"/>
        <v>2.6514546491728463</v>
      </c>
      <c r="AE106">
        <f t="shared" si="46"/>
        <v>2.6678551055333712</v>
      </c>
      <c r="AF106">
        <f t="shared" si="46"/>
        <v>2.6136622932116373</v>
      </c>
      <c r="AG106">
        <f t="shared" si="46"/>
        <v>2.5835710211066742</v>
      </c>
      <c r="AH106">
        <f t="shared" si="46"/>
        <v>2.6792641186537365</v>
      </c>
      <c r="AI106">
        <f t="shared" si="46"/>
        <v>2.6678551055333712</v>
      </c>
      <c r="AJ106">
        <f t="shared" si="46"/>
        <v>2.7552766685681687</v>
      </c>
      <c r="AK106">
        <f t="shared" si="46"/>
        <v>2.6280661722760983</v>
      </c>
      <c r="AL106">
        <f t="shared" si="46"/>
        <v>2.7427267541357674</v>
      </c>
      <c r="AM106">
        <f t="shared" si="46"/>
        <v>2.5894181403308614</v>
      </c>
      <c r="AN106">
        <f t="shared" si="46"/>
        <v>2.6031089560752996</v>
      </c>
      <c r="AO106">
        <f t="shared" si="46"/>
        <v>2.5934112949229893</v>
      </c>
      <c r="AP106">
        <f t="shared" si="46"/>
        <v>2.5415002852253279</v>
      </c>
      <c r="AQ106" t="str">
        <f t="shared" si="46"/>
        <v/>
      </c>
      <c r="AR106" t="str">
        <f t="shared" ref="AR106:AU106" si="47">IF(AR16&lt;&gt;"",AR16/$B16,"")</f>
        <v/>
      </c>
      <c r="AS106" t="str">
        <f t="shared" si="47"/>
        <v/>
      </c>
      <c r="AT106" t="str">
        <f t="shared" si="47"/>
        <v/>
      </c>
      <c r="AU106" t="str">
        <f t="shared" si="47"/>
        <v/>
      </c>
    </row>
    <row r="107" spans="1:47" ht="14" customHeight="1" x14ac:dyDescent="0.2">
      <c r="A107" s="8" t="s">
        <v>84</v>
      </c>
      <c r="B107">
        <f t="shared" ref="B107:V107" si="48">IF(B17&lt;&gt;"",B17/$B17,"")</f>
        <v>1</v>
      </c>
      <c r="C107">
        <f t="shared" si="48"/>
        <v>1.3224637681159421</v>
      </c>
      <c r="D107">
        <f t="shared" si="48"/>
        <v>1.6663879598662208</v>
      </c>
      <c r="E107">
        <f t="shared" si="48"/>
        <v>1.8056020066889633</v>
      </c>
      <c r="F107">
        <f t="shared" si="48"/>
        <v>1.9983277591973243</v>
      </c>
      <c r="G107">
        <f t="shared" si="48"/>
        <v>2.1994147157190636</v>
      </c>
      <c r="H107">
        <f t="shared" si="48"/>
        <v>2.2959866220735785</v>
      </c>
      <c r="I107">
        <f t="shared" si="48"/>
        <v>2.5299609810479375</v>
      </c>
      <c r="J107">
        <f t="shared" si="48"/>
        <v>2.5500278706800446</v>
      </c>
      <c r="K107">
        <f t="shared" si="48"/>
        <v>2.6976031215161651</v>
      </c>
      <c r="L107">
        <f t="shared" si="48"/>
        <v>2.597547380156076</v>
      </c>
      <c r="M107">
        <f t="shared" si="48"/>
        <v>2.7235228539576366</v>
      </c>
      <c r="N107">
        <f t="shared" si="48"/>
        <v>2.6599777034559642</v>
      </c>
      <c r="O107">
        <f t="shared" si="48"/>
        <v>2.6764214046822743</v>
      </c>
      <c r="P107">
        <f t="shared" si="48"/>
        <v>2.7244983277591972</v>
      </c>
      <c r="Q107">
        <f t="shared" si="48"/>
        <v>2.6695930880713488</v>
      </c>
      <c r="R107">
        <f t="shared" si="48"/>
        <v>2.7621237458193981</v>
      </c>
      <c r="S107">
        <f t="shared" si="48"/>
        <v>2.7107023411371238</v>
      </c>
      <c r="T107">
        <f t="shared" si="48"/>
        <v>2.7943143812709028</v>
      </c>
      <c r="U107">
        <f t="shared" si="48"/>
        <v>2.6764214046822743</v>
      </c>
      <c r="V107">
        <f t="shared" si="48"/>
        <v>2.777173913043478</v>
      </c>
      <c r="W107">
        <f t="shared" ref="W107:AQ107" si="49">IF(W17&lt;&gt;"",W17/$B17,"")</f>
        <v>2.6223522853957637</v>
      </c>
      <c r="X107">
        <f t="shared" si="49"/>
        <v>2.6170568561872911</v>
      </c>
      <c r="Y107">
        <f t="shared" si="49"/>
        <v>2.6988573021181717</v>
      </c>
      <c r="Z107">
        <f t="shared" si="49"/>
        <v>2.6315496098104796</v>
      </c>
      <c r="AA107">
        <f t="shared" si="49"/>
        <v>2.7603121516164992</v>
      </c>
      <c r="AB107">
        <f t="shared" si="49"/>
        <v>2.6721014492753623</v>
      </c>
      <c r="AC107">
        <f t="shared" si="49"/>
        <v>2.7381549609810478</v>
      </c>
      <c r="AD107">
        <f t="shared" si="49"/>
        <v>2.5681438127090299</v>
      </c>
      <c r="AE107">
        <f t="shared" si="49"/>
        <v>2.5979654403567447</v>
      </c>
      <c r="AF107">
        <f t="shared" si="49"/>
        <v>2.5398550724637681</v>
      </c>
      <c r="AG107">
        <f t="shared" si="49"/>
        <v>2.5001393534002228</v>
      </c>
      <c r="AH107">
        <f t="shared" si="49"/>
        <v>2.6598383500557414</v>
      </c>
      <c r="AI107">
        <f t="shared" si="49"/>
        <v>2.5933667781493868</v>
      </c>
      <c r="AJ107">
        <f t="shared" si="49"/>
        <v>2.7610089186176143</v>
      </c>
      <c r="AK107">
        <f t="shared" si="49"/>
        <v>2.6408862876254182</v>
      </c>
      <c r="AL107">
        <f t="shared" si="49"/>
        <v>2.7607302118171684</v>
      </c>
      <c r="AM107">
        <f t="shared" si="49"/>
        <v>2.6070234113712374</v>
      </c>
      <c r="AN107">
        <f t="shared" si="49"/>
        <v>2.6256967670011147</v>
      </c>
      <c r="AO107">
        <f t="shared" si="49"/>
        <v>2.6255574136008919</v>
      </c>
      <c r="AP107">
        <f t="shared" si="49"/>
        <v>2.5592251950947604</v>
      </c>
      <c r="AQ107" t="str">
        <f t="shared" si="49"/>
        <v/>
      </c>
      <c r="AR107" t="str">
        <f t="shared" ref="AR107:AU107" si="50">IF(AR17&lt;&gt;"",AR17/$B17,"")</f>
        <v/>
      </c>
      <c r="AS107" t="str">
        <f t="shared" si="50"/>
        <v/>
      </c>
      <c r="AT107" t="str">
        <f t="shared" si="50"/>
        <v/>
      </c>
      <c r="AU107" t="str">
        <f t="shared" si="50"/>
        <v/>
      </c>
    </row>
    <row r="108" spans="1:47" ht="14" customHeight="1" x14ac:dyDescent="0.2">
      <c r="A108" s="8" t="s">
        <v>69</v>
      </c>
      <c r="B108">
        <f t="shared" ref="B108:V108" si="51">IF(B18&lt;&gt;"",B18/$B18,"")</f>
        <v>1</v>
      </c>
      <c r="C108">
        <f t="shared" si="51"/>
        <v>1.5974025974025974</v>
      </c>
      <c r="D108">
        <f t="shared" si="51"/>
        <v>2.126984126984127</v>
      </c>
      <c r="E108">
        <f t="shared" si="51"/>
        <v>2.3549783549783552</v>
      </c>
      <c r="F108">
        <f t="shared" si="51"/>
        <v>2.6065416065416067</v>
      </c>
      <c r="G108">
        <f t="shared" si="51"/>
        <v>2.9018759018759019</v>
      </c>
      <c r="H108">
        <f t="shared" si="51"/>
        <v>3.0303030303030303</v>
      </c>
      <c r="I108">
        <f t="shared" si="51"/>
        <v>3.3525733525733528</v>
      </c>
      <c r="J108">
        <f t="shared" si="51"/>
        <v>3.2780182780182781</v>
      </c>
      <c r="K108">
        <f t="shared" si="51"/>
        <v>3.4944684944684945</v>
      </c>
      <c r="L108">
        <f t="shared" si="51"/>
        <v>3.3660413660413662</v>
      </c>
      <c r="M108">
        <f t="shared" si="51"/>
        <v>3.4737854737854739</v>
      </c>
      <c r="N108">
        <f t="shared" si="51"/>
        <v>3.3958633958633957</v>
      </c>
      <c r="O108">
        <f t="shared" si="51"/>
        <v>3.4074074074074074</v>
      </c>
      <c r="P108">
        <f t="shared" si="51"/>
        <v>3.4636844636844635</v>
      </c>
      <c r="Q108">
        <f t="shared" si="51"/>
        <v>3.4112554112554112</v>
      </c>
      <c r="R108">
        <f t="shared" si="51"/>
        <v>3.5223665223665224</v>
      </c>
      <c r="S108">
        <f t="shared" si="51"/>
        <v>3.48003848003848</v>
      </c>
      <c r="T108">
        <f t="shared" si="51"/>
        <v>3.5786435786435788</v>
      </c>
      <c r="U108">
        <f t="shared" si="51"/>
        <v>3.4434824434824436</v>
      </c>
      <c r="V108">
        <f t="shared" si="51"/>
        <v>3.5887445887445888</v>
      </c>
      <c r="W108">
        <f t="shared" ref="W108:AQ108" si="52">IF(W18&lt;&gt;"",W18/$B18,"")</f>
        <v>3.4074074074074074</v>
      </c>
      <c r="X108">
        <f t="shared" si="52"/>
        <v>3.4069264069264071</v>
      </c>
      <c r="Y108">
        <f t="shared" si="52"/>
        <v>3.4372294372294374</v>
      </c>
      <c r="Z108">
        <f t="shared" si="52"/>
        <v>3.3525733525733528</v>
      </c>
      <c r="AA108">
        <f t="shared" si="52"/>
        <v>3.4983164983164983</v>
      </c>
      <c r="AB108">
        <f t="shared" si="52"/>
        <v>3.4165464165464163</v>
      </c>
      <c r="AC108">
        <f t="shared" si="52"/>
        <v>3.554112554112554</v>
      </c>
      <c r="AD108">
        <f t="shared" si="52"/>
        <v>3.3905723905723906</v>
      </c>
      <c r="AE108">
        <f t="shared" si="52"/>
        <v>3.3953823953823954</v>
      </c>
      <c r="AF108">
        <f t="shared" si="52"/>
        <v>3.3251563251563252</v>
      </c>
      <c r="AG108">
        <f t="shared" si="52"/>
        <v>3.2765752765752767</v>
      </c>
      <c r="AH108">
        <f t="shared" si="52"/>
        <v>3.4506974506974508</v>
      </c>
      <c r="AI108">
        <f t="shared" si="52"/>
        <v>3.3958633958633957</v>
      </c>
      <c r="AJ108">
        <f t="shared" si="52"/>
        <v>3.498797498797499</v>
      </c>
      <c r="AK108">
        <f t="shared" si="52"/>
        <v>3.3213083213083214</v>
      </c>
      <c r="AL108">
        <f t="shared" si="52"/>
        <v>3.4670514670514669</v>
      </c>
      <c r="AM108">
        <f t="shared" si="52"/>
        <v>3.2943722943722942</v>
      </c>
      <c r="AN108">
        <f t="shared" si="52"/>
        <v>3.3328523328523327</v>
      </c>
      <c r="AO108">
        <f t="shared" si="52"/>
        <v>3.3588263588263589</v>
      </c>
      <c r="AP108">
        <f t="shared" si="52"/>
        <v>3.3333333333333335</v>
      </c>
      <c r="AQ108" t="str">
        <f t="shared" si="52"/>
        <v/>
      </c>
      <c r="AR108" t="str">
        <f t="shared" ref="AR108:AU108" si="53">IF(AR18&lt;&gt;"",AR18/$B18,"")</f>
        <v/>
      </c>
      <c r="AS108" t="str">
        <f t="shared" si="53"/>
        <v/>
      </c>
      <c r="AT108" t="str">
        <f t="shared" si="53"/>
        <v/>
      </c>
      <c r="AU108" t="str">
        <f t="shared" si="53"/>
        <v/>
      </c>
    </row>
    <row r="109" spans="1:47" ht="14" customHeight="1" x14ac:dyDescent="0.2">
      <c r="A109" s="8" t="s">
        <v>69</v>
      </c>
      <c r="B109">
        <f t="shared" ref="B109:V109" si="54">IF(B19&lt;&gt;"",B19/$B19,"")</f>
        <v>1</v>
      </c>
      <c r="C109">
        <f t="shared" si="54"/>
        <v>1.5223509933774835</v>
      </c>
      <c r="D109">
        <f t="shared" si="54"/>
        <v>2.009519867549669</v>
      </c>
      <c r="E109">
        <f t="shared" si="54"/>
        <v>2.2152317880794703</v>
      </c>
      <c r="F109">
        <f t="shared" si="54"/>
        <v>2.4474337748344372</v>
      </c>
      <c r="G109">
        <f t="shared" si="54"/>
        <v>2.7214403973509933</v>
      </c>
      <c r="H109">
        <f t="shared" si="54"/>
        <v>2.8100165562913908</v>
      </c>
      <c r="I109">
        <f t="shared" si="54"/>
        <v>3.0939569536423841</v>
      </c>
      <c r="J109">
        <f t="shared" si="54"/>
        <v>3.1390728476821192</v>
      </c>
      <c r="K109">
        <f t="shared" si="54"/>
        <v>3.3319536423841059</v>
      </c>
      <c r="L109">
        <f t="shared" si="54"/>
        <v>3.193708609271523</v>
      </c>
      <c r="M109">
        <f t="shared" si="54"/>
        <v>3.3509933774834435</v>
      </c>
      <c r="N109">
        <f t="shared" si="54"/>
        <v>3.2723509933774833</v>
      </c>
      <c r="O109">
        <f t="shared" si="54"/>
        <v>3.2719370860927151</v>
      </c>
      <c r="P109">
        <f t="shared" si="54"/>
        <v>3.3158112582781456</v>
      </c>
      <c r="Q109">
        <f t="shared" si="54"/>
        <v>3.2342715231788079</v>
      </c>
      <c r="R109">
        <f t="shared" si="54"/>
        <v>3.3836920529801326</v>
      </c>
      <c r="S109">
        <f t="shared" si="54"/>
        <v>3.3058774834437088</v>
      </c>
      <c r="T109">
        <f t="shared" si="54"/>
        <v>3.4387417218543046</v>
      </c>
      <c r="U109">
        <f t="shared" si="54"/>
        <v>3.3534768211920531</v>
      </c>
      <c r="V109">
        <f t="shared" si="54"/>
        <v>3.4499172185430464</v>
      </c>
      <c r="W109">
        <f t="shared" ref="W109:AQ109" si="55">IF(W19&lt;&gt;"",W19/$B19,"")</f>
        <v>3.2425496688741724</v>
      </c>
      <c r="X109">
        <f t="shared" si="55"/>
        <v>3.2533112582781456</v>
      </c>
      <c r="Y109">
        <f t="shared" si="55"/>
        <v>3.2975993377483444</v>
      </c>
      <c r="Z109">
        <f t="shared" si="55"/>
        <v>3.2028145695364238</v>
      </c>
      <c r="AA109">
        <f t="shared" si="55"/>
        <v>3.3956953642384105</v>
      </c>
      <c r="AB109">
        <f t="shared" si="55"/>
        <v>3.3174668874172184</v>
      </c>
      <c r="AC109">
        <f t="shared" si="55"/>
        <v>3.4201158940397351</v>
      </c>
      <c r="AD109">
        <f t="shared" si="55"/>
        <v>3.2177152317880795</v>
      </c>
      <c r="AE109">
        <f t="shared" si="55"/>
        <v>3.2992549668874172</v>
      </c>
      <c r="AF109">
        <f t="shared" si="55"/>
        <v>3.2168874172185431</v>
      </c>
      <c r="AG109">
        <f t="shared" si="55"/>
        <v>3.1490066225165565</v>
      </c>
      <c r="AH109">
        <f t="shared" si="55"/>
        <v>3.3033940397350992</v>
      </c>
      <c r="AI109">
        <f t="shared" si="55"/>
        <v>3.2537251655629138</v>
      </c>
      <c r="AJ109">
        <f t="shared" si="55"/>
        <v>3.3638245033112582</v>
      </c>
      <c r="AK109">
        <f t="shared" si="55"/>
        <v>3.2160596026490067</v>
      </c>
      <c r="AL109">
        <f t="shared" si="55"/>
        <v>3.3683774834437088</v>
      </c>
      <c r="AM109">
        <f t="shared" si="55"/>
        <v>3.2222682119205297</v>
      </c>
      <c r="AN109">
        <f t="shared" si="55"/>
        <v>3.25</v>
      </c>
      <c r="AO109">
        <f t="shared" si="55"/>
        <v>3.2400662251655628</v>
      </c>
      <c r="AP109">
        <f t="shared" si="55"/>
        <v>3.1709437086092715</v>
      </c>
      <c r="AQ109" t="str">
        <f t="shared" si="55"/>
        <v/>
      </c>
      <c r="AR109" t="str">
        <f t="shared" ref="AR109:AU109" si="56">IF(AR19&lt;&gt;"",AR19/$B19,"")</f>
        <v/>
      </c>
      <c r="AS109" t="str">
        <f t="shared" si="56"/>
        <v/>
      </c>
      <c r="AT109" t="str">
        <f t="shared" si="56"/>
        <v/>
      </c>
      <c r="AU109" t="str">
        <f t="shared" si="56"/>
        <v/>
      </c>
    </row>
    <row r="110" spans="1:47" ht="14" customHeight="1" x14ac:dyDescent="0.2">
      <c r="A110" s="8" t="s">
        <v>55</v>
      </c>
      <c r="B110">
        <f t="shared" ref="B110:V110" si="57">IF(B20&lt;&gt;"",B20/$B20,"")</f>
        <v>1</v>
      </c>
      <c r="C110">
        <f t="shared" si="57"/>
        <v>1.5398512221041445</v>
      </c>
      <c r="D110">
        <f t="shared" si="57"/>
        <v>1.9787460148777896</v>
      </c>
      <c r="E110">
        <f t="shared" si="57"/>
        <v>2.0978864092572911</v>
      </c>
      <c r="F110">
        <f t="shared" si="57"/>
        <v>2.1846735151729839</v>
      </c>
      <c r="G110">
        <f t="shared" si="57"/>
        <v>2.3124335812964931</v>
      </c>
      <c r="H110">
        <f t="shared" si="57"/>
        <v>2.2112409965757469</v>
      </c>
      <c r="I110">
        <f t="shared" si="57"/>
        <v>2.198960916282914</v>
      </c>
      <c r="J110">
        <f t="shared" si="57"/>
        <v>2.1433463218797968</v>
      </c>
      <c r="K110">
        <f t="shared" si="57"/>
        <v>2.2646121147715195</v>
      </c>
      <c r="L110">
        <f t="shared" si="57"/>
        <v>2.160939898453182</v>
      </c>
      <c r="M110">
        <f t="shared" si="57"/>
        <v>2.2126579289172277</v>
      </c>
      <c r="N110">
        <f t="shared" si="57"/>
        <v>2.1532648482701617</v>
      </c>
      <c r="O110">
        <f t="shared" si="57"/>
        <v>2.1357893493918998</v>
      </c>
      <c r="P110">
        <f t="shared" si="57"/>
        <v>2.1651906954776243</v>
      </c>
      <c r="Q110">
        <f t="shared" si="57"/>
        <v>2.1383870586846143</v>
      </c>
      <c r="R110">
        <f t="shared" si="57"/>
        <v>2.2099421419293894</v>
      </c>
      <c r="S110">
        <f t="shared" si="57"/>
        <v>2.1812492620144055</v>
      </c>
      <c r="T110">
        <f t="shared" si="57"/>
        <v>2.2360373125516588</v>
      </c>
      <c r="U110">
        <f t="shared" si="57"/>
        <v>2.1283504545991261</v>
      </c>
      <c r="V110">
        <f t="shared" si="57"/>
        <v>2.2361553902467826</v>
      </c>
      <c r="W110">
        <f t="shared" ref="W110:AQ110" si="58">IF(W20&lt;&gt;"",W20/$B20,"")</f>
        <v>2.1004841185500061</v>
      </c>
      <c r="X110">
        <f t="shared" si="58"/>
        <v>2.1261069783917819</v>
      </c>
      <c r="Y110">
        <f t="shared" si="58"/>
        <v>2.1457078757822647</v>
      </c>
      <c r="Z110">
        <f t="shared" si="58"/>
        <v>2.1354351163065295</v>
      </c>
      <c r="AA110">
        <f t="shared" si="58"/>
        <v>2.2074625103317982</v>
      </c>
      <c r="AB110">
        <f t="shared" si="58"/>
        <v>2.1625929861849098</v>
      </c>
      <c r="AC110">
        <f t="shared" si="58"/>
        <v>2.2208052898807416</v>
      </c>
      <c r="AD110">
        <f t="shared" si="58"/>
        <v>2.0988310308182783</v>
      </c>
      <c r="AE110">
        <f t="shared" si="58"/>
        <v>2.1170149958672808</v>
      </c>
      <c r="AF110">
        <f t="shared" si="58"/>
        <v>2.0893848152084074</v>
      </c>
      <c r="AG110">
        <f t="shared" si="58"/>
        <v>2.0618727122446572</v>
      </c>
      <c r="AH110">
        <f t="shared" si="58"/>
        <v>2.1324831739284451</v>
      </c>
      <c r="AI110">
        <f t="shared" si="58"/>
        <v>2.1089857125988902</v>
      </c>
      <c r="AJ110">
        <f t="shared" si="58"/>
        <v>2.1842012043924903</v>
      </c>
      <c r="AK110">
        <f t="shared" si="58"/>
        <v>2.0667138977447159</v>
      </c>
      <c r="AL110">
        <f t="shared" si="58"/>
        <v>2.1721572794899044</v>
      </c>
      <c r="AM110">
        <f t="shared" si="58"/>
        <v>2.0687212185618136</v>
      </c>
      <c r="AN110">
        <f t="shared" si="58"/>
        <v>2.072381627110639</v>
      </c>
      <c r="AO110">
        <f t="shared" si="58"/>
        <v>2.077340890305821</v>
      </c>
      <c r="AP110">
        <f t="shared" si="58"/>
        <v>2.0441610579761482</v>
      </c>
      <c r="AQ110" t="str">
        <f t="shared" si="58"/>
        <v/>
      </c>
      <c r="AR110" t="str">
        <f t="shared" ref="AR110:AU110" si="59">IF(AR20&lt;&gt;"",AR20/$B20,"")</f>
        <v/>
      </c>
      <c r="AS110" t="str">
        <f t="shared" si="59"/>
        <v/>
      </c>
      <c r="AT110" t="str">
        <f t="shared" si="59"/>
        <v/>
      </c>
      <c r="AU110" t="str">
        <f t="shared" si="59"/>
        <v/>
      </c>
    </row>
    <row r="111" spans="1:47" ht="14" customHeight="1" x14ac:dyDescent="0.2">
      <c r="A111" s="8" t="s">
        <v>55</v>
      </c>
      <c r="B111">
        <f t="shared" ref="B111:V111" si="60">IF(B21&lt;&gt;"",B21/$B21,"")</f>
        <v>1</v>
      </c>
      <c r="C111">
        <f t="shared" si="60"/>
        <v>1.5029996471003411</v>
      </c>
      <c r="D111">
        <f t="shared" si="60"/>
        <v>1.9289495353487824</v>
      </c>
      <c r="E111">
        <f t="shared" si="60"/>
        <v>2.0502293847782616</v>
      </c>
      <c r="F111">
        <f t="shared" si="60"/>
        <v>2.1650394071285732</v>
      </c>
      <c r="G111">
        <f t="shared" si="60"/>
        <v>2.2854958240207033</v>
      </c>
      <c r="H111">
        <f t="shared" si="60"/>
        <v>2.2810257616750969</v>
      </c>
      <c r="I111">
        <f t="shared" si="60"/>
        <v>2.4341842136219269</v>
      </c>
      <c r="J111">
        <f t="shared" si="60"/>
        <v>2.4163039642395012</v>
      </c>
      <c r="K111">
        <f t="shared" si="60"/>
        <v>2.4906481590401128</v>
      </c>
      <c r="L111">
        <f t="shared" si="60"/>
        <v>2.3189036583931304</v>
      </c>
      <c r="M111">
        <f t="shared" si="60"/>
        <v>2.4024232443241971</v>
      </c>
      <c r="N111">
        <f t="shared" si="60"/>
        <v>2.3366662745559346</v>
      </c>
      <c r="O111">
        <f t="shared" si="60"/>
        <v>2.3285495824020703</v>
      </c>
      <c r="P111">
        <f t="shared" si="60"/>
        <v>2.3638395482884365</v>
      </c>
      <c r="Q111">
        <f t="shared" si="60"/>
        <v>2.3154922950241148</v>
      </c>
      <c r="R111">
        <f t="shared" si="60"/>
        <v>2.408775438183743</v>
      </c>
      <c r="S111">
        <f t="shared" si="60"/>
        <v>2.3612516174567699</v>
      </c>
      <c r="T111">
        <f t="shared" si="60"/>
        <v>2.4371250441124572</v>
      </c>
      <c r="U111">
        <f t="shared" si="60"/>
        <v>2.3323138454299492</v>
      </c>
      <c r="V111">
        <f t="shared" si="60"/>
        <v>2.4212445594635925</v>
      </c>
      <c r="W111">
        <f t="shared" ref="W111:AQ111" si="61">IF(W21&lt;&gt;"",W21/$B21,"")</f>
        <v>2.291024585342901</v>
      </c>
      <c r="X111">
        <f t="shared" si="61"/>
        <v>2.2945535819315372</v>
      </c>
      <c r="Y111">
        <f t="shared" si="61"/>
        <v>2.314433596047524</v>
      </c>
      <c r="Z111">
        <f t="shared" si="61"/>
        <v>2.2619691800964592</v>
      </c>
      <c r="AA111">
        <f t="shared" si="61"/>
        <v>2.3587813198447241</v>
      </c>
      <c r="AB111">
        <f t="shared" si="61"/>
        <v>2.3116103987766143</v>
      </c>
      <c r="AC111">
        <f t="shared" si="61"/>
        <v>2.3819550641101048</v>
      </c>
      <c r="AD111">
        <f t="shared" si="61"/>
        <v>2.2671450417597931</v>
      </c>
      <c r="AE111">
        <f t="shared" si="61"/>
        <v>2.3041995059404776</v>
      </c>
      <c r="AF111">
        <f t="shared" si="61"/>
        <v>2.2663216092224445</v>
      </c>
      <c r="AG111">
        <f t="shared" si="61"/>
        <v>2.2376191036348665</v>
      </c>
      <c r="AH111">
        <f t="shared" si="61"/>
        <v>2.3336078108457827</v>
      </c>
      <c r="AI111">
        <f t="shared" si="61"/>
        <v>2.2938477826138102</v>
      </c>
      <c r="AJ111">
        <f t="shared" si="61"/>
        <v>2.3827784966474534</v>
      </c>
      <c r="AK111">
        <f t="shared" si="61"/>
        <v>2.2758499000117633</v>
      </c>
      <c r="AL111">
        <f t="shared" si="61"/>
        <v>2.3614868838960121</v>
      </c>
      <c r="AM111">
        <f t="shared" si="61"/>
        <v>2.2463239618868367</v>
      </c>
      <c r="AN111">
        <f t="shared" si="61"/>
        <v>2.2552640865780496</v>
      </c>
      <c r="AO111">
        <f t="shared" si="61"/>
        <v>2.2543230208210798</v>
      </c>
      <c r="AP111">
        <f t="shared" si="61"/>
        <v>2.218091989177744</v>
      </c>
      <c r="AQ111" t="str">
        <f t="shared" si="61"/>
        <v/>
      </c>
      <c r="AR111" t="str">
        <f t="shared" ref="AR111:AU111" si="62">IF(AR21&lt;&gt;"",AR21/$B21,"")</f>
        <v/>
      </c>
      <c r="AS111" t="str">
        <f t="shared" si="62"/>
        <v/>
      </c>
      <c r="AT111" t="str">
        <f t="shared" si="62"/>
        <v/>
      </c>
      <c r="AU111" t="str">
        <f t="shared" si="62"/>
        <v/>
      </c>
    </row>
    <row r="112" spans="1:47" ht="14" customHeight="1" x14ac:dyDescent="0.2">
      <c r="A112" s="8" t="s">
        <v>56</v>
      </c>
      <c r="B112">
        <f t="shared" ref="B112:V112" si="63">IF(B22&lt;&gt;"",B22/$B22,"")</f>
        <v>1</v>
      </c>
      <c r="C112">
        <f t="shared" si="63"/>
        <v>1.3948708621316843</v>
      </c>
      <c r="D112">
        <f t="shared" si="63"/>
        <v>1.6387777373590398</v>
      </c>
      <c r="E112">
        <f t="shared" si="63"/>
        <v>1.663514005092761</v>
      </c>
      <c r="F112">
        <f t="shared" si="63"/>
        <v>1.7284467078937795</v>
      </c>
      <c r="G112">
        <f t="shared" si="63"/>
        <v>1.8330301927973809</v>
      </c>
      <c r="H112">
        <f t="shared" si="63"/>
        <v>1.8486722444525281</v>
      </c>
      <c r="I112">
        <f t="shared" si="63"/>
        <v>1.9303383048381229</v>
      </c>
      <c r="J112">
        <f t="shared" si="63"/>
        <v>1.8939614405238268</v>
      </c>
      <c r="K112">
        <f t="shared" si="63"/>
        <v>1.994725354674427</v>
      </c>
      <c r="L112">
        <f t="shared" si="63"/>
        <v>1.8992360858493997</v>
      </c>
      <c r="M112">
        <f t="shared" si="63"/>
        <v>1.9423426700618407</v>
      </c>
      <c r="N112">
        <f t="shared" si="63"/>
        <v>1.8897781011276829</v>
      </c>
      <c r="O112">
        <f t="shared" si="63"/>
        <v>1.8806838850491088</v>
      </c>
      <c r="P112">
        <f t="shared" si="63"/>
        <v>1.9063295743906876</v>
      </c>
      <c r="Q112">
        <f t="shared" si="63"/>
        <v>1.8785012731902511</v>
      </c>
      <c r="R112">
        <f t="shared" si="63"/>
        <v>1.9377955620225538</v>
      </c>
      <c r="S112">
        <f t="shared" si="63"/>
        <v>1.9056020371044016</v>
      </c>
      <c r="T112">
        <f t="shared" si="63"/>
        <v>1.962531829756275</v>
      </c>
      <c r="U112">
        <f t="shared" si="63"/>
        <v>1.8879592579119679</v>
      </c>
      <c r="V112">
        <f t="shared" si="63"/>
        <v>1.9699890869407057</v>
      </c>
      <c r="W112">
        <f t="shared" ref="W112:AQ112" si="64">IF(W22&lt;&gt;"",W22/$B22,"")</f>
        <v>1.8583121134958167</v>
      </c>
      <c r="X112">
        <f t="shared" si="64"/>
        <v>1.8564932702801018</v>
      </c>
      <c r="Y112">
        <f t="shared" si="64"/>
        <v>1.8744998181156785</v>
      </c>
      <c r="Z112">
        <f t="shared" si="64"/>
        <v>1.8386686067660967</v>
      </c>
      <c r="AA112">
        <f t="shared" si="64"/>
        <v>1.9097853765005457</v>
      </c>
      <c r="AB112">
        <f t="shared" si="64"/>
        <v>1.8712259003273919</v>
      </c>
      <c r="AC112">
        <f t="shared" si="64"/>
        <v>1.9417970170971262</v>
      </c>
      <c r="AD112">
        <f t="shared" si="64"/>
        <v>1.8523099308839579</v>
      </c>
      <c r="AE112">
        <f t="shared" si="64"/>
        <v>1.8710440160058204</v>
      </c>
      <c r="AF112">
        <f t="shared" si="64"/>
        <v>1.8517642779192434</v>
      </c>
      <c r="AG112">
        <f t="shared" si="64"/>
        <v>1.8115678428519462</v>
      </c>
      <c r="AH112">
        <f t="shared" si="64"/>
        <v>1.888323026555111</v>
      </c>
      <c r="AI112">
        <f t="shared" si="64"/>
        <v>1.8572208075663879</v>
      </c>
      <c r="AJ112">
        <f t="shared" si="64"/>
        <v>1.9203346671516914</v>
      </c>
      <c r="AK112">
        <f t="shared" si="64"/>
        <v>1.8170243724990907</v>
      </c>
      <c r="AL112">
        <f t="shared" si="64"/>
        <v>1.9012368133866862</v>
      </c>
      <c r="AM112">
        <f t="shared" si="64"/>
        <v>1.8099308839578028</v>
      </c>
      <c r="AN112">
        <f t="shared" si="64"/>
        <v>1.8206620589305202</v>
      </c>
      <c r="AO112">
        <f t="shared" si="64"/>
        <v>1.8261185885776645</v>
      </c>
      <c r="AP112">
        <f t="shared" si="64"/>
        <v>1.7893779556202256</v>
      </c>
      <c r="AQ112" t="str">
        <f t="shared" si="64"/>
        <v/>
      </c>
      <c r="AR112" t="str">
        <f t="shared" ref="AR112:AU112" si="65">IF(AR22&lt;&gt;"",AR22/$B22,"")</f>
        <v/>
      </c>
      <c r="AS112" t="str">
        <f t="shared" si="65"/>
        <v/>
      </c>
      <c r="AT112" t="str">
        <f t="shared" si="65"/>
        <v/>
      </c>
      <c r="AU112" t="str">
        <f t="shared" si="65"/>
        <v/>
      </c>
    </row>
    <row r="113" spans="1:47" ht="14" customHeight="1" x14ac:dyDescent="0.2">
      <c r="A113" s="8" t="s">
        <v>56</v>
      </c>
      <c r="B113">
        <f t="shared" ref="B113:V113" si="66">IF(B23&lt;&gt;"",B23/$B23,"")</f>
        <v>1</v>
      </c>
      <c r="C113">
        <f t="shared" si="66"/>
        <v>1.3435368491099651</v>
      </c>
      <c r="D113">
        <f t="shared" si="66"/>
        <v>1.5875894193977707</v>
      </c>
      <c r="E113">
        <f t="shared" si="66"/>
        <v>1.5847612710031609</v>
      </c>
      <c r="F113">
        <f t="shared" si="66"/>
        <v>1.6434869406088837</v>
      </c>
      <c r="G113">
        <f t="shared" si="66"/>
        <v>1.7153551821660289</v>
      </c>
      <c r="H113">
        <f t="shared" si="66"/>
        <v>1.7208451172849775</v>
      </c>
      <c r="I113">
        <f t="shared" si="66"/>
        <v>1.8299783729828647</v>
      </c>
      <c r="J113">
        <f t="shared" si="66"/>
        <v>1.7820662119447679</v>
      </c>
      <c r="K113">
        <f t="shared" si="66"/>
        <v>1.8356346697720844</v>
      </c>
      <c r="L113">
        <f t="shared" si="66"/>
        <v>1.7572783230743636</v>
      </c>
      <c r="M113">
        <f t="shared" si="66"/>
        <v>1.810680419231409</v>
      </c>
      <c r="N113">
        <f t="shared" si="66"/>
        <v>1.7622691731824986</v>
      </c>
      <c r="O113">
        <f t="shared" si="66"/>
        <v>1.7529529196473133</v>
      </c>
      <c r="P113">
        <f t="shared" si="66"/>
        <v>1.7782398935285311</v>
      </c>
      <c r="Q113">
        <f t="shared" si="66"/>
        <v>1.7334886042255864</v>
      </c>
      <c r="R113">
        <f t="shared" si="66"/>
        <v>1.8041923140908336</v>
      </c>
      <c r="S113">
        <f t="shared" si="66"/>
        <v>1.7582764930959907</v>
      </c>
      <c r="T113">
        <f t="shared" si="66"/>
        <v>1.8229911828314755</v>
      </c>
      <c r="U113">
        <f t="shared" si="66"/>
        <v>1.7426384960905008</v>
      </c>
      <c r="V113">
        <f t="shared" si="66"/>
        <v>1.8053568457827316</v>
      </c>
      <c r="W113">
        <f t="shared" ref="W113:AQ113" si="67">IF(W23&lt;&gt;"",W23/$B23,"")</f>
        <v>1.7188487772417236</v>
      </c>
      <c r="X113">
        <f t="shared" si="67"/>
        <v>1.7274995840958243</v>
      </c>
      <c r="Y113">
        <f t="shared" si="67"/>
        <v>1.7409748793877891</v>
      </c>
      <c r="Z113">
        <f t="shared" si="67"/>
        <v>1.7040425885875894</v>
      </c>
      <c r="AA113">
        <f t="shared" si="67"/>
        <v>1.7815671269339544</v>
      </c>
      <c r="AB113">
        <f t="shared" si="67"/>
        <v>1.7336549658958575</v>
      </c>
      <c r="AC113">
        <f t="shared" si="67"/>
        <v>1.7832307436366661</v>
      </c>
      <c r="AD113">
        <f t="shared" si="67"/>
        <v>1.6884045915820995</v>
      </c>
      <c r="AE113">
        <f t="shared" si="67"/>
        <v>1.7253368823822992</v>
      </c>
      <c r="AF113">
        <f t="shared" si="67"/>
        <v>1.6952254200632175</v>
      </c>
      <c r="AG113">
        <f t="shared" si="67"/>
        <v>1.6779238063550157</v>
      </c>
      <c r="AH113">
        <f t="shared" si="67"/>
        <v>1.7459657294959241</v>
      </c>
      <c r="AI113">
        <f t="shared" si="67"/>
        <v>1.7058725669605723</v>
      </c>
      <c r="AJ113">
        <f t="shared" si="67"/>
        <v>1.780236233571785</v>
      </c>
      <c r="AK113">
        <f t="shared" si="67"/>
        <v>1.6983862917983696</v>
      </c>
      <c r="AL113">
        <f t="shared" si="67"/>
        <v>1.7755781068041923</v>
      </c>
      <c r="AM113">
        <f t="shared" si="67"/>
        <v>1.6719347862252536</v>
      </c>
      <c r="AN113">
        <f t="shared" si="67"/>
        <v>1.6852437198469472</v>
      </c>
      <c r="AO113">
        <f t="shared" si="67"/>
        <v>1.6860755281983031</v>
      </c>
      <c r="AP113">
        <f t="shared" si="67"/>
        <v>1.6528031941440693</v>
      </c>
      <c r="AQ113" t="str">
        <f t="shared" si="67"/>
        <v/>
      </c>
      <c r="AR113" t="str">
        <f t="shared" ref="AR113:AU113" si="68">IF(AR23&lt;&gt;"",AR23/$B23,"")</f>
        <v/>
      </c>
      <c r="AS113" t="str">
        <f t="shared" si="68"/>
        <v/>
      </c>
      <c r="AT113" t="str">
        <f t="shared" si="68"/>
        <v/>
      </c>
      <c r="AU113" t="str">
        <f t="shared" si="68"/>
        <v/>
      </c>
    </row>
    <row r="114" spans="1:47" ht="14" customHeight="1" x14ac:dyDescent="0.2">
      <c r="A114" s="8" t="s">
        <v>70</v>
      </c>
      <c r="B114">
        <f t="shared" ref="B114:V114" si="69">IF(B24&lt;&gt;"",B24/$B24,"")</f>
        <v>1</v>
      </c>
      <c r="C114">
        <f t="shared" si="69"/>
        <v>1.7127016129032258</v>
      </c>
      <c r="D114">
        <f t="shared" si="69"/>
        <v>2.335181451612903</v>
      </c>
      <c r="E114">
        <f t="shared" si="69"/>
        <v>2.5650201612903225</v>
      </c>
      <c r="F114">
        <f t="shared" si="69"/>
        <v>2.798891129032258</v>
      </c>
      <c r="G114">
        <f t="shared" si="69"/>
        <v>3.097782258064516</v>
      </c>
      <c r="H114">
        <f t="shared" si="69"/>
        <v>3.1577620967741935</v>
      </c>
      <c r="I114">
        <f t="shared" si="69"/>
        <v>3.2399193548387095</v>
      </c>
      <c r="J114">
        <f t="shared" si="69"/>
        <v>3.1461693548387095</v>
      </c>
      <c r="K114">
        <f t="shared" si="69"/>
        <v>3.336693548387097</v>
      </c>
      <c r="L114">
        <f t="shared" si="69"/>
        <v>3.176915322580645</v>
      </c>
      <c r="M114">
        <f t="shared" si="69"/>
        <v>3.2878024193548385</v>
      </c>
      <c r="N114">
        <f t="shared" si="69"/>
        <v>3.1875</v>
      </c>
      <c r="O114">
        <f t="shared" si="69"/>
        <v>3.164818548387097</v>
      </c>
      <c r="P114">
        <f t="shared" si="69"/>
        <v>3.216733870967742</v>
      </c>
      <c r="Q114">
        <f t="shared" si="69"/>
        <v>3.1713709677419355</v>
      </c>
      <c r="R114">
        <f t="shared" si="69"/>
        <v>3.288306451612903</v>
      </c>
      <c r="S114">
        <f t="shared" si="69"/>
        <v>3.252016129032258</v>
      </c>
      <c r="T114">
        <f t="shared" si="69"/>
        <v>3.346774193548387</v>
      </c>
      <c r="U114">
        <f t="shared" si="69"/>
        <v>3.193548387096774</v>
      </c>
      <c r="V114">
        <f t="shared" si="69"/>
        <v>3.3276209677419355</v>
      </c>
      <c r="W114">
        <f t="shared" ref="W114:AQ114" si="70">IF(W24&lt;&gt;"",W24/$B24,"")</f>
        <v>3.140625</v>
      </c>
      <c r="X114">
        <f t="shared" si="70"/>
        <v>3.1411290322580645</v>
      </c>
      <c r="Y114">
        <f t="shared" si="70"/>
        <v>3.182459677419355</v>
      </c>
      <c r="Z114">
        <f t="shared" si="70"/>
        <v>3.127016129032258</v>
      </c>
      <c r="AA114">
        <f t="shared" si="70"/>
        <v>3.253024193548387</v>
      </c>
      <c r="AB114">
        <f t="shared" si="70"/>
        <v>3.191532258064516</v>
      </c>
      <c r="AC114">
        <f t="shared" si="70"/>
        <v>3.284274193548387</v>
      </c>
      <c r="AD114">
        <f t="shared" si="70"/>
        <v>3.110383064516129</v>
      </c>
      <c r="AE114">
        <f t="shared" si="70"/>
        <v>3.158266129032258</v>
      </c>
      <c r="AF114">
        <f t="shared" si="70"/>
        <v>3.112399193548387</v>
      </c>
      <c r="AG114">
        <f t="shared" si="70"/>
        <v>3.0766129032258065</v>
      </c>
      <c r="AH114">
        <f t="shared" si="70"/>
        <v>3.1940524193548385</v>
      </c>
      <c r="AI114">
        <f t="shared" si="70"/>
        <v>3.1411290322580645</v>
      </c>
      <c r="AJ114">
        <f t="shared" si="70"/>
        <v>3.246975806451613</v>
      </c>
      <c r="AK114">
        <f t="shared" si="70"/>
        <v>3.0882056451612905</v>
      </c>
      <c r="AL114">
        <f t="shared" si="70"/>
        <v>3.2222782258064515</v>
      </c>
      <c r="AM114">
        <f t="shared" si="70"/>
        <v>3.032258064516129</v>
      </c>
      <c r="AN114">
        <f t="shared" si="70"/>
        <v>3.065524193548387</v>
      </c>
      <c r="AO114">
        <f t="shared" si="70"/>
        <v>3.068548387096774</v>
      </c>
      <c r="AP114">
        <f t="shared" si="70"/>
        <v>3.0080645161290325</v>
      </c>
      <c r="AQ114" t="str">
        <f t="shared" si="70"/>
        <v/>
      </c>
      <c r="AR114" t="str">
        <f t="shared" ref="AR114:AU114" si="71">IF(AR24&lt;&gt;"",AR24/$B24,"")</f>
        <v/>
      </c>
      <c r="AS114" t="str">
        <f t="shared" si="71"/>
        <v/>
      </c>
      <c r="AT114" t="str">
        <f t="shared" si="71"/>
        <v/>
      </c>
      <c r="AU114" t="str">
        <f t="shared" si="71"/>
        <v/>
      </c>
    </row>
    <row r="115" spans="1:47" ht="14" customHeight="1" x14ac:dyDescent="0.2">
      <c r="A115" s="8" t="s">
        <v>70</v>
      </c>
      <c r="B115">
        <f t="shared" ref="B115:V115" si="72">IF(B25&lt;&gt;"",B25/$B25,"")</f>
        <v>1</v>
      </c>
      <c r="C115">
        <f t="shared" si="72"/>
        <v>1.8107747105966161</v>
      </c>
      <c r="D115">
        <f t="shared" si="72"/>
        <v>2.6447016918967052</v>
      </c>
      <c r="E115">
        <f t="shared" si="72"/>
        <v>3.1015138023152269</v>
      </c>
      <c r="F115">
        <f t="shared" si="72"/>
        <v>3.5712377560106856</v>
      </c>
      <c r="G115">
        <f t="shared" si="72"/>
        <v>3.9799643811219947</v>
      </c>
      <c r="H115">
        <f t="shared" si="72"/>
        <v>4.2288512911843279</v>
      </c>
      <c r="I115">
        <f t="shared" si="72"/>
        <v>4.6504897595725732</v>
      </c>
      <c r="J115">
        <f t="shared" si="72"/>
        <v>4.7382012466607302</v>
      </c>
      <c r="K115">
        <f t="shared" si="72"/>
        <v>4.945681211041852</v>
      </c>
      <c r="L115">
        <f t="shared" si="72"/>
        <v>4.5218165627782723</v>
      </c>
      <c r="M115">
        <f t="shared" si="72"/>
        <v>4.5743544078361529</v>
      </c>
      <c r="N115">
        <f t="shared" si="72"/>
        <v>4.4131789848619771</v>
      </c>
      <c r="O115">
        <f t="shared" si="72"/>
        <v>4.3633125556544972</v>
      </c>
      <c r="P115">
        <f t="shared" si="72"/>
        <v>4.4091718610863762</v>
      </c>
      <c r="Q115">
        <f t="shared" si="72"/>
        <v>4.3317008014247556</v>
      </c>
      <c r="R115">
        <f t="shared" si="72"/>
        <v>4.491540516473731</v>
      </c>
      <c r="S115">
        <f t="shared" si="72"/>
        <v>4.3869100623330368</v>
      </c>
      <c r="T115">
        <f t="shared" si="72"/>
        <v>4.5186999109528045</v>
      </c>
      <c r="U115">
        <f t="shared" si="72"/>
        <v>4.3308103294746214</v>
      </c>
      <c r="V115">
        <f t="shared" si="72"/>
        <v>4.5182546749777384</v>
      </c>
      <c r="W115">
        <f t="shared" ref="W115:AQ115" si="73">IF(W25&lt;&gt;"",W25/$B25,"")</f>
        <v>4.2609082813891366</v>
      </c>
      <c r="X115">
        <f t="shared" si="73"/>
        <v>4.2858414959928766</v>
      </c>
      <c r="Y115">
        <f t="shared" si="73"/>
        <v>4.3054318788958144</v>
      </c>
      <c r="Z115">
        <f t="shared" si="73"/>
        <v>4.2163846838824579</v>
      </c>
      <c r="AA115">
        <f t="shared" si="73"/>
        <v>4.4020480854853075</v>
      </c>
      <c r="AB115">
        <f t="shared" si="73"/>
        <v>4.3103294746215495</v>
      </c>
      <c r="AC115">
        <f t="shared" si="73"/>
        <v>4.4425645592163843</v>
      </c>
      <c r="AD115">
        <f t="shared" si="73"/>
        <v>4.208370436331256</v>
      </c>
      <c r="AE115">
        <f t="shared" si="73"/>
        <v>4.2457702582368659</v>
      </c>
      <c r="AF115">
        <f t="shared" si="73"/>
        <v>4.1794300979519141</v>
      </c>
      <c r="AG115">
        <f t="shared" si="73"/>
        <v>4.1188780053428315</v>
      </c>
      <c r="AH115">
        <f t="shared" si="73"/>
        <v>4.2778272484416737</v>
      </c>
      <c r="AI115">
        <f t="shared" si="73"/>
        <v>4.1985752448797866</v>
      </c>
      <c r="AJ115">
        <f t="shared" si="73"/>
        <v>4.3486197684772927</v>
      </c>
      <c r="AK115">
        <f t="shared" si="73"/>
        <v>4.141585040071238</v>
      </c>
      <c r="AL115">
        <f t="shared" si="73"/>
        <v>4.3757791629563672</v>
      </c>
      <c r="AM115">
        <f t="shared" si="73"/>
        <v>4.0997328584149599</v>
      </c>
      <c r="AN115">
        <f t="shared" si="73"/>
        <v>4.1544968833481741</v>
      </c>
      <c r="AO115">
        <f t="shared" si="73"/>
        <v>4.1549421193232412</v>
      </c>
      <c r="AP115">
        <f t="shared" si="73"/>
        <v>4.0765805877114873</v>
      </c>
      <c r="AQ115" t="str">
        <f t="shared" si="73"/>
        <v/>
      </c>
      <c r="AR115" t="str">
        <f t="shared" ref="AR115:AU115" si="74">IF(AR25&lt;&gt;"",AR25/$B25,"")</f>
        <v/>
      </c>
      <c r="AS115" t="str">
        <f t="shared" si="74"/>
        <v/>
      </c>
      <c r="AT115" t="str">
        <f t="shared" si="74"/>
        <v/>
      </c>
      <c r="AU115" t="str">
        <f t="shared" si="74"/>
        <v/>
      </c>
    </row>
    <row r="116" spans="1:47" ht="14" customHeight="1" x14ac:dyDescent="0.2">
      <c r="A116" s="8" t="s">
        <v>57</v>
      </c>
      <c r="B116">
        <f t="shared" ref="B116:V116" si="75">IF(B26&lt;&gt;"",B26/$B26,"")</f>
        <v>1</v>
      </c>
      <c r="C116">
        <f t="shared" si="75"/>
        <v>1.4781181619256019</v>
      </c>
      <c r="D116">
        <f t="shared" si="75"/>
        <v>1.9759299781181618</v>
      </c>
      <c r="E116">
        <f t="shared" si="75"/>
        <v>2.2330415754923414</v>
      </c>
      <c r="F116">
        <f t="shared" si="75"/>
        <v>2.5262582056892779</v>
      </c>
      <c r="G116">
        <f t="shared" si="75"/>
        <v>2.8884026258205688</v>
      </c>
      <c r="H116">
        <f t="shared" si="75"/>
        <v>2.9551422319474834</v>
      </c>
      <c r="I116">
        <f t="shared" si="75"/>
        <v>3.1083150984682715</v>
      </c>
      <c r="J116">
        <f t="shared" si="75"/>
        <v>3.076586433260394</v>
      </c>
      <c r="K116">
        <f t="shared" si="75"/>
        <v>3.2494529540481398</v>
      </c>
      <c r="L116">
        <f t="shared" si="75"/>
        <v>3.1225382932166301</v>
      </c>
      <c r="M116">
        <f t="shared" si="75"/>
        <v>3.2297592997811817</v>
      </c>
      <c r="N116">
        <f t="shared" si="75"/>
        <v>3.1586433260393871</v>
      </c>
      <c r="O116">
        <f t="shared" si="75"/>
        <v>3.1553610503282274</v>
      </c>
      <c r="P116">
        <f t="shared" si="75"/>
        <v>3.2319474835886215</v>
      </c>
      <c r="Q116">
        <f t="shared" si="75"/>
        <v>3.1783369803063457</v>
      </c>
      <c r="R116">
        <f t="shared" si="75"/>
        <v>3.3008752735229758</v>
      </c>
      <c r="S116">
        <f t="shared" si="75"/>
        <v>3.2724288840262581</v>
      </c>
      <c r="T116">
        <f t="shared" si="75"/>
        <v>3.3654266958424506</v>
      </c>
      <c r="U116">
        <f t="shared" si="75"/>
        <v>3.2155361050328226</v>
      </c>
      <c r="V116">
        <f t="shared" si="75"/>
        <v>3.350109409190372</v>
      </c>
      <c r="W116">
        <f t="shared" ref="W116:AQ116" si="76">IF(W26&lt;&gt;"",W26/$B26,"")</f>
        <v>3.1892778993435447</v>
      </c>
      <c r="X116">
        <f t="shared" si="76"/>
        <v>3.1936542669584247</v>
      </c>
      <c r="Y116">
        <f t="shared" si="76"/>
        <v>3.2407002188183807</v>
      </c>
      <c r="Z116">
        <f t="shared" si="76"/>
        <v>3.1827133479212253</v>
      </c>
      <c r="AA116">
        <f t="shared" si="76"/>
        <v>3.3271334792122538</v>
      </c>
      <c r="AB116">
        <f t="shared" si="76"/>
        <v>3.2571115973741795</v>
      </c>
      <c r="AC116">
        <f t="shared" si="76"/>
        <v>3.37636761487965</v>
      </c>
      <c r="AD116">
        <f t="shared" si="76"/>
        <v>3.1914660831509849</v>
      </c>
      <c r="AE116">
        <f t="shared" si="76"/>
        <v>3.2330415754923414</v>
      </c>
      <c r="AF116">
        <f t="shared" si="76"/>
        <v>3.1827133479212253</v>
      </c>
      <c r="AG116">
        <f t="shared" si="76"/>
        <v>3.1520787746170678</v>
      </c>
      <c r="AH116">
        <f t="shared" si="76"/>
        <v>3.2702407002188183</v>
      </c>
      <c r="AI116">
        <f t="shared" si="76"/>
        <v>3.2144420131291027</v>
      </c>
      <c r="AJ116">
        <f t="shared" si="76"/>
        <v>3.3096280087527354</v>
      </c>
      <c r="AK116">
        <f t="shared" si="76"/>
        <v>3.1608315098468269</v>
      </c>
      <c r="AL116">
        <f t="shared" si="76"/>
        <v>3.2910284463894968</v>
      </c>
      <c r="AM116">
        <f t="shared" si="76"/>
        <v>3.1050328227571118</v>
      </c>
      <c r="AN116">
        <f t="shared" si="76"/>
        <v>3.1115973741794312</v>
      </c>
      <c r="AO116">
        <f t="shared" si="76"/>
        <v>3.1356673960612693</v>
      </c>
      <c r="AP116">
        <f t="shared" si="76"/>
        <v>3.1039387308533919</v>
      </c>
      <c r="AQ116" t="str">
        <f t="shared" si="76"/>
        <v/>
      </c>
      <c r="AR116" t="str">
        <f t="shared" ref="AR116:AU116" si="77">IF(AR26&lt;&gt;"",AR26/$B26,"")</f>
        <v/>
      </c>
      <c r="AS116" t="str">
        <f t="shared" si="77"/>
        <v/>
      </c>
      <c r="AT116" t="str">
        <f t="shared" si="77"/>
        <v/>
      </c>
      <c r="AU116" t="str">
        <f t="shared" si="77"/>
        <v/>
      </c>
    </row>
    <row r="117" spans="1:47" ht="14" customHeight="1" x14ac:dyDescent="0.2">
      <c r="A117" s="8" t="s">
        <v>57</v>
      </c>
      <c r="B117">
        <f t="shared" ref="B117:V117" si="78">IF(B27&lt;&gt;"",B27/$B27,"")</f>
        <v>1</v>
      </c>
      <c r="C117">
        <f t="shared" si="78"/>
        <v>1.421461897356143</v>
      </c>
      <c r="D117">
        <f t="shared" si="78"/>
        <v>1.8367029548989113</v>
      </c>
      <c r="E117">
        <f t="shared" si="78"/>
        <v>2.0046656298600309</v>
      </c>
      <c r="F117">
        <f t="shared" si="78"/>
        <v>2.2208398133748055</v>
      </c>
      <c r="G117">
        <f t="shared" si="78"/>
        <v>2.4665629860031104</v>
      </c>
      <c r="H117">
        <f t="shared" si="78"/>
        <v>2.6018662519440126</v>
      </c>
      <c r="I117">
        <f t="shared" si="78"/>
        <v>2.895800933125972</v>
      </c>
      <c r="J117">
        <f t="shared" si="78"/>
        <v>2.9144634525660966</v>
      </c>
      <c r="K117">
        <f t="shared" si="78"/>
        <v>2.9984447900466562</v>
      </c>
      <c r="L117">
        <f t="shared" si="78"/>
        <v>2.8818040435458787</v>
      </c>
      <c r="M117">
        <f t="shared" si="78"/>
        <v>2.9611197511664074</v>
      </c>
      <c r="N117">
        <f t="shared" si="78"/>
        <v>2.8522550544323484</v>
      </c>
      <c r="O117">
        <f t="shared" si="78"/>
        <v>2.8304821150855366</v>
      </c>
      <c r="P117">
        <f t="shared" si="78"/>
        <v>2.8693623639191292</v>
      </c>
      <c r="Q117">
        <f t="shared" si="78"/>
        <v>2.8491446345256608</v>
      </c>
      <c r="R117">
        <f t="shared" si="78"/>
        <v>2.9424572317262832</v>
      </c>
      <c r="S117">
        <f t="shared" si="78"/>
        <v>2.9035769828926905</v>
      </c>
      <c r="T117">
        <f t="shared" si="78"/>
        <v>2.9828926905132191</v>
      </c>
      <c r="U117">
        <f t="shared" si="78"/>
        <v>2.8584758942457231</v>
      </c>
      <c r="V117">
        <f t="shared" si="78"/>
        <v>2.9875583203732505</v>
      </c>
      <c r="W117">
        <f t="shared" ref="W117:AQ117" si="79">IF(W27&lt;&gt;"",W27/$B27,"")</f>
        <v>2.8242612752721619</v>
      </c>
      <c r="X117">
        <f t="shared" si="79"/>
        <v>2.8258164852255057</v>
      </c>
      <c r="Y117">
        <f t="shared" si="79"/>
        <v>2.8662519440124417</v>
      </c>
      <c r="Z117">
        <f t="shared" si="79"/>
        <v>2.8102643856920686</v>
      </c>
      <c r="AA117">
        <f t="shared" si="79"/>
        <v>2.9409020217729394</v>
      </c>
      <c r="AB117">
        <f t="shared" si="79"/>
        <v>2.891135303265941</v>
      </c>
      <c r="AC117">
        <f t="shared" si="79"/>
        <v>2.9875583203732505</v>
      </c>
      <c r="AD117">
        <f t="shared" si="79"/>
        <v>2.811819595645412</v>
      </c>
      <c r="AE117">
        <f t="shared" si="79"/>
        <v>2.8724727838258164</v>
      </c>
      <c r="AF117">
        <f t="shared" si="79"/>
        <v>2.807153965785381</v>
      </c>
      <c r="AG117">
        <f t="shared" si="79"/>
        <v>2.786936236391913</v>
      </c>
      <c r="AH117">
        <f t="shared" si="79"/>
        <v>2.911353032659409</v>
      </c>
      <c r="AI117">
        <f t="shared" si="79"/>
        <v>2.8584758942457231</v>
      </c>
      <c r="AJ117">
        <f t="shared" si="79"/>
        <v>2.9564541213063764</v>
      </c>
      <c r="AK117">
        <f t="shared" si="79"/>
        <v>2.8040435458786934</v>
      </c>
      <c r="AL117">
        <f t="shared" si="79"/>
        <v>2.9253499222395023</v>
      </c>
      <c r="AM117">
        <f t="shared" si="79"/>
        <v>2.7931570762052877</v>
      </c>
      <c r="AN117">
        <f t="shared" si="79"/>
        <v>2.8040435458786934</v>
      </c>
      <c r="AO117">
        <f t="shared" si="79"/>
        <v>2.8133748055987557</v>
      </c>
      <c r="AP117">
        <f t="shared" si="79"/>
        <v>2.7527216174183513</v>
      </c>
      <c r="AQ117" t="str">
        <f t="shared" si="79"/>
        <v/>
      </c>
      <c r="AR117" t="str">
        <f t="shared" ref="AR117:AU117" si="80">IF(AR27&lt;&gt;"",AR27/$B27,"")</f>
        <v/>
      </c>
      <c r="AS117" t="str">
        <f t="shared" si="80"/>
        <v/>
      </c>
      <c r="AT117" t="str">
        <f t="shared" si="80"/>
        <v/>
      </c>
      <c r="AU117" t="str">
        <f t="shared" si="80"/>
        <v/>
      </c>
    </row>
    <row r="118" spans="1:47" ht="14" customHeight="1" x14ac:dyDescent="0.2">
      <c r="A118" s="8" t="s">
        <v>58</v>
      </c>
      <c r="B118">
        <f t="shared" ref="B118:V118" si="81">IF(B28&lt;&gt;"",B28/$B28,"")</f>
        <v>1</v>
      </c>
      <c r="C118">
        <f t="shared" si="81"/>
        <v>1.609041930194425</v>
      </c>
      <c r="D118">
        <f t="shared" si="81"/>
        <v>2.0791754509252751</v>
      </c>
      <c r="E118">
        <f t="shared" si="81"/>
        <v>2.251815413445772</v>
      </c>
      <c r="F118">
        <f t="shared" si="81"/>
        <v>2.3876786132583745</v>
      </c>
      <c r="G118">
        <f t="shared" si="81"/>
        <v>2.5511829468259544</v>
      </c>
      <c r="H118">
        <f t="shared" si="81"/>
        <v>2.5277582572030921</v>
      </c>
      <c r="I118">
        <f t="shared" si="81"/>
        <v>2.7130475521199342</v>
      </c>
      <c r="J118">
        <f t="shared" si="81"/>
        <v>2.6622159756383228</v>
      </c>
      <c r="K118">
        <f t="shared" si="81"/>
        <v>2.7945654720074957</v>
      </c>
      <c r="L118">
        <f t="shared" si="81"/>
        <v>2.676505036308269</v>
      </c>
      <c r="M118">
        <f t="shared" si="81"/>
        <v>2.7779339423752636</v>
      </c>
      <c r="N118">
        <f t="shared" si="81"/>
        <v>2.7092996017802764</v>
      </c>
      <c r="O118">
        <f t="shared" si="81"/>
        <v>2.70531740454439</v>
      </c>
      <c r="P118">
        <f t="shared" si="81"/>
        <v>2.7434996486296557</v>
      </c>
      <c r="Q118">
        <f t="shared" si="81"/>
        <v>2.6929023190442725</v>
      </c>
      <c r="R118">
        <f t="shared" si="81"/>
        <v>2.8126024830171001</v>
      </c>
      <c r="S118">
        <f t="shared" si="81"/>
        <v>2.7807449051300068</v>
      </c>
      <c r="T118">
        <f t="shared" si="81"/>
        <v>2.8627313188100256</v>
      </c>
      <c r="U118">
        <f t="shared" si="81"/>
        <v>2.7219489341766221</v>
      </c>
      <c r="V118">
        <f t="shared" si="81"/>
        <v>2.8557039119231669</v>
      </c>
      <c r="W118">
        <f t="shared" ref="W118:AQ118" si="82">IF(W28&lt;&gt;"",W28/$B28,"")</f>
        <v>2.6835324431951277</v>
      </c>
      <c r="X118">
        <f t="shared" si="82"/>
        <v>2.7029749355821036</v>
      </c>
      <c r="Y118">
        <f t="shared" si="82"/>
        <v>2.7233544155539939</v>
      </c>
      <c r="Z118">
        <f t="shared" si="82"/>
        <v>2.6832981962988991</v>
      </c>
      <c r="AA118">
        <f t="shared" si="82"/>
        <v>2.803232607167955</v>
      </c>
      <c r="AB118">
        <f t="shared" si="82"/>
        <v>2.7472475989693135</v>
      </c>
      <c r="AC118">
        <f t="shared" si="82"/>
        <v>2.8151791988756147</v>
      </c>
      <c r="AD118">
        <f t="shared" si="82"/>
        <v>2.6711173576950107</v>
      </c>
      <c r="AE118">
        <f t="shared" si="82"/>
        <v>2.714453033497306</v>
      </c>
      <c r="AF118">
        <f t="shared" si="82"/>
        <v>2.6594050128835791</v>
      </c>
      <c r="AG118">
        <f t="shared" si="82"/>
        <v>2.6352775825720309</v>
      </c>
      <c r="AH118">
        <f t="shared" si="82"/>
        <v>2.7371749824314828</v>
      </c>
      <c r="AI118">
        <f t="shared" si="82"/>
        <v>2.6872803935347855</v>
      </c>
      <c r="AJ118">
        <f t="shared" si="82"/>
        <v>2.7746544858280626</v>
      </c>
      <c r="AK118">
        <f t="shared" si="82"/>
        <v>2.6490981494495198</v>
      </c>
      <c r="AL118">
        <f t="shared" si="82"/>
        <v>2.7554462403373154</v>
      </c>
      <c r="AM118">
        <f t="shared" si="82"/>
        <v>2.6156008432888265</v>
      </c>
      <c r="AN118">
        <f t="shared" si="82"/>
        <v>2.6205200281096275</v>
      </c>
      <c r="AO118">
        <f t="shared" si="82"/>
        <v>2.6420707425626611</v>
      </c>
      <c r="AP118">
        <f t="shared" si="82"/>
        <v>2.5914734129772778</v>
      </c>
      <c r="AQ118" t="str">
        <f t="shared" si="82"/>
        <v/>
      </c>
      <c r="AR118" t="str">
        <f t="shared" ref="AR118:AU118" si="83">IF(AR28&lt;&gt;"",AR28/$B28,"")</f>
        <v/>
      </c>
      <c r="AS118" t="str">
        <f t="shared" si="83"/>
        <v/>
      </c>
      <c r="AT118" t="str">
        <f t="shared" si="83"/>
        <v/>
      </c>
      <c r="AU118" t="str">
        <f t="shared" si="83"/>
        <v/>
      </c>
    </row>
    <row r="119" spans="1:47" ht="14" customHeight="1" x14ac:dyDescent="0.2">
      <c r="A119" s="8" t="s">
        <v>58</v>
      </c>
      <c r="B119">
        <f t="shared" ref="B119:V119" si="84">IF(B29&lt;&gt;"",B29/$B29,"")</f>
        <v>1</v>
      </c>
      <c r="C119">
        <f t="shared" si="84"/>
        <v>1.5765702187720536</v>
      </c>
      <c r="D119">
        <f t="shared" si="84"/>
        <v>2.0780992707598211</v>
      </c>
      <c r="E119">
        <f t="shared" si="84"/>
        <v>2.2479416607856977</v>
      </c>
      <c r="F119">
        <f t="shared" si="84"/>
        <v>2.3909668313338037</v>
      </c>
      <c r="G119">
        <f t="shared" si="84"/>
        <v>2.5363443895553988</v>
      </c>
      <c r="H119">
        <f t="shared" si="84"/>
        <v>2.525993883792049</v>
      </c>
      <c r="I119">
        <f t="shared" si="84"/>
        <v>2.7024229593036933</v>
      </c>
      <c r="J119">
        <f t="shared" si="84"/>
        <v>2.6454951776052695</v>
      </c>
      <c r="K119">
        <f t="shared" si="84"/>
        <v>2.7619383674429545</v>
      </c>
      <c r="L119">
        <f t="shared" si="84"/>
        <v>2.6297341801928957</v>
      </c>
      <c r="M119">
        <f t="shared" si="84"/>
        <v>2.7268877911079747</v>
      </c>
      <c r="N119">
        <f t="shared" si="84"/>
        <v>2.6485532815808046</v>
      </c>
      <c r="O119">
        <f t="shared" si="84"/>
        <v>2.6290284638908492</v>
      </c>
      <c r="P119">
        <f t="shared" si="84"/>
        <v>2.6701952481768996</v>
      </c>
      <c r="Q119">
        <f t="shared" si="84"/>
        <v>2.6309103740296402</v>
      </c>
      <c r="R119">
        <f t="shared" si="84"/>
        <v>2.739590684544813</v>
      </c>
      <c r="S119">
        <f t="shared" si="84"/>
        <v>2.69277816984239</v>
      </c>
      <c r="T119">
        <f t="shared" si="84"/>
        <v>2.788049870618678</v>
      </c>
      <c r="U119">
        <f t="shared" si="84"/>
        <v>2.6718419195483416</v>
      </c>
      <c r="V119">
        <f t="shared" si="84"/>
        <v>2.785932721712538</v>
      </c>
      <c r="W119">
        <f t="shared" ref="W119:AQ119" si="85">IF(W29&lt;&gt;"",W29/$B29,"")</f>
        <v>2.6271465537520582</v>
      </c>
      <c r="X119">
        <f t="shared" si="85"/>
        <v>2.6339684780051753</v>
      </c>
      <c r="Y119">
        <f t="shared" si="85"/>
        <v>2.666196189131969</v>
      </c>
      <c r="Z119">
        <f t="shared" si="85"/>
        <v>2.6118560338743824</v>
      </c>
      <c r="AA119">
        <f t="shared" si="85"/>
        <v>2.736532580569278</v>
      </c>
      <c r="AB119">
        <f t="shared" si="85"/>
        <v>2.6819571865443423</v>
      </c>
      <c r="AC119">
        <f t="shared" si="85"/>
        <v>2.7659374264878851</v>
      </c>
      <c r="AD119">
        <f t="shared" si="85"/>
        <v>2.6116207951070338</v>
      </c>
      <c r="AE119">
        <f t="shared" si="85"/>
        <v>2.6483180428134556</v>
      </c>
      <c r="AF119">
        <f t="shared" si="85"/>
        <v>2.6123265114090803</v>
      </c>
      <c r="AG119">
        <f t="shared" si="85"/>
        <v>2.5777464126087981</v>
      </c>
      <c r="AH119">
        <f t="shared" si="85"/>
        <v>2.6916019760056455</v>
      </c>
      <c r="AI119">
        <f t="shared" si="85"/>
        <v>2.6309103740296402</v>
      </c>
      <c r="AJ119">
        <f t="shared" si="85"/>
        <v>2.7428840272876971</v>
      </c>
      <c r="AK119">
        <f t="shared" si="85"/>
        <v>2.6250294048459186</v>
      </c>
      <c r="AL119">
        <f t="shared" si="85"/>
        <v>2.7513526229122558</v>
      </c>
      <c r="AM119">
        <f t="shared" si="85"/>
        <v>2.5791578452128912</v>
      </c>
      <c r="AN119">
        <f t="shared" si="85"/>
        <v>2.6017407668783816</v>
      </c>
      <c r="AO119">
        <f t="shared" si="85"/>
        <v>2.5965655139967065</v>
      </c>
      <c r="AP119">
        <f t="shared" si="85"/>
        <v>2.5504587155963301</v>
      </c>
      <c r="AQ119" t="str">
        <f t="shared" si="85"/>
        <v/>
      </c>
      <c r="AR119" t="str">
        <f t="shared" ref="AR119:AU119" si="86">IF(AR29&lt;&gt;"",AR29/$B29,"")</f>
        <v/>
      </c>
      <c r="AS119" t="str">
        <f t="shared" si="86"/>
        <v/>
      </c>
      <c r="AT119" t="str">
        <f t="shared" si="86"/>
        <v/>
      </c>
      <c r="AU119" t="str">
        <f t="shared" si="86"/>
        <v/>
      </c>
    </row>
    <row r="120" spans="1:47" ht="14" customHeight="1" x14ac:dyDescent="0.2">
      <c r="A120" s="8" t="s">
        <v>71</v>
      </c>
      <c r="B120">
        <f t="shared" ref="B120:V120" si="87">IF(B30&lt;&gt;"",B30/$B30,"")</f>
        <v>1</v>
      </c>
      <c r="C120">
        <f t="shared" si="87"/>
        <v>1.5630030959752321</v>
      </c>
      <c r="D120">
        <f t="shared" si="87"/>
        <v>2.0360681114551085</v>
      </c>
      <c r="E120">
        <f t="shared" si="87"/>
        <v>2.196904024767802</v>
      </c>
      <c r="F120">
        <f t="shared" si="87"/>
        <v>2.3250773993808052</v>
      </c>
      <c r="G120">
        <f t="shared" si="87"/>
        <v>2.4396284829721364</v>
      </c>
      <c r="H120">
        <f t="shared" si="87"/>
        <v>2.4373065015479876</v>
      </c>
      <c r="I120">
        <f t="shared" si="87"/>
        <v>2.6199690402476778</v>
      </c>
      <c r="J120">
        <f t="shared" si="87"/>
        <v>2.5755417956656346</v>
      </c>
      <c r="K120">
        <f t="shared" si="87"/>
        <v>2.7003095975232196</v>
      </c>
      <c r="L120">
        <f t="shared" si="87"/>
        <v>2.5931888544891639</v>
      </c>
      <c r="M120">
        <f t="shared" si="87"/>
        <v>2.6722910216718265</v>
      </c>
      <c r="N120">
        <f t="shared" si="87"/>
        <v>2.6167182662538702</v>
      </c>
      <c r="O120">
        <f t="shared" si="87"/>
        <v>2.6106811145510838</v>
      </c>
      <c r="P120">
        <f t="shared" si="87"/>
        <v>2.651547987616099</v>
      </c>
      <c r="Q120">
        <f t="shared" si="87"/>
        <v>2.6188854489164086</v>
      </c>
      <c r="R120">
        <f t="shared" si="87"/>
        <v>2.7467492260061919</v>
      </c>
      <c r="S120">
        <f t="shared" si="87"/>
        <v>2.7003095975232196</v>
      </c>
      <c r="T120">
        <f t="shared" si="87"/>
        <v>2.7882352941176469</v>
      </c>
      <c r="U120">
        <f t="shared" si="87"/>
        <v>2.6704334365325075</v>
      </c>
      <c r="V120">
        <f t="shared" si="87"/>
        <v>2.8034055727554179</v>
      </c>
      <c r="W120">
        <f t="shared" ref="W120:AQ120" si="88">IF(W30&lt;&gt;"",W30/$B30,"")</f>
        <v>2.6424148606811144</v>
      </c>
      <c r="X120">
        <f t="shared" si="88"/>
        <v>2.6571207430340555</v>
      </c>
      <c r="Y120">
        <f t="shared" si="88"/>
        <v>2.6862229102167183</v>
      </c>
      <c r="Z120">
        <f t="shared" si="88"/>
        <v>2.6455108359133126</v>
      </c>
      <c r="AA120">
        <f t="shared" si="88"/>
        <v>2.7691950464396284</v>
      </c>
      <c r="AB120">
        <f t="shared" si="88"/>
        <v>2.7074303405572757</v>
      </c>
      <c r="AC120">
        <f t="shared" si="88"/>
        <v>2.7894736842105261</v>
      </c>
      <c r="AD120">
        <f t="shared" si="88"/>
        <v>2.6506191950464397</v>
      </c>
      <c r="AE120">
        <f t="shared" si="88"/>
        <v>2.6893188854489165</v>
      </c>
      <c r="AF120">
        <f t="shared" si="88"/>
        <v>2.6452012383900927</v>
      </c>
      <c r="AG120">
        <f t="shared" si="88"/>
        <v>2.6113003095975231</v>
      </c>
      <c r="AH120">
        <f t="shared" si="88"/>
        <v>2.7086687306501549</v>
      </c>
      <c r="AI120">
        <f t="shared" si="88"/>
        <v>2.6586687306501546</v>
      </c>
      <c r="AJ120">
        <f t="shared" si="88"/>
        <v>2.7708978328173375</v>
      </c>
      <c r="AK120">
        <f t="shared" si="88"/>
        <v>2.6260061919504643</v>
      </c>
      <c r="AL120">
        <f t="shared" si="88"/>
        <v>2.7308049535603716</v>
      </c>
      <c r="AM120">
        <f t="shared" si="88"/>
        <v>2.594736842105263</v>
      </c>
      <c r="AN120">
        <f t="shared" si="88"/>
        <v>2.6160990712074303</v>
      </c>
      <c r="AO120">
        <f t="shared" si="88"/>
        <v>2.6210526315789475</v>
      </c>
      <c r="AP120">
        <f t="shared" si="88"/>
        <v>2.5583591331269351</v>
      </c>
      <c r="AQ120" t="str">
        <f t="shared" si="88"/>
        <v/>
      </c>
      <c r="AR120" t="str">
        <f t="shared" ref="AR120:AU120" si="89">IF(AR30&lt;&gt;"",AR30/$B30,"")</f>
        <v/>
      </c>
      <c r="AS120" t="str">
        <f t="shared" si="89"/>
        <v/>
      </c>
      <c r="AT120" t="str">
        <f t="shared" si="89"/>
        <v/>
      </c>
      <c r="AU120" t="str">
        <f t="shared" si="89"/>
        <v/>
      </c>
    </row>
    <row r="121" spans="1:47" ht="14" customHeight="1" x14ac:dyDescent="0.2">
      <c r="A121" s="8" t="s">
        <v>71</v>
      </c>
      <c r="B121">
        <f t="shared" ref="B121:V121" si="90">IF(B31&lt;&gt;"",B31/$B31,"")</f>
        <v>1</v>
      </c>
      <c r="C121">
        <f t="shared" si="90"/>
        <v>1.5484062268346923</v>
      </c>
      <c r="D121">
        <f t="shared" si="90"/>
        <v>1.997479614529281</v>
      </c>
      <c r="E121">
        <f t="shared" si="90"/>
        <v>2.1515196441808748</v>
      </c>
      <c r="F121">
        <f t="shared" si="90"/>
        <v>2.3076352853965902</v>
      </c>
      <c r="G121">
        <f t="shared" si="90"/>
        <v>2.4695329873980727</v>
      </c>
      <c r="H121">
        <f t="shared" si="90"/>
        <v>2.4833209785025945</v>
      </c>
      <c r="I121">
        <f t="shared" si="90"/>
        <v>2.6590066716085992</v>
      </c>
      <c r="J121">
        <f t="shared" si="90"/>
        <v>2.6180874722016307</v>
      </c>
      <c r="K121">
        <f t="shared" si="90"/>
        <v>2.7322461082283174</v>
      </c>
      <c r="L121">
        <f t="shared" si="90"/>
        <v>2.6229799851742031</v>
      </c>
      <c r="M121">
        <f t="shared" si="90"/>
        <v>2.7162342475908079</v>
      </c>
      <c r="N121">
        <f t="shared" si="90"/>
        <v>2.6495181616011863</v>
      </c>
      <c r="O121">
        <f t="shared" si="90"/>
        <v>2.6446256486286139</v>
      </c>
      <c r="P121">
        <f t="shared" si="90"/>
        <v>2.7051148999258712</v>
      </c>
      <c r="Q121">
        <f t="shared" si="90"/>
        <v>2.6616753150481838</v>
      </c>
      <c r="R121">
        <f t="shared" si="90"/>
        <v>2.7839881393624908</v>
      </c>
      <c r="S121">
        <f t="shared" si="90"/>
        <v>2.7236471460340992</v>
      </c>
      <c r="T121">
        <f t="shared" si="90"/>
        <v>2.8428465530022238</v>
      </c>
      <c r="U121">
        <f t="shared" si="90"/>
        <v>2.7294292068198667</v>
      </c>
      <c r="V121">
        <f t="shared" si="90"/>
        <v>2.8472942920681987</v>
      </c>
      <c r="W121">
        <f t="shared" ref="W121:AQ121" si="91">IF(W31&lt;&gt;"",W31/$B31,"")</f>
        <v>2.6945885841363975</v>
      </c>
      <c r="X121">
        <f t="shared" si="91"/>
        <v>2.7036323202372126</v>
      </c>
      <c r="Y121">
        <f t="shared" si="91"/>
        <v>2.7435137138621202</v>
      </c>
      <c r="Z121">
        <f t="shared" si="91"/>
        <v>2.6969607116382504</v>
      </c>
      <c r="AA121">
        <f t="shared" si="91"/>
        <v>2.831578947368421</v>
      </c>
      <c r="AB121">
        <f t="shared" si="91"/>
        <v>2.7780578206078577</v>
      </c>
      <c r="AC121">
        <f t="shared" si="91"/>
        <v>2.8638991845811712</v>
      </c>
      <c r="AD121">
        <f t="shared" si="91"/>
        <v>2.7171237954040031</v>
      </c>
      <c r="AE121">
        <f t="shared" si="91"/>
        <v>2.7571534469977763</v>
      </c>
      <c r="AF121">
        <f t="shared" si="91"/>
        <v>2.7128243143068942</v>
      </c>
      <c r="AG121">
        <f t="shared" si="91"/>
        <v>2.6754633061527056</v>
      </c>
      <c r="AH121">
        <f t="shared" si="91"/>
        <v>2.793180133432172</v>
      </c>
      <c r="AI121">
        <f t="shared" si="91"/>
        <v>2.7242401779095626</v>
      </c>
      <c r="AJ121">
        <f t="shared" si="91"/>
        <v>2.8360266864343959</v>
      </c>
      <c r="AK121">
        <f t="shared" si="91"/>
        <v>2.6932542624166049</v>
      </c>
      <c r="AL121">
        <f t="shared" si="91"/>
        <v>2.823869532987398</v>
      </c>
      <c r="AM121">
        <f t="shared" si="91"/>
        <v>2.6609340252038547</v>
      </c>
      <c r="AN121">
        <f t="shared" si="91"/>
        <v>2.6834692364714603</v>
      </c>
      <c r="AO121">
        <f t="shared" si="91"/>
        <v>2.6975537435137138</v>
      </c>
      <c r="AP121">
        <f t="shared" si="91"/>
        <v>2.6418087472201632</v>
      </c>
      <c r="AQ121" t="str">
        <f t="shared" si="91"/>
        <v/>
      </c>
      <c r="AR121" t="str">
        <f t="shared" ref="AR121:AU121" si="92">IF(AR31&lt;&gt;"",AR31/$B31,"")</f>
        <v/>
      </c>
      <c r="AS121" t="str">
        <f t="shared" si="92"/>
        <v/>
      </c>
      <c r="AT121" t="str">
        <f t="shared" si="92"/>
        <v/>
      </c>
      <c r="AU121" t="str">
        <f t="shared" si="92"/>
        <v/>
      </c>
    </row>
    <row r="122" spans="1:47" ht="14" customHeight="1" x14ac:dyDescent="0.2">
      <c r="A122" s="8" t="s">
        <v>72</v>
      </c>
      <c r="B122">
        <f t="shared" ref="B122:V122" si="93">IF(B32&lt;&gt;"",B32/$B32,"")</f>
        <v>1</v>
      </c>
      <c r="C122">
        <f t="shared" si="93"/>
        <v>1.5733512786002692</v>
      </c>
      <c r="D122">
        <f t="shared" si="93"/>
        <v>2.0931359353970391</v>
      </c>
      <c r="E122">
        <f t="shared" si="93"/>
        <v>2.3445491251682369</v>
      </c>
      <c r="F122">
        <f t="shared" si="93"/>
        <v>2.5310901749663528</v>
      </c>
      <c r="G122">
        <f t="shared" si="93"/>
        <v>2.7211305518169584</v>
      </c>
      <c r="H122">
        <f t="shared" si="93"/>
        <v>2.7973082099596231</v>
      </c>
      <c r="I122">
        <f t="shared" si="93"/>
        <v>3.0331090174966353</v>
      </c>
      <c r="J122">
        <f t="shared" si="93"/>
        <v>3.0059219380888291</v>
      </c>
      <c r="K122">
        <f t="shared" si="93"/>
        <v>3.1967698519515477</v>
      </c>
      <c r="L122">
        <f t="shared" si="93"/>
        <v>3.0842530282637952</v>
      </c>
      <c r="M122">
        <f t="shared" si="93"/>
        <v>3.2145356662180351</v>
      </c>
      <c r="N122">
        <f t="shared" si="93"/>
        <v>3.1709286675639299</v>
      </c>
      <c r="O122">
        <f t="shared" si="93"/>
        <v>3.1798115746971738</v>
      </c>
      <c r="P122">
        <f t="shared" si="93"/>
        <v>3.2506056527590848</v>
      </c>
      <c r="Q122">
        <f t="shared" si="93"/>
        <v>3.2393001345895018</v>
      </c>
      <c r="R122">
        <f t="shared" si="93"/>
        <v>3.3884253028263793</v>
      </c>
      <c r="S122">
        <f t="shared" si="93"/>
        <v>3.3558546433378198</v>
      </c>
      <c r="T122">
        <f t="shared" si="93"/>
        <v>3.4837146702557202</v>
      </c>
      <c r="U122">
        <f t="shared" si="93"/>
        <v>3.3391655450874831</v>
      </c>
      <c r="V122">
        <f t="shared" si="93"/>
        <v>3.5173620457604309</v>
      </c>
      <c r="W122">
        <f t="shared" ref="W122:AQ122" si="94">IF(W32&lt;&gt;"",W32/$B32,"")</f>
        <v>3.3213997308209962</v>
      </c>
      <c r="X122">
        <f t="shared" si="94"/>
        <v>3.3499327052489907</v>
      </c>
      <c r="Y122">
        <f t="shared" si="94"/>
        <v>3.3970390309555856</v>
      </c>
      <c r="Z122">
        <f t="shared" si="94"/>
        <v>3.351278600269179</v>
      </c>
      <c r="AA122">
        <f t="shared" si="94"/>
        <v>3.5117092866756394</v>
      </c>
      <c r="AB122">
        <f t="shared" si="94"/>
        <v>3.4471063257065948</v>
      </c>
      <c r="AC122">
        <f t="shared" si="94"/>
        <v>3.5660834454912518</v>
      </c>
      <c r="AD122">
        <f t="shared" si="94"/>
        <v>3.3873485868102287</v>
      </c>
      <c r="AE122">
        <f t="shared" si="94"/>
        <v>3.419650067294751</v>
      </c>
      <c r="AF122">
        <f t="shared" si="94"/>
        <v>3.3951547779273215</v>
      </c>
      <c r="AG122">
        <f t="shared" si="94"/>
        <v>3.3515477792732167</v>
      </c>
      <c r="AH122">
        <f t="shared" si="94"/>
        <v>3.5041722745625843</v>
      </c>
      <c r="AI122">
        <f t="shared" si="94"/>
        <v>3.4352624495289366</v>
      </c>
      <c r="AJ122">
        <f t="shared" si="94"/>
        <v>3.5711978465679679</v>
      </c>
      <c r="AK122">
        <f t="shared" si="94"/>
        <v>3.4016150740242259</v>
      </c>
      <c r="AL122">
        <f t="shared" si="94"/>
        <v>3.5520861372812922</v>
      </c>
      <c r="AM122">
        <f t="shared" si="94"/>
        <v>3.3695827725437417</v>
      </c>
      <c r="AN122">
        <f t="shared" si="94"/>
        <v>3.3994616419919246</v>
      </c>
      <c r="AO122">
        <f t="shared" si="94"/>
        <v>3.4191117092866756</v>
      </c>
      <c r="AP122">
        <f t="shared" si="94"/>
        <v>3.3561238223418575</v>
      </c>
      <c r="AQ122" t="str">
        <f t="shared" si="94"/>
        <v/>
      </c>
      <c r="AR122" t="str">
        <f t="shared" ref="AR122:AU122" si="95">IF(AR32&lt;&gt;"",AR32/$B32,"")</f>
        <v/>
      </c>
      <c r="AS122" t="str">
        <f t="shared" si="95"/>
        <v/>
      </c>
      <c r="AT122" t="str">
        <f t="shared" si="95"/>
        <v/>
      </c>
      <c r="AU122" t="str">
        <f t="shared" si="95"/>
        <v/>
      </c>
    </row>
    <row r="123" spans="1:47" ht="14" customHeight="1" x14ac:dyDescent="0.2">
      <c r="A123" s="8" t="s">
        <v>72</v>
      </c>
      <c r="B123">
        <f t="shared" ref="B123:V123" si="96">IF(B33&lt;&gt;"",B33/$B33,"")</f>
        <v>1</v>
      </c>
      <c r="C123">
        <f t="shared" si="96"/>
        <v>1.5029122313717613</v>
      </c>
      <c r="D123">
        <f t="shared" si="96"/>
        <v>1.9763004619401485</v>
      </c>
      <c r="E123">
        <f t="shared" si="96"/>
        <v>2.1968266720224943</v>
      </c>
      <c r="F123">
        <f t="shared" si="96"/>
        <v>2.3868246635870656</v>
      </c>
      <c r="G123">
        <f t="shared" si="96"/>
        <v>2.5724040972082749</v>
      </c>
      <c r="H123">
        <f t="shared" si="96"/>
        <v>2.6081542478409321</v>
      </c>
      <c r="I123">
        <f t="shared" si="96"/>
        <v>2.8232576822655151</v>
      </c>
      <c r="J123">
        <f t="shared" si="96"/>
        <v>2.8268728660373568</v>
      </c>
      <c r="K123">
        <f t="shared" si="96"/>
        <v>2.9929704759991966</v>
      </c>
      <c r="L123">
        <f t="shared" si="96"/>
        <v>2.868648322956417</v>
      </c>
      <c r="M123">
        <f t="shared" si="96"/>
        <v>3.0196826672022494</v>
      </c>
      <c r="N123">
        <f t="shared" si="96"/>
        <v>2.9574211689094194</v>
      </c>
      <c r="O123">
        <f t="shared" si="96"/>
        <v>2.9618397268527819</v>
      </c>
      <c r="P123">
        <f t="shared" si="96"/>
        <v>3.0333400281180962</v>
      </c>
      <c r="Q123">
        <f t="shared" si="96"/>
        <v>3.0070295240008034</v>
      </c>
      <c r="R123">
        <f t="shared" si="96"/>
        <v>3.1502309700743121</v>
      </c>
      <c r="S123">
        <f t="shared" si="96"/>
        <v>3.1024302068688492</v>
      </c>
      <c r="T123">
        <f t="shared" si="96"/>
        <v>3.2265515163687488</v>
      </c>
      <c r="U123">
        <f t="shared" si="96"/>
        <v>3.114079132355895</v>
      </c>
      <c r="V123">
        <f t="shared" si="96"/>
        <v>3.266720224944768</v>
      </c>
      <c r="W123">
        <f t="shared" ref="W123:AQ123" si="97">IF(W33&lt;&gt;"",W33/$B33,"")</f>
        <v>3.0769230769230771</v>
      </c>
      <c r="X123">
        <f t="shared" si="97"/>
        <v>3.1162884113275759</v>
      </c>
      <c r="Y123">
        <f t="shared" si="97"/>
        <v>3.1411930106447077</v>
      </c>
      <c r="Z123">
        <f t="shared" si="97"/>
        <v>3.0949989957822854</v>
      </c>
      <c r="AA123">
        <f t="shared" si="97"/>
        <v>3.2554729865434826</v>
      </c>
      <c r="AB123">
        <f t="shared" si="97"/>
        <v>3.1843743723639286</v>
      </c>
      <c r="AC123">
        <f t="shared" si="97"/>
        <v>3.2942357903193411</v>
      </c>
      <c r="AD123">
        <f t="shared" si="97"/>
        <v>3.1126732275557343</v>
      </c>
      <c r="AE123">
        <f t="shared" si="97"/>
        <v>3.1795541273348062</v>
      </c>
      <c r="AF123">
        <f t="shared" si="97"/>
        <v>3.1321550512151033</v>
      </c>
      <c r="AG123">
        <f t="shared" si="97"/>
        <v>3.0879694717814821</v>
      </c>
      <c r="AH123">
        <f t="shared" si="97"/>
        <v>3.2185177746535447</v>
      </c>
      <c r="AI123">
        <f t="shared" si="97"/>
        <v>3.1626832697328782</v>
      </c>
      <c r="AJ123">
        <f t="shared" si="97"/>
        <v>3.283791926089576</v>
      </c>
      <c r="AK123">
        <f t="shared" si="97"/>
        <v>3.1321550512151033</v>
      </c>
      <c r="AL123">
        <f t="shared" si="97"/>
        <v>3.2910222936332598</v>
      </c>
      <c r="AM123">
        <f t="shared" si="97"/>
        <v>3.1152841936131752</v>
      </c>
      <c r="AN123">
        <f t="shared" si="97"/>
        <v>3.1361719220727053</v>
      </c>
      <c r="AO123">
        <f t="shared" si="97"/>
        <v>3.1423980719019884</v>
      </c>
      <c r="AP123">
        <f t="shared" si="97"/>
        <v>3.083751757381</v>
      </c>
      <c r="AQ123" t="str">
        <f t="shared" si="97"/>
        <v/>
      </c>
      <c r="AR123" t="str">
        <f t="shared" ref="AR123:AU123" si="98">IF(AR33&lt;&gt;"",AR33/$B33,"")</f>
        <v/>
      </c>
      <c r="AS123" t="str">
        <f t="shared" si="98"/>
        <v/>
      </c>
      <c r="AT123" t="str">
        <f t="shared" si="98"/>
        <v/>
      </c>
      <c r="AU123" t="str">
        <f t="shared" si="98"/>
        <v/>
      </c>
    </row>
    <row r="124" spans="1:47" ht="14" customHeight="1" x14ac:dyDescent="0.2">
      <c r="A124" s="8" t="s">
        <v>59</v>
      </c>
      <c r="B124">
        <f t="shared" ref="B124:V124" si="99">IF(B34&lt;&gt;"",B34/$B34,"")</f>
        <v>1</v>
      </c>
      <c r="C124">
        <f t="shared" si="99"/>
        <v>1.4580341113105924</v>
      </c>
      <c r="D124">
        <f t="shared" si="99"/>
        <v>1.8238330341113107</v>
      </c>
      <c r="E124">
        <f t="shared" si="99"/>
        <v>1.9573608617594256</v>
      </c>
      <c r="F124">
        <f t="shared" si="99"/>
        <v>2.1144524236983844</v>
      </c>
      <c r="G124">
        <f t="shared" si="99"/>
        <v>2.2930879712746859</v>
      </c>
      <c r="H124">
        <f t="shared" si="99"/>
        <v>2.3649012567324954</v>
      </c>
      <c r="I124">
        <f t="shared" si="99"/>
        <v>2.6003141831238779</v>
      </c>
      <c r="J124">
        <f t="shared" si="99"/>
        <v>2.6267953321364454</v>
      </c>
      <c r="K124">
        <f t="shared" si="99"/>
        <v>2.837746858168761</v>
      </c>
      <c r="L124">
        <f t="shared" si="99"/>
        <v>2.7479802513464993</v>
      </c>
      <c r="M124">
        <f t="shared" si="99"/>
        <v>2.8911579892280073</v>
      </c>
      <c r="N124">
        <f t="shared" si="99"/>
        <v>2.8640035906642729</v>
      </c>
      <c r="O124">
        <f t="shared" si="99"/>
        <v>2.894524236983842</v>
      </c>
      <c r="P124">
        <f t="shared" si="99"/>
        <v>2.9833931777378817</v>
      </c>
      <c r="Q124">
        <f t="shared" si="99"/>
        <v>2.962746858168761</v>
      </c>
      <c r="R124">
        <f t="shared" si="99"/>
        <v>3.1151256732495511</v>
      </c>
      <c r="S124">
        <f t="shared" si="99"/>
        <v>3.088644524236984</v>
      </c>
      <c r="T124">
        <f t="shared" si="99"/>
        <v>3.2176840215439855</v>
      </c>
      <c r="U124">
        <f t="shared" si="99"/>
        <v>3.0738330341113107</v>
      </c>
      <c r="V124">
        <f t="shared" si="99"/>
        <v>3.2448384201077198</v>
      </c>
      <c r="W124">
        <f t="shared" ref="W124:AQ124" si="100">IF(W34&lt;&gt;"",W34/$B34,"")</f>
        <v>3.0760771992818672</v>
      </c>
      <c r="X124">
        <f t="shared" si="100"/>
        <v>3.0852782764811488</v>
      </c>
      <c r="Y124">
        <f t="shared" si="100"/>
        <v>3.1474416517055657</v>
      </c>
      <c r="Z124">
        <f t="shared" si="100"/>
        <v>3.0938061041292637</v>
      </c>
      <c r="AA124">
        <f t="shared" si="100"/>
        <v>3.2497755834829443</v>
      </c>
      <c r="AB124">
        <f t="shared" si="100"/>
        <v>3.1835727109515259</v>
      </c>
      <c r="AC124">
        <f t="shared" si="100"/>
        <v>3.287253141831239</v>
      </c>
      <c r="AD124">
        <f t="shared" si="100"/>
        <v>3.109964093357271</v>
      </c>
      <c r="AE124">
        <f t="shared" si="100"/>
        <v>3.1615798922800717</v>
      </c>
      <c r="AF124">
        <f t="shared" si="100"/>
        <v>3.1292639138240577</v>
      </c>
      <c r="AG124">
        <f t="shared" si="100"/>
        <v>3.0821364452423698</v>
      </c>
      <c r="AH124">
        <f t="shared" si="100"/>
        <v>3.2024236983842012</v>
      </c>
      <c r="AI124">
        <f t="shared" si="100"/>
        <v>3.1503590664272889</v>
      </c>
      <c r="AJ124">
        <f t="shared" si="100"/>
        <v>3.253141831238779</v>
      </c>
      <c r="AK124">
        <f t="shared" si="100"/>
        <v>3.1027827648114901</v>
      </c>
      <c r="AL124">
        <f t="shared" si="100"/>
        <v>3.2450628366247756</v>
      </c>
      <c r="AM124">
        <f t="shared" si="100"/>
        <v>3.0668761220825851</v>
      </c>
      <c r="AN124">
        <f t="shared" si="100"/>
        <v>3.0947037701974867</v>
      </c>
      <c r="AO124">
        <f t="shared" si="100"/>
        <v>3.0929084380610412</v>
      </c>
      <c r="AP124">
        <f t="shared" si="100"/>
        <v>3.0419658886894076</v>
      </c>
      <c r="AQ124" t="str">
        <f t="shared" si="100"/>
        <v/>
      </c>
      <c r="AR124" t="str">
        <f t="shared" ref="AR124:AU124" si="101">IF(AR34&lt;&gt;"",AR34/$B34,"")</f>
        <v/>
      </c>
      <c r="AS124" t="str">
        <f t="shared" si="101"/>
        <v/>
      </c>
      <c r="AT124" t="str">
        <f t="shared" si="101"/>
        <v/>
      </c>
      <c r="AU124" t="str">
        <f t="shared" si="101"/>
        <v/>
      </c>
    </row>
    <row r="125" spans="1:47" ht="14" customHeight="1" x14ac:dyDescent="0.2">
      <c r="A125" s="8" t="s">
        <v>59</v>
      </c>
      <c r="B125">
        <f t="shared" ref="B125:V125" si="102">IF(B35&lt;&gt;"",B35/$B35,"")</f>
        <v>1</v>
      </c>
      <c r="C125">
        <f t="shared" si="102"/>
        <v>1.3809432146294514</v>
      </c>
      <c r="D125">
        <f t="shared" si="102"/>
        <v>1.7089509143407122</v>
      </c>
      <c r="E125">
        <f t="shared" si="102"/>
        <v>1.8177093358999037</v>
      </c>
      <c r="F125">
        <f t="shared" si="102"/>
        <v>1.9528392685274303</v>
      </c>
      <c r="G125">
        <f t="shared" si="102"/>
        <v>2.1358999037536091</v>
      </c>
      <c r="H125">
        <f t="shared" si="102"/>
        <v>2.2179018286814243</v>
      </c>
      <c r="I125">
        <f t="shared" si="102"/>
        <v>2.4236766121270454</v>
      </c>
      <c r="J125">
        <f t="shared" si="102"/>
        <v>2.457747834456208</v>
      </c>
      <c r="K125">
        <f t="shared" si="102"/>
        <v>2.6294513955726662</v>
      </c>
      <c r="L125">
        <f t="shared" si="102"/>
        <v>2.5753609239653512</v>
      </c>
      <c r="M125">
        <f t="shared" si="102"/>
        <v>2.7243503368623676</v>
      </c>
      <c r="N125">
        <f t="shared" si="102"/>
        <v>2.6875842155919152</v>
      </c>
      <c r="O125">
        <f t="shared" si="102"/>
        <v>2.7172281039461019</v>
      </c>
      <c r="P125">
        <f t="shared" si="102"/>
        <v>2.8103946102021173</v>
      </c>
      <c r="Q125">
        <f t="shared" si="102"/>
        <v>2.8034648700673723</v>
      </c>
      <c r="R125">
        <f t="shared" si="102"/>
        <v>2.94995187680462</v>
      </c>
      <c r="S125">
        <f t="shared" si="102"/>
        <v>2.9282001924927816</v>
      </c>
      <c r="T125">
        <f t="shared" si="102"/>
        <v>3.063330125120308</v>
      </c>
      <c r="U125">
        <f t="shared" si="102"/>
        <v>2.951106833493744</v>
      </c>
      <c r="V125">
        <f t="shared" si="102"/>
        <v>3.0902791145332049</v>
      </c>
      <c r="W125">
        <f t="shared" ref="W125:AQ125" si="103">IF(W35&lt;&gt;"",W35/$B35,"")</f>
        <v>2.9437921077959577</v>
      </c>
      <c r="X125">
        <f t="shared" si="103"/>
        <v>2.9736284889316651</v>
      </c>
      <c r="Y125">
        <f t="shared" si="103"/>
        <v>3.0028873917228105</v>
      </c>
      <c r="Z125">
        <f t="shared" si="103"/>
        <v>2.9566891241578439</v>
      </c>
      <c r="AA125">
        <f t="shared" si="103"/>
        <v>3.1076034648700674</v>
      </c>
      <c r="AB125">
        <f t="shared" si="103"/>
        <v>3.0515880654475458</v>
      </c>
      <c r="AC125">
        <f t="shared" si="103"/>
        <v>3.1516843118383062</v>
      </c>
      <c r="AD125">
        <f t="shared" si="103"/>
        <v>2.9892204042348411</v>
      </c>
      <c r="AE125">
        <f t="shared" si="103"/>
        <v>3.0440808469682388</v>
      </c>
      <c r="AF125">
        <f t="shared" si="103"/>
        <v>2.9846005774783446</v>
      </c>
      <c r="AG125">
        <f t="shared" si="103"/>
        <v>2.9437921077959577</v>
      </c>
      <c r="AH125">
        <f t="shared" si="103"/>
        <v>3.084696823869105</v>
      </c>
      <c r="AI125">
        <f t="shared" si="103"/>
        <v>3.0163618864292587</v>
      </c>
      <c r="AJ125">
        <f t="shared" si="103"/>
        <v>3.1351299326275264</v>
      </c>
      <c r="AK125">
        <f t="shared" si="103"/>
        <v>2.9772858517805583</v>
      </c>
      <c r="AL125">
        <f t="shared" si="103"/>
        <v>3.1195380173243503</v>
      </c>
      <c r="AM125">
        <f t="shared" si="103"/>
        <v>2.9539942252165545</v>
      </c>
      <c r="AN125">
        <f t="shared" si="103"/>
        <v>2.9672762271414821</v>
      </c>
      <c r="AO125">
        <f t="shared" si="103"/>
        <v>2.9888354186717998</v>
      </c>
      <c r="AP125">
        <f t="shared" si="103"/>
        <v>2.9172281039461021</v>
      </c>
      <c r="AQ125" t="str">
        <f t="shared" si="103"/>
        <v/>
      </c>
      <c r="AR125" t="str">
        <f t="shared" ref="AR125:AU125" si="104">IF(AR35&lt;&gt;"",AR35/$B35,"")</f>
        <v/>
      </c>
      <c r="AS125" t="str">
        <f t="shared" si="104"/>
        <v/>
      </c>
      <c r="AT125" t="str">
        <f t="shared" si="104"/>
        <v/>
      </c>
      <c r="AU125" t="str">
        <f t="shared" si="104"/>
        <v/>
      </c>
    </row>
    <row r="126" spans="1:47" ht="14" customHeight="1" x14ac:dyDescent="0.2">
      <c r="A126" s="8" t="s">
        <v>73</v>
      </c>
      <c r="B126">
        <f t="shared" ref="B126:V126" si="105">IF(B36&lt;&gt;"",B36/$B36,"")</f>
        <v>1</v>
      </c>
      <c r="C126">
        <f t="shared" si="105"/>
        <v>1.2751435602953241</v>
      </c>
      <c r="D126">
        <f t="shared" si="105"/>
        <v>1.3906480721903198</v>
      </c>
      <c r="E126">
        <f t="shared" si="105"/>
        <v>1.3319114027891714</v>
      </c>
      <c r="F126">
        <f t="shared" si="105"/>
        <v>1.3474979491386383</v>
      </c>
      <c r="G126">
        <f t="shared" si="105"/>
        <v>1.4059064807219033</v>
      </c>
      <c r="H126">
        <f t="shared" si="105"/>
        <v>1.3914684167350286</v>
      </c>
      <c r="I126">
        <f t="shared" si="105"/>
        <v>1.4072190319934372</v>
      </c>
      <c r="J126">
        <f t="shared" si="105"/>
        <v>1.3212469237079574</v>
      </c>
      <c r="K126">
        <f t="shared" si="105"/>
        <v>1.3734208367514356</v>
      </c>
      <c r="L126">
        <f t="shared" si="105"/>
        <v>1.3023789991796555</v>
      </c>
      <c r="M126">
        <f t="shared" si="105"/>
        <v>1.3486464315012305</v>
      </c>
      <c r="N126">
        <f t="shared" si="105"/>
        <v>1.2961443806398687</v>
      </c>
      <c r="O126">
        <f t="shared" si="105"/>
        <v>1.2969647251845775</v>
      </c>
      <c r="P126">
        <f t="shared" si="105"/>
        <v>1.3107465135356851</v>
      </c>
      <c r="Q126">
        <f t="shared" si="105"/>
        <v>1.2800656275635767</v>
      </c>
      <c r="R126">
        <f t="shared" si="105"/>
        <v>1.3294503691550452</v>
      </c>
      <c r="S126">
        <f t="shared" si="105"/>
        <v>1.3050041017227236</v>
      </c>
      <c r="T126">
        <f t="shared" si="105"/>
        <v>1.3455291222313372</v>
      </c>
      <c r="U126">
        <f t="shared" si="105"/>
        <v>1.279901558654635</v>
      </c>
      <c r="V126">
        <f t="shared" si="105"/>
        <v>1.3319114027891714</v>
      </c>
      <c r="W126">
        <f t="shared" ref="W126:AQ126" si="106">IF(W36&lt;&gt;"",W36/$B36,"")</f>
        <v>1.2564397046759639</v>
      </c>
      <c r="X126">
        <f t="shared" si="106"/>
        <v>1.2621821164889253</v>
      </c>
      <c r="Y126">
        <f t="shared" si="106"/>
        <v>1.2813781788351108</v>
      </c>
      <c r="Z126">
        <f t="shared" si="106"/>
        <v>1.2593929450369155</v>
      </c>
      <c r="AA126">
        <f t="shared" si="106"/>
        <v>1.3238720262510255</v>
      </c>
      <c r="AB126">
        <f t="shared" si="106"/>
        <v>1.2972928630024609</v>
      </c>
      <c r="AC126">
        <f t="shared" si="106"/>
        <v>1.336833470057424</v>
      </c>
      <c r="AD126">
        <f t="shared" si="106"/>
        <v>1.2602132895816243</v>
      </c>
      <c r="AE126">
        <f t="shared" si="106"/>
        <v>1.2759639048400329</v>
      </c>
      <c r="AF126">
        <f t="shared" si="106"/>
        <v>1.2656275635767023</v>
      </c>
      <c r="AG126">
        <f t="shared" si="106"/>
        <v>1.236259228876128</v>
      </c>
      <c r="AH126">
        <f t="shared" si="106"/>
        <v>1.2867924528301886</v>
      </c>
      <c r="AI126">
        <f t="shared" si="106"/>
        <v>1.267760459392945</v>
      </c>
      <c r="AJ126">
        <f t="shared" si="106"/>
        <v>1.3123872026251024</v>
      </c>
      <c r="AK126">
        <f t="shared" si="106"/>
        <v>1.2513535684987696</v>
      </c>
      <c r="AL126">
        <f t="shared" si="106"/>
        <v>1.3102543068088597</v>
      </c>
      <c r="AM126">
        <f t="shared" si="106"/>
        <v>1.2328137817883511</v>
      </c>
      <c r="AN126">
        <f t="shared" si="106"/>
        <v>1.236259228876128</v>
      </c>
      <c r="AO126">
        <f t="shared" si="106"/>
        <v>1.2406890894175553</v>
      </c>
      <c r="AP126">
        <f t="shared" si="106"/>
        <v>1.2168990976210008</v>
      </c>
      <c r="AQ126" t="str">
        <f t="shared" si="106"/>
        <v/>
      </c>
      <c r="AR126" t="str">
        <f t="shared" ref="AR126:AU126" si="107">IF(AR36&lt;&gt;"",AR36/$B36,"")</f>
        <v/>
      </c>
      <c r="AS126" t="str">
        <f t="shared" si="107"/>
        <v/>
      </c>
      <c r="AT126" t="str">
        <f t="shared" si="107"/>
        <v/>
      </c>
      <c r="AU126" t="str">
        <f t="shared" si="107"/>
        <v/>
      </c>
    </row>
    <row r="127" spans="1:47" ht="14" customHeight="1" x14ac:dyDescent="0.2">
      <c r="A127" s="8" t="s">
        <v>73</v>
      </c>
      <c r="B127">
        <f t="shared" ref="B127:V127" si="108">IF(B37&lt;&gt;"",B37/$B37,"")</f>
        <v>1</v>
      </c>
      <c r="C127">
        <f t="shared" si="108"/>
        <v>1.3446621351459416</v>
      </c>
      <c r="D127">
        <f t="shared" si="108"/>
        <v>1.5093962415033986</v>
      </c>
      <c r="E127">
        <f t="shared" si="108"/>
        <v>1.4680127948820472</v>
      </c>
      <c r="F127">
        <f t="shared" si="108"/>
        <v>1.4684126349460216</v>
      </c>
      <c r="G127">
        <f t="shared" si="108"/>
        <v>1.5065973610555778</v>
      </c>
      <c r="H127">
        <f t="shared" si="108"/>
        <v>1.4908036785285885</v>
      </c>
      <c r="I127">
        <f t="shared" si="108"/>
        <v>1.5703718512594962</v>
      </c>
      <c r="J127">
        <f t="shared" si="108"/>
        <v>1.5425829668132747</v>
      </c>
      <c r="K127">
        <f t="shared" si="108"/>
        <v>1.6019592163134746</v>
      </c>
      <c r="L127">
        <f t="shared" si="108"/>
        <v>1.5001999200319871</v>
      </c>
      <c r="M127">
        <f t="shared" si="108"/>
        <v>1.5259896041583367</v>
      </c>
      <c r="N127">
        <f t="shared" si="108"/>
        <v>1.474610155937625</v>
      </c>
      <c r="O127">
        <f t="shared" si="108"/>
        <v>1.4648140743702518</v>
      </c>
      <c r="P127">
        <f t="shared" si="108"/>
        <v>1.4840063974410236</v>
      </c>
      <c r="Q127">
        <f t="shared" si="108"/>
        <v>1.4544182327069173</v>
      </c>
      <c r="R127">
        <f t="shared" si="108"/>
        <v>1.5083966413434626</v>
      </c>
      <c r="S127">
        <f t="shared" si="108"/>
        <v>1.4828068772491003</v>
      </c>
      <c r="T127">
        <f t="shared" si="108"/>
        <v>1.5255897640943623</v>
      </c>
      <c r="U127">
        <f t="shared" si="108"/>
        <v>1.4714114354258296</v>
      </c>
      <c r="V127">
        <f t="shared" si="108"/>
        <v>1.5197920831667333</v>
      </c>
      <c r="W127">
        <f t="shared" ref="W127:AQ127" si="109">IF(W37&lt;&gt;"",W37/$B37,"")</f>
        <v>1.4470211915233906</v>
      </c>
      <c r="X127">
        <f t="shared" si="109"/>
        <v>1.4490203918432627</v>
      </c>
      <c r="Y127">
        <f t="shared" si="109"/>
        <v>1.4674130347860856</v>
      </c>
      <c r="Z127">
        <f t="shared" si="109"/>
        <v>1.4258296681327469</v>
      </c>
      <c r="AA127">
        <f t="shared" si="109"/>
        <v>1.4950019992003198</v>
      </c>
      <c r="AB127">
        <f t="shared" si="109"/>
        <v>1.4660135945621751</v>
      </c>
      <c r="AC127">
        <f t="shared" si="109"/>
        <v>1.5107956817273092</v>
      </c>
      <c r="AD127">
        <f t="shared" si="109"/>
        <v>1.4312275089964015</v>
      </c>
      <c r="AE127">
        <f t="shared" si="109"/>
        <v>1.4500199920031986</v>
      </c>
      <c r="AF127">
        <f t="shared" si="109"/>
        <v>1.4344262295081966</v>
      </c>
      <c r="AG127">
        <f t="shared" si="109"/>
        <v>1.4106357457017193</v>
      </c>
      <c r="AH127">
        <f t="shared" si="109"/>
        <v>1.4800079968012796</v>
      </c>
      <c r="AI127">
        <f t="shared" si="109"/>
        <v>1.4342263094762095</v>
      </c>
      <c r="AJ127">
        <f t="shared" si="109"/>
        <v>1.4900039984006397</v>
      </c>
      <c r="AK127">
        <f t="shared" si="109"/>
        <v>1.4044382247101159</v>
      </c>
      <c r="AL127">
        <f t="shared" si="109"/>
        <v>1.4772091163534586</v>
      </c>
      <c r="AM127">
        <f t="shared" si="109"/>
        <v>1.3912435025989605</v>
      </c>
      <c r="AN127">
        <f t="shared" si="109"/>
        <v>1.4076369452219113</v>
      </c>
      <c r="AO127">
        <f t="shared" si="109"/>
        <v>1.4240303878448621</v>
      </c>
      <c r="AP127">
        <f t="shared" si="109"/>
        <v>1.3996401439424231</v>
      </c>
      <c r="AQ127" t="str">
        <f t="shared" si="109"/>
        <v/>
      </c>
      <c r="AR127" t="str">
        <f t="shared" ref="AR127:AU127" si="110">IF(AR37&lt;&gt;"",AR37/$B37,"")</f>
        <v/>
      </c>
      <c r="AS127" t="str">
        <f t="shared" si="110"/>
        <v/>
      </c>
      <c r="AT127" t="str">
        <f t="shared" si="110"/>
        <v/>
      </c>
      <c r="AU127" t="str">
        <f t="shared" si="110"/>
        <v/>
      </c>
    </row>
    <row r="128" spans="1:47" ht="14" customHeight="1" x14ac:dyDescent="0.2">
      <c r="A128" s="8" t="s">
        <v>60</v>
      </c>
      <c r="B128">
        <f t="shared" ref="B128:V128" si="111">IF(B38&lt;&gt;"",B38/$B38,"")</f>
        <v>1</v>
      </c>
      <c r="C128">
        <f t="shared" si="111"/>
        <v>1.6437854048650449</v>
      </c>
      <c r="D128">
        <f t="shared" si="111"/>
        <v>2.1569476841052984</v>
      </c>
      <c r="E128">
        <f t="shared" si="111"/>
        <v>2.328223925358214</v>
      </c>
      <c r="F128">
        <f t="shared" si="111"/>
        <v>2.4865044985005</v>
      </c>
      <c r="G128">
        <f t="shared" si="111"/>
        <v>2.6704431856047983</v>
      </c>
      <c r="H128">
        <f t="shared" si="111"/>
        <v>2.6907697434188602</v>
      </c>
      <c r="I128">
        <f t="shared" si="111"/>
        <v>2.8450516494501832</v>
      </c>
      <c r="J128">
        <f t="shared" si="111"/>
        <v>2.749083638787071</v>
      </c>
      <c r="K128">
        <f t="shared" si="111"/>
        <v>2.8820393202265913</v>
      </c>
      <c r="L128">
        <f t="shared" si="111"/>
        <v>2.7830723092302567</v>
      </c>
      <c r="M128">
        <f t="shared" si="111"/>
        <v>2.8703765411529489</v>
      </c>
      <c r="N128">
        <f t="shared" si="111"/>
        <v>2.8027324225258248</v>
      </c>
      <c r="O128">
        <f t="shared" si="111"/>
        <v>2.8087304231922694</v>
      </c>
      <c r="P128">
        <f t="shared" si="111"/>
        <v>2.8437187604131955</v>
      </c>
      <c r="Q128">
        <f t="shared" si="111"/>
        <v>2.7914028657114294</v>
      </c>
      <c r="R128">
        <f t="shared" si="111"/>
        <v>2.898700433188937</v>
      </c>
      <c r="S128">
        <f t="shared" si="111"/>
        <v>2.8353882039320228</v>
      </c>
      <c r="T128">
        <f t="shared" si="111"/>
        <v>2.9326891036321228</v>
      </c>
      <c r="U128">
        <f t="shared" si="111"/>
        <v>2.7877374208597132</v>
      </c>
      <c r="V128">
        <f t="shared" si="111"/>
        <v>2.9153615461512827</v>
      </c>
      <c r="W128">
        <f t="shared" ref="W128:AQ128" si="112">IF(W38&lt;&gt;"",W38/$B38,"")</f>
        <v>2.7374208597134291</v>
      </c>
      <c r="X128">
        <f t="shared" si="112"/>
        <v>2.7437520826391202</v>
      </c>
      <c r="Y128">
        <f t="shared" si="112"/>
        <v>2.7910696434521824</v>
      </c>
      <c r="Z128">
        <f t="shared" si="112"/>
        <v>2.773075641452849</v>
      </c>
      <c r="AA128">
        <f t="shared" si="112"/>
        <v>2.8947017660779739</v>
      </c>
      <c r="AB128">
        <f t="shared" si="112"/>
        <v>2.8407197600799732</v>
      </c>
      <c r="AC128">
        <f t="shared" si="112"/>
        <v>2.9066977674108632</v>
      </c>
      <c r="AD128">
        <f t="shared" si="112"/>
        <v>2.7454181939353548</v>
      </c>
      <c r="AE128">
        <f t="shared" si="112"/>
        <v>2.7924025324891701</v>
      </c>
      <c r="AF128">
        <f t="shared" si="112"/>
        <v>2.7414195268243917</v>
      </c>
      <c r="AG128">
        <f t="shared" si="112"/>
        <v>2.7037654115294902</v>
      </c>
      <c r="AH128">
        <f t="shared" si="112"/>
        <v>2.7970676441186271</v>
      </c>
      <c r="AI128">
        <f t="shared" si="112"/>
        <v>2.7527490836387871</v>
      </c>
      <c r="AJ128">
        <f t="shared" si="112"/>
        <v>2.870043318893702</v>
      </c>
      <c r="AK128">
        <f t="shared" si="112"/>
        <v>2.7277574141952683</v>
      </c>
      <c r="AL128">
        <f t="shared" si="112"/>
        <v>2.850049983338887</v>
      </c>
      <c r="AM128">
        <f t="shared" si="112"/>
        <v>2.6824391869376876</v>
      </c>
      <c r="AN128">
        <f t="shared" si="112"/>
        <v>2.6974341886037987</v>
      </c>
      <c r="AO128">
        <f t="shared" si="112"/>
        <v>2.724758413862046</v>
      </c>
      <c r="AP128">
        <f t="shared" si="112"/>
        <v>2.6594468510496503</v>
      </c>
      <c r="AQ128" t="str">
        <f t="shared" si="112"/>
        <v/>
      </c>
      <c r="AR128" t="str">
        <f t="shared" ref="AR128:AU128" si="113">IF(AR38&lt;&gt;"",AR38/$B38,"")</f>
        <v/>
      </c>
      <c r="AS128" t="str">
        <f t="shared" si="113"/>
        <v/>
      </c>
      <c r="AT128" t="str">
        <f t="shared" si="113"/>
        <v/>
      </c>
      <c r="AU128" t="str">
        <f t="shared" si="113"/>
        <v/>
      </c>
    </row>
    <row r="129" spans="1:47" ht="14" customHeight="1" x14ac:dyDescent="0.2">
      <c r="A129" s="8" t="s">
        <v>60</v>
      </c>
      <c r="B129">
        <f t="shared" ref="B129:V129" si="114">IF(B39&lt;&gt;"",B39/$B39,"")</f>
        <v>1</v>
      </c>
      <c r="C129">
        <f t="shared" si="114"/>
        <v>1.5558148580318942</v>
      </c>
      <c r="D129">
        <f t="shared" si="114"/>
        <v>2.0365616491637497</v>
      </c>
      <c r="E129">
        <f t="shared" si="114"/>
        <v>2.2053675612602102</v>
      </c>
      <c r="F129">
        <f t="shared" si="114"/>
        <v>2.3916763905095295</v>
      </c>
      <c r="G129">
        <f t="shared" si="114"/>
        <v>2.5779852197588489</v>
      </c>
      <c r="H129">
        <f t="shared" si="114"/>
        <v>2.6487747957992998</v>
      </c>
      <c r="I129">
        <f t="shared" si="114"/>
        <v>2.8424737456242708</v>
      </c>
      <c r="J129">
        <f t="shared" si="114"/>
        <v>2.762349280435628</v>
      </c>
      <c r="K129">
        <f t="shared" si="114"/>
        <v>2.8755348113574484</v>
      </c>
      <c r="L129">
        <f t="shared" si="114"/>
        <v>2.7359004278490859</v>
      </c>
      <c r="M129">
        <f t="shared" si="114"/>
        <v>2.8331388564760793</v>
      </c>
      <c r="N129">
        <f t="shared" si="114"/>
        <v>2.7545702061454689</v>
      </c>
      <c r="O129">
        <f t="shared" si="114"/>
        <v>2.749124854142357</v>
      </c>
      <c r="P129">
        <f t="shared" si="114"/>
        <v>2.7926876701672501</v>
      </c>
      <c r="Q129">
        <f t="shared" si="114"/>
        <v>2.7323998444185142</v>
      </c>
      <c r="R129">
        <f t="shared" si="114"/>
        <v>2.8475301439128744</v>
      </c>
      <c r="S129">
        <f t="shared" si="114"/>
        <v>2.7833527810190586</v>
      </c>
      <c r="T129">
        <f t="shared" si="114"/>
        <v>2.8774795799299882</v>
      </c>
      <c r="U129">
        <f t="shared" si="114"/>
        <v>2.7580707895760406</v>
      </c>
      <c r="V129">
        <f t="shared" si="114"/>
        <v>2.8556981719175418</v>
      </c>
      <c r="W129">
        <f t="shared" ref="W129:AQ129" si="115">IF(W39&lt;&gt;"",W39/$B39,"")</f>
        <v>2.689225982108129</v>
      </c>
      <c r="X129">
        <f t="shared" si="115"/>
        <v>2.6958381952547645</v>
      </c>
      <c r="Y129">
        <f t="shared" si="115"/>
        <v>2.7191754181252432</v>
      </c>
      <c r="Z129">
        <f t="shared" si="115"/>
        <v>2.6697782963827303</v>
      </c>
      <c r="AA129">
        <f t="shared" si="115"/>
        <v>2.8168028004667445</v>
      </c>
      <c r="AB129">
        <f t="shared" si="115"/>
        <v>2.7709062621548037</v>
      </c>
      <c r="AC129">
        <f t="shared" si="115"/>
        <v>2.8521975884869701</v>
      </c>
      <c r="AD129">
        <f t="shared" si="115"/>
        <v>2.7277323998444185</v>
      </c>
      <c r="AE129">
        <f t="shared" si="115"/>
        <v>2.7642940490081682</v>
      </c>
      <c r="AF129">
        <f t="shared" si="115"/>
        <v>2.7012835472578764</v>
      </c>
      <c r="AG129">
        <f t="shared" si="115"/>
        <v>2.6553870089459353</v>
      </c>
      <c r="AH129">
        <f t="shared" si="115"/>
        <v>2.753014391287437</v>
      </c>
      <c r="AI129">
        <f t="shared" si="115"/>
        <v>2.707895760404512</v>
      </c>
      <c r="AJ129">
        <f t="shared" si="115"/>
        <v>2.795410346168806</v>
      </c>
      <c r="AK129">
        <f t="shared" si="115"/>
        <v>2.6619992220925708</v>
      </c>
      <c r="AL129">
        <f t="shared" si="115"/>
        <v>2.8059120964605211</v>
      </c>
      <c r="AM129">
        <f t="shared" si="115"/>
        <v>2.6518864255153636</v>
      </c>
      <c r="AN129">
        <f t="shared" si="115"/>
        <v>2.6767794632438742</v>
      </c>
      <c r="AO129">
        <f t="shared" si="115"/>
        <v>2.704006223259432</v>
      </c>
      <c r="AP129">
        <f t="shared" si="115"/>
        <v>2.6542201478024117</v>
      </c>
      <c r="AQ129" t="str">
        <f t="shared" si="115"/>
        <v/>
      </c>
      <c r="AR129" t="str">
        <f t="shared" ref="AR129:AU129" si="116">IF(AR39&lt;&gt;"",AR39/$B39,"")</f>
        <v/>
      </c>
      <c r="AS129" t="str">
        <f t="shared" si="116"/>
        <v/>
      </c>
      <c r="AT129" t="str">
        <f t="shared" si="116"/>
        <v/>
      </c>
      <c r="AU129" t="str">
        <f t="shared" si="116"/>
        <v/>
      </c>
    </row>
    <row r="130" spans="1:47" ht="14" customHeight="1" x14ac:dyDescent="0.2">
      <c r="A130" s="8" t="s">
        <v>61</v>
      </c>
      <c r="B130">
        <f t="shared" ref="B130:V130" si="117">IF(B40&lt;&gt;"",B40/$B40,"")</f>
        <v>1</v>
      </c>
      <c r="C130">
        <f t="shared" si="117"/>
        <v>1.4221556886227544</v>
      </c>
      <c r="D130">
        <f t="shared" si="117"/>
        <v>1.6946107784431137</v>
      </c>
      <c r="E130">
        <f t="shared" si="117"/>
        <v>1.7934131736526946</v>
      </c>
      <c r="F130">
        <f t="shared" si="117"/>
        <v>1.8562874251497006</v>
      </c>
      <c r="G130">
        <f t="shared" si="117"/>
        <v>1.9251497005988023</v>
      </c>
      <c r="H130">
        <f t="shared" si="117"/>
        <v>2.032934131736527</v>
      </c>
      <c r="I130">
        <f t="shared" si="117"/>
        <v>2.125748502994012</v>
      </c>
      <c r="J130">
        <f t="shared" si="117"/>
        <v>2.0389221556886228</v>
      </c>
      <c r="K130">
        <f t="shared" si="117"/>
        <v>2.1287425149700598</v>
      </c>
      <c r="L130">
        <f t="shared" si="117"/>
        <v>2.0658682634730541</v>
      </c>
      <c r="M130">
        <f t="shared" si="117"/>
        <v>2.1227544910179641</v>
      </c>
      <c r="N130">
        <f t="shared" si="117"/>
        <v>2.0958083832335328</v>
      </c>
      <c r="O130">
        <f t="shared" si="117"/>
        <v>2.1017964071856285</v>
      </c>
      <c r="P130">
        <f t="shared" si="117"/>
        <v>2.1317365269461077</v>
      </c>
      <c r="Q130">
        <f t="shared" si="117"/>
        <v>2.1077844311377247</v>
      </c>
      <c r="R130">
        <f t="shared" si="117"/>
        <v>2.191616766467066</v>
      </c>
      <c r="S130">
        <f t="shared" si="117"/>
        <v>2.1497005988023954</v>
      </c>
      <c r="T130">
        <f t="shared" si="117"/>
        <v>2.2125748502994012</v>
      </c>
      <c r="U130">
        <f t="shared" si="117"/>
        <v>2.1197604790419162</v>
      </c>
      <c r="V130">
        <f t="shared" si="117"/>
        <v>2.2275449101796405</v>
      </c>
      <c r="W130">
        <f t="shared" ref="W130:AQ130" si="118">IF(W40&lt;&gt;"",W40/$B40,"")</f>
        <v>2.0838323353293413</v>
      </c>
      <c r="X130">
        <f t="shared" si="118"/>
        <v>2.125748502994012</v>
      </c>
      <c r="Y130">
        <f t="shared" si="118"/>
        <v>2.1467065868263475</v>
      </c>
      <c r="Z130">
        <f t="shared" si="118"/>
        <v>2.1227544910179641</v>
      </c>
      <c r="AA130">
        <f t="shared" si="118"/>
        <v>2.2125748502994012</v>
      </c>
      <c r="AB130">
        <f t="shared" si="118"/>
        <v>2.1886227544910182</v>
      </c>
      <c r="AC130">
        <f t="shared" si="118"/>
        <v>2.2365269461077846</v>
      </c>
      <c r="AD130">
        <f t="shared" si="118"/>
        <v>2.1227544910179641</v>
      </c>
      <c r="AE130">
        <f t="shared" si="118"/>
        <v>2.1437125748502992</v>
      </c>
      <c r="AF130">
        <f t="shared" si="118"/>
        <v>2.1526946107784433</v>
      </c>
      <c r="AG130">
        <f t="shared" si="118"/>
        <v>2.1497005988023954</v>
      </c>
      <c r="AH130">
        <f t="shared" si="118"/>
        <v>2.2485029940119761</v>
      </c>
      <c r="AI130">
        <f t="shared" si="118"/>
        <v>2.182634730538922</v>
      </c>
      <c r="AJ130">
        <f t="shared" si="118"/>
        <v>2.2664670658682633</v>
      </c>
      <c r="AK130">
        <f t="shared" si="118"/>
        <v>2.158682634730539</v>
      </c>
      <c r="AL130">
        <f t="shared" si="118"/>
        <v>2.3053892215568861</v>
      </c>
      <c r="AM130">
        <f t="shared" si="118"/>
        <v>2.1616766467065869</v>
      </c>
      <c r="AN130">
        <f t="shared" si="118"/>
        <v>2.1736526946107784</v>
      </c>
      <c r="AO130">
        <f t="shared" si="118"/>
        <v>2.1796407185628741</v>
      </c>
      <c r="AP130">
        <f t="shared" si="118"/>
        <v>2.1886227544910182</v>
      </c>
      <c r="AQ130" t="str">
        <f t="shared" si="118"/>
        <v/>
      </c>
      <c r="AR130" t="str">
        <f t="shared" ref="AR130:AU130" si="119">IF(AR40&lt;&gt;"",AR40/$B40,"")</f>
        <v/>
      </c>
      <c r="AS130" t="str">
        <f t="shared" si="119"/>
        <v/>
      </c>
      <c r="AT130" t="str">
        <f t="shared" si="119"/>
        <v/>
      </c>
      <c r="AU130" t="str">
        <f t="shared" si="119"/>
        <v/>
      </c>
    </row>
    <row r="131" spans="1:47" ht="14" customHeight="1" x14ac:dyDescent="0.2">
      <c r="A131" s="8" t="s">
        <v>61</v>
      </c>
      <c r="B131">
        <f t="shared" ref="B131:V131" si="120">IF(B41&lt;&gt;"",B41/$B41,"")</f>
        <v>1</v>
      </c>
      <c r="C131">
        <f t="shared" si="120"/>
        <v>1.4684014869888475</v>
      </c>
      <c r="D131">
        <f t="shared" si="120"/>
        <v>1.9089219330855018</v>
      </c>
      <c r="E131">
        <f t="shared" si="120"/>
        <v>2.04089219330855</v>
      </c>
      <c r="F131">
        <f t="shared" si="120"/>
        <v>2.2174721189591078</v>
      </c>
      <c r="G131">
        <f t="shared" si="120"/>
        <v>2.3661710037174721</v>
      </c>
      <c r="H131">
        <f t="shared" si="120"/>
        <v>2.4089219330855021</v>
      </c>
      <c r="I131">
        <f t="shared" si="120"/>
        <v>2.6375464684014869</v>
      </c>
      <c r="J131">
        <f t="shared" si="120"/>
        <v>2.6356877323420074</v>
      </c>
      <c r="K131">
        <f t="shared" si="120"/>
        <v>2.6895910780669143</v>
      </c>
      <c r="L131">
        <f t="shared" si="120"/>
        <v>2.462825278810409</v>
      </c>
      <c r="M131">
        <f t="shared" si="120"/>
        <v>2.5</v>
      </c>
      <c r="N131">
        <f t="shared" si="120"/>
        <v>2.4182156133828996</v>
      </c>
      <c r="O131">
        <f t="shared" si="120"/>
        <v>2.4182156133828996</v>
      </c>
      <c r="P131">
        <f t="shared" si="120"/>
        <v>2.4739776951672861</v>
      </c>
      <c r="Q131">
        <f t="shared" si="120"/>
        <v>2.442379182156134</v>
      </c>
      <c r="R131">
        <f t="shared" si="120"/>
        <v>2.5520446096654275</v>
      </c>
      <c r="S131">
        <f t="shared" si="120"/>
        <v>2.5315985130111525</v>
      </c>
      <c r="T131">
        <f t="shared" si="120"/>
        <v>2.6133828996282529</v>
      </c>
      <c r="U131">
        <f t="shared" si="120"/>
        <v>2.5055762081784385</v>
      </c>
      <c r="V131">
        <f t="shared" si="120"/>
        <v>2.6078066914498139</v>
      </c>
      <c r="W131">
        <f t="shared" ref="W131:AQ131" si="121">IF(W41&lt;&gt;"",W41/$B41,"")</f>
        <v>2.470260223048327</v>
      </c>
      <c r="X131">
        <f t="shared" si="121"/>
        <v>2.45910780669145</v>
      </c>
      <c r="Y131">
        <f t="shared" si="121"/>
        <v>2.4888475836431225</v>
      </c>
      <c r="Z131">
        <f t="shared" si="121"/>
        <v>2.45910780669145</v>
      </c>
      <c r="AA131">
        <f t="shared" si="121"/>
        <v>2.5873605947955389</v>
      </c>
      <c r="AB131">
        <f t="shared" si="121"/>
        <v>2.5185873605947955</v>
      </c>
      <c r="AC131">
        <f t="shared" si="121"/>
        <v>2.6078066914498139</v>
      </c>
      <c r="AD131">
        <f t="shared" si="121"/>
        <v>2.4776951672862455</v>
      </c>
      <c r="AE131">
        <f t="shared" si="121"/>
        <v>2.516728624535316</v>
      </c>
      <c r="AF131">
        <f t="shared" si="121"/>
        <v>2.4721189591078065</v>
      </c>
      <c r="AG131">
        <f t="shared" si="121"/>
        <v>2.462825278810409</v>
      </c>
      <c r="AH131">
        <f t="shared" si="121"/>
        <v>2.5557620817843865</v>
      </c>
      <c r="AI131">
        <f t="shared" si="121"/>
        <v>2.520446096654275</v>
      </c>
      <c r="AJ131">
        <f t="shared" si="121"/>
        <v>2.6338289962825279</v>
      </c>
      <c r="AK131">
        <f t="shared" si="121"/>
        <v>2.54089219330855</v>
      </c>
      <c r="AL131">
        <f t="shared" si="121"/>
        <v>2.6784386617100373</v>
      </c>
      <c r="AM131">
        <f t="shared" si="121"/>
        <v>2.5148698884758365</v>
      </c>
      <c r="AN131">
        <f t="shared" si="121"/>
        <v>2.54089219330855</v>
      </c>
      <c r="AO131">
        <f t="shared" si="121"/>
        <v>2.5687732342007434</v>
      </c>
      <c r="AP131">
        <f t="shared" si="121"/>
        <v>2.490706319702602</v>
      </c>
      <c r="AQ131" t="str">
        <f t="shared" si="121"/>
        <v/>
      </c>
      <c r="AR131" t="str">
        <f t="shared" ref="AR131:AU131" si="122">IF(AR41&lt;&gt;"",AR41/$B41,"")</f>
        <v/>
      </c>
      <c r="AS131" t="str">
        <f t="shared" si="122"/>
        <v/>
      </c>
      <c r="AT131" t="str">
        <f t="shared" si="122"/>
        <v/>
      </c>
      <c r="AU131" t="str">
        <f t="shared" si="122"/>
        <v/>
      </c>
    </row>
    <row r="132" spans="1:47" ht="14" customHeight="1" x14ac:dyDescent="0.2">
      <c r="A132" s="8" t="s">
        <v>74</v>
      </c>
      <c r="B132">
        <f t="shared" ref="B132:V132" si="123">IF(B42&lt;&gt;"",B42/$B42,"")</f>
        <v>1</v>
      </c>
      <c r="C132">
        <f t="shared" si="123"/>
        <v>1.5280334728033473</v>
      </c>
      <c r="D132">
        <f t="shared" si="123"/>
        <v>2.0075313807531381</v>
      </c>
      <c r="E132">
        <f t="shared" si="123"/>
        <v>2.2025104602510459</v>
      </c>
      <c r="F132">
        <f t="shared" si="123"/>
        <v>2.3899581589958161</v>
      </c>
      <c r="G132">
        <f t="shared" si="123"/>
        <v>2.6142259414225943</v>
      </c>
      <c r="H132">
        <f t="shared" si="123"/>
        <v>2.7179916317991633</v>
      </c>
      <c r="I132">
        <f t="shared" si="123"/>
        <v>2.888702928870293</v>
      </c>
      <c r="J132">
        <f t="shared" si="123"/>
        <v>2.7748953974895398</v>
      </c>
      <c r="K132">
        <f t="shared" si="123"/>
        <v>2.8552301255230126</v>
      </c>
      <c r="L132">
        <f t="shared" si="123"/>
        <v>2.7146443514644352</v>
      </c>
      <c r="M132">
        <f t="shared" si="123"/>
        <v>2.810878661087866</v>
      </c>
      <c r="N132">
        <f t="shared" si="123"/>
        <v>2.7029288702928871</v>
      </c>
      <c r="O132">
        <f t="shared" si="123"/>
        <v>2.6803347280334728</v>
      </c>
      <c r="P132">
        <f t="shared" si="123"/>
        <v>2.7255230125523013</v>
      </c>
      <c r="Q132">
        <f t="shared" si="123"/>
        <v>2.6803347280334728</v>
      </c>
      <c r="R132">
        <f t="shared" si="123"/>
        <v>2.7958158995815898</v>
      </c>
      <c r="S132">
        <f t="shared" si="123"/>
        <v>2.7389121338912132</v>
      </c>
      <c r="T132">
        <f t="shared" si="123"/>
        <v>2.8050209205020922</v>
      </c>
      <c r="U132">
        <f t="shared" si="123"/>
        <v>2.6803347280334728</v>
      </c>
      <c r="V132">
        <f t="shared" si="123"/>
        <v>2.8200836820083683</v>
      </c>
      <c r="W132">
        <f t="shared" ref="W132:AQ132" si="124">IF(W42&lt;&gt;"",W42/$B42,"")</f>
        <v>2.6619246861924686</v>
      </c>
      <c r="X132">
        <f t="shared" si="124"/>
        <v>2.6702928870292886</v>
      </c>
      <c r="Y132">
        <f t="shared" si="124"/>
        <v>2.6853556485355647</v>
      </c>
      <c r="Z132">
        <f t="shared" si="124"/>
        <v>2.6251046025104601</v>
      </c>
      <c r="AA132">
        <f t="shared" si="124"/>
        <v>2.7297071129707113</v>
      </c>
      <c r="AB132">
        <f t="shared" si="124"/>
        <v>2.699581589958159</v>
      </c>
      <c r="AC132">
        <f t="shared" si="124"/>
        <v>2.7790794979079498</v>
      </c>
      <c r="AD132">
        <f t="shared" si="124"/>
        <v>2.6376569037656905</v>
      </c>
      <c r="AE132">
        <f t="shared" si="124"/>
        <v>2.6887029288702928</v>
      </c>
      <c r="AF132">
        <f t="shared" si="124"/>
        <v>2.6393305439330543</v>
      </c>
      <c r="AG132">
        <f t="shared" si="124"/>
        <v>2.6</v>
      </c>
      <c r="AH132">
        <f t="shared" si="124"/>
        <v>2.7238493723849371</v>
      </c>
      <c r="AI132">
        <f t="shared" si="124"/>
        <v>2.6803347280334728</v>
      </c>
      <c r="AJ132">
        <f t="shared" si="124"/>
        <v>2.7748953974895398</v>
      </c>
      <c r="AK132">
        <f t="shared" si="124"/>
        <v>2.6410041841004186</v>
      </c>
      <c r="AL132">
        <f t="shared" si="124"/>
        <v>2.7556485355648537</v>
      </c>
      <c r="AM132">
        <f t="shared" si="124"/>
        <v>2.6225941422594143</v>
      </c>
      <c r="AN132">
        <f t="shared" si="124"/>
        <v>2.6460251046025105</v>
      </c>
      <c r="AO132">
        <f t="shared" si="124"/>
        <v>2.6435146443514643</v>
      </c>
      <c r="AP132">
        <f t="shared" si="124"/>
        <v>2.5782426778242677</v>
      </c>
      <c r="AQ132" t="str">
        <f t="shared" si="124"/>
        <v/>
      </c>
      <c r="AR132" t="str">
        <f t="shared" ref="AR132:AU132" si="125">IF(AR42&lt;&gt;"",AR42/$B42,"")</f>
        <v/>
      </c>
      <c r="AS132" t="str">
        <f t="shared" si="125"/>
        <v/>
      </c>
      <c r="AT132" t="str">
        <f t="shared" si="125"/>
        <v/>
      </c>
      <c r="AU132" t="str">
        <f t="shared" si="125"/>
        <v/>
      </c>
    </row>
    <row r="133" spans="1:47" ht="14" customHeight="1" x14ac:dyDescent="0.2">
      <c r="A133" s="8" t="s">
        <v>74</v>
      </c>
      <c r="B133">
        <f t="shared" ref="B133:V133" si="126">IF(B43&lt;&gt;"",B43/$B43,"")</f>
        <v>1</v>
      </c>
      <c r="C133">
        <f t="shared" si="126"/>
        <v>1.5136876006441224</v>
      </c>
      <c r="D133">
        <f t="shared" si="126"/>
        <v>2.0346215780998391</v>
      </c>
      <c r="E133">
        <f t="shared" si="126"/>
        <v>2.2383252818035428</v>
      </c>
      <c r="F133">
        <f t="shared" si="126"/>
        <v>2.4516908212560384</v>
      </c>
      <c r="G133">
        <f t="shared" si="126"/>
        <v>2.7053140096618358</v>
      </c>
      <c r="H133">
        <f t="shared" si="126"/>
        <v>2.8003220611916264</v>
      </c>
      <c r="I133">
        <f t="shared" si="126"/>
        <v>3.0563607085346214</v>
      </c>
      <c r="J133">
        <f t="shared" si="126"/>
        <v>3.0241545893719808</v>
      </c>
      <c r="K133">
        <f t="shared" si="126"/>
        <v>3.1352657004830919</v>
      </c>
      <c r="L133">
        <f t="shared" si="126"/>
        <v>2.9484702093397748</v>
      </c>
      <c r="M133">
        <f t="shared" si="126"/>
        <v>3.0346215780998391</v>
      </c>
      <c r="N133">
        <f t="shared" si="126"/>
        <v>2.9436392914653786</v>
      </c>
      <c r="O133">
        <f t="shared" si="126"/>
        <v>2.9355877616747184</v>
      </c>
      <c r="P133">
        <f t="shared" si="126"/>
        <v>2.9798711755233493</v>
      </c>
      <c r="Q133">
        <f t="shared" si="126"/>
        <v>2.9138486312399356</v>
      </c>
      <c r="R133">
        <f t="shared" si="126"/>
        <v>3.0426731078904994</v>
      </c>
      <c r="S133">
        <f t="shared" si="126"/>
        <v>2.9710144927536231</v>
      </c>
      <c r="T133">
        <f t="shared" si="126"/>
        <v>3.0619967793880836</v>
      </c>
      <c r="U133">
        <f t="shared" si="126"/>
        <v>2.9307568438003222</v>
      </c>
      <c r="V133">
        <f t="shared" si="126"/>
        <v>3.0579710144927534</v>
      </c>
      <c r="W133">
        <f t="shared" ref="W133:AQ133" si="127">IF(W43&lt;&gt;"",W43/$B43,"")</f>
        <v>2.8663446054750401</v>
      </c>
      <c r="X133">
        <f t="shared" si="127"/>
        <v>2.8719806763285023</v>
      </c>
      <c r="Y133">
        <f t="shared" si="127"/>
        <v>2.9090177133655395</v>
      </c>
      <c r="Z133">
        <f t="shared" si="127"/>
        <v>2.8228663446054751</v>
      </c>
      <c r="AA133">
        <f t="shared" si="127"/>
        <v>2.9597423510466987</v>
      </c>
      <c r="AB133">
        <f t="shared" si="127"/>
        <v>2.8800322061191626</v>
      </c>
      <c r="AC133">
        <f t="shared" si="127"/>
        <v>2.9774557165861513</v>
      </c>
      <c r="AD133">
        <f t="shared" si="127"/>
        <v>2.8276972624798713</v>
      </c>
      <c r="AE133">
        <f t="shared" si="127"/>
        <v>2.8792270531400965</v>
      </c>
      <c r="AF133">
        <f t="shared" si="127"/>
        <v>2.8357487922705316</v>
      </c>
      <c r="AG133">
        <f t="shared" si="127"/>
        <v>2.8123993558776168</v>
      </c>
      <c r="AH133">
        <f t="shared" si="127"/>
        <v>2.9227053140096619</v>
      </c>
      <c r="AI133">
        <f t="shared" si="127"/>
        <v>2.8840579710144927</v>
      </c>
      <c r="AJ133">
        <f t="shared" si="127"/>
        <v>2.9790660225442833</v>
      </c>
      <c r="AK133">
        <f t="shared" si="127"/>
        <v>2.8421900161030598</v>
      </c>
      <c r="AL133">
        <f t="shared" si="127"/>
        <v>2.9718196457326891</v>
      </c>
      <c r="AM133">
        <f t="shared" si="127"/>
        <v>2.8156199677938809</v>
      </c>
      <c r="AN133">
        <f t="shared" si="127"/>
        <v>2.8325281803542675</v>
      </c>
      <c r="AO133">
        <f t="shared" si="127"/>
        <v>2.8518518518518516</v>
      </c>
      <c r="AP133">
        <f t="shared" si="127"/>
        <v>2.8083735909822867</v>
      </c>
      <c r="AQ133" t="str">
        <f t="shared" si="127"/>
        <v/>
      </c>
      <c r="AR133" t="str">
        <f t="shared" ref="AR133:AU133" si="128">IF(AR43&lt;&gt;"",AR43/$B43,"")</f>
        <v/>
      </c>
      <c r="AS133" t="str">
        <f t="shared" si="128"/>
        <v/>
      </c>
      <c r="AT133" t="str">
        <f t="shared" si="128"/>
        <v/>
      </c>
      <c r="AU133" t="str">
        <f t="shared" si="128"/>
        <v/>
      </c>
    </row>
    <row r="134" spans="1:47" ht="14" customHeight="1" x14ac:dyDescent="0.2">
      <c r="A134" s="8" t="s">
        <v>75</v>
      </c>
      <c r="B134">
        <f t="shared" ref="B134:V134" si="129">IF(B44&lt;&gt;"",B44/$B44,"")</f>
        <v>1</v>
      </c>
      <c r="C134">
        <f t="shared" si="129"/>
        <v>1.4763019309537742</v>
      </c>
      <c r="D134">
        <f t="shared" si="129"/>
        <v>1.9663545933294324</v>
      </c>
      <c r="E134">
        <f t="shared" si="129"/>
        <v>2.1717378583967233</v>
      </c>
      <c r="F134">
        <f t="shared" si="129"/>
        <v>2.4060854300760677</v>
      </c>
      <c r="G134">
        <f t="shared" si="129"/>
        <v>2.6556465769455824</v>
      </c>
      <c r="H134">
        <f t="shared" si="129"/>
        <v>2.7047981275599766</v>
      </c>
      <c r="I134">
        <f t="shared" si="129"/>
        <v>2.9142773551784669</v>
      </c>
      <c r="J134">
        <f t="shared" si="129"/>
        <v>2.879169104739614</v>
      </c>
      <c r="K134">
        <f t="shared" si="129"/>
        <v>3.0573434757167934</v>
      </c>
      <c r="L134">
        <f t="shared" si="129"/>
        <v>2.9236395552954946</v>
      </c>
      <c r="M134">
        <f t="shared" si="129"/>
        <v>3.0667056758338211</v>
      </c>
      <c r="N134">
        <f t="shared" si="129"/>
        <v>2.9833235810415446</v>
      </c>
      <c r="O134">
        <f t="shared" si="129"/>
        <v>2.9947337624341719</v>
      </c>
      <c r="P134">
        <f t="shared" si="129"/>
        <v>3.0661205383265067</v>
      </c>
      <c r="Q134">
        <f t="shared" si="129"/>
        <v>3.0254534815681686</v>
      </c>
      <c r="R134">
        <f t="shared" si="129"/>
        <v>3.1734932709186658</v>
      </c>
      <c r="S134">
        <f t="shared" si="129"/>
        <v>3.1377998829724985</v>
      </c>
      <c r="T134">
        <f t="shared" si="129"/>
        <v>3.2539496781743709</v>
      </c>
      <c r="U134">
        <f t="shared" si="129"/>
        <v>3.101521357519017</v>
      </c>
      <c r="V134">
        <f t="shared" si="129"/>
        <v>3.2627267407840841</v>
      </c>
      <c r="W134">
        <f t="shared" ref="W134:AQ134" si="130">IF(W44&lt;&gt;"",W44/$B44,"")</f>
        <v>3.0842598010532476</v>
      </c>
      <c r="X134">
        <f t="shared" si="130"/>
        <v>3.0944997074312464</v>
      </c>
      <c r="Y134">
        <f t="shared" si="130"/>
        <v>3.1565242832065534</v>
      </c>
      <c r="Z134">
        <f t="shared" si="130"/>
        <v>3.1105909888823873</v>
      </c>
      <c r="AA134">
        <f t="shared" si="130"/>
        <v>3.2621416032767701</v>
      </c>
      <c r="AB134">
        <f t="shared" si="130"/>
        <v>3.2091866588648332</v>
      </c>
      <c r="AC134">
        <f t="shared" si="130"/>
        <v>3.3153891164423639</v>
      </c>
      <c r="AD134">
        <f t="shared" si="130"/>
        <v>3.1372147454651844</v>
      </c>
      <c r="AE134">
        <f t="shared" si="130"/>
        <v>3.1898771211234642</v>
      </c>
      <c r="AF134">
        <f t="shared" si="130"/>
        <v>3.1533060269163253</v>
      </c>
      <c r="AG134">
        <f t="shared" si="130"/>
        <v>3.1044470450555881</v>
      </c>
      <c r="AH134">
        <f t="shared" si="130"/>
        <v>3.2478057343475717</v>
      </c>
      <c r="AI134">
        <f t="shared" si="130"/>
        <v>3.1928028086600353</v>
      </c>
      <c r="AJ134">
        <f t="shared" si="130"/>
        <v>3.318314803978935</v>
      </c>
      <c r="AK134">
        <f t="shared" si="130"/>
        <v>3.1576945582211819</v>
      </c>
      <c r="AL134">
        <f t="shared" si="130"/>
        <v>3.3121708601521358</v>
      </c>
      <c r="AM134">
        <f t="shared" si="130"/>
        <v>3.1299005266237567</v>
      </c>
      <c r="AN134">
        <f t="shared" si="130"/>
        <v>3.1658864833235811</v>
      </c>
      <c r="AO134">
        <f t="shared" si="130"/>
        <v>3.1734932709186658</v>
      </c>
      <c r="AP134">
        <f t="shared" si="130"/>
        <v>3.1176126389701579</v>
      </c>
      <c r="AQ134" t="str">
        <f t="shared" si="130"/>
        <v/>
      </c>
      <c r="AR134" t="str">
        <f t="shared" ref="AR134:AU134" si="131">IF(AR44&lt;&gt;"",AR44/$B44,"")</f>
        <v/>
      </c>
      <c r="AS134" t="str">
        <f t="shared" si="131"/>
        <v/>
      </c>
      <c r="AT134" t="str">
        <f t="shared" si="131"/>
        <v/>
      </c>
      <c r="AU134" t="str">
        <f t="shared" si="131"/>
        <v/>
      </c>
    </row>
    <row r="135" spans="1:47" ht="14" customHeight="1" x14ac:dyDescent="0.2">
      <c r="A135" s="8" t="s">
        <v>75</v>
      </c>
      <c r="B135">
        <f t="shared" ref="B135:V135" si="132">IF(B45&lt;&gt;"",B45/$B45,"")</f>
        <v>1</v>
      </c>
      <c r="C135">
        <f t="shared" si="132"/>
        <v>1.4513121546961325</v>
      </c>
      <c r="D135">
        <f t="shared" si="132"/>
        <v>1.9513121546961325</v>
      </c>
      <c r="E135">
        <f t="shared" si="132"/>
        <v>2.1933701657458564</v>
      </c>
      <c r="F135">
        <f t="shared" si="132"/>
        <v>2.4616712707182322</v>
      </c>
      <c r="G135">
        <f t="shared" si="132"/>
        <v>2.7279005524861879</v>
      </c>
      <c r="H135">
        <f t="shared" si="132"/>
        <v>2.819060773480663</v>
      </c>
      <c r="I135">
        <f t="shared" si="132"/>
        <v>3.1142955801104972</v>
      </c>
      <c r="J135">
        <f t="shared" si="132"/>
        <v>3.1450276243093924</v>
      </c>
      <c r="K135">
        <f t="shared" si="132"/>
        <v>3.368439226519337</v>
      </c>
      <c r="L135">
        <f t="shared" si="132"/>
        <v>3.2855662983425415</v>
      </c>
      <c r="M135">
        <f t="shared" si="132"/>
        <v>3.4654696132596685</v>
      </c>
      <c r="N135">
        <f t="shared" si="132"/>
        <v>3.4281767955801103</v>
      </c>
      <c r="O135">
        <f t="shared" si="132"/>
        <v>3.4779005524861879</v>
      </c>
      <c r="P135">
        <f t="shared" si="132"/>
        <v>3.603936464088398</v>
      </c>
      <c r="Q135">
        <f t="shared" si="132"/>
        <v>3.5711325966850831</v>
      </c>
      <c r="R135">
        <f t="shared" si="132"/>
        <v>3.7748618784530388</v>
      </c>
      <c r="S135">
        <f t="shared" si="132"/>
        <v>3.7582872928176796</v>
      </c>
      <c r="T135">
        <f t="shared" si="132"/>
        <v>3.9316298342541436</v>
      </c>
      <c r="U135">
        <f t="shared" si="132"/>
        <v>3.7986878453038675</v>
      </c>
      <c r="V135">
        <f t="shared" si="132"/>
        <v>4.0179558011049723</v>
      </c>
      <c r="W135">
        <f t="shared" ref="W135:AQ135" si="133">IF(W45&lt;&gt;"",W45/$B45,"")</f>
        <v>3.8149171270718232</v>
      </c>
      <c r="X135">
        <f t="shared" si="133"/>
        <v>3.8805248618784529</v>
      </c>
      <c r="Y135">
        <f t="shared" si="133"/>
        <v>3.9395718232044197</v>
      </c>
      <c r="Z135">
        <f t="shared" si="133"/>
        <v>3.9019337016574585</v>
      </c>
      <c r="AA135">
        <f t="shared" si="133"/>
        <v>4.0984116022099446</v>
      </c>
      <c r="AB135">
        <f t="shared" si="133"/>
        <v>4.0524861878453038</v>
      </c>
      <c r="AC135">
        <f t="shared" si="133"/>
        <v>4.1843922651933703</v>
      </c>
      <c r="AD135">
        <f t="shared" si="133"/>
        <v>3.9854972375690609</v>
      </c>
      <c r="AE135">
        <f t="shared" si="133"/>
        <v>4.0749309392265189</v>
      </c>
      <c r="AF135">
        <f t="shared" si="133"/>
        <v>4.0248618784530388</v>
      </c>
      <c r="AG135">
        <f t="shared" si="133"/>
        <v>3.9768646408839778</v>
      </c>
      <c r="AH135">
        <f t="shared" si="133"/>
        <v>4.1581491712707184</v>
      </c>
      <c r="AI135">
        <f t="shared" si="133"/>
        <v>4.1136049723756907</v>
      </c>
      <c r="AJ135">
        <f t="shared" si="133"/>
        <v>4.2859116022099446</v>
      </c>
      <c r="AK135">
        <f t="shared" si="133"/>
        <v>4.06975138121547</v>
      </c>
      <c r="AL135">
        <f t="shared" si="133"/>
        <v>4.3080110497237571</v>
      </c>
      <c r="AM135">
        <f t="shared" si="133"/>
        <v>4.0669889502762429</v>
      </c>
      <c r="AN135">
        <f t="shared" si="133"/>
        <v>4.0963397790055245</v>
      </c>
      <c r="AO135">
        <f t="shared" si="133"/>
        <v>4.1346685082872927</v>
      </c>
      <c r="AP135">
        <f t="shared" si="133"/>
        <v>4.0749309392265189</v>
      </c>
      <c r="AQ135" t="str">
        <f t="shared" si="133"/>
        <v/>
      </c>
      <c r="AR135" t="str">
        <f t="shared" ref="AR135:AU135" si="134">IF(AR45&lt;&gt;"",AR45/$B45,"")</f>
        <v/>
      </c>
      <c r="AS135" t="str">
        <f t="shared" si="134"/>
        <v/>
      </c>
      <c r="AT135" t="str">
        <f t="shared" si="134"/>
        <v/>
      </c>
      <c r="AU135" t="str">
        <f t="shared" si="134"/>
        <v/>
      </c>
    </row>
    <row r="136" spans="1:47" ht="14" customHeight="1" x14ac:dyDescent="0.2">
      <c r="A136" s="8" t="s">
        <v>62</v>
      </c>
      <c r="B136">
        <f t="shared" ref="B136:V136" si="135">IF(B46&lt;&gt;"",B46/$B46,"")</f>
        <v>1</v>
      </c>
      <c r="C136">
        <f t="shared" si="135"/>
        <v>1.6310774017891871</v>
      </c>
      <c r="D136">
        <f t="shared" si="135"/>
        <v>2.1767794632438742</v>
      </c>
      <c r="E136">
        <f t="shared" si="135"/>
        <v>2.3827304550758459</v>
      </c>
      <c r="F136">
        <f t="shared" si="135"/>
        <v>2.5855698171917543</v>
      </c>
      <c r="G136">
        <f t="shared" si="135"/>
        <v>2.8325554259043173</v>
      </c>
      <c r="H136">
        <f t="shared" si="135"/>
        <v>2.9107351225204199</v>
      </c>
      <c r="I136">
        <f t="shared" si="135"/>
        <v>3.1604434072345389</v>
      </c>
      <c r="J136">
        <f t="shared" si="135"/>
        <v>3.1497471800855696</v>
      </c>
      <c r="K136">
        <f t="shared" si="135"/>
        <v>3.3593932322053677</v>
      </c>
      <c r="L136">
        <f t="shared" si="135"/>
        <v>3.2273434461299106</v>
      </c>
      <c r="M136">
        <f t="shared" si="135"/>
        <v>3.3975106962271489</v>
      </c>
      <c r="N136">
        <f t="shared" si="135"/>
        <v>3.3374173473356672</v>
      </c>
      <c r="O136">
        <f t="shared" si="135"/>
        <v>3.3656164916374953</v>
      </c>
      <c r="P136">
        <f t="shared" si="135"/>
        <v>3.4745235316997278</v>
      </c>
      <c r="Q136">
        <f t="shared" si="135"/>
        <v>3.4375729288214703</v>
      </c>
      <c r="R136">
        <f t="shared" si="135"/>
        <v>3.619408790353948</v>
      </c>
      <c r="S136">
        <f t="shared" si="135"/>
        <v>3.5818747569039284</v>
      </c>
      <c r="T136">
        <f t="shared" si="135"/>
        <v>3.7427071178529756</v>
      </c>
      <c r="U136">
        <f t="shared" si="135"/>
        <v>3.5968494749124855</v>
      </c>
      <c r="V136">
        <f t="shared" si="135"/>
        <v>3.7843251653053285</v>
      </c>
      <c r="W136">
        <f t="shared" ref="W136:AQ136" si="136">IF(W46&lt;&gt;"",W46/$B46,"")</f>
        <v>3.5921820303383898</v>
      </c>
      <c r="X136">
        <f t="shared" si="136"/>
        <v>3.6215480357837415</v>
      </c>
      <c r="Y136">
        <f t="shared" si="136"/>
        <v>3.691948658109685</v>
      </c>
      <c r="Z136">
        <f t="shared" si="136"/>
        <v>3.6419681057954105</v>
      </c>
      <c r="AA136">
        <f t="shared" si="136"/>
        <v>3.8346946713341112</v>
      </c>
      <c r="AB136">
        <f t="shared" si="136"/>
        <v>3.7711007390120574</v>
      </c>
      <c r="AC136">
        <f t="shared" si="136"/>
        <v>3.8908984830805133</v>
      </c>
      <c r="AD136">
        <f t="shared" si="136"/>
        <v>3.6944768572539868</v>
      </c>
      <c r="AE136">
        <f t="shared" si="136"/>
        <v>3.7607934655775961</v>
      </c>
      <c r="AF136">
        <f t="shared" si="136"/>
        <v>3.7180085569817192</v>
      </c>
      <c r="AG136">
        <f t="shared" si="136"/>
        <v>3.6726954492415405</v>
      </c>
      <c r="AH136">
        <f t="shared" si="136"/>
        <v>3.8463632827693504</v>
      </c>
      <c r="AI136">
        <f t="shared" si="136"/>
        <v>3.7786853364449629</v>
      </c>
      <c r="AJ136">
        <f t="shared" si="136"/>
        <v>3.9272656553870089</v>
      </c>
      <c r="AK136">
        <f t="shared" si="136"/>
        <v>3.7427071178529756</v>
      </c>
      <c r="AL136">
        <f t="shared" si="136"/>
        <v>3.9354336833916763</v>
      </c>
      <c r="AM136">
        <f t="shared" si="136"/>
        <v>3.7232594321275769</v>
      </c>
      <c r="AN136">
        <f t="shared" si="136"/>
        <v>3.7444574095682612</v>
      </c>
      <c r="AO136">
        <f t="shared" si="136"/>
        <v>3.766238817580708</v>
      </c>
      <c r="AP136">
        <f t="shared" si="136"/>
        <v>3.7110073901205758</v>
      </c>
      <c r="AQ136" t="str">
        <f t="shared" si="136"/>
        <v/>
      </c>
      <c r="AR136" t="str">
        <f t="shared" ref="AR136:AU136" si="137">IF(AR46&lt;&gt;"",AR46/$B46,"")</f>
        <v/>
      </c>
      <c r="AS136" t="str">
        <f t="shared" si="137"/>
        <v/>
      </c>
      <c r="AT136" t="str">
        <f t="shared" si="137"/>
        <v/>
      </c>
      <c r="AU136" t="str">
        <f t="shared" si="137"/>
        <v/>
      </c>
    </row>
    <row r="137" spans="1:47" ht="14" customHeight="1" x14ac:dyDescent="0.2">
      <c r="A137" s="8" t="s">
        <v>62</v>
      </c>
      <c r="B137">
        <f t="shared" ref="B137:V137" si="138">IF(B47&lt;&gt;"",B47/$B47,"")</f>
        <v>1</v>
      </c>
      <c r="C137">
        <f t="shared" si="138"/>
        <v>1.6379341371243477</v>
      </c>
      <c r="D137">
        <f t="shared" si="138"/>
        <v>2.1831923699838041</v>
      </c>
      <c r="E137">
        <f t="shared" si="138"/>
        <v>2.4486233579269392</v>
      </c>
      <c r="F137">
        <f t="shared" si="138"/>
        <v>2.682742486953392</v>
      </c>
      <c r="G137">
        <f t="shared" si="138"/>
        <v>2.9433147381680764</v>
      </c>
      <c r="H137">
        <f t="shared" si="138"/>
        <v>3.0349109231599782</v>
      </c>
      <c r="I137">
        <f t="shared" si="138"/>
        <v>3.3177973726831023</v>
      </c>
      <c r="J137">
        <f t="shared" si="138"/>
        <v>3.3278747525643331</v>
      </c>
      <c r="K137">
        <f t="shared" si="138"/>
        <v>3.5251034730969946</v>
      </c>
      <c r="L137">
        <f t="shared" si="138"/>
        <v>3.4111930897966527</v>
      </c>
      <c r="M137">
        <f t="shared" si="138"/>
        <v>3.5690120568652151</v>
      </c>
      <c r="N137">
        <f t="shared" si="138"/>
        <v>3.5033291344250497</v>
      </c>
      <c r="O137">
        <f t="shared" si="138"/>
        <v>3.5346409933417311</v>
      </c>
      <c r="P137">
        <f t="shared" si="138"/>
        <v>3.6413532481554798</v>
      </c>
      <c r="Q137">
        <f t="shared" si="138"/>
        <v>3.6184991902105454</v>
      </c>
      <c r="R137">
        <f t="shared" si="138"/>
        <v>3.8065502969228002</v>
      </c>
      <c r="S137">
        <f t="shared" si="138"/>
        <v>3.7721792333993163</v>
      </c>
      <c r="T137">
        <f t="shared" si="138"/>
        <v>3.9298182472557137</v>
      </c>
      <c r="U137">
        <f t="shared" si="138"/>
        <v>3.7892747885549758</v>
      </c>
      <c r="V137">
        <f t="shared" si="138"/>
        <v>3.9974806550296922</v>
      </c>
      <c r="W137">
        <f t="shared" ref="W137:AQ137" si="139">IF(W47&lt;&gt;"",W47/$B47,"")</f>
        <v>3.7989922620118768</v>
      </c>
      <c r="X137">
        <f t="shared" si="139"/>
        <v>3.8283246355947456</v>
      </c>
      <c r="Y137">
        <f t="shared" si="139"/>
        <v>3.8911283066402733</v>
      </c>
      <c r="Z137">
        <f t="shared" si="139"/>
        <v>3.8378621558394816</v>
      </c>
      <c r="AA137">
        <f t="shared" si="139"/>
        <v>4.0372503149181211</v>
      </c>
      <c r="AB137">
        <f t="shared" si="139"/>
        <v>3.9575310419290983</v>
      </c>
      <c r="AC137">
        <f t="shared" si="139"/>
        <v>4.1009537520244734</v>
      </c>
      <c r="AD137">
        <f t="shared" si="139"/>
        <v>3.895987043368724</v>
      </c>
      <c r="AE137">
        <f t="shared" si="139"/>
        <v>3.954831743746626</v>
      </c>
      <c r="AF137">
        <f t="shared" si="139"/>
        <v>3.9017455461579988</v>
      </c>
      <c r="AG137">
        <f t="shared" si="139"/>
        <v>3.861795933057405</v>
      </c>
      <c r="AH137">
        <f t="shared" si="139"/>
        <v>4.017275508367824</v>
      </c>
      <c r="AI137">
        <f t="shared" si="139"/>
        <v>3.955911463019615</v>
      </c>
      <c r="AJ137">
        <f t="shared" si="139"/>
        <v>4.1337052366384741</v>
      </c>
      <c r="AK137">
        <f t="shared" si="139"/>
        <v>3.9355767500449881</v>
      </c>
      <c r="AL137">
        <f t="shared" si="139"/>
        <v>4.1389238797912542</v>
      </c>
      <c r="AM137">
        <f t="shared" si="139"/>
        <v>3.9067842360986145</v>
      </c>
      <c r="AN137">
        <f t="shared" si="139"/>
        <v>3.9551916501709554</v>
      </c>
      <c r="AO137">
        <f t="shared" si="139"/>
        <v>3.9638294043548679</v>
      </c>
      <c r="AP137">
        <f t="shared" si="139"/>
        <v>3.8976066222782078</v>
      </c>
      <c r="AQ137" t="str">
        <f t="shared" si="139"/>
        <v/>
      </c>
      <c r="AR137" t="str">
        <f t="shared" ref="AR137:AU137" si="140">IF(AR47&lt;&gt;"",AR47/$B47,"")</f>
        <v/>
      </c>
      <c r="AS137" t="str">
        <f t="shared" si="140"/>
        <v/>
      </c>
      <c r="AT137" t="str">
        <f t="shared" si="140"/>
        <v/>
      </c>
      <c r="AU137" t="str">
        <f t="shared" si="140"/>
        <v/>
      </c>
    </row>
    <row r="138" spans="1:47" ht="14" customHeight="1" x14ac:dyDescent="0.2">
      <c r="A138" s="8" t="s">
        <v>63</v>
      </c>
      <c r="B138">
        <f t="shared" ref="B138:V138" si="141">IF(B48&lt;&gt;"",B48/$B48,"")</f>
        <v>1</v>
      </c>
      <c r="C138">
        <f t="shared" si="141"/>
        <v>0.88461538461538458</v>
      </c>
      <c r="D138">
        <f t="shared" si="141"/>
        <v>0.96153846153846156</v>
      </c>
      <c r="E138">
        <f t="shared" si="141"/>
        <v>0.92307692307692313</v>
      </c>
      <c r="F138">
        <f t="shared" si="141"/>
        <v>0.96153846153846156</v>
      </c>
      <c r="G138">
        <f t="shared" si="141"/>
        <v>0.88461538461538458</v>
      </c>
      <c r="H138">
        <f t="shared" si="141"/>
        <v>0.84615384615384615</v>
      </c>
      <c r="I138">
        <f t="shared" si="141"/>
        <v>0.80769230769230771</v>
      </c>
      <c r="J138">
        <f t="shared" si="141"/>
        <v>0.88461538461538458</v>
      </c>
      <c r="K138">
        <f t="shared" si="141"/>
        <v>0.92307692307692313</v>
      </c>
      <c r="L138">
        <f t="shared" si="141"/>
        <v>0.80769230769230771</v>
      </c>
      <c r="M138">
        <f t="shared" si="141"/>
        <v>0.88461538461538458</v>
      </c>
      <c r="N138">
        <f t="shared" si="141"/>
        <v>0.76923076923076927</v>
      </c>
      <c r="O138">
        <f t="shared" si="141"/>
        <v>0.84615384615384615</v>
      </c>
      <c r="P138">
        <f t="shared" si="141"/>
        <v>0.84615384615384615</v>
      </c>
      <c r="Q138">
        <f t="shared" si="141"/>
        <v>0.80769230769230771</v>
      </c>
      <c r="R138">
        <f t="shared" si="141"/>
        <v>0.76923076923076927</v>
      </c>
      <c r="S138">
        <f t="shared" si="141"/>
        <v>0.73076923076923073</v>
      </c>
      <c r="T138">
        <f t="shared" si="141"/>
        <v>0.80769230769230771</v>
      </c>
      <c r="U138">
        <f t="shared" si="141"/>
        <v>0.76923076923076927</v>
      </c>
      <c r="V138">
        <f t="shared" si="141"/>
        <v>0.76923076923076927</v>
      </c>
      <c r="W138">
        <f t="shared" ref="W138:AQ138" si="142">IF(W48&lt;&gt;"",W48/$B48,"")</f>
        <v>0.84615384615384615</v>
      </c>
      <c r="X138">
        <f t="shared" si="142"/>
        <v>0.92307692307692313</v>
      </c>
      <c r="Y138">
        <f t="shared" si="142"/>
        <v>0.84615384615384615</v>
      </c>
      <c r="Z138">
        <f t="shared" si="142"/>
        <v>0.84615384615384615</v>
      </c>
      <c r="AA138">
        <f t="shared" si="142"/>
        <v>0.92307692307692313</v>
      </c>
      <c r="AB138">
        <f t="shared" si="142"/>
        <v>0.80769230769230771</v>
      </c>
      <c r="AC138">
        <f t="shared" si="142"/>
        <v>0.96153846153846156</v>
      </c>
      <c r="AD138">
        <f t="shared" si="142"/>
        <v>0.84615384615384615</v>
      </c>
      <c r="AE138">
        <f t="shared" si="142"/>
        <v>0.84615384615384615</v>
      </c>
      <c r="AF138">
        <f t="shared" si="142"/>
        <v>0.84615384615384615</v>
      </c>
      <c r="AG138">
        <f t="shared" si="142"/>
        <v>0.80769230769230771</v>
      </c>
      <c r="AH138">
        <f t="shared" si="142"/>
        <v>0.92307692307692313</v>
      </c>
      <c r="AI138">
        <f t="shared" si="142"/>
        <v>0.80769230769230771</v>
      </c>
      <c r="AJ138">
        <f t="shared" si="142"/>
        <v>0.80769230769230771</v>
      </c>
      <c r="AK138">
        <f t="shared" si="142"/>
        <v>0.92307692307692313</v>
      </c>
      <c r="AL138">
        <f t="shared" si="142"/>
        <v>0.84615384615384615</v>
      </c>
      <c r="AM138">
        <f t="shared" si="142"/>
        <v>0.84615384615384615</v>
      </c>
      <c r="AN138">
        <f t="shared" si="142"/>
        <v>0.73076923076923073</v>
      </c>
      <c r="AO138">
        <f t="shared" si="142"/>
        <v>0.80769230769230771</v>
      </c>
      <c r="AP138">
        <f t="shared" si="142"/>
        <v>0.80769230769230771</v>
      </c>
      <c r="AQ138" t="str">
        <f t="shared" si="142"/>
        <v/>
      </c>
      <c r="AR138" t="str">
        <f t="shared" ref="AR138:AU138" si="143">IF(AR48&lt;&gt;"",AR48/$B48,"")</f>
        <v/>
      </c>
      <c r="AS138" t="str">
        <f t="shared" si="143"/>
        <v/>
      </c>
      <c r="AT138" t="str">
        <f t="shared" si="143"/>
        <v/>
      </c>
      <c r="AU138" t="str">
        <f t="shared" si="143"/>
        <v/>
      </c>
    </row>
    <row r="139" spans="1:47" ht="14" customHeight="1" x14ac:dyDescent="0.2">
      <c r="A139" s="8" t="s">
        <v>63</v>
      </c>
      <c r="B139">
        <f t="shared" ref="B139:V139" si="144">IF(B49&lt;&gt;"",B49/$B49,"")</f>
        <v>1</v>
      </c>
      <c r="C139">
        <f t="shared" si="144"/>
        <v>0.95652173913043481</v>
      </c>
      <c r="D139">
        <f t="shared" si="144"/>
        <v>1.3478260869565217</v>
      </c>
      <c r="E139">
        <f t="shared" si="144"/>
        <v>1</v>
      </c>
      <c r="F139">
        <f t="shared" si="144"/>
        <v>1</v>
      </c>
      <c r="G139">
        <f t="shared" si="144"/>
        <v>1.0434782608695652</v>
      </c>
      <c r="H139">
        <f t="shared" si="144"/>
        <v>1</v>
      </c>
      <c r="I139">
        <f t="shared" si="144"/>
        <v>1</v>
      </c>
      <c r="J139">
        <f t="shared" si="144"/>
        <v>0.95652173913043481</v>
      </c>
      <c r="K139">
        <f t="shared" si="144"/>
        <v>1.0434782608695652</v>
      </c>
      <c r="L139">
        <f t="shared" si="144"/>
        <v>0.91304347826086951</v>
      </c>
      <c r="M139">
        <f t="shared" si="144"/>
        <v>1.0434782608695652</v>
      </c>
      <c r="N139">
        <f t="shared" si="144"/>
        <v>0.82608695652173914</v>
      </c>
      <c r="O139">
        <f t="shared" si="144"/>
        <v>0.91304347826086951</v>
      </c>
      <c r="P139">
        <f t="shared" si="144"/>
        <v>1.0434782608695652</v>
      </c>
      <c r="Q139">
        <f t="shared" si="144"/>
        <v>1.0434782608695652</v>
      </c>
      <c r="R139">
        <f t="shared" si="144"/>
        <v>1.0869565217391304</v>
      </c>
      <c r="S139">
        <f t="shared" si="144"/>
        <v>1.0434782608695652</v>
      </c>
      <c r="T139">
        <f t="shared" si="144"/>
        <v>1.0869565217391304</v>
      </c>
      <c r="U139">
        <f t="shared" si="144"/>
        <v>1</v>
      </c>
      <c r="V139">
        <f t="shared" si="144"/>
        <v>1</v>
      </c>
      <c r="W139">
        <f t="shared" ref="W139:AQ139" si="145">IF(W49&lt;&gt;"",W49/$B49,"")</f>
        <v>1</v>
      </c>
      <c r="X139">
        <f t="shared" si="145"/>
        <v>1</v>
      </c>
      <c r="Y139">
        <f t="shared" si="145"/>
        <v>1.0434782608695652</v>
      </c>
      <c r="Z139">
        <f t="shared" si="145"/>
        <v>0.91304347826086951</v>
      </c>
      <c r="AA139">
        <f t="shared" si="145"/>
        <v>1</v>
      </c>
      <c r="AB139">
        <f t="shared" si="145"/>
        <v>1</v>
      </c>
      <c r="AC139">
        <f t="shared" si="145"/>
        <v>1</v>
      </c>
      <c r="AD139">
        <f t="shared" si="145"/>
        <v>0.95652173913043481</v>
      </c>
      <c r="AE139">
        <f t="shared" si="145"/>
        <v>1.0434782608695652</v>
      </c>
      <c r="AF139">
        <f t="shared" si="145"/>
        <v>0.91304347826086951</v>
      </c>
      <c r="AG139">
        <f t="shared" si="145"/>
        <v>0.86956521739130432</v>
      </c>
      <c r="AH139">
        <f t="shared" si="145"/>
        <v>1</v>
      </c>
      <c r="AI139">
        <f t="shared" si="145"/>
        <v>1.0434782608695652</v>
      </c>
      <c r="AJ139">
        <f t="shared" si="145"/>
        <v>1.1304347826086956</v>
      </c>
      <c r="AK139">
        <f t="shared" si="145"/>
        <v>1</v>
      </c>
      <c r="AL139">
        <f t="shared" si="145"/>
        <v>0.95652173913043481</v>
      </c>
      <c r="AM139">
        <f t="shared" si="145"/>
        <v>0.95652173913043481</v>
      </c>
      <c r="AN139">
        <f t="shared" si="145"/>
        <v>0.95652173913043481</v>
      </c>
      <c r="AO139">
        <f t="shared" si="145"/>
        <v>0.95652173913043481</v>
      </c>
      <c r="AP139">
        <f t="shared" si="145"/>
        <v>0.91304347826086951</v>
      </c>
      <c r="AQ139" t="str">
        <f t="shared" si="145"/>
        <v/>
      </c>
      <c r="AR139" t="str">
        <f t="shared" ref="AR139:AU139" si="146">IF(AR49&lt;&gt;"",AR49/$B49,"")</f>
        <v/>
      </c>
      <c r="AS139" t="str">
        <f t="shared" si="146"/>
        <v/>
      </c>
      <c r="AT139" t="str">
        <f t="shared" si="146"/>
        <v/>
      </c>
      <c r="AU139" t="str">
        <f t="shared" si="146"/>
        <v/>
      </c>
    </row>
    <row r="140" spans="1:47" ht="14" customHeight="1" x14ac:dyDescent="0.2">
      <c r="A140" s="8" t="s">
        <v>64</v>
      </c>
      <c r="B140">
        <f t="shared" ref="B140:V140" si="147">IF(B50&lt;&gt;"",B50/$B50,"")</f>
        <v>1</v>
      </c>
      <c r="C140">
        <f t="shared" si="147"/>
        <v>1.0797872340425532</v>
      </c>
      <c r="D140">
        <f t="shared" si="147"/>
        <v>1.1595744680851063</v>
      </c>
      <c r="E140">
        <f t="shared" si="147"/>
        <v>1.1117021276595744</v>
      </c>
      <c r="F140">
        <f t="shared" si="147"/>
        <v>1.1276595744680851</v>
      </c>
      <c r="G140">
        <f t="shared" si="147"/>
        <v>1.1436170212765957</v>
      </c>
      <c r="H140">
        <f t="shared" si="147"/>
        <v>1.1223404255319149</v>
      </c>
      <c r="I140">
        <f t="shared" si="147"/>
        <v>1.2234042553191489</v>
      </c>
      <c r="J140">
        <f t="shared" si="147"/>
        <v>1.196808510638298</v>
      </c>
      <c r="K140">
        <f t="shared" si="147"/>
        <v>1.2287234042553192</v>
      </c>
      <c r="L140">
        <f t="shared" si="147"/>
        <v>1.1382978723404256</v>
      </c>
      <c r="M140">
        <f t="shared" si="147"/>
        <v>1.2180851063829787</v>
      </c>
      <c r="N140">
        <f t="shared" si="147"/>
        <v>1.1382978723404256</v>
      </c>
      <c r="O140">
        <f t="shared" si="147"/>
        <v>1.1648936170212767</v>
      </c>
      <c r="P140">
        <f t="shared" si="147"/>
        <v>1.1436170212765957</v>
      </c>
      <c r="Q140">
        <f t="shared" si="147"/>
        <v>1.1648936170212767</v>
      </c>
      <c r="R140">
        <f t="shared" si="147"/>
        <v>1.175531914893617</v>
      </c>
      <c r="S140">
        <f t="shared" si="147"/>
        <v>1.1914893617021276</v>
      </c>
      <c r="T140">
        <f t="shared" si="147"/>
        <v>1.2021276595744681</v>
      </c>
      <c r="U140">
        <f t="shared" si="147"/>
        <v>1.2021276595744681</v>
      </c>
      <c r="V140">
        <f t="shared" si="147"/>
        <v>1.2553191489361701</v>
      </c>
      <c r="W140">
        <f t="shared" ref="W140:AQ140" si="148">IF(W50&lt;&gt;"",W50/$B50,"")</f>
        <v>1.1542553191489362</v>
      </c>
      <c r="X140">
        <f t="shared" si="148"/>
        <v>1.1542553191489362</v>
      </c>
      <c r="Y140">
        <f t="shared" si="148"/>
        <v>1.175531914893617</v>
      </c>
      <c r="Z140">
        <f t="shared" si="148"/>
        <v>1.1542553191489362</v>
      </c>
      <c r="AA140">
        <f t="shared" si="148"/>
        <v>1.2393617021276595</v>
      </c>
      <c r="AB140">
        <f t="shared" si="148"/>
        <v>1.2021276595744681</v>
      </c>
      <c r="AC140">
        <f t="shared" si="148"/>
        <v>1.2234042553191489</v>
      </c>
      <c r="AD140">
        <f t="shared" si="148"/>
        <v>1.1808510638297873</v>
      </c>
      <c r="AE140">
        <f t="shared" si="148"/>
        <v>1.1861702127659575</v>
      </c>
      <c r="AF140">
        <f t="shared" si="148"/>
        <v>1.175531914893617</v>
      </c>
      <c r="AG140">
        <f t="shared" si="148"/>
        <v>1.1489361702127661</v>
      </c>
      <c r="AH140">
        <f t="shared" si="148"/>
        <v>1.1542553191489362</v>
      </c>
      <c r="AI140">
        <f t="shared" si="148"/>
        <v>1.1861702127659575</v>
      </c>
      <c r="AJ140">
        <f t="shared" si="148"/>
        <v>1.2553191489361701</v>
      </c>
      <c r="AK140">
        <f t="shared" si="148"/>
        <v>1.1542553191489362</v>
      </c>
      <c r="AL140">
        <f t="shared" si="148"/>
        <v>1.2606382978723405</v>
      </c>
      <c r="AM140">
        <f t="shared" si="148"/>
        <v>1.1489361702127661</v>
      </c>
      <c r="AN140">
        <f t="shared" si="148"/>
        <v>1.175531914893617</v>
      </c>
      <c r="AO140">
        <f t="shared" si="148"/>
        <v>1.175531914893617</v>
      </c>
      <c r="AP140">
        <f t="shared" si="148"/>
        <v>1.1542553191489362</v>
      </c>
      <c r="AQ140" t="str">
        <f t="shared" si="148"/>
        <v/>
      </c>
      <c r="AR140" t="str">
        <f t="shared" ref="AR140:AU140" si="149">IF(AR50&lt;&gt;"",AR50/$B50,"")</f>
        <v/>
      </c>
      <c r="AS140" t="str">
        <f t="shared" si="149"/>
        <v/>
      </c>
      <c r="AT140" t="str">
        <f t="shared" si="149"/>
        <v/>
      </c>
      <c r="AU140" t="str">
        <f t="shared" si="149"/>
        <v/>
      </c>
    </row>
    <row r="141" spans="1:47" ht="14" customHeight="1" x14ac:dyDescent="0.2">
      <c r="A141" s="8" t="s">
        <v>64</v>
      </c>
      <c r="B141">
        <f t="shared" ref="B141:V141" si="150">IF(B51&lt;&gt;"",B51/$B51,"")</f>
        <v>1</v>
      </c>
      <c r="C141">
        <f t="shared" si="150"/>
        <v>1.029126213592233</v>
      </c>
      <c r="D141">
        <f t="shared" si="150"/>
        <v>1.1796116504854368</v>
      </c>
      <c r="E141">
        <f t="shared" si="150"/>
        <v>1.1407766990291262</v>
      </c>
      <c r="F141">
        <f t="shared" si="150"/>
        <v>1.1941747572815533</v>
      </c>
      <c r="G141">
        <f t="shared" si="150"/>
        <v>1.2427184466019416</v>
      </c>
      <c r="H141">
        <f t="shared" si="150"/>
        <v>1.2815533980582525</v>
      </c>
      <c r="I141">
        <f t="shared" si="150"/>
        <v>1.412621359223301</v>
      </c>
      <c r="J141">
        <f t="shared" si="150"/>
        <v>1.4029126213592233</v>
      </c>
      <c r="K141">
        <f t="shared" si="150"/>
        <v>1.4077669902912622</v>
      </c>
      <c r="L141">
        <f t="shared" si="150"/>
        <v>1.3980582524271845</v>
      </c>
      <c r="M141">
        <f t="shared" si="150"/>
        <v>1.4757281553398058</v>
      </c>
      <c r="N141">
        <f t="shared" si="150"/>
        <v>1.4660194174757282</v>
      </c>
      <c r="O141">
        <f t="shared" si="150"/>
        <v>1.5</v>
      </c>
      <c r="P141">
        <f t="shared" si="150"/>
        <v>1.4805825242718447</v>
      </c>
      <c r="Q141">
        <f t="shared" si="150"/>
        <v>1.4514563106796117</v>
      </c>
      <c r="R141">
        <f t="shared" si="150"/>
        <v>1.5</v>
      </c>
      <c r="S141">
        <f t="shared" si="150"/>
        <v>1.4320388349514563</v>
      </c>
      <c r="T141">
        <f t="shared" si="150"/>
        <v>1.4854368932038835</v>
      </c>
      <c r="U141">
        <f t="shared" si="150"/>
        <v>1.4611650485436893</v>
      </c>
      <c r="V141">
        <f t="shared" si="150"/>
        <v>1.5339805825242718</v>
      </c>
      <c r="W141">
        <f t="shared" ref="W141:AQ141" si="151">IF(W51&lt;&gt;"",W51/$B51,"")</f>
        <v>1.4514563106796117</v>
      </c>
      <c r="X141">
        <f t="shared" si="151"/>
        <v>1.4757281553398058</v>
      </c>
      <c r="Y141">
        <f t="shared" si="151"/>
        <v>1.4660194174757282</v>
      </c>
      <c r="Z141">
        <f t="shared" si="151"/>
        <v>1.3980582524271845</v>
      </c>
      <c r="AA141">
        <f t="shared" si="151"/>
        <v>1.4757281553398058</v>
      </c>
      <c r="AB141">
        <f t="shared" si="151"/>
        <v>1.4174757281553398</v>
      </c>
      <c r="AC141">
        <f t="shared" si="151"/>
        <v>1.4611650485436893</v>
      </c>
      <c r="AD141">
        <f t="shared" si="151"/>
        <v>1.4174757281553398</v>
      </c>
      <c r="AE141">
        <f t="shared" si="151"/>
        <v>1.5242718446601942</v>
      </c>
      <c r="AF141">
        <f t="shared" si="151"/>
        <v>1.4029126213592233</v>
      </c>
      <c r="AG141">
        <f t="shared" si="151"/>
        <v>1.3689320388349515</v>
      </c>
      <c r="AH141">
        <f t="shared" si="151"/>
        <v>1.441747572815534</v>
      </c>
      <c r="AI141">
        <f t="shared" si="151"/>
        <v>1.383495145631068</v>
      </c>
      <c r="AJ141">
        <f t="shared" si="151"/>
        <v>1.441747572815534</v>
      </c>
      <c r="AK141">
        <f t="shared" si="151"/>
        <v>1.5</v>
      </c>
      <c r="AL141">
        <f t="shared" si="151"/>
        <v>1.5</v>
      </c>
      <c r="AM141">
        <f t="shared" si="151"/>
        <v>1.383495145631068</v>
      </c>
      <c r="AN141">
        <f t="shared" si="151"/>
        <v>1.4223300970873787</v>
      </c>
      <c r="AO141">
        <f t="shared" si="151"/>
        <v>1.383495145631068</v>
      </c>
      <c r="AP141">
        <f t="shared" si="151"/>
        <v>1.3495145631067962</v>
      </c>
      <c r="AQ141" t="str">
        <f t="shared" si="151"/>
        <v/>
      </c>
      <c r="AR141" t="str">
        <f t="shared" ref="AR141:AU141" si="152">IF(AR51&lt;&gt;"",AR51/$B51,"")</f>
        <v/>
      </c>
      <c r="AS141" t="str">
        <f t="shared" si="152"/>
        <v/>
      </c>
      <c r="AT141" t="str">
        <f t="shared" si="152"/>
        <v/>
      </c>
      <c r="AU141" t="str">
        <f t="shared" si="152"/>
        <v/>
      </c>
    </row>
    <row r="142" spans="1:47" ht="14" customHeight="1" x14ac:dyDescent="0.2">
      <c r="A142" s="8" t="s">
        <v>85</v>
      </c>
      <c r="B142">
        <f t="shared" ref="B142:V142" si="153">IF(B52&lt;&gt;"",B52/$B52,"")</f>
        <v>1</v>
      </c>
      <c r="C142">
        <f t="shared" si="153"/>
        <v>1.0233644859813085</v>
      </c>
      <c r="D142">
        <f t="shared" si="153"/>
        <v>1.0887850467289719</v>
      </c>
      <c r="E142">
        <f t="shared" si="153"/>
        <v>1.0887850467289719</v>
      </c>
      <c r="F142">
        <f t="shared" si="153"/>
        <v>1.0934579439252337</v>
      </c>
      <c r="G142">
        <f t="shared" si="153"/>
        <v>1.1214953271028036</v>
      </c>
      <c r="H142">
        <f t="shared" si="153"/>
        <v>1.1121495327102804</v>
      </c>
      <c r="I142">
        <f t="shared" si="153"/>
        <v>1.2242990654205608</v>
      </c>
      <c r="J142">
        <f t="shared" si="153"/>
        <v>1.191588785046729</v>
      </c>
      <c r="K142">
        <f t="shared" si="153"/>
        <v>1.2429906542056075</v>
      </c>
      <c r="L142">
        <f t="shared" si="153"/>
        <v>1.1869158878504673</v>
      </c>
      <c r="M142">
        <f t="shared" si="153"/>
        <v>1.2429906542056075</v>
      </c>
      <c r="N142">
        <f t="shared" si="153"/>
        <v>1.1728971962616823</v>
      </c>
      <c r="O142">
        <f t="shared" si="153"/>
        <v>1.1775700934579438</v>
      </c>
      <c r="P142">
        <f t="shared" si="153"/>
        <v>1.1962616822429906</v>
      </c>
      <c r="Q142">
        <f t="shared" si="153"/>
        <v>1.1728971962616823</v>
      </c>
      <c r="R142">
        <f t="shared" si="153"/>
        <v>1.2570093457943925</v>
      </c>
      <c r="S142">
        <f t="shared" si="153"/>
        <v>1.2289719626168225</v>
      </c>
      <c r="T142">
        <f t="shared" si="153"/>
        <v>1.2757009345794392</v>
      </c>
      <c r="U142">
        <f t="shared" si="153"/>
        <v>1.2476635514018692</v>
      </c>
      <c r="V142">
        <f t="shared" si="153"/>
        <v>1.3457943925233644</v>
      </c>
      <c r="W142">
        <f t="shared" ref="W142:AQ142" si="154">IF(W52&lt;&gt;"",W52/$B52,"")</f>
        <v>1.2383177570093458</v>
      </c>
      <c r="X142">
        <f t="shared" si="154"/>
        <v>1.2710280373831775</v>
      </c>
      <c r="Y142">
        <f t="shared" si="154"/>
        <v>1.294392523364486</v>
      </c>
      <c r="Z142">
        <f t="shared" si="154"/>
        <v>1.2616822429906542</v>
      </c>
      <c r="AA142">
        <f t="shared" si="154"/>
        <v>1.308411214953271</v>
      </c>
      <c r="AB142">
        <f t="shared" si="154"/>
        <v>1.294392523364486</v>
      </c>
      <c r="AC142">
        <f t="shared" si="154"/>
        <v>1.3878504672897196</v>
      </c>
      <c r="AD142">
        <f t="shared" si="154"/>
        <v>1.3177570093457944</v>
      </c>
      <c r="AE142">
        <f t="shared" si="154"/>
        <v>1.3738317757009346</v>
      </c>
      <c r="AF142">
        <f t="shared" si="154"/>
        <v>1.3598130841121496</v>
      </c>
      <c r="AG142">
        <f t="shared" si="154"/>
        <v>1.3598130841121496</v>
      </c>
      <c r="AH142">
        <f t="shared" si="154"/>
        <v>1.4626168224299065</v>
      </c>
      <c r="AI142">
        <f t="shared" si="154"/>
        <v>1.4532710280373833</v>
      </c>
      <c r="AJ142">
        <f t="shared" si="154"/>
        <v>1.5093457943925233</v>
      </c>
      <c r="AK142">
        <f t="shared" si="154"/>
        <v>1.4252336448598131</v>
      </c>
      <c r="AL142">
        <f t="shared" si="154"/>
        <v>1.5327102803738317</v>
      </c>
      <c r="AM142">
        <f t="shared" si="154"/>
        <v>1.3925233644859814</v>
      </c>
      <c r="AN142">
        <f t="shared" si="154"/>
        <v>1.4392523364485981</v>
      </c>
      <c r="AO142">
        <f t="shared" si="154"/>
        <v>1.4485981308411215</v>
      </c>
      <c r="AP142">
        <f t="shared" si="154"/>
        <v>1.3971962616822431</v>
      </c>
      <c r="AQ142" t="str">
        <f t="shared" si="154"/>
        <v/>
      </c>
      <c r="AR142" t="str">
        <f t="shared" ref="AR142:AU142" si="155">IF(AR52&lt;&gt;"",AR52/$B52,"")</f>
        <v/>
      </c>
      <c r="AS142" t="str">
        <f t="shared" si="155"/>
        <v/>
      </c>
      <c r="AT142" t="str">
        <f t="shared" si="155"/>
        <v/>
      </c>
      <c r="AU142" t="str">
        <f t="shared" si="155"/>
        <v/>
      </c>
    </row>
    <row r="143" spans="1:47" ht="14" customHeight="1" x14ac:dyDescent="0.2">
      <c r="A143" s="8" t="s">
        <v>85</v>
      </c>
      <c r="B143">
        <f t="shared" ref="B143:V143" si="156">IF(B53&lt;&gt;"",B53/$B53,"")</f>
        <v>1</v>
      </c>
      <c r="C143">
        <f t="shared" si="156"/>
        <v>1.0045045045045045</v>
      </c>
      <c r="D143">
        <f t="shared" si="156"/>
        <v>1.0855855855855856</v>
      </c>
      <c r="E143">
        <f t="shared" si="156"/>
        <v>1.0585585585585586</v>
      </c>
      <c r="F143">
        <f t="shared" si="156"/>
        <v>1.1036036036036037</v>
      </c>
      <c r="G143">
        <f t="shared" si="156"/>
        <v>1.1306306306306306</v>
      </c>
      <c r="H143">
        <f t="shared" si="156"/>
        <v>1.117117117117117</v>
      </c>
      <c r="I143">
        <f t="shared" si="156"/>
        <v>1.1666666666666667</v>
      </c>
      <c r="J143">
        <f t="shared" si="156"/>
        <v>1.1936936936936937</v>
      </c>
      <c r="K143">
        <f t="shared" si="156"/>
        <v>1.2252252252252251</v>
      </c>
      <c r="L143">
        <f t="shared" si="156"/>
        <v>1.1846846846846846</v>
      </c>
      <c r="M143">
        <f t="shared" si="156"/>
        <v>1.2567567567567568</v>
      </c>
      <c r="N143">
        <f t="shared" si="156"/>
        <v>1.2297297297297298</v>
      </c>
      <c r="O143">
        <f t="shared" si="156"/>
        <v>1.2297297297297298</v>
      </c>
      <c r="P143">
        <f t="shared" si="156"/>
        <v>1.2387387387387387</v>
      </c>
      <c r="Q143">
        <f t="shared" si="156"/>
        <v>1.2117117117117118</v>
      </c>
      <c r="R143">
        <f t="shared" si="156"/>
        <v>1.2747747747747749</v>
      </c>
      <c r="S143">
        <f t="shared" si="156"/>
        <v>1.2612612612612613</v>
      </c>
      <c r="T143">
        <f t="shared" si="156"/>
        <v>1.3288288288288288</v>
      </c>
      <c r="U143">
        <f t="shared" si="156"/>
        <v>1.3018018018018018</v>
      </c>
      <c r="V143">
        <f t="shared" si="156"/>
        <v>1.3423423423423424</v>
      </c>
      <c r="W143">
        <f t="shared" ref="W143:AQ143" si="157">IF(W53&lt;&gt;"",W53/$B53,"")</f>
        <v>1.2792792792792793</v>
      </c>
      <c r="X143">
        <f t="shared" si="157"/>
        <v>1.2927927927927927</v>
      </c>
      <c r="Y143">
        <f t="shared" si="157"/>
        <v>1.3423423423423424</v>
      </c>
      <c r="Z143">
        <f t="shared" si="157"/>
        <v>1.3288288288288288</v>
      </c>
      <c r="AA143">
        <f t="shared" si="157"/>
        <v>1.382882882882883</v>
      </c>
      <c r="AB143">
        <f t="shared" si="157"/>
        <v>1.3558558558558558</v>
      </c>
      <c r="AC143">
        <f t="shared" si="157"/>
        <v>1.4414414414414414</v>
      </c>
      <c r="AD143">
        <f t="shared" si="157"/>
        <v>1.3693693693693694</v>
      </c>
      <c r="AE143">
        <f t="shared" si="157"/>
        <v>1.4099099099099099</v>
      </c>
      <c r="AF143">
        <f t="shared" si="157"/>
        <v>1.3783783783783783</v>
      </c>
      <c r="AG143">
        <f t="shared" si="157"/>
        <v>1.3738738738738738</v>
      </c>
      <c r="AH143">
        <f t="shared" si="157"/>
        <v>1.4369369369369369</v>
      </c>
      <c r="AI143">
        <f t="shared" si="157"/>
        <v>1.427927927927928</v>
      </c>
      <c r="AJ143">
        <f t="shared" si="157"/>
        <v>1.4909909909909911</v>
      </c>
      <c r="AK143">
        <f t="shared" si="157"/>
        <v>1.4459459459459461</v>
      </c>
      <c r="AL143">
        <f t="shared" si="157"/>
        <v>1.4774774774774775</v>
      </c>
      <c r="AM143">
        <f t="shared" si="157"/>
        <v>1.4369369369369369</v>
      </c>
      <c r="AN143">
        <f t="shared" si="157"/>
        <v>1.4819819819819819</v>
      </c>
      <c r="AO143">
        <f t="shared" si="157"/>
        <v>1.4594594594594594</v>
      </c>
      <c r="AP143">
        <f t="shared" si="157"/>
        <v>1.4504504504504505</v>
      </c>
      <c r="AQ143" t="str">
        <f t="shared" si="157"/>
        <v/>
      </c>
      <c r="AR143" t="str">
        <f t="shared" ref="AR143:AU143" si="158">IF(AR53&lt;&gt;"",AR53/$B53,"")</f>
        <v/>
      </c>
      <c r="AS143" t="str">
        <f t="shared" si="158"/>
        <v/>
      </c>
      <c r="AT143" t="str">
        <f t="shared" si="158"/>
        <v/>
      </c>
      <c r="AU143" t="str">
        <f t="shared" si="158"/>
        <v/>
      </c>
    </row>
    <row r="144" spans="1:47" ht="14" customHeight="1" x14ac:dyDescent="0.2">
      <c r="A144" s="8" t="s">
        <v>86</v>
      </c>
      <c r="B144">
        <f t="shared" ref="B144:V144" si="159">IF(B54&lt;&gt;"",B54/$B54,"")</f>
        <v>1</v>
      </c>
      <c r="C144">
        <f t="shared" si="159"/>
        <v>1.5186721991701244</v>
      </c>
      <c r="D144">
        <f t="shared" si="159"/>
        <v>1.9863070539419088</v>
      </c>
      <c r="E144">
        <f t="shared" si="159"/>
        <v>2.1543568464730289</v>
      </c>
      <c r="F144">
        <f t="shared" si="159"/>
        <v>2.328630705394191</v>
      </c>
      <c r="G144">
        <f t="shared" si="159"/>
        <v>2.5605809128630703</v>
      </c>
      <c r="H144">
        <f t="shared" si="159"/>
        <v>2.6427385892116182</v>
      </c>
      <c r="I144">
        <f t="shared" si="159"/>
        <v>2.8742738589211618</v>
      </c>
      <c r="J144">
        <f t="shared" si="159"/>
        <v>2.8970954356846472</v>
      </c>
      <c r="K144">
        <f t="shared" si="159"/>
        <v>3.0510373443983401</v>
      </c>
      <c r="L144">
        <f t="shared" si="159"/>
        <v>2.8917012448132779</v>
      </c>
      <c r="M144">
        <f t="shared" si="159"/>
        <v>3.0157676348547717</v>
      </c>
      <c r="N144">
        <f t="shared" si="159"/>
        <v>2.9041493775933609</v>
      </c>
      <c r="O144">
        <f t="shared" si="159"/>
        <v>2.9078838174273858</v>
      </c>
      <c r="P144">
        <f t="shared" si="159"/>
        <v>2.9302904564315351</v>
      </c>
      <c r="Q144">
        <f t="shared" si="159"/>
        <v>2.8701244813278008</v>
      </c>
      <c r="R144">
        <f t="shared" si="159"/>
        <v>2.9850622406639005</v>
      </c>
      <c r="S144">
        <f t="shared" si="159"/>
        <v>2.9066390041493775</v>
      </c>
      <c r="T144">
        <f t="shared" si="159"/>
        <v>3.0070539419087137</v>
      </c>
      <c r="U144">
        <f t="shared" si="159"/>
        <v>2.9020746887966804</v>
      </c>
      <c r="V144">
        <f t="shared" si="159"/>
        <v>3.004149377593361</v>
      </c>
      <c r="W144">
        <f t="shared" ref="W144:AQ144" si="160">IF(W54&lt;&gt;"",W54/$B54,"")</f>
        <v>2.8514522821576764</v>
      </c>
      <c r="X144">
        <f t="shared" si="160"/>
        <v>2.8460580912863072</v>
      </c>
      <c r="Y144">
        <f t="shared" si="160"/>
        <v>2.8991701244813277</v>
      </c>
      <c r="Z144">
        <f t="shared" si="160"/>
        <v>2.8423236514522823</v>
      </c>
      <c r="AA144">
        <f t="shared" si="160"/>
        <v>2.9502074688796682</v>
      </c>
      <c r="AB144">
        <f t="shared" si="160"/>
        <v>2.9132780082987551</v>
      </c>
      <c r="AC144">
        <f t="shared" si="160"/>
        <v>3.0020746887966805</v>
      </c>
      <c r="AD144">
        <f t="shared" si="160"/>
        <v>2.8448132780082989</v>
      </c>
      <c r="AE144">
        <f t="shared" si="160"/>
        <v>2.9132780082987551</v>
      </c>
      <c r="AF144">
        <f t="shared" si="160"/>
        <v>2.8560165975103735</v>
      </c>
      <c r="AG144">
        <f t="shared" si="160"/>
        <v>2.8124481327800828</v>
      </c>
      <c r="AH144">
        <f t="shared" si="160"/>
        <v>2.9352697095435683</v>
      </c>
      <c r="AI144">
        <f t="shared" si="160"/>
        <v>2.8655601659751038</v>
      </c>
      <c r="AJ144">
        <f t="shared" si="160"/>
        <v>2.9929460580912863</v>
      </c>
      <c r="AK144">
        <f t="shared" si="160"/>
        <v>2.862240663900415</v>
      </c>
      <c r="AL144">
        <f t="shared" si="160"/>
        <v>2.9887966804979254</v>
      </c>
      <c r="AM144">
        <f t="shared" si="160"/>
        <v>2.824066390041494</v>
      </c>
      <c r="AN144">
        <f t="shared" si="160"/>
        <v>2.8423236514522823</v>
      </c>
      <c r="AO144">
        <f t="shared" si="160"/>
        <v>2.8331950207468881</v>
      </c>
      <c r="AP144">
        <f t="shared" si="160"/>
        <v>2.7842323651452281</v>
      </c>
      <c r="AQ144" t="str">
        <f t="shared" si="160"/>
        <v/>
      </c>
      <c r="AR144" t="str">
        <f t="shared" ref="AR144:AU144" si="161">IF(AR54&lt;&gt;"",AR54/$B54,"")</f>
        <v/>
      </c>
      <c r="AS144" t="str">
        <f t="shared" si="161"/>
        <v/>
      </c>
      <c r="AT144" t="str">
        <f t="shared" si="161"/>
        <v/>
      </c>
      <c r="AU144" t="str">
        <f t="shared" si="161"/>
        <v/>
      </c>
    </row>
    <row r="145" spans="1:47" ht="14" customHeight="1" x14ac:dyDescent="0.2">
      <c r="A145" s="8" t="s">
        <v>86</v>
      </c>
      <c r="B145">
        <f t="shared" ref="B145:V145" si="162">IF(B55&lt;&gt;"",B55/$B55,"")</f>
        <v>1</v>
      </c>
      <c r="C145">
        <f t="shared" si="162"/>
        <v>1.5204622051035146</v>
      </c>
      <c r="D145">
        <f t="shared" si="162"/>
        <v>1.9682233991333655</v>
      </c>
      <c r="E145">
        <f t="shared" si="162"/>
        <v>2.1526239768897448</v>
      </c>
      <c r="F145">
        <f t="shared" si="162"/>
        <v>2.3721714010592199</v>
      </c>
      <c r="G145">
        <f t="shared" si="162"/>
        <v>2.5411651420317765</v>
      </c>
      <c r="H145">
        <f t="shared" si="162"/>
        <v>2.6268656716417911</v>
      </c>
      <c r="I145">
        <f t="shared" si="162"/>
        <v>2.8714492055849785</v>
      </c>
      <c r="J145">
        <f t="shared" si="162"/>
        <v>2.9003370245546463</v>
      </c>
      <c r="K145">
        <f t="shared" si="162"/>
        <v>3.0337024554646126</v>
      </c>
      <c r="L145">
        <f t="shared" si="162"/>
        <v>2.9181511795859412</v>
      </c>
      <c r="M145">
        <f t="shared" si="162"/>
        <v>3.0635532017332689</v>
      </c>
      <c r="N145">
        <f t="shared" si="162"/>
        <v>2.9181511795859412</v>
      </c>
      <c r="O145">
        <f t="shared" si="162"/>
        <v>2.9350024073182475</v>
      </c>
      <c r="P145">
        <f t="shared" si="162"/>
        <v>2.9123736157920077</v>
      </c>
      <c r="Q145">
        <f t="shared" si="162"/>
        <v>2.8430428502648049</v>
      </c>
      <c r="R145">
        <f t="shared" si="162"/>
        <v>2.954260953298026</v>
      </c>
      <c r="S145">
        <f t="shared" si="162"/>
        <v>2.8728935965334617</v>
      </c>
      <c r="T145">
        <f t="shared" si="162"/>
        <v>2.9894077997111217</v>
      </c>
      <c r="U145">
        <f t="shared" si="162"/>
        <v>2.890707751564757</v>
      </c>
      <c r="V145">
        <f t="shared" si="162"/>
        <v>2.993740972556572</v>
      </c>
      <c r="W145">
        <f t="shared" ref="W145:AQ145" si="163">IF(W55&lt;&gt;"",W55/$B55,"")</f>
        <v>2.8348579682233992</v>
      </c>
      <c r="X145">
        <f t="shared" si="163"/>
        <v>2.851227732306211</v>
      </c>
      <c r="Y145">
        <f t="shared" si="163"/>
        <v>2.818969667790082</v>
      </c>
      <c r="Z145">
        <f t="shared" si="163"/>
        <v>2.7751564756860856</v>
      </c>
      <c r="AA145">
        <f t="shared" si="163"/>
        <v>2.9109292248435241</v>
      </c>
      <c r="AB145">
        <f t="shared" si="163"/>
        <v>2.8656716417910446</v>
      </c>
      <c r="AC145">
        <f t="shared" si="163"/>
        <v>2.9870004814636495</v>
      </c>
      <c r="AD145">
        <f t="shared" si="163"/>
        <v>2.8675974963890227</v>
      </c>
      <c r="AE145">
        <f t="shared" si="163"/>
        <v>2.9653346172363988</v>
      </c>
      <c r="AF145">
        <f t="shared" si="163"/>
        <v>2.8401540683678381</v>
      </c>
      <c r="AG145">
        <f t="shared" si="163"/>
        <v>2.8136735676456426</v>
      </c>
      <c r="AH145">
        <f t="shared" si="163"/>
        <v>2.8974482426576795</v>
      </c>
      <c r="AI145">
        <f t="shared" si="163"/>
        <v>2.8233028406355318</v>
      </c>
      <c r="AJ145">
        <f t="shared" si="163"/>
        <v>2.935483870967742</v>
      </c>
      <c r="AK145">
        <f t="shared" si="163"/>
        <v>2.8700048146364949</v>
      </c>
      <c r="AL145">
        <f t="shared" si="163"/>
        <v>2.9451131439576312</v>
      </c>
      <c r="AM145">
        <f t="shared" si="163"/>
        <v>2.7766008666345692</v>
      </c>
      <c r="AN145">
        <f t="shared" si="163"/>
        <v>2.8247472315840154</v>
      </c>
      <c r="AO145">
        <f t="shared" si="163"/>
        <v>2.7703418391911412</v>
      </c>
      <c r="AP145">
        <f t="shared" si="163"/>
        <v>2.7260471834376503</v>
      </c>
      <c r="AQ145" t="str">
        <f t="shared" si="163"/>
        <v/>
      </c>
      <c r="AR145" t="str">
        <f t="shared" ref="AR145:AU145" si="164">IF(AR55&lt;&gt;"",AR55/$B55,"")</f>
        <v/>
      </c>
      <c r="AS145" t="str">
        <f t="shared" si="164"/>
        <v/>
      </c>
      <c r="AT145" t="str">
        <f t="shared" si="164"/>
        <v/>
      </c>
      <c r="AU145" t="str">
        <f t="shared" si="164"/>
        <v/>
      </c>
    </row>
    <row r="146" spans="1:47" ht="16" customHeight="1" x14ac:dyDescent="0.2">
      <c r="A146" s="8" t="s">
        <v>87</v>
      </c>
      <c r="B146">
        <f t="shared" ref="B146:V146" si="165">IF(B56&lt;&gt;"",B56/$B56,"")</f>
        <v>1</v>
      </c>
      <c r="C146">
        <f t="shared" si="165"/>
        <v>1.0764818355640535</v>
      </c>
      <c r="D146">
        <f t="shared" si="165"/>
        <v>1.1701720841300192</v>
      </c>
      <c r="E146">
        <f t="shared" si="165"/>
        <v>1.118546845124283</v>
      </c>
      <c r="F146">
        <f t="shared" si="165"/>
        <v>1.1166347992351817</v>
      </c>
      <c r="G146">
        <f t="shared" si="165"/>
        <v>1.1472275334608031</v>
      </c>
      <c r="H146">
        <f t="shared" si="165"/>
        <v>1.1204588910133844</v>
      </c>
      <c r="I146">
        <f t="shared" si="165"/>
        <v>1.2007648183556405</v>
      </c>
      <c r="J146">
        <f t="shared" si="165"/>
        <v>1.1682600382409178</v>
      </c>
      <c r="K146">
        <f t="shared" si="165"/>
        <v>1.2084130019120458</v>
      </c>
      <c r="L146">
        <f t="shared" si="165"/>
        <v>1.1644359464627152</v>
      </c>
      <c r="M146">
        <f t="shared" si="165"/>
        <v>1.2103250478011471</v>
      </c>
      <c r="N146">
        <f t="shared" si="165"/>
        <v>1.1567877629063097</v>
      </c>
      <c r="O146">
        <f t="shared" si="165"/>
        <v>1.1548757170172084</v>
      </c>
      <c r="P146">
        <f t="shared" si="165"/>
        <v>1.1778202676864244</v>
      </c>
      <c r="Q146">
        <f t="shared" si="165"/>
        <v>1.1644359464627152</v>
      </c>
      <c r="R146">
        <f t="shared" si="165"/>
        <v>1.1969407265774379</v>
      </c>
      <c r="S146">
        <f t="shared" si="165"/>
        <v>1.1778202676864244</v>
      </c>
      <c r="T146">
        <f t="shared" si="165"/>
        <v>1.219885277246654</v>
      </c>
      <c r="U146">
        <f t="shared" si="165"/>
        <v>1.1988527724665392</v>
      </c>
      <c r="V146">
        <f t="shared" si="165"/>
        <v>1.2504780114722753</v>
      </c>
      <c r="W146">
        <f t="shared" ref="W146:AQ146" si="166">IF(W56&lt;&gt;"",W56/$B56,"")</f>
        <v>1.1797323135755258</v>
      </c>
      <c r="X146">
        <f t="shared" si="166"/>
        <v>1.1797323135755258</v>
      </c>
      <c r="Y146">
        <f t="shared" si="166"/>
        <v>1.1778202676864244</v>
      </c>
      <c r="Z146">
        <f t="shared" si="166"/>
        <v>1.1663479923518165</v>
      </c>
      <c r="AA146">
        <f t="shared" si="166"/>
        <v>1.2275334608030593</v>
      </c>
      <c r="AB146">
        <f t="shared" si="166"/>
        <v>1.2084130019120458</v>
      </c>
      <c r="AC146">
        <f t="shared" si="166"/>
        <v>1.2562141491395793</v>
      </c>
      <c r="AD146">
        <f t="shared" si="166"/>
        <v>1.1778202676864244</v>
      </c>
      <c r="AE146">
        <f t="shared" si="166"/>
        <v>1.2065009560229445</v>
      </c>
      <c r="AF146">
        <f t="shared" si="166"/>
        <v>1.1873804971319311</v>
      </c>
      <c r="AG146">
        <f t="shared" si="166"/>
        <v>1.1606118546845123</v>
      </c>
      <c r="AH146">
        <f t="shared" si="166"/>
        <v>1.2103250478011471</v>
      </c>
      <c r="AI146">
        <f t="shared" si="166"/>
        <v>1.2065009560229445</v>
      </c>
      <c r="AJ146">
        <f t="shared" si="166"/>
        <v>1.2351816443594645</v>
      </c>
      <c r="AK146">
        <f t="shared" si="166"/>
        <v>1.1988527724665392</v>
      </c>
      <c r="AL146">
        <f t="shared" si="166"/>
        <v>1.2581261950286806</v>
      </c>
      <c r="AM146">
        <f t="shared" si="166"/>
        <v>1.1778202676864244</v>
      </c>
      <c r="AN146">
        <f t="shared" si="166"/>
        <v>1.1950286806883366</v>
      </c>
      <c r="AO146">
        <f t="shared" si="166"/>
        <v>1.1931166347992352</v>
      </c>
      <c r="AP146">
        <f t="shared" si="166"/>
        <v>1.1797323135755258</v>
      </c>
      <c r="AQ146" t="str">
        <f t="shared" si="166"/>
        <v/>
      </c>
      <c r="AR146" t="str">
        <f t="shared" ref="AR146:AU146" si="167">IF(AR56&lt;&gt;"",AR56/$B56,"")</f>
        <v/>
      </c>
      <c r="AS146" t="str">
        <f t="shared" si="167"/>
        <v/>
      </c>
      <c r="AT146" t="str">
        <f t="shared" si="167"/>
        <v/>
      </c>
      <c r="AU146" t="str">
        <f t="shared" si="167"/>
        <v/>
      </c>
    </row>
    <row r="147" spans="1:47" ht="13" customHeight="1" x14ac:dyDescent="0.2">
      <c r="A147" s="8" t="s">
        <v>87</v>
      </c>
      <c r="B147">
        <f t="shared" ref="B147:V147" si="168">IF(B57&lt;&gt;"",B57/$B57,"")</f>
        <v>1</v>
      </c>
      <c r="C147">
        <f t="shared" si="168"/>
        <v>1.1121212121212121</v>
      </c>
      <c r="D147">
        <f t="shared" si="168"/>
        <v>1.2060606060606061</v>
      </c>
      <c r="E147">
        <f t="shared" si="168"/>
        <v>1.165151515151515</v>
      </c>
      <c r="F147">
        <f t="shared" si="168"/>
        <v>1.196969696969697</v>
      </c>
      <c r="G147">
        <f t="shared" si="168"/>
        <v>1.2439393939393939</v>
      </c>
      <c r="H147">
        <f t="shared" si="168"/>
        <v>1.2454545454545454</v>
      </c>
      <c r="I147">
        <f t="shared" si="168"/>
        <v>1.3227272727272728</v>
      </c>
      <c r="J147">
        <f t="shared" si="168"/>
        <v>1.3136363636363637</v>
      </c>
      <c r="K147">
        <f t="shared" si="168"/>
        <v>1.3727272727272728</v>
      </c>
      <c r="L147">
        <f t="shared" si="168"/>
        <v>1.3424242424242425</v>
      </c>
      <c r="M147">
        <f t="shared" si="168"/>
        <v>1.3924242424242423</v>
      </c>
      <c r="N147">
        <f t="shared" si="168"/>
        <v>1.3196969696969696</v>
      </c>
      <c r="O147">
        <f t="shared" si="168"/>
        <v>1.3515151515151516</v>
      </c>
      <c r="P147">
        <f t="shared" si="168"/>
        <v>1.3545454545454545</v>
      </c>
      <c r="Q147">
        <f t="shared" si="168"/>
        <v>1.3424242424242425</v>
      </c>
      <c r="R147">
        <f t="shared" si="168"/>
        <v>1.393939393939394</v>
      </c>
      <c r="S147">
        <f t="shared" si="168"/>
        <v>1.3666666666666667</v>
      </c>
      <c r="T147">
        <f t="shared" si="168"/>
        <v>1.4272727272727272</v>
      </c>
      <c r="U147">
        <f t="shared" si="168"/>
        <v>1.4015151515151516</v>
      </c>
      <c r="V147">
        <f t="shared" si="168"/>
        <v>1.4424242424242424</v>
      </c>
      <c r="W147">
        <f t="shared" ref="W147:AQ147" si="169">IF(W57&lt;&gt;"",W57/$B57,"")</f>
        <v>1.393939393939394</v>
      </c>
      <c r="X147">
        <f t="shared" si="169"/>
        <v>1.3787878787878789</v>
      </c>
      <c r="Y147">
        <f t="shared" si="169"/>
        <v>1.396969696969697</v>
      </c>
      <c r="Z147">
        <f t="shared" si="169"/>
        <v>1.3772727272727272</v>
      </c>
      <c r="AA147">
        <f t="shared" si="169"/>
        <v>1.4393939393939394</v>
      </c>
      <c r="AB147">
        <f t="shared" si="169"/>
        <v>1.3984848484848484</v>
      </c>
      <c r="AC147">
        <f t="shared" si="169"/>
        <v>1.4681818181818183</v>
      </c>
      <c r="AD147">
        <f t="shared" si="169"/>
        <v>1.4030303030303031</v>
      </c>
      <c r="AE147">
        <f t="shared" si="169"/>
        <v>1.4681818181818183</v>
      </c>
      <c r="AF147">
        <f t="shared" si="169"/>
        <v>1.4030303030303031</v>
      </c>
      <c r="AG147">
        <f t="shared" si="169"/>
        <v>1.4</v>
      </c>
      <c r="AH147">
        <f t="shared" si="169"/>
        <v>1.4303030303030304</v>
      </c>
      <c r="AI147">
        <f t="shared" si="169"/>
        <v>1.406060606060606</v>
      </c>
      <c r="AJ147">
        <f t="shared" si="169"/>
        <v>1.4696969696969697</v>
      </c>
      <c r="AK147">
        <f t="shared" si="169"/>
        <v>1.4424242424242424</v>
      </c>
      <c r="AL147">
        <f t="shared" si="169"/>
        <v>1.4939393939393939</v>
      </c>
      <c r="AM147">
        <f t="shared" si="169"/>
        <v>1.4075757575757575</v>
      </c>
      <c r="AN147">
        <f t="shared" si="169"/>
        <v>1.4242424242424243</v>
      </c>
      <c r="AO147">
        <f t="shared" si="169"/>
        <v>1.4303030303030304</v>
      </c>
      <c r="AP147">
        <f t="shared" si="169"/>
        <v>1.3893939393939394</v>
      </c>
      <c r="AQ147" t="str">
        <f t="shared" si="169"/>
        <v/>
      </c>
      <c r="AR147" t="str">
        <f t="shared" ref="AR147:AU147" si="170">IF(AR57&lt;&gt;"",AR57/$B57,"")</f>
        <v/>
      </c>
      <c r="AS147" t="str">
        <f t="shared" si="170"/>
        <v/>
      </c>
      <c r="AT147" t="str">
        <f t="shared" si="170"/>
        <v/>
      </c>
      <c r="AU147" t="str">
        <f t="shared" si="170"/>
        <v/>
      </c>
    </row>
    <row r="148" spans="1:47" ht="14" customHeight="1" x14ac:dyDescent="0.2">
      <c r="A148" s="8" t="s">
        <v>88</v>
      </c>
      <c r="B148">
        <f t="shared" ref="B148:V148" si="171">IF(B58&lt;&gt;"",B58/$B58,"")</f>
        <v>1</v>
      </c>
      <c r="C148">
        <f t="shared" si="171"/>
        <v>1.0990990990990992</v>
      </c>
      <c r="D148">
        <f t="shared" si="171"/>
        <v>1.1531531531531531</v>
      </c>
      <c r="E148">
        <f t="shared" si="171"/>
        <v>1.117117117117117</v>
      </c>
      <c r="F148">
        <f t="shared" si="171"/>
        <v>1.1891891891891893</v>
      </c>
      <c r="G148">
        <f t="shared" si="171"/>
        <v>1.1801801801801801</v>
      </c>
      <c r="H148">
        <f t="shared" si="171"/>
        <v>1.1531531531531531</v>
      </c>
      <c r="I148">
        <f t="shared" si="171"/>
        <v>1.2252252252252251</v>
      </c>
      <c r="J148">
        <f t="shared" si="171"/>
        <v>1.2162162162162162</v>
      </c>
      <c r="K148">
        <f t="shared" si="171"/>
        <v>1.2972972972972974</v>
      </c>
      <c r="L148">
        <f t="shared" si="171"/>
        <v>1.2072072072072073</v>
      </c>
      <c r="M148">
        <f t="shared" si="171"/>
        <v>1.2792792792792793</v>
      </c>
      <c r="N148">
        <f t="shared" si="171"/>
        <v>1.2612612612612613</v>
      </c>
      <c r="O148">
        <f t="shared" si="171"/>
        <v>1.2522522522522523</v>
      </c>
      <c r="P148">
        <f t="shared" si="171"/>
        <v>1.2702702702702702</v>
      </c>
      <c r="Q148">
        <f t="shared" si="171"/>
        <v>1.2612612612612613</v>
      </c>
      <c r="R148">
        <f t="shared" si="171"/>
        <v>1.3783783783783783</v>
      </c>
      <c r="S148">
        <f t="shared" si="171"/>
        <v>1.3513513513513513</v>
      </c>
      <c r="T148">
        <f t="shared" si="171"/>
        <v>1.4324324324324325</v>
      </c>
      <c r="U148">
        <f t="shared" si="171"/>
        <v>1.3243243243243243</v>
      </c>
      <c r="V148">
        <f t="shared" si="171"/>
        <v>1.4144144144144144</v>
      </c>
      <c r="W148">
        <f t="shared" ref="W148:AQ148" si="172">IF(W58&lt;&gt;"",W58/$B58,"")</f>
        <v>1.3153153153153154</v>
      </c>
      <c r="X148">
        <f t="shared" si="172"/>
        <v>1.3783783783783783</v>
      </c>
      <c r="Y148">
        <f t="shared" si="172"/>
        <v>1.3873873873873874</v>
      </c>
      <c r="Z148">
        <f t="shared" si="172"/>
        <v>1.3333333333333333</v>
      </c>
      <c r="AA148">
        <f t="shared" si="172"/>
        <v>1.4324324324324325</v>
      </c>
      <c r="AB148">
        <f t="shared" si="172"/>
        <v>1.3873873873873874</v>
      </c>
      <c r="AC148">
        <f t="shared" si="172"/>
        <v>1.4504504504504505</v>
      </c>
      <c r="AD148">
        <f t="shared" si="172"/>
        <v>1.4054054054054055</v>
      </c>
      <c r="AE148">
        <f t="shared" si="172"/>
        <v>1.4144144144144144</v>
      </c>
      <c r="AF148">
        <f t="shared" si="172"/>
        <v>1.3873873873873874</v>
      </c>
      <c r="AG148">
        <f t="shared" si="172"/>
        <v>1.3963963963963963</v>
      </c>
      <c r="AH148">
        <f t="shared" si="172"/>
        <v>1.4234234234234233</v>
      </c>
      <c r="AI148">
        <f t="shared" si="172"/>
        <v>1.4234234234234233</v>
      </c>
      <c r="AJ148">
        <f t="shared" si="172"/>
        <v>1.4504504504504505</v>
      </c>
      <c r="AK148">
        <f t="shared" si="172"/>
        <v>1.4234234234234233</v>
      </c>
      <c r="AL148">
        <f t="shared" si="172"/>
        <v>1.4954954954954955</v>
      </c>
      <c r="AM148">
        <f t="shared" si="172"/>
        <v>1.4414414414414414</v>
      </c>
      <c r="AN148">
        <f t="shared" si="172"/>
        <v>1.4324324324324325</v>
      </c>
      <c r="AO148">
        <f t="shared" si="172"/>
        <v>1.4234234234234233</v>
      </c>
      <c r="AP148">
        <f t="shared" si="172"/>
        <v>1.4414414414414414</v>
      </c>
      <c r="AQ148" t="str">
        <f t="shared" si="172"/>
        <v/>
      </c>
      <c r="AR148" t="str">
        <f t="shared" ref="AR148:AU148" si="173">IF(AR58&lt;&gt;"",AR58/$B58,"")</f>
        <v/>
      </c>
      <c r="AS148" t="str">
        <f t="shared" si="173"/>
        <v/>
      </c>
      <c r="AT148" t="str">
        <f t="shared" si="173"/>
        <v/>
      </c>
      <c r="AU148" t="str">
        <f t="shared" si="173"/>
        <v/>
      </c>
    </row>
    <row r="149" spans="1:47" ht="14" customHeight="1" x14ac:dyDescent="0.2">
      <c r="A149" s="8" t="s">
        <v>88</v>
      </c>
      <c r="B149">
        <f t="shared" ref="B149:V149" si="174">IF(B59&lt;&gt;"",B59/$B59,"")</f>
        <v>1</v>
      </c>
      <c r="C149">
        <f t="shared" si="174"/>
        <v>1.0714285714285714</v>
      </c>
      <c r="D149">
        <f t="shared" si="174"/>
        <v>1.1746031746031746</v>
      </c>
      <c r="E149">
        <f t="shared" si="174"/>
        <v>1.1111111111111112</v>
      </c>
      <c r="F149">
        <f t="shared" si="174"/>
        <v>1.1428571428571428</v>
      </c>
      <c r="G149">
        <f t="shared" si="174"/>
        <v>1.1111111111111112</v>
      </c>
      <c r="H149">
        <f t="shared" si="174"/>
        <v>1.1507936507936507</v>
      </c>
      <c r="I149">
        <f t="shared" si="174"/>
        <v>1.2063492063492063</v>
      </c>
      <c r="J149">
        <f t="shared" si="174"/>
        <v>1.1984126984126984</v>
      </c>
      <c r="K149">
        <f t="shared" si="174"/>
        <v>1.2222222222222223</v>
      </c>
      <c r="L149">
        <f t="shared" si="174"/>
        <v>1.1746031746031746</v>
      </c>
      <c r="M149">
        <f t="shared" si="174"/>
        <v>1.2142857142857142</v>
      </c>
      <c r="N149">
        <f t="shared" si="174"/>
        <v>1.2222222222222223</v>
      </c>
      <c r="O149">
        <f t="shared" si="174"/>
        <v>1.2222222222222223</v>
      </c>
      <c r="P149">
        <f t="shared" si="174"/>
        <v>1.2222222222222223</v>
      </c>
      <c r="Q149">
        <f t="shared" si="174"/>
        <v>1.2063492063492063</v>
      </c>
      <c r="R149">
        <f t="shared" si="174"/>
        <v>1.2857142857142858</v>
      </c>
      <c r="S149">
        <f t="shared" si="174"/>
        <v>1.2301587301587302</v>
      </c>
      <c r="T149">
        <f t="shared" si="174"/>
        <v>1.3253968253968254</v>
      </c>
      <c r="U149">
        <f t="shared" si="174"/>
        <v>1.2619047619047619</v>
      </c>
      <c r="V149">
        <f t="shared" si="174"/>
        <v>1.3095238095238095</v>
      </c>
      <c r="W149">
        <f t="shared" ref="W149:AQ149" si="175">IF(W59&lt;&gt;"",W59/$B59,"")</f>
        <v>1.2857142857142858</v>
      </c>
      <c r="X149">
        <f t="shared" si="175"/>
        <v>1.2857142857142858</v>
      </c>
      <c r="Y149">
        <f t="shared" si="175"/>
        <v>1.3095238095238095</v>
      </c>
      <c r="Z149">
        <f t="shared" si="175"/>
        <v>1.2777777777777777</v>
      </c>
      <c r="AA149">
        <f t="shared" si="175"/>
        <v>1.3492063492063493</v>
      </c>
      <c r="AB149">
        <f t="shared" si="175"/>
        <v>1.3174603174603174</v>
      </c>
      <c r="AC149">
        <f t="shared" si="175"/>
        <v>1.3888888888888888</v>
      </c>
      <c r="AD149">
        <f t="shared" si="175"/>
        <v>1.3571428571428572</v>
      </c>
      <c r="AE149">
        <f t="shared" si="175"/>
        <v>1.3492063492063493</v>
      </c>
      <c r="AF149">
        <f t="shared" si="175"/>
        <v>1.3412698412698412</v>
      </c>
      <c r="AG149">
        <f t="shared" si="175"/>
        <v>1.3253968253968254</v>
      </c>
      <c r="AH149">
        <f t="shared" si="175"/>
        <v>1.3968253968253967</v>
      </c>
      <c r="AI149">
        <f t="shared" si="175"/>
        <v>1.3492063492063493</v>
      </c>
      <c r="AJ149">
        <f t="shared" si="175"/>
        <v>1.4126984126984128</v>
      </c>
      <c r="AK149">
        <f t="shared" si="175"/>
        <v>1.4444444444444444</v>
      </c>
      <c r="AL149">
        <f t="shared" si="175"/>
        <v>1.4365079365079365</v>
      </c>
      <c r="AM149">
        <f t="shared" si="175"/>
        <v>1.3492063492063493</v>
      </c>
      <c r="AN149">
        <f t="shared" si="175"/>
        <v>1.3888888888888888</v>
      </c>
      <c r="AO149">
        <f t="shared" si="175"/>
        <v>1.3809523809523809</v>
      </c>
      <c r="AP149">
        <f t="shared" si="175"/>
        <v>1.3650793650793651</v>
      </c>
      <c r="AQ149" t="str">
        <f t="shared" si="175"/>
        <v/>
      </c>
      <c r="AR149" t="str">
        <f t="shared" ref="AR149:AU149" si="176">IF(AR59&lt;&gt;"",AR59/$B59,"")</f>
        <v/>
      </c>
      <c r="AS149" t="str">
        <f t="shared" si="176"/>
        <v/>
      </c>
      <c r="AT149" t="str">
        <f t="shared" si="176"/>
        <v/>
      </c>
      <c r="AU149" t="str">
        <f t="shared" si="176"/>
        <v/>
      </c>
    </row>
    <row r="150" spans="1:47" ht="14" customHeight="1" x14ac:dyDescent="0.2">
      <c r="A150" s="8" t="s">
        <v>89</v>
      </c>
      <c r="B150">
        <f t="shared" ref="B150:V150" si="177">IF(B60&lt;&gt;"",B60/$B60,"")</f>
        <v>1</v>
      </c>
      <c r="C150">
        <f t="shared" si="177"/>
        <v>1.3735300899239105</v>
      </c>
      <c r="D150">
        <f t="shared" si="177"/>
        <v>1.6024902005994928</v>
      </c>
      <c r="E150">
        <f t="shared" si="177"/>
        <v>1.5999538851740835</v>
      </c>
      <c r="F150">
        <f t="shared" si="177"/>
        <v>1.6409960802397972</v>
      </c>
      <c r="G150">
        <f t="shared" si="177"/>
        <v>1.7016370763200368</v>
      </c>
      <c r="H150">
        <f t="shared" si="177"/>
        <v>1.6917223887479824</v>
      </c>
      <c r="I150">
        <f t="shared" si="177"/>
        <v>1.8081623241872262</v>
      </c>
      <c r="J150">
        <f t="shared" si="177"/>
        <v>1.7851049112289601</v>
      </c>
      <c r="K150">
        <f t="shared" si="177"/>
        <v>1.8558911690108371</v>
      </c>
      <c r="L150">
        <f t="shared" si="177"/>
        <v>1.772884482361079</v>
      </c>
      <c r="M150">
        <f t="shared" si="177"/>
        <v>1.8501268157712705</v>
      </c>
      <c r="N150">
        <f t="shared" si="177"/>
        <v>1.7786488356006456</v>
      </c>
      <c r="O150">
        <f t="shared" si="177"/>
        <v>1.7738067788794096</v>
      </c>
      <c r="P150">
        <f t="shared" si="177"/>
        <v>1.8053954346322343</v>
      </c>
      <c r="Q150">
        <f t="shared" si="177"/>
        <v>1.7606640534931981</v>
      </c>
      <c r="R150">
        <f t="shared" si="177"/>
        <v>1.8485127968641919</v>
      </c>
      <c r="S150">
        <f t="shared" si="177"/>
        <v>1.8042425639843209</v>
      </c>
      <c r="T150">
        <f t="shared" si="177"/>
        <v>1.8757205441549458</v>
      </c>
      <c r="U150">
        <f t="shared" si="177"/>
        <v>1.8086234724463914</v>
      </c>
      <c r="V150">
        <f t="shared" si="177"/>
        <v>1.8745676735070325</v>
      </c>
      <c r="W150">
        <f t="shared" ref="W150:AQ150" si="178">IF(W60&lt;&gt;"",W60/$B60,"")</f>
        <v>1.7788794097302283</v>
      </c>
      <c r="X150">
        <f t="shared" si="178"/>
        <v>1.7740373530089923</v>
      </c>
      <c r="Y150">
        <f t="shared" si="178"/>
        <v>1.7890246714318654</v>
      </c>
      <c r="Z150">
        <f t="shared" si="178"/>
        <v>1.7555914226423794</v>
      </c>
      <c r="AA150">
        <f t="shared" si="178"/>
        <v>1.8376758127738069</v>
      </c>
      <c r="AB150">
        <f t="shared" si="178"/>
        <v>1.7883329490431175</v>
      </c>
      <c r="AC150">
        <f t="shared" si="178"/>
        <v>1.8473599262162785</v>
      </c>
      <c r="AD150">
        <f t="shared" si="178"/>
        <v>1.7512105141803089</v>
      </c>
      <c r="AE150">
        <f t="shared" si="178"/>
        <v>1.789946967950196</v>
      </c>
      <c r="AF150">
        <f t="shared" si="178"/>
        <v>1.7530551072169702</v>
      </c>
      <c r="AG150">
        <f t="shared" si="178"/>
        <v>1.7186995619091539</v>
      </c>
      <c r="AH150">
        <f t="shared" si="178"/>
        <v>1.7952501729305972</v>
      </c>
      <c r="AI150">
        <f t="shared" si="178"/>
        <v>1.7558219967719622</v>
      </c>
      <c r="AJ150">
        <f t="shared" si="178"/>
        <v>1.8229190684805165</v>
      </c>
      <c r="AK150">
        <f t="shared" si="178"/>
        <v>1.7422181231265852</v>
      </c>
      <c r="AL150">
        <f t="shared" si="178"/>
        <v>1.8148489739451235</v>
      </c>
      <c r="AM150">
        <f t="shared" si="178"/>
        <v>1.7050956882637769</v>
      </c>
      <c r="AN150">
        <f t="shared" si="178"/>
        <v>1.7281531012220428</v>
      </c>
      <c r="AO150">
        <f t="shared" si="178"/>
        <v>1.735531473368688</v>
      </c>
      <c r="AP150">
        <f t="shared" si="178"/>
        <v>1.6919529628775651</v>
      </c>
      <c r="AQ150" t="str">
        <f t="shared" si="178"/>
        <v/>
      </c>
      <c r="AR150" t="str">
        <f t="shared" ref="AR150:AU150" si="179">IF(AR60&lt;&gt;"",AR60/$B60,"")</f>
        <v/>
      </c>
      <c r="AS150" t="str">
        <f t="shared" si="179"/>
        <v/>
      </c>
      <c r="AT150" t="str">
        <f t="shared" si="179"/>
        <v/>
      </c>
      <c r="AU150" t="str">
        <f t="shared" si="179"/>
        <v/>
      </c>
    </row>
    <row r="151" spans="1:47" x14ac:dyDescent="0.2">
      <c r="A151" s="8" t="s">
        <v>89</v>
      </c>
      <c r="B151">
        <f t="shared" ref="B151:V151" si="180">IF(B61&lt;&gt;"",B61/$B61,"")</f>
        <v>1</v>
      </c>
      <c r="C151">
        <f t="shared" si="180"/>
        <v>1.3271827182718272</v>
      </c>
      <c r="D151">
        <f t="shared" si="180"/>
        <v>1.5405040504050405</v>
      </c>
      <c r="E151">
        <f t="shared" si="180"/>
        <v>1.5456795679567956</v>
      </c>
      <c r="F151">
        <f t="shared" si="180"/>
        <v>1.5832583258325832</v>
      </c>
      <c r="G151">
        <f t="shared" si="180"/>
        <v>1.6334383438343834</v>
      </c>
      <c r="H151">
        <f t="shared" si="180"/>
        <v>1.6332133213321331</v>
      </c>
      <c r="I151">
        <f t="shared" si="180"/>
        <v>1.736948694869487</v>
      </c>
      <c r="J151">
        <f t="shared" si="180"/>
        <v>1.7013951395139515</v>
      </c>
      <c r="K151">
        <f t="shared" si="180"/>
        <v>1.7878037803780378</v>
      </c>
      <c r="L151">
        <f t="shared" si="180"/>
        <v>1.7218721872187219</v>
      </c>
      <c r="M151">
        <f t="shared" si="180"/>
        <v>1.7970297029702971</v>
      </c>
      <c r="N151">
        <f t="shared" si="180"/>
        <v>1.7144464446444645</v>
      </c>
      <c r="O151">
        <f t="shared" si="180"/>
        <v>1.7227722772277227</v>
      </c>
      <c r="P151">
        <f t="shared" si="180"/>
        <v>1.7333483348334833</v>
      </c>
      <c r="Q151">
        <f t="shared" si="180"/>
        <v>1.7018451845184519</v>
      </c>
      <c r="R151">
        <f t="shared" si="180"/>
        <v>1.7720522052205221</v>
      </c>
      <c r="S151">
        <f t="shared" si="180"/>
        <v>1.7342484248424843</v>
      </c>
      <c r="T151">
        <f t="shared" si="180"/>
        <v>1.8006300630063006</v>
      </c>
      <c r="U151">
        <f t="shared" si="180"/>
        <v>1.7558505850585058</v>
      </c>
      <c r="V151">
        <f t="shared" si="180"/>
        <v>1.8177317731773177</v>
      </c>
      <c r="W151">
        <f t="shared" ref="W151:AQ151" si="181">IF(W61&lt;&gt;"",W61/$B61,"")</f>
        <v>1.7146714671467147</v>
      </c>
      <c r="X151">
        <f t="shared" si="181"/>
        <v>1.7198469846984699</v>
      </c>
      <c r="Y151">
        <f t="shared" si="181"/>
        <v>1.7178217821782178</v>
      </c>
      <c r="Z151">
        <f t="shared" si="181"/>
        <v>1.6923942394239424</v>
      </c>
      <c r="AA151">
        <f t="shared" si="181"/>
        <v>1.7587758775877589</v>
      </c>
      <c r="AB151">
        <f t="shared" si="181"/>
        <v>1.7103960396039604</v>
      </c>
      <c r="AC151">
        <f t="shared" si="181"/>
        <v>1.7898289828982898</v>
      </c>
      <c r="AD151">
        <f t="shared" si="181"/>
        <v>1.6962196219621961</v>
      </c>
      <c r="AE151">
        <f t="shared" si="181"/>
        <v>1.7421242124212422</v>
      </c>
      <c r="AF151">
        <f t="shared" si="181"/>
        <v>1.6696669666966697</v>
      </c>
      <c r="AG151">
        <f t="shared" si="181"/>
        <v>1.65999099909991</v>
      </c>
      <c r="AH151">
        <f t="shared" si="181"/>
        <v>1.7160216021602159</v>
      </c>
      <c r="AI151">
        <f t="shared" si="181"/>
        <v>1.6696669666966697</v>
      </c>
      <c r="AJ151">
        <f t="shared" si="181"/>
        <v>1.7396489648964897</v>
      </c>
      <c r="AK151">
        <f t="shared" si="181"/>
        <v>1.6986948694869486</v>
      </c>
      <c r="AL151">
        <f t="shared" si="181"/>
        <v>1.7513501350135015</v>
      </c>
      <c r="AM151">
        <f t="shared" si="181"/>
        <v>1.6525652565256526</v>
      </c>
      <c r="AN151">
        <f t="shared" si="181"/>
        <v>1.6701170117011701</v>
      </c>
      <c r="AO151">
        <f t="shared" si="181"/>
        <v>1.6604410441044104</v>
      </c>
      <c r="AP151">
        <f t="shared" si="181"/>
        <v>1.6305130513051305</v>
      </c>
      <c r="AQ151" t="str">
        <f t="shared" si="181"/>
        <v/>
      </c>
      <c r="AR151" t="str">
        <f t="shared" ref="AR151:AU151" si="182">IF(AR61&lt;&gt;"",AR61/$B61,"")</f>
        <v/>
      </c>
      <c r="AS151" t="str">
        <f t="shared" si="182"/>
        <v/>
      </c>
      <c r="AT151" t="str">
        <f t="shared" si="182"/>
        <v/>
      </c>
      <c r="AU151" t="str">
        <f t="shared" si="182"/>
        <v/>
      </c>
    </row>
    <row r="152" spans="1:47" x14ac:dyDescent="0.2">
      <c r="A152" s="8" t="s">
        <v>90</v>
      </c>
      <c r="B152">
        <f t="shared" ref="B152:V152" si="183">IF(B62&lt;&gt;"",B62/$B62,"")</f>
        <v>1</v>
      </c>
      <c r="C152">
        <f t="shared" si="183"/>
        <v>1.9064611486486487</v>
      </c>
      <c r="D152">
        <f t="shared" si="183"/>
        <v>2.6408361486486487</v>
      </c>
      <c r="E152">
        <f t="shared" si="183"/>
        <v>2.8785895270270272</v>
      </c>
      <c r="F152">
        <f t="shared" si="183"/>
        <v>3.0479307432432434</v>
      </c>
      <c r="G152">
        <f t="shared" si="183"/>
        <v>3.2582347972972974</v>
      </c>
      <c r="H152">
        <f t="shared" si="183"/>
        <v>3.2861064189189189</v>
      </c>
      <c r="I152">
        <f t="shared" si="183"/>
        <v>3.5211148648648649</v>
      </c>
      <c r="J152">
        <f t="shared" si="183"/>
        <v>3.4784628378378377</v>
      </c>
      <c r="K152">
        <f t="shared" si="183"/>
        <v>3.6269003378378377</v>
      </c>
      <c r="L152">
        <f t="shared" si="183"/>
        <v>3.4455236486486487</v>
      </c>
      <c r="M152">
        <f t="shared" si="183"/>
        <v>3.6078969594594597</v>
      </c>
      <c r="N152">
        <f t="shared" si="183"/>
        <v>3.4750844594594597</v>
      </c>
      <c r="O152">
        <f t="shared" si="183"/>
        <v>3.462626689189189</v>
      </c>
      <c r="P152">
        <f t="shared" si="183"/>
        <v>3.5063344594594597</v>
      </c>
      <c r="Q152">
        <f t="shared" si="183"/>
        <v>3.4007601351351351</v>
      </c>
      <c r="R152">
        <f t="shared" si="183"/>
        <v>3.5808699324324325</v>
      </c>
      <c r="S152">
        <f t="shared" si="183"/>
        <v>3.4793074324324325</v>
      </c>
      <c r="T152">
        <f t="shared" si="183"/>
        <v>3.607685810810811</v>
      </c>
      <c r="U152">
        <f t="shared" si="183"/>
        <v>3.4921875</v>
      </c>
      <c r="V152">
        <f t="shared" si="183"/>
        <v>3.592060810810811</v>
      </c>
      <c r="W152">
        <f t="shared" ref="W152:AQ152" si="184">IF(W62&lt;&gt;"",W62/$B62,"")</f>
        <v>3.384501689189189</v>
      </c>
      <c r="X152">
        <f t="shared" si="184"/>
        <v>3.3783783783783785</v>
      </c>
      <c r="Y152">
        <f t="shared" si="184"/>
        <v>3.4085726351351351</v>
      </c>
      <c r="Z152">
        <f t="shared" si="184"/>
        <v>3.3277027027027026</v>
      </c>
      <c r="AA152">
        <f t="shared" si="184"/>
        <v>3.470439189189189</v>
      </c>
      <c r="AB152">
        <f t="shared" si="184"/>
        <v>3.3798564189189189</v>
      </c>
      <c r="AC152">
        <f t="shared" si="184"/>
        <v>3.4814189189189189</v>
      </c>
      <c r="AD152">
        <f t="shared" si="184"/>
        <v>3.2960304054054053</v>
      </c>
      <c r="AE152">
        <f t="shared" si="184"/>
        <v>3.3595861486486487</v>
      </c>
      <c r="AF152">
        <f t="shared" si="184"/>
        <v>3.2776604729729728</v>
      </c>
      <c r="AG152">
        <f t="shared" si="184"/>
        <v>3.2105152027027026</v>
      </c>
      <c r="AH152">
        <f t="shared" si="184"/>
        <v>3.3283361486486487</v>
      </c>
      <c r="AI152">
        <f t="shared" si="184"/>
        <v>3.2548564189189189</v>
      </c>
      <c r="AJ152">
        <f t="shared" si="184"/>
        <v>3.3699324324324325</v>
      </c>
      <c r="AK152">
        <f t="shared" si="184"/>
        <v>3.2202280405405403</v>
      </c>
      <c r="AL152">
        <f t="shared" si="184"/>
        <v>3.3496621621621623</v>
      </c>
      <c r="AM152">
        <f t="shared" si="184"/>
        <v>3.1520270270270272</v>
      </c>
      <c r="AN152">
        <f t="shared" si="184"/>
        <v>3.1790540540540539</v>
      </c>
      <c r="AO152">
        <f t="shared" si="184"/>
        <v>3.1712415540540539</v>
      </c>
      <c r="AP152">
        <f t="shared" si="184"/>
        <v>3.0827702702702702</v>
      </c>
      <c r="AQ152" t="str">
        <f t="shared" si="184"/>
        <v/>
      </c>
      <c r="AR152" t="str">
        <f t="shared" ref="AR152:AU152" si="185">IF(AR62&lt;&gt;"",AR62/$B62,"")</f>
        <v/>
      </c>
      <c r="AS152" t="str">
        <f t="shared" si="185"/>
        <v/>
      </c>
      <c r="AT152" t="str">
        <f t="shared" si="185"/>
        <v/>
      </c>
      <c r="AU152" t="str">
        <f t="shared" si="185"/>
        <v/>
      </c>
    </row>
    <row r="153" spans="1:47" x14ac:dyDescent="0.2">
      <c r="A153" s="8" t="s">
        <v>90</v>
      </c>
      <c r="B153">
        <f t="shared" ref="B153:V153" si="186">IF(B63&lt;&gt;"",B63/$B63,"")</f>
        <v>1</v>
      </c>
      <c r="C153">
        <f t="shared" si="186"/>
        <v>1.782171581769437</v>
      </c>
      <c r="D153">
        <f t="shared" si="186"/>
        <v>2.4262734584450403</v>
      </c>
      <c r="E153">
        <f t="shared" si="186"/>
        <v>2.6256702412868633</v>
      </c>
      <c r="F153">
        <f t="shared" si="186"/>
        <v>2.7944034852546915</v>
      </c>
      <c r="G153">
        <f t="shared" si="186"/>
        <v>2.9416890080428955</v>
      </c>
      <c r="H153">
        <f t="shared" si="186"/>
        <v>2.9465482573726542</v>
      </c>
      <c r="I153">
        <f t="shared" si="186"/>
        <v>3.167392761394102</v>
      </c>
      <c r="J153">
        <f t="shared" si="186"/>
        <v>3.1407506702412871</v>
      </c>
      <c r="K153">
        <f t="shared" si="186"/>
        <v>3.2761394101876675</v>
      </c>
      <c r="L153">
        <f t="shared" si="186"/>
        <v>3.1719168900804289</v>
      </c>
      <c r="M153">
        <f t="shared" si="186"/>
        <v>3.3091487935656838</v>
      </c>
      <c r="N153">
        <f t="shared" si="186"/>
        <v>3.148961126005362</v>
      </c>
      <c r="O153">
        <f t="shared" si="186"/>
        <v>3.1588471849865951</v>
      </c>
      <c r="P153">
        <f t="shared" si="186"/>
        <v>3.1823056300268098</v>
      </c>
      <c r="Q153">
        <f t="shared" si="186"/>
        <v>3.1196380697050938</v>
      </c>
      <c r="R153">
        <f t="shared" si="186"/>
        <v>3.2426273458445039</v>
      </c>
      <c r="S153">
        <f t="shared" si="186"/>
        <v>3.1554959785522789</v>
      </c>
      <c r="T153">
        <f t="shared" si="186"/>
        <v>3.3041219839142091</v>
      </c>
      <c r="U153">
        <f t="shared" si="186"/>
        <v>3.2055965147453085</v>
      </c>
      <c r="V153">
        <f t="shared" si="186"/>
        <v>3.2959115281501341</v>
      </c>
      <c r="W153">
        <f t="shared" ref="W153:AQ153" si="187">IF(W63&lt;&gt;"",W63/$B63,"")</f>
        <v>3.1139410187667562</v>
      </c>
      <c r="X153">
        <f t="shared" si="187"/>
        <v>3.1509718498659516</v>
      </c>
      <c r="Y153">
        <f t="shared" si="187"/>
        <v>3.1285187667560321</v>
      </c>
      <c r="Z153">
        <f t="shared" si="187"/>
        <v>3.0417225201072386</v>
      </c>
      <c r="AA153">
        <f t="shared" si="187"/>
        <v>3.1947050938337802</v>
      </c>
      <c r="AB153">
        <f t="shared" si="187"/>
        <v>3.0981903485254692</v>
      </c>
      <c r="AC153">
        <f t="shared" si="187"/>
        <v>3.2139745308310994</v>
      </c>
      <c r="AD153">
        <f t="shared" si="187"/>
        <v>3.0472520107238608</v>
      </c>
      <c r="AE153">
        <f t="shared" si="187"/>
        <v>3.1427613941018766</v>
      </c>
      <c r="AF153">
        <f t="shared" si="187"/>
        <v>3.0242962466487935</v>
      </c>
      <c r="AG153">
        <f t="shared" si="187"/>
        <v>2.9730227882037532</v>
      </c>
      <c r="AH153">
        <f t="shared" si="187"/>
        <v>3.0836126005361932</v>
      </c>
      <c r="AI153">
        <f t="shared" si="187"/>
        <v>2.9896112600536191</v>
      </c>
      <c r="AJ153">
        <f t="shared" si="187"/>
        <v>3.1075737265415548</v>
      </c>
      <c r="AK153">
        <f t="shared" si="187"/>
        <v>3.0346849865951744</v>
      </c>
      <c r="AL153">
        <f t="shared" si="187"/>
        <v>3.1045576407506701</v>
      </c>
      <c r="AM153">
        <f t="shared" si="187"/>
        <v>2.9328083109919572</v>
      </c>
      <c r="AN153">
        <f t="shared" si="187"/>
        <v>2.9715147453083111</v>
      </c>
      <c r="AO153">
        <f t="shared" si="187"/>
        <v>2.9299597855227884</v>
      </c>
      <c r="AP153">
        <f t="shared" si="187"/>
        <v>2.8771782841823055</v>
      </c>
      <c r="AQ153" t="str">
        <f t="shared" si="187"/>
        <v/>
      </c>
      <c r="AR153" t="str">
        <f t="shared" ref="AR153:AU153" si="188">IF(AR63&lt;&gt;"",AR63/$B63,"")</f>
        <v/>
      </c>
      <c r="AS153" t="str">
        <f t="shared" si="188"/>
        <v/>
      </c>
      <c r="AT153" t="str">
        <f t="shared" si="188"/>
        <v/>
      </c>
      <c r="AU153" t="str">
        <f t="shared" si="188"/>
        <v/>
      </c>
    </row>
    <row r="154" spans="1:47" x14ac:dyDescent="0.2">
      <c r="A154" s="8" t="s">
        <v>91</v>
      </c>
      <c r="B154">
        <f t="shared" ref="B154:V154" si="189">IF(B64&lt;&gt;"",B64/$B64,"")</f>
        <v>1</v>
      </c>
      <c r="C154">
        <f t="shared" si="189"/>
        <v>0.98753108348134988</v>
      </c>
      <c r="D154">
        <f t="shared" si="189"/>
        <v>1.0306571936056839</v>
      </c>
      <c r="E154">
        <f t="shared" si="189"/>
        <v>0.97390763765541744</v>
      </c>
      <c r="F154">
        <f t="shared" si="189"/>
        <v>0.96767317939609232</v>
      </c>
      <c r="G154">
        <f t="shared" si="189"/>
        <v>0.98284191829484902</v>
      </c>
      <c r="H154">
        <f t="shared" si="189"/>
        <v>0.95667850799289522</v>
      </c>
      <c r="I154">
        <f t="shared" si="189"/>
        <v>1.0038010657193606</v>
      </c>
      <c r="J154">
        <f t="shared" si="189"/>
        <v>0.97376554174067498</v>
      </c>
      <c r="K154">
        <f t="shared" si="189"/>
        <v>1.0076376554174067</v>
      </c>
      <c r="L154">
        <f t="shared" si="189"/>
        <v>0.95422735346358789</v>
      </c>
      <c r="M154">
        <f t="shared" si="189"/>
        <v>0.99625222024866789</v>
      </c>
      <c r="N154">
        <f t="shared" si="189"/>
        <v>0.95255772646536407</v>
      </c>
      <c r="O154">
        <f t="shared" si="189"/>
        <v>0.95534635879218477</v>
      </c>
      <c r="P154">
        <f t="shared" si="189"/>
        <v>0.95952042628774425</v>
      </c>
      <c r="Q154">
        <f t="shared" si="189"/>
        <v>0.94206039076376558</v>
      </c>
      <c r="R154">
        <f t="shared" si="189"/>
        <v>0.98131438721136766</v>
      </c>
      <c r="S154">
        <f t="shared" si="189"/>
        <v>0.95374777975133218</v>
      </c>
      <c r="T154">
        <f t="shared" si="189"/>
        <v>0.99268206039076379</v>
      </c>
      <c r="U154">
        <f t="shared" si="189"/>
        <v>0.95918294849023089</v>
      </c>
      <c r="V154">
        <f t="shared" si="189"/>
        <v>0.99134991119005333</v>
      </c>
      <c r="W154">
        <f t="shared" ref="W154:AQ154" si="190">IF(W64&lt;&gt;"",W64/$B64,"")</f>
        <v>0.92980461811722914</v>
      </c>
      <c r="X154">
        <f t="shared" si="190"/>
        <v>0.93911190053285964</v>
      </c>
      <c r="Y154">
        <f t="shared" si="190"/>
        <v>0.94028419182948486</v>
      </c>
      <c r="Z154">
        <f t="shared" si="190"/>
        <v>0.92452930728241567</v>
      </c>
      <c r="AA154">
        <f t="shared" si="190"/>
        <v>0.9647246891651865</v>
      </c>
      <c r="AB154">
        <f t="shared" si="190"/>
        <v>0.94406749555950265</v>
      </c>
      <c r="AC154">
        <f t="shared" si="190"/>
        <v>0.97291296625222023</v>
      </c>
      <c r="AD154">
        <f t="shared" si="190"/>
        <v>0.9223090586145648</v>
      </c>
      <c r="AE154">
        <f t="shared" si="190"/>
        <v>0.94612788632326816</v>
      </c>
      <c r="AF154">
        <f t="shared" si="190"/>
        <v>0.91895204262877439</v>
      </c>
      <c r="AG154">
        <f t="shared" si="190"/>
        <v>0.9093250444049733</v>
      </c>
      <c r="AH154">
        <f t="shared" si="190"/>
        <v>0.94245115452930728</v>
      </c>
      <c r="AI154">
        <f t="shared" si="190"/>
        <v>0.92705150976909412</v>
      </c>
      <c r="AJ154">
        <f t="shared" si="190"/>
        <v>0.96328596802841915</v>
      </c>
      <c r="AK154">
        <f t="shared" si="190"/>
        <v>0.92248667850799293</v>
      </c>
      <c r="AL154">
        <f t="shared" si="190"/>
        <v>0.96158081705150977</v>
      </c>
      <c r="AM154">
        <f t="shared" si="190"/>
        <v>0.90571936056838365</v>
      </c>
      <c r="AN154">
        <f t="shared" si="190"/>
        <v>0.9169626998223801</v>
      </c>
      <c r="AO154">
        <f t="shared" si="190"/>
        <v>0.91353463587921846</v>
      </c>
      <c r="AP154">
        <f t="shared" si="190"/>
        <v>0.89406749555950271</v>
      </c>
      <c r="AQ154" t="str">
        <f t="shared" si="190"/>
        <v/>
      </c>
      <c r="AR154" t="str">
        <f t="shared" ref="AR154:AU154" si="191">IF(AR64&lt;&gt;"",AR64/$B64,"")</f>
        <v/>
      </c>
      <c r="AS154" t="str">
        <f t="shared" si="191"/>
        <v/>
      </c>
      <c r="AT154" t="str">
        <f t="shared" si="191"/>
        <v/>
      </c>
      <c r="AU154" t="str">
        <f t="shared" si="191"/>
        <v/>
      </c>
    </row>
    <row r="155" spans="1:47" x14ac:dyDescent="0.2">
      <c r="A155" s="8" t="s">
        <v>91</v>
      </c>
      <c r="B155">
        <f t="shared" ref="B155:V155" si="192">IF(B65&lt;&gt;"",B65/$B65,"")</f>
        <v>1</v>
      </c>
      <c r="C155">
        <f t="shared" si="192"/>
        <v>1.0016899028305872</v>
      </c>
      <c r="D155">
        <f t="shared" si="192"/>
        <v>1.0562811116621664</v>
      </c>
      <c r="E155">
        <f t="shared" si="192"/>
        <v>1.0027552763542182</v>
      </c>
      <c r="F155">
        <f t="shared" si="192"/>
        <v>0.99981631490971878</v>
      </c>
      <c r="G155">
        <f t="shared" si="192"/>
        <v>1.0095332561855954</v>
      </c>
      <c r="H155">
        <f t="shared" si="192"/>
        <v>0.98850131334839553</v>
      </c>
      <c r="I155">
        <f t="shared" si="192"/>
        <v>1.0292794033908268</v>
      </c>
      <c r="J155">
        <f t="shared" si="192"/>
        <v>1.0068514538674895</v>
      </c>
      <c r="K155">
        <f t="shared" si="192"/>
        <v>1.0380411821972411</v>
      </c>
      <c r="L155">
        <f t="shared" si="192"/>
        <v>0.99140353777483881</v>
      </c>
      <c r="M155">
        <f t="shared" si="192"/>
        <v>1.0361859627854006</v>
      </c>
      <c r="N155">
        <f t="shared" si="192"/>
        <v>0.98012527323157184</v>
      </c>
      <c r="O155">
        <f t="shared" si="192"/>
        <v>0.98818904869491742</v>
      </c>
      <c r="P155">
        <f t="shared" si="192"/>
        <v>0.9838173435462243</v>
      </c>
      <c r="Q155">
        <f t="shared" si="192"/>
        <v>0.96350177256112124</v>
      </c>
      <c r="R155">
        <f t="shared" si="192"/>
        <v>1.0024981172278247</v>
      </c>
      <c r="S155">
        <f t="shared" si="192"/>
        <v>0.97389834867103842</v>
      </c>
      <c r="T155">
        <f t="shared" si="192"/>
        <v>1.0126375342113481</v>
      </c>
      <c r="U155">
        <f t="shared" si="192"/>
        <v>0.98466229496151803</v>
      </c>
      <c r="V155">
        <f t="shared" si="192"/>
        <v>1.0147866497676383</v>
      </c>
      <c r="W155">
        <f t="shared" ref="W155:AQ155" si="193">IF(W65&lt;&gt;"",W65/$B65,"")</f>
        <v>0.96120570893260593</v>
      </c>
      <c r="X155">
        <f t="shared" si="193"/>
        <v>0.97202476075016986</v>
      </c>
      <c r="Y155">
        <f t="shared" si="193"/>
        <v>0.96405282783196489</v>
      </c>
      <c r="Z155">
        <f t="shared" si="193"/>
        <v>0.94410462702742415</v>
      </c>
      <c r="AA155">
        <f t="shared" si="193"/>
        <v>0.98396429161844934</v>
      </c>
      <c r="AB155">
        <f t="shared" si="193"/>
        <v>0.96287724325416502</v>
      </c>
      <c r="AC155">
        <f t="shared" si="193"/>
        <v>0.99445271027350712</v>
      </c>
      <c r="AD155">
        <f t="shared" si="193"/>
        <v>0.9508275013317169</v>
      </c>
      <c r="AE155">
        <f t="shared" si="193"/>
        <v>0.97849047592806893</v>
      </c>
      <c r="AF155">
        <f t="shared" si="193"/>
        <v>0.93945739424330932</v>
      </c>
      <c r="AG155">
        <f t="shared" si="193"/>
        <v>0.93109972263551366</v>
      </c>
      <c r="AH155">
        <f t="shared" si="193"/>
        <v>0.96104039235135286</v>
      </c>
      <c r="AI155">
        <f t="shared" si="193"/>
        <v>0.9381715986113407</v>
      </c>
      <c r="AJ155">
        <f t="shared" si="193"/>
        <v>0.97439429841479763</v>
      </c>
      <c r="AK155">
        <f t="shared" si="193"/>
        <v>0.94684153487261435</v>
      </c>
      <c r="AL155">
        <f t="shared" si="193"/>
        <v>0.9779945261843096</v>
      </c>
      <c r="AM155">
        <f t="shared" si="193"/>
        <v>0.9245421649124741</v>
      </c>
      <c r="AN155">
        <f t="shared" si="193"/>
        <v>0.93938392020719674</v>
      </c>
      <c r="AO155">
        <f t="shared" si="193"/>
        <v>0.92472585000275531</v>
      </c>
      <c r="AP155">
        <f t="shared" si="193"/>
        <v>0.91563343803383479</v>
      </c>
      <c r="AQ155" t="str">
        <f t="shared" si="193"/>
        <v/>
      </c>
      <c r="AR155" t="str">
        <f t="shared" ref="AR155:AU155" si="194">IF(AR65&lt;&gt;"",AR65/$B65,"")</f>
        <v/>
      </c>
      <c r="AS155" t="str">
        <f t="shared" si="194"/>
        <v/>
      </c>
      <c r="AT155" t="str">
        <f t="shared" si="194"/>
        <v/>
      </c>
      <c r="AU155" t="str">
        <f t="shared" si="194"/>
        <v/>
      </c>
    </row>
    <row r="156" spans="1:47" x14ac:dyDescent="0.2">
      <c r="A156" s="8" t="s">
        <v>92</v>
      </c>
      <c r="B156">
        <f t="shared" ref="B156:V156" si="195">IF(B66&lt;&gt;"",B66/$B66,"")</f>
        <v>1</v>
      </c>
      <c r="C156">
        <f t="shared" si="195"/>
        <v>1.5985763315113766</v>
      </c>
      <c r="D156">
        <f t="shared" si="195"/>
        <v>2.1479598322104994</v>
      </c>
      <c r="E156">
        <f t="shared" si="195"/>
        <v>2.3657048430151266</v>
      </c>
      <c r="F156">
        <f t="shared" si="195"/>
        <v>2.5545951442735477</v>
      </c>
      <c r="G156">
        <f t="shared" si="195"/>
        <v>2.7569594508707258</v>
      </c>
      <c r="H156">
        <f t="shared" si="195"/>
        <v>2.7892462183805771</v>
      </c>
      <c r="I156">
        <f t="shared" si="195"/>
        <v>3.0246599720350833</v>
      </c>
      <c r="J156">
        <f t="shared" si="195"/>
        <v>3.0100419473751114</v>
      </c>
      <c r="K156">
        <f t="shared" si="195"/>
        <v>3.1821532985890428</v>
      </c>
      <c r="L156">
        <f t="shared" si="195"/>
        <v>3.0854201093174018</v>
      </c>
      <c r="M156">
        <f t="shared" si="195"/>
        <v>3.2406253972289312</v>
      </c>
      <c r="N156">
        <f t="shared" si="195"/>
        <v>3.1051226642938858</v>
      </c>
      <c r="O156">
        <f t="shared" si="195"/>
        <v>3.0963518494979025</v>
      </c>
      <c r="P156">
        <f t="shared" si="195"/>
        <v>3.1288928435235794</v>
      </c>
      <c r="Q156">
        <f t="shared" si="195"/>
        <v>3.0526248887758993</v>
      </c>
      <c r="R156">
        <f t="shared" si="195"/>
        <v>3.1919410194483286</v>
      </c>
      <c r="S156">
        <f t="shared" si="195"/>
        <v>3.1067751366467524</v>
      </c>
      <c r="T156">
        <f t="shared" si="195"/>
        <v>3.221431295284098</v>
      </c>
      <c r="U156">
        <f t="shared" si="195"/>
        <v>3.1288928435235794</v>
      </c>
      <c r="V156">
        <f t="shared" si="195"/>
        <v>3.2281682979534767</v>
      </c>
      <c r="W156">
        <f t="shared" ref="W156:AQ156" si="196">IF(W66&lt;&gt;"",W66/$B66,"")</f>
        <v>3.0302529553832467</v>
      </c>
      <c r="X156">
        <f t="shared" si="196"/>
        <v>3.0489386042964282</v>
      </c>
      <c r="Y156">
        <f t="shared" si="196"/>
        <v>3.0598703444769288</v>
      </c>
      <c r="Z156">
        <f t="shared" si="196"/>
        <v>2.9857633151137666</v>
      </c>
      <c r="AA156">
        <f t="shared" si="196"/>
        <v>3.1187237828905556</v>
      </c>
      <c r="AB156">
        <f t="shared" si="196"/>
        <v>3.0486843777806025</v>
      </c>
      <c r="AC156">
        <f t="shared" si="196"/>
        <v>3.1452904537943307</v>
      </c>
      <c r="AD156">
        <f t="shared" si="196"/>
        <v>2.9786449726706494</v>
      </c>
      <c r="AE156">
        <f t="shared" si="196"/>
        <v>3.0419473751112243</v>
      </c>
      <c r="AF156">
        <f t="shared" si="196"/>
        <v>2.9715266302275327</v>
      </c>
      <c r="AG156">
        <f t="shared" si="196"/>
        <v>2.92919791534257</v>
      </c>
      <c r="AH156">
        <f t="shared" si="196"/>
        <v>3.0451252065590442</v>
      </c>
      <c r="AI156">
        <f t="shared" si="196"/>
        <v>2.958561077920427</v>
      </c>
      <c r="AJ156">
        <f t="shared" si="196"/>
        <v>3.0716918774628192</v>
      </c>
      <c r="AK156">
        <f t="shared" si="196"/>
        <v>2.9617389093682469</v>
      </c>
      <c r="AL156">
        <f t="shared" si="196"/>
        <v>3.0777933138426339</v>
      </c>
      <c r="AM156">
        <f t="shared" si="196"/>
        <v>2.9002160925384519</v>
      </c>
      <c r="AN156">
        <f t="shared" si="196"/>
        <v>2.9247489513156224</v>
      </c>
      <c r="AO156">
        <f t="shared" si="196"/>
        <v>2.9115291724926911</v>
      </c>
      <c r="AP156">
        <f t="shared" si="196"/>
        <v>2.8493707893733315</v>
      </c>
      <c r="AQ156" t="str">
        <f t="shared" si="196"/>
        <v/>
      </c>
      <c r="AR156" t="str">
        <f t="shared" ref="AR156:AU156" si="197">IF(AR66&lt;&gt;"",AR66/$B66,"")</f>
        <v/>
      </c>
      <c r="AS156" t="str">
        <f t="shared" si="197"/>
        <v/>
      </c>
      <c r="AT156" t="str">
        <f t="shared" si="197"/>
        <v/>
      </c>
      <c r="AU156" t="str">
        <f t="shared" si="197"/>
        <v/>
      </c>
    </row>
    <row r="157" spans="1:47" x14ac:dyDescent="0.2">
      <c r="A157" s="8" t="s">
        <v>92</v>
      </c>
      <c r="B157">
        <f t="shared" ref="B157:V157" si="198">IF(B67&lt;&gt;"",B67/$B67,"")</f>
        <v>1</v>
      </c>
      <c r="C157">
        <f t="shared" si="198"/>
        <v>1.5834358343583437</v>
      </c>
      <c r="D157">
        <f t="shared" si="198"/>
        <v>2.1219078857455242</v>
      </c>
      <c r="E157">
        <f t="shared" si="198"/>
        <v>2.3345633456334562</v>
      </c>
      <c r="F157">
        <f t="shared" si="198"/>
        <v>2.5399753997539976</v>
      </c>
      <c r="G157">
        <f t="shared" si="198"/>
        <v>2.7309006423397566</v>
      </c>
      <c r="H157">
        <f t="shared" si="198"/>
        <v>2.7795544622112889</v>
      </c>
      <c r="I157">
        <f t="shared" si="198"/>
        <v>3.0353970206368732</v>
      </c>
      <c r="J157">
        <f t="shared" si="198"/>
        <v>3.0464671313379799</v>
      </c>
      <c r="K157">
        <f t="shared" si="198"/>
        <v>3.2505125051250512</v>
      </c>
      <c r="L157">
        <f t="shared" si="198"/>
        <v>3.161404947382807</v>
      </c>
      <c r="M157">
        <f t="shared" si="198"/>
        <v>3.3025830258302582</v>
      </c>
      <c r="N157">
        <f t="shared" si="198"/>
        <v>3.14213475468088</v>
      </c>
      <c r="O157">
        <f t="shared" si="198"/>
        <v>3.1563482301489683</v>
      </c>
      <c r="P157">
        <f t="shared" si="198"/>
        <v>3.1615416154161542</v>
      </c>
      <c r="Q157">
        <f t="shared" si="198"/>
        <v>3.0967609676096761</v>
      </c>
      <c r="R157">
        <f t="shared" si="198"/>
        <v>3.2334290009566762</v>
      </c>
      <c r="S157">
        <f t="shared" si="198"/>
        <v>3.1332513325133253</v>
      </c>
      <c r="T157">
        <f t="shared" si="198"/>
        <v>3.2521525215252152</v>
      </c>
      <c r="U157">
        <f t="shared" si="198"/>
        <v>3.1665983326499934</v>
      </c>
      <c r="V157">
        <f t="shared" si="198"/>
        <v>3.2685526855268554</v>
      </c>
      <c r="W157">
        <f t="shared" ref="W157:AQ157" si="199">IF(W67&lt;&gt;"",W67/$B67,"")</f>
        <v>3.071887385540522</v>
      </c>
      <c r="X157">
        <f t="shared" si="199"/>
        <v>3.10386770534372</v>
      </c>
      <c r="Y157">
        <f t="shared" si="199"/>
        <v>3.086237529041957</v>
      </c>
      <c r="Z157">
        <f t="shared" si="199"/>
        <v>3.0282902829028289</v>
      </c>
      <c r="AA157">
        <f t="shared" si="199"/>
        <v>3.1541615416154163</v>
      </c>
      <c r="AB157">
        <f t="shared" si="199"/>
        <v>3.0712040453737872</v>
      </c>
      <c r="AC157">
        <f t="shared" si="199"/>
        <v>3.1794451277846112</v>
      </c>
      <c r="AD157">
        <f t="shared" si="199"/>
        <v>3.0270602706027061</v>
      </c>
      <c r="AE157">
        <f t="shared" si="199"/>
        <v>3.1142544758780919</v>
      </c>
      <c r="AF157">
        <f t="shared" si="199"/>
        <v>2.999453327866612</v>
      </c>
      <c r="AG157">
        <f t="shared" si="199"/>
        <v>2.9494328276616097</v>
      </c>
      <c r="AH157">
        <f t="shared" si="199"/>
        <v>3.0692906929069292</v>
      </c>
      <c r="AI157">
        <f t="shared" si="199"/>
        <v>2.9863331966653002</v>
      </c>
      <c r="AJ157">
        <f t="shared" si="199"/>
        <v>3.1167145004783383</v>
      </c>
      <c r="AK157">
        <f t="shared" si="199"/>
        <v>3.017630176301763</v>
      </c>
      <c r="AL157">
        <f t="shared" si="199"/>
        <v>3.1232745660789942</v>
      </c>
      <c r="AM157">
        <f t="shared" si="199"/>
        <v>2.9507995079950797</v>
      </c>
      <c r="AN157">
        <f t="shared" si="199"/>
        <v>2.9900232335656689</v>
      </c>
      <c r="AO157">
        <f t="shared" si="199"/>
        <v>2.9587262539292061</v>
      </c>
      <c r="AP157">
        <f t="shared" si="199"/>
        <v>2.8890255569222361</v>
      </c>
      <c r="AQ157" t="str">
        <f t="shared" si="199"/>
        <v/>
      </c>
      <c r="AR157" t="str">
        <f t="shared" ref="AR157:AU157" si="200">IF(AR67&lt;&gt;"",AR67/$B67,"")</f>
        <v/>
      </c>
      <c r="AS157" t="str">
        <f t="shared" si="200"/>
        <v/>
      </c>
      <c r="AT157" t="str">
        <f t="shared" si="200"/>
        <v/>
      </c>
      <c r="AU157" t="str">
        <f t="shared" si="200"/>
        <v/>
      </c>
    </row>
    <row r="158" spans="1:47" x14ac:dyDescent="0.2">
      <c r="A158" s="8" t="s">
        <v>93</v>
      </c>
      <c r="B158">
        <f t="shared" ref="B158:V158" si="201">IF(B68&lt;&gt;"",B68/$B68,"")</f>
        <v>1</v>
      </c>
      <c r="C158">
        <f t="shared" si="201"/>
        <v>1.2769977023232066</v>
      </c>
      <c r="D158">
        <f t="shared" si="201"/>
        <v>1.458769466428389</v>
      </c>
      <c r="E158">
        <f t="shared" si="201"/>
        <v>1.4472810824610671</v>
      </c>
      <c r="F158">
        <f t="shared" si="201"/>
        <v>1.4710237426601991</v>
      </c>
      <c r="G158">
        <f t="shared" si="201"/>
        <v>1.5197855501659434</v>
      </c>
      <c r="H158">
        <f t="shared" si="201"/>
        <v>1.4983405667602758</v>
      </c>
      <c r="I158">
        <f t="shared" si="201"/>
        <v>1.5853969874904263</v>
      </c>
      <c r="J158">
        <f t="shared" si="201"/>
        <v>1.5519530252744447</v>
      </c>
      <c r="K158">
        <f t="shared" si="201"/>
        <v>1.5999489405157008</v>
      </c>
      <c r="L158">
        <f t="shared" si="201"/>
        <v>1.5225938218023998</v>
      </c>
      <c r="M158">
        <f t="shared" si="201"/>
        <v>1.5910135307633393</v>
      </c>
      <c r="N158">
        <f t="shared" si="201"/>
        <v>1.5223385243809038</v>
      </c>
      <c r="O158">
        <f t="shared" si="201"/>
        <v>1.5256573908603523</v>
      </c>
      <c r="P158">
        <f t="shared" si="201"/>
        <v>1.5432729129435794</v>
      </c>
      <c r="Q158">
        <f t="shared" si="201"/>
        <v>1.505233597140669</v>
      </c>
      <c r="R158">
        <f t="shared" si="201"/>
        <v>1.5713556293081441</v>
      </c>
      <c r="S158">
        <f t="shared" si="201"/>
        <v>1.5289762573398009</v>
      </c>
      <c r="T158">
        <f t="shared" si="201"/>
        <v>1.5943323972427879</v>
      </c>
      <c r="U158">
        <f t="shared" si="201"/>
        <v>1.5494000510594843</v>
      </c>
      <c r="V158">
        <f t="shared" si="201"/>
        <v>1.6002042379371968</v>
      </c>
      <c r="W158">
        <f t="shared" ref="W158:AQ158" si="202">IF(W68&lt;&gt;"",W68/$B68,"")</f>
        <v>1.5157007914220066</v>
      </c>
      <c r="X158">
        <f t="shared" si="202"/>
        <v>1.52387030890988</v>
      </c>
      <c r="Y158">
        <f t="shared" si="202"/>
        <v>1.5279550676538167</v>
      </c>
      <c r="Z158">
        <f t="shared" si="202"/>
        <v>1.4952769977023233</v>
      </c>
      <c r="AA158">
        <f t="shared" si="202"/>
        <v>1.5685473576716875</v>
      </c>
      <c r="AB158">
        <f t="shared" si="202"/>
        <v>1.5356139902986981</v>
      </c>
      <c r="AC158">
        <f t="shared" si="202"/>
        <v>1.5874393668623947</v>
      </c>
      <c r="AD158">
        <f t="shared" si="202"/>
        <v>1.5024253255042124</v>
      </c>
      <c r="AE158">
        <f t="shared" si="202"/>
        <v>1.5366351799846822</v>
      </c>
      <c r="AF158">
        <f t="shared" si="202"/>
        <v>1.4980852693387796</v>
      </c>
      <c r="AG158">
        <f t="shared" si="202"/>
        <v>1.4745979065611436</v>
      </c>
      <c r="AH158">
        <f t="shared" si="202"/>
        <v>1.5351033954557058</v>
      </c>
      <c r="AI158">
        <f t="shared" si="202"/>
        <v>1.5008935409752362</v>
      </c>
      <c r="AJ158">
        <f t="shared" si="202"/>
        <v>1.5662496808782231</v>
      </c>
      <c r="AK158">
        <f t="shared" si="202"/>
        <v>1.5039571100331888</v>
      </c>
      <c r="AL158">
        <f t="shared" si="202"/>
        <v>1.5764615777380648</v>
      </c>
      <c r="AM158">
        <f t="shared" si="202"/>
        <v>1.4848098034209853</v>
      </c>
      <c r="AN158">
        <f t="shared" si="202"/>
        <v>1.4830227214705132</v>
      </c>
      <c r="AO158">
        <f t="shared" si="202"/>
        <v>1.4753637988256318</v>
      </c>
      <c r="AP158">
        <f t="shared" si="202"/>
        <v>1.4516211386264999</v>
      </c>
      <c r="AQ158" t="str">
        <f t="shared" si="202"/>
        <v/>
      </c>
      <c r="AR158" t="str">
        <f t="shared" ref="AR158:AU158" si="203">IF(AR68&lt;&gt;"",AR68/$B68,"")</f>
        <v/>
      </c>
      <c r="AS158" t="str">
        <f t="shared" si="203"/>
        <v/>
      </c>
      <c r="AT158" t="str">
        <f t="shared" si="203"/>
        <v/>
      </c>
      <c r="AU158" t="str">
        <f t="shared" si="203"/>
        <v/>
      </c>
    </row>
    <row r="159" spans="1:47" x14ac:dyDescent="0.2">
      <c r="A159" s="8" t="s">
        <v>93</v>
      </c>
      <c r="B159">
        <f t="shared" ref="B159:V159" si="204">IF(B69&lt;&gt;"",B69/$B69,"")</f>
        <v>1</v>
      </c>
      <c r="C159">
        <f t="shared" si="204"/>
        <v>1.2766068175904242</v>
      </c>
      <c r="D159">
        <f t="shared" si="204"/>
        <v>1.4626593806921675</v>
      </c>
      <c r="E159">
        <f t="shared" si="204"/>
        <v>1.4353369763205828</v>
      </c>
      <c r="F159">
        <f t="shared" si="204"/>
        <v>1.4522508456934686</v>
      </c>
      <c r="G159">
        <f t="shared" si="204"/>
        <v>1.4972677595628416</v>
      </c>
      <c r="H159">
        <f t="shared" si="204"/>
        <v>1.4676034348165496</v>
      </c>
      <c r="I159">
        <f t="shared" si="204"/>
        <v>1.5594587561800677</v>
      </c>
      <c r="J159">
        <f t="shared" si="204"/>
        <v>1.5256310174342962</v>
      </c>
      <c r="K159">
        <f t="shared" si="204"/>
        <v>1.5870413739266198</v>
      </c>
      <c r="L159">
        <f t="shared" si="204"/>
        <v>1.517304189435337</v>
      </c>
      <c r="M159">
        <f t="shared" si="204"/>
        <v>1.585480093676815</v>
      </c>
      <c r="N159">
        <f t="shared" si="204"/>
        <v>1.5076762945615405</v>
      </c>
      <c r="O159">
        <f t="shared" si="204"/>
        <v>1.5170439760603696</v>
      </c>
      <c r="P159">
        <f t="shared" si="204"/>
        <v>1.5126203486859224</v>
      </c>
      <c r="Q159">
        <f t="shared" si="204"/>
        <v>1.4871194379391102</v>
      </c>
      <c r="R159">
        <f t="shared" si="204"/>
        <v>1.5521727816809785</v>
      </c>
      <c r="S159">
        <f t="shared" si="204"/>
        <v>1.5110590684361176</v>
      </c>
      <c r="T159">
        <f t="shared" si="204"/>
        <v>1.5680457975539943</v>
      </c>
      <c r="U159">
        <f t="shared" si="204"/>
        <v>1.5347384855581576</v>
      </c>
      <c r="V159">
        <f t="shared" si="204"/>
        <v>1.5755919854280509</v>
      </c>
      <c r="W159">
        <f t="shared" ref="W159:AQ159" si="205">IF(W69&lt;&gt;"",W69/$B69,"")</f>
        <v>1.4949258391881344</v>
      </c>
      <c r="X159">
        <f t="shared" si="205"/>
        <v>1.5165235493104345</v>
      </c>
      <c r="Y159">
        <f t="shared" si="205"/>
        <v>1.505854800936768</v>
      </c>
      <c r="Z159">
        <f t="shared" si="205"/>
        <v>1.4699453551912569</v>
      </c>
      <c r="AA159">
        <f t="shared" si="205"/>
        <v>1.5506115014311737</v>
      </c>
      <c r="AB159">
        <f t="shared" si="205"/>
        <v>1.5100182149362478</v>
      </c>
      <c r="AC159">
        <f t="shared" si="205"/>
        <v>1.5571168358053604</v>
      </c>
      <c r="AD159">
        <f t="shared" si="205"/>
        <v>1.4936247723132969</v>
      </c>
      <c r="AE159">
        <f t="shared" si="205"/>
        <v>1.5305750715586781</v>
      </c>
      <c r="AF159">
        <f t="shared" si="205"/>
        <v>1.4868592245641425</v>
      </c>
      <c r="AG159">
        <f t="shared" si="205"/>
        <v>1.4691647150663545</v>
      </c>
      <c r="AH159">
        <f t="shared" si="205"/>
        <v>1.5217278168097841</v>
      </c>
      <c r="AI159">
        <f t="shared" si="205"/>
        <v>1.4811345303148582</v>
      </c>
      <c r="AJ159">
        <f t="shared" si="205"/>
        <v>1.5425448868071818</v>
      </c>
      <c r="AK159">
        <f t="shared" si="205"/>
        <v>1.4996096799375489</v>
      </c>
      <c r="AL159">
        <f t="shared" si="205"/>
        <v>1.5485297944314338</v>
      </c>
      <c r="AM159">
        <f t="shared" si="205"/>
        <v>1.4623991673172001</v>
      </c>
      <c r="AN159">
        <f t="shared" si="205"/>
        <v>1.4813947436898256</v>
      </c>
      <c r="AO159">
        <f t="shared" si="205"/>
        <v>1.4689045016913869</v>
      </c>
      <c r="AP159">
        <f t="shared" si="205"/>
        <v>1.4368982565703876</v>
      </c>
      <c r="AQ159" t="str">
        <f t="shared" si="205"/>
        <v/>
      </c>
      <c r="AR159" t="str">
        <f t="shared" ref="AR159:AU159" si="206">IF(AR69&lt;&gt;"",AR69/$B69,"")</f>
        <v/>
      </c>
      <c r="AS159" t="str">
        <f t="shared" si="206"/>
        <v/>
      </c>
      <c r="AT159" t="str">
        <f t="shared" si="206"/>
        <v/>
      </c>
      <c r="AU159" t="str">
        <f t="shared" si="206"/>
        <v/>
      </c>
    </row>
    <row r="160" spans="1:47" x14ac:dyDescent="0.2">
      <c r="A160" s="8" t="s">
        <v>94</v>
      </c>
      <c r="B160">
        <f t="shared" ref="B160:V160" si="207">IF(B70&lt;&gt;"",B70/$B70,"")</f>
        <v>1</v>
      </c>
      <c r="C160">
        <f t="shared" si="207"/>
        <v>1.5581458389807537</v>
      </c>
      <c r="D160">
        <f t="shared" si="207"/>
        <v>2.074817023583627</v>
      </c>
      <c r="E160">
        <f t="shared" si="207"/>
        <v>2.290051504472757</v>
      </c>
      <c r="F160">
        <f t="shared" si="207"/>
        <v>2.5256166982922199</v>
      </c>
      <c r="G160">
        <f t="shared" si="207"/>
        <v>2.7785307671455679</v>
      </c>
      <c r="H160">
        <f t="shared" si="207"/>
        <v>2.8549742477636215</v>
      </c>
      <c r="I160">
        <f t="shared" si="207"/>
        <v>3.1466522092708051</v>
      </c>
      <c r="J160">
        <f t="shared" si="207"/>
        <v>3.1821631878557874</v>
      </c>
      <c r="K160">
        <f t="shared" si="207"/>
        <v>3.3803198698834374</v>
      </c>
      <c r="L160">
        <f t="shared" si="207"/>
        <v>3.2542694497153701</v>
      </c>
      <c r="M160">
        <f t="shared" si="207"/>
        <v>3.392247221469233</v>
      </c>
      <c r="N160">
        <f t="shared" si="207"/>
        <v>3.2708050962320412</v>
      </c>
      <c r="O160">
        <f t="shared" si="207"/>
        <v>3.2865275142314991</v>
      </c>
      <c r="P160">
        <f t="shared" si="207"/>
        <v>3.3309840065058283</v>
      </c>
      <c r="Q160">
        <f t="shared" si="207"/>
        <v>3.2596909731634591</v>
      </c>
      <c r="R160">
        <f t="shared" si="207"/>
        <v>3.4133911629167795</v>
      </c>
      <c r="S160">
        <f t="shared" si="207"/>
        <v>3.3345079967470861</v>
      </c>
      <c r="T160">
        <f t="shared" si="207"/>
        <v>3.4784494442938465</v>
      </c>
      <c r="U160">
        <f t="shared" si="207"/>
        <v>3.3673082136080237</v>
      </c>
      <c r="V160">
        <f t="shared" si="207"/>
        <v>3.4854974247763622</v>
      </c>
      <c r="W160">
        <f t="shared" ref="W160:AQ160" si="208">IF(W70&lt;&gt;"",W70/$B70,"")</f>
        <v>3.2968284087828681</v>
      </c>
      <c r="X160">
        <f t="shared" si="208"/>
        <v>3.3103822174030904</v>
      </c>
      <c r="Y160">
        <f t="shared" si="208"/>
        <v>3.3320683111954459</v>
      </c>
      <c r="Z160">
        <f t="shared" si="208"/>
        <v>3.2699918677148281</v>
      </c>
      <c r="AA160">
        <f t="shared" si="208"/>
        <v>3.4255895906749796</v>
      </c>
      <c r="AB160">
        <f t="shared" si="208"/>
        <v>3.3578205475738683</v>
      </c>
      <c r="AC160">
        <f t="shared" si="208"/>
        <v>3.4611005692599619</v>
      </c>
      <c r="AD160">
        <f t="shared" si="208"/>
        <v>3.2897804283003524</v>
      </c>
      <c r="AE160">
        <f t="shared" si="208"/>
        <v>3.3523990241257793</v>
      </c>
      <c r="AF160">
        <f t="shared" si="208"/>
        <v>3.2813770669558147</v>
      </c>
      <c r="AG160">
        <f t="shared" si="208"/>
        <v>3.2279750609921387</v>
      </c>
      <c r="AH160">
        <f t="shared" si="208"/>
        <v>3.3396584440227706</v>
      </c>
      <c r="AI160">
        <f t="shared" si="208"/>
        <v>3.2838167525074544</v>
      </c>
      <c r="AJ160">
        <f t="shared" si="208"/>
        <v>3.419625914882082</v>
      </c>
      <c r="AK160">
        <f t="shared" si="208"/>
        <v>3.2984548658172947</v>
      </c>
      <c r="AL160">
        <f t="shared" si="208"/>
        <v>3.4380590946055842</v>
      </c>
      <c r="AM160">
        <f t="shared" si="208"/>
        <v>3.2239089184060723</v>
      </c>
      <c r="AN160">
        <f t="shared" si="208"/>
        <v>3.2615885063702899</v>
      </c>
      <c r="AO160">
        <f t="shared" si="208"/>
        <v>3.2526429926809435</v>
      </c>
      <c r="AP160">
        <f t="shared" si="208"/>
        <v>3.1743019788560587</v>
      </c>
      <c r="AQ160" t="str">
        <f t="shared" si="208"/>
        <v/>
      </c>
      <c r="AR160" t="str">
        <f t="shared" ref="AR160:AU160" si="209">IF(AR70&lt;&gt;"",AR70/$B70,"")</f>
        <v/>
      </c>
      <c r="AS160" t="str">
        <f t="shared" si="209"/>
        <v/>
      </c>
      <c r="AT160" t="str">
        <f t="shared" si="209"/>
        <v/>
      </c>
      <c r="AU160" t="str">
        <f t="shared" si="209"/>
        <v/>
      </c>
    </row>
    <row r="161" spans="1:47" x14ac:dyDescent="0.2">
      <c r="A161" s="8" t="s">
        <v>94</v>
      </c>
      <c r="B161">
        <f t="shared" ref="B161:V161" si="210">IF(B71&lt;&gt;"",B71/$B71,"")</f>
        <v>1</v>
      </c>
      <c r="C161">
        <f t="shared" si="210"/>
        <v>1.5668976545842217</v>
      </c>
      <c r="D161">
        <f t="shared" si="210"/>
        <v>2.0642324093816633</v>
      </c>
      <c r="E161">
        <f t="shared" si="210"/>
        <v>2.2678571428571428</v>
      </c>
      <c r="F161">
        <f t="shared" si="210"/>
        <v>2.4920042643923241</v>
      </c>
      <c r="G161">
        <f t="shared" si="210"/>
        <v>2.7081556503198296</v>
      </c>
      <c r="H161">
        <f t="shared" si="210"/>
        <v>2.7795842217484008</v>
      </c>
      <c r="I161">
        <f t="shared" si="210"/>
        <v>3.0538379530916844</v>
      </c>
      <c r="J161">
        <f t="shared" si="210"/>
        <v>3.0692963752665245</v>
      </c>
      <c r="K161">
        <f t="shared" si="210"/>
        <v>3.2638592750533051</v>
      </c>
      <c r="L161">
        <f t="shared" si="210"/>
        <v>3.1681769722814499</v>
      </c>
      <c r="M161">
        <f t="shared" si="210"/>
        <v>3.3352878464818763</v>
      </c>
      <c r="N161">
        <f t="shared" si="210"/>
        <v>3.1801705756929639</v>
      </c>
      <c r="O161">
        <f t="shared" si="210"/>
        <v>3.2014925373134329</v>
      </c>
      <c r="P161">
        <f t="shared" si="210"/>
        <v>3.214818763326226</v>
      </c>
      <c r="Q161">
        <f t="shared" si="210"/>
        <v>3.1500533049040511</v>
      </c>
      <c r="R161">
        <f t="shared" si="210"/>
        <v>3.3192963752665245</v>
      </c>
      <c r="S161">
        <f t="shared" si="210"/>
        <v>3.2158848614072495</v>
      </c>
      <c r="T161">
        <f t="shared" si="210"/>
        <v>3.3467484008528783</v>
      </c>
      <c r="U161">
        <f t="shared" si="210"/>
        <v>3.2470682302771854</v>
      </c>
      <c r="V161">
        <f t="shared" si="210"/>
        <v>3.3422174840085286</v>
      </c>
      <c r="W161">
        <f t="shared" ref="W161:AQ161" si="211">IF(W71&lt;&gt;"",W71/$B71,"")</f>
        <v>3.1788379530916844</v>
      </c>
      <c r="X161">
        <f t="shared" si="211"/>
        <v>3.1855010660980811</v>
      </c>
      <c r="Y161">
        <f t="shared" si="211"/>
        <v>3.205223880597015</v>
      </c>
      <c r="Z161">
        <f t="shared" si="211"/>
        <v>3.1361940298507465</v>
      </c>
      <c r="AA161">
        <f t="shared" si="211"/>
        <v>3.283582089552239</v>
      </c>
      <c r="AB161">
        <f t="shared" si="211"/>
        <v>3.182036247334755</v>
      </c>
      <c r="AC161">
        <f t="shared" si="211"/>
        <v>3.3043710021321964</v>
      </c>
      <c r="AD161">
        <f t="shared" si="211"/>
        <v>3.1505863539445631</v>
      </c>
      <c r="AE161">
        <f t="shared" si="211"/>
        <v>3.2401385927505331</v>
      </c>
      <c r="AF161">
        <f t="shared" si="211"/>
        <v>3.1188699360341152</v>
      </c>
      <c r="AG161">
        <f t="shared" si="211"/>
        <v>3.0823560767590616</v>
      </c>
      <c r="AH161">
        <f t="shared" si="211"/>
        <v>3.2142857142857144</v>
      </c>
      <c r="AI161">
        <f t="shared" si="211"/>
        <v>3.1383262260127931</v>
      </c>
      <c r="AJ161">
        <f t="shared" si="211"/>
        <v>3.2646588486140726</v>
      </c>
      <c r="AK161">
        <f t="shared" si="211"/>
        <v>3.181769722814499</v>
      </c>
      <c r="AL161">
        <f t="shared" si="211"/>
        <v>3.285181236673774</v>
      </c>
      <c r="AM161">
        <f t="shared" si="211"/>
        <v>3.1004797441364604</v>
      </c>
      <c r="AN161">
        <f t="shared" si="211"/>
        <v>3.1385927505330491</v>
      </c>
      <c r="AO161">
        <f t="shared" si="211"/>
        <v>3.1305970149253732</v>
      </c>
      <c r="AP161">
        <f t="shared" si="211"/>
        <v>3.0541044776119404</v>
      </c>
      <c r="AQ161" t="str">
        <f t="shared" si="211"/>
        <v/>
      </c>
      <c r="AR161" t="str">
        <f t="shared" ref="AR161:AU161" si="212">IF(AR71&lt;&gt;"",AR71/$B71,"")</f>
        <v/>
      </c>
      <c r="AS161" t="str">
        <f t="shared" si="212"/>
        <v/>
      </c>
      <c r="AT161" t="str">
        <f t="shared" si="212"/>
        <v/>
      </c>
      <c r="AU161" t="str">
        <f t="shared" si="212"/>
        <v/>
      </c>
    </row>
    <row r="162" spans="1:47" x14ac:dyDescent="0.2">
      <c r="A162" s="8" t="s">
        <v>76</v>
      </c>
      <c r="B162">
        <f t="shared" ref="B162:V162" si="213">IF(B72&lt;&gt;"",B72/$B72,"")</f>
        <v>1</v>
      </c>
      <c r="C162">
        <f t="shared" si="213"/>
        <v>0.92307692307692313</v>
      </c>
      <c r="D162">
        <f t="shared" si="213"/>
        <v>1.0384615384615385</v>
      </c>
      <c r="E162">
        <f t="shared" si="213"/>
        <v>0.92307692307692313</v>
      </c>
      <c r="F162">
        <f t="shared" si="213"/>
        <v>1</v>
      </c>
      <c r="G162">
        <f t="shared" si="213"/>
        <v>1</v>
      </c>
      <c r="H162">
        <f t="shared" si="213"/>
        <v>0.96153846153846156</v>
      </c>
      <c r="I162">
        <f t="shared" si="213"/>
        <v>1</v>
      </c>
      <c r="J162">
        <f t="shared" si="213"/>
        <v>0.92307692307692313</v>
      </c>
      <c r="K162">
        <f t="shared" si="213"/>
        <v>0.96153846153846156</v>
      </c>
      <c r="L162">
        <f t="shared" si="213"/>
        <v>0.84615384615384615</v>
      </c>
      <c r="M162">
        <f t="shared" si="213"/>
        <v>0.92307692307692313</v>
      </c>
      <c r="N162">
        <f t="shared" si="213"/>
        <v>0.76923076923076927</v>
      </c>
      <c r="O162">
        <f t="shared" si="213"/>
        <v>0.84615384615384615</v>
      </c>
      <c r="P162">
        <f t="shared" si="213"/>
        <v>0.96153846153846156</v>
      </c>
      <c r="Q162">
        <f t="shared" si="213"/>
        <v>0.92307692307692313</v>
      </c>
      <c r="R162">
        <f t="shared" si="213"/>
        <v>0.92307692307692313</v>
      </c>
      <c r="S162">
        <f t="shared" si="213"/>
        <v>0.92307692307692313</v>
      </c>
      <c r="T162">
        <f t="shared" si="213"/>
        <v>1</v>
      </c>
      <c r="U162">
        <f t="shared" si="213"/>
        <v>0.92307692307692313</v>
      </c>
      <c r="V162">
        <f t="shared" si="213"/>
        <v>1</v>
      </c>
      <c r="W162">
        <f t="shared" ref="W162:AQ162" si="214">IF(W72&lt;&gt;"",W72/$B72,"")</f>
        <v>0.92307692307692313</v>
      </c>
      <c r="X162">
        <f t="shared" si="214"/>
        <v>1</v>
      </c>
      <c r="Y162">
        <f t="shared" si="214"/>
        <v>0.84615384615384615</v>
      </c>
      <c r="Z162">
        <f t="shared" si="214"/>
        <v>0.92307692307692313</v>
      </c>
      <c r="AA162">
        <f t="shared" si="214"/>
        <v>0.88461538461538458</v>
      </c>
      <c r="AB162">
        <f t="shared" si="214"/>
        <v>0.92307692307692313</v>
      </c>
      <c r="AC162">
        <f t="shared" si="214"/>
        <v>0.92307692307692313</v>
      </c>
      <c r="AD162">
        <f t="shared" si="214"/>
        <v>0.88461538461538458</v>
      </c>
      <c r="AE162">
        <f t="shared" si="214"/>
        <v>0.88461538461538458</v>
      </c>
      <c r="AF162">
        <f t="shared" si="214"/>
        <v>0.84615384615384615</v>
      </c>
      <c r="AG162">
        <f t="shared" si="214"/>
        <v>0.84615384615384615</v>
      </c>
      <c r="AH162">
        <f t="shared" si="214"/>
        <v>0.96153846153846156</v>
      </c>
      <c r="AI162">
        <f t="shared" si="214"/>
        <v>0.92307692307692313</v>
      </c>
      <c r="AJ162">
        <f t="shared" si="214"/>
        <v>1.0384615384615385</v>
      </c>
      <c r="AK162">
        <f t="shared" si="214"/>
        <v>0.96153846153846156</v>
      </c>
      <c r="AL162">
        <f t="shared" si="214"/>
        <v>0.92307692307692313</v>
      </c>
      <c r="AM162">
        <f t="shared" si="214"/>
        <v>0.96153846153846156</v>
      </c>
      <c r="AN162">
        <f t="shared" si="214"/>
        <v>0.92307692307692313</v>
      </c>
      <c r="AO162">
        <f t="shared" si="214"/>
        <v>0.92307692307692313</v>
      </c>
      <c r="AP162">
        <f t="shared" si="214"/>
        <v>0.88461538461538458</v>
      </c>
      <c r="AQ162" t="str">
        <f t="shared" si="214"/>
        <v/>
      </c>
      <c r="AR162" t="str">
        <f t="shared" ref="AR162:AU162" si="215">IF(AR72&lt;&gt;"",AR72/$B72,"")</f>
        <v/>
      </c>
      <c r="AS162" t="str">
        <f t="shared" si="215"/>
        <v/>
      </c>
      <c r="AT162" t="str">
        <f t="shared" si="215"/>
        <v/>
      </c>
      <c r="AU162" t="str">
        <f t="shared" si="215"/>
        <v/>
      </c>
    </row>
    <row r="163" spans="1:47" x14ac:dyDescent="0.2">
      <c r="A163" s="8" t="s">
        <v>76</v>
      </c>
      <c r="B163">
        <f t="shared" ref="B163:V163" si="216">IF(B73&lt;&gt;"",B73/$B73,"")</f>
        <v>1</v>
      </c>
      <c r="C163">
        <f t="shared" si="216"/>
        <v>0.96153846153846156</v>
      </c>
      <c r="D163">
        <f t="shared" si="216"/>
        <v>0.96153846153846156</v>
      </c>
      <c r="E163">
        <f t="shared" si="216"/>
        <v>0.88461538461538458</v>
      </c>
      <c r="F163">
        <f t="shared" si="216"/>
        <v>1</v>
      </c>
      <c r="G163">
        <f t="shared" si="216"/>
        <v>1.0384615384615385</v>
      </c>
      <c r="H163">
        <f t="shared" si="216"/>
        <v>0.92307692307692313</v>
      </c>
      <c r="I163">
        <f t="shared" si="216"/>
        <v>0.92307692307692313</v>
      </c>
      <c r="J163">
        <f t="shared" si="216"/>
        <v>0.96153846153846156</v>
      </c>
      <c r="K163">
        <f t="shared" si="216"/>
        <v>0.96153846153846156</v>
      </c>
      <c r="L163">
        <f t="shared" si="216"/>
        <v>0.84615384615384615</v>
      </c>
      <c r="M163">
        <f t="shared" si="216"/>
        <v>0.96153846153846156</v>
      </c>
      <c r="N163">
        <f t="shared" si="216"/>
        <v>0.88461538461538458</v>
      </c>
      <c r="O163">
        <f t="shared" si="216"/>
        <v>0.92307692307692313</v>
      </c>
      <c r="P163">
        <f t="shared" si="216"/>
        <v>0.96153846153846156</v>
      </c>
      <c r="Q163">
        <f t="shared" si="216"/>
        <v>0.92307692307692313</v>
      </c>
      <c r="R163">
        <f t="shared" si="216"/>
        <v>0.96153846153846156</v>
      </c>
      <c r="S163">
        <f t="shared" si="216"/>
        <v>0.96153846153846156</v>
      </c>
      <c r="T163">
        <f t="shared" si="216"/>
        <v>1.0769230769230769</v>
      </c>
      <c r="U163">
        <f t="shared" si="216"/>
        <v>0.92307692307692313</v>
      </c>
      <c r="V163">
        <f t="shared" si="216"/>
        <v>0.96153846153846156</v>
      </c>
      <c r="W163">
        <f t="shared" ref="W163:AQ163" si="217">IF(W73&lt;&gt;"",W73/$B73,"")</f>
        <v>0.88461538461538458</v>
      </c>
      <c r="X163">
        <f t="shared" si="217"/>
        <v>0.96153846153846156</v>
      </c>
      <c r="Y163">
        <f t="shared" si="217"/>
        <v>1.0384615384615385</v>
      </c>
      <c r="Z163">
        <f t="shared" si="217"/>
        <v>0.96153846153846156</v>
      </c>
      <c r="AA163">
        <f t="shared" si="217"/>
        <v>1.1153846153846154</v>
      </c>
      <c r="AB163">
        <f t="shared" si="217"/>
        <v>0.96153846153846156</v>
      </c>
      <c r="AC163">
        <f t="shared" si="217"/>
        <v>1.0384615384615385</v>
      </c>
      <c r="AD163">
        <f t="shared" si="217"/>
        <v>0.96153846153846156</v>
      </c>
      <c r="AE163">
        <f t="shared" si="217"/>
        <v>1</v>
      </c>
      <c r="AF163">
        <f t="shared" si="217"/>
        <v>0.92307692307692313</v>
      </c>
      <c r="AG163">
        <f t="shared" si="217"/>
        <v>0.96153846153846156</v>
      </c>
      <c r="AH163">
        <f t="shared" si="217"/>
        <v>1</v>
      </c>
      <c r="AI163">
        <f t="shared" si="217"/>
        <v>0.96153846153846156</v>
      </c>
      <c r="AJ163">
        <f t="shared" si="217"/>
        <v>1</v>
      </c>
      <c r="AK163">
        <f t="shared" si="217"/>
        <v>0.92307692307692313</v>
      </c>
      <c r="AL163">
        <f t="shared" si="217"/>
        <v>0.96153846153846156</v>
      </c>
      <c r="AM163">
        <f t="shared" si="217"/>
        <v>0.92307692307692313</v>
      </c>
      <c r="AN163">
        <f t="shared" si="217"/>
        <v>0.92307692307692313</v>
      </c>
      <c r="AO163">
        <f t="shared" si="217"/>
        <v>1</v>
      </c>
      <c r="AP163">
        <f t="shared" si="217"/>
        <v>0.96153846153846156</v>
      </c>
      <c r="AQ163" t="str">
        <f t="shared" si="217"/>
        <v/>
      </c>
      <c r="AR163" t="str">
        <f t="shared" ref="AR163:AU163" si="218">IF(AR73&lt;&gt;"",AR73/$B73,"")</f>
        <v/>
      </c>
      <c r="AS163" t="str">
        <f t="shared" si="218"/>
        <v/>
      </c>
      <c r="AT163" t="str">
        <f t="shared" si="218"/>
        <v/>
      </c>
      <c r="AU163" t="str">
        <f t="shared" si="218"/>
        <v/>
      </c>
    </row>
    <row r="164" spans="1:47" x14ac:dyDescent="0.2">
      <c r="A164" s="8" t="s">
        <v>21</v>
      </c>
      <c r="B164">
        <f t="shared" ref="B164:V164" si="219">IF(B74&lt;&gt;"",B74/$B74,"")</f>
        <v>1</v>
      </c>
      <c r="C164">
        <f t="shared" si="219"/>
        <v>1.477638640429338</v>
      </c>
      <c r="D164">
        <f t="shared" si="219"/>
        <v>1.9982110912343471</v>
      </c>
      <c r="E164">
        <f t="shared" si="219"/>
        <v>2.2254025044722718</v>
      </c>
      <c r="F164">
        <f t="shared" si="219"/>
        <v>2.5742397137745976</v>
      </c>
      <c r="G164">
        <f t="shared" si="219"/>
        <v>2.8747763864042932</v>
      </c>
      <c r="H164">
        <f t="shared" si="219"/>
        <v>2.9856887298747763</v>
      </c>
      <c r="I164">
        <f t="shared" si="219"/>
        <v>3.2343470483005365</v>
      </c>
      <c r="J164">
        <f t="shared" si="219"/>
        <v>3.1949910554561716</v>
      </c>
      <c r="K164">
        <f t="shared" si="219"/>
        <v>3.3792486583184256</v>
      </c>
      <c r="L164">
        <f t="shared" si="219"/>
        <v>3.2468694096601074</v>
      </c>
      <c r="M164">
        <f t="shared" si="219"/>
        <v>3.4096601073345258</v>
      </c>
      <c r="N164">
        <f t="shared" si="219"/>
        <v>3.2898032200357781</v>
      </c>
      <c r="O164">
        <f t="shared" si="219"/>
        <v>3.3398926654740606</v>
      </c>
      <c r="P164">
        <f t="shared" si="219"/>
        <v>3.3273703041144902</v>
      </c>
      <c r="Q164">
        <f t="shared" si="219"/>
        <v>3.2772808586762077</v>
      </c>
      <c r="R164">
        <f t="shared" si="219"/>
        <v>3.4382826475849733</v>
      </c>
      <c r="S164">
        <f t="shared" si="219"/>
        <v>3.3327370304114492</v>
      </c>
      <c r="T164">
        <f t="shared" si="219"/>
        <v>3.5062611806797852</v>
      </c>
      <c r="U164">
        <f t="shared" si="219"/>
        <v>3.4257602862254024</v>
      </c>
      <c r="V164">
        <f t="shared" si="219"/>
        <v>3.5223613595706618</v>
      </c>
      <c r="W164">
        <f t="shared" ref="W164:AQ164" si="220">IF(W74&lt;&gt;"",W74/$B74,"")</f>
        <v>3.3255813953488373</v>
      </c>
      <c r="X164">
        <f t="shared" si="220"/>
        <v>3.3398926654740606</v>
      </c>
      <c r="Y164">
        <f t="shared" si="220"/>
        <v>3.368515205724508</v>
      </c>
      <c r="Z164">
        <f t="shared" si="220"/>
        <v>3.3148479427549193</v>
      </c>
      <c r="AA164">
        <f t="shared" si="220"/>
        <v>3.4937388193202148</v>
      </c>
      <c r="AB164">
        <f t="shared" si="220"/>
        <v>3.4060822898032201</v>
      </c>
      <c r="AC164">
        <f t="shared" si="220"/>
        <v>3.5849731663685152</v>
      </c>
      <c r="AD164">
        <f t="shared" si="220"/>
        <v>3.3756708407871199</v>
      </c>
      <c r="AE164">
        <f t="shared" si="220"/>
        <v>3.4669051878354202</v>
      </c>
      <c r="AF164">
        <f t="shared" si="220"/>
        <v>3.3846153846153846</v>
      </c>
      <c r="AG164">
        <f t="shared" si="220"/>
        <v>3.3416815742397139</v>
      </c>
      <c r="AH164">
        <f t="shared" si="220"/>
        <v>3.4919499105545615</v>
      </c>
      <c r="AI164">
        <f t="shared" si="220"/>
        <v>3.407871198568873</v>
      </c>
      <c r="AJ164">
        <f t="shared" si="220"/>
        <v>3.5760286225402504</v>
      </c>
      <c r="AK164">
        <f t="shared" si="220"/>
        <v>3.4597495527728084</v>
      </c>
      <c r="AL164">
        <f t="shared" si="220"/>
        <v>3.6135957066189626</v>
      </c>
      <c r="AM164">
        <f t="shared" si="220"/>
        <v>3.3846153846153846</v>
      </c>
      <c r="AN164">
        <f t="shared" si="220"/>
        <v>3.4203935599284438</v>
      </c>
      <c r="AO164">
        <f t="shared" si="220"/>
        <v>3.4329159212880143</v>
      </c>
      <c r="AP164">
        <f t="shared" si="220"/>
        <v>3.3559928443649372</v>
      </c>
      <c r="AQ164" t="str">
        <f t="shared" si="220"/>
        <v/>
      </c>
      <c r="AR164" t="str">
        <f t="shared" ref="AR164:AU164" si="221">IF(AR74&lt;&gt;"",AR74/$B74,"")</f>
        <v/>
      </c>
      <c r="AS164" t="str">
        <f t="shared" si="221"/>
        <v/>
      </c>
      <c r="AT164" t="str">
        <f t="shared" si="221"/>
        <v/>
      </c>
      <c r="AU164" t="str">
        <f t="shared" si="221"/>
        <v/>
      </c>
    </row>
    <row r="165" spans="1:47" x14ac:dyDescent="0.2">
      <c r="A165" s="8" t="s">
        <v>21</v>
      </c>
      <c r="B165">
        <f t="shared" ref="B165:V165" si="222">IF(B75&lt;&gt;"",B75/$B75,"")</f>
        <v>1</v>
      </c>
      <c r="C165">
        <f t="shared" si="222"/>
        <v>1.3968871595330739</v>
      </c>
      <c r="D165">
        <f t="shared" si="222"/>
        <v>1.83852140077821</v>
      </c>
      <c r="E165">
        <f t="shared" si="222"/>
        <v>2.054474708171206</v>
      </c>
      <c r="F165">
        <f t="shared" si="222"/>
        <v>2.2996108949416341</v>
      </c>
      <c r="G165">
        <f t="shared" si="222"/>
        <v>2.5719844357976656</v>
      </c>
      <c r="H165">
        <f t="shared" si="222"/>
        <v>2.717898832684825</v>
      </c>
      <c r="I165">
        <f t="shared" si="222"/>
        <v>3.0097276264591439</v>
      </c>
      <c r="J165">
        <f t="shared" si="222"/>
        <v>3.0525291828793772</v>
      </c>
      <c r="K165">
        <f t="shared" si="222"/>
        <v>3.2023346303501947</v>
      </c>
      <c r="L165">
        <f t="shared" si="222"/>
        <v>3.1031128404669261</v>
      </c>
      <c r="M165">
        <f t="shared" si="222"/>
        <v>3.2957198443579765</v>
      </c>
      <c r="N165">
        <f t="shared" si="222"/>
        <v>3.1556420233463034</v>
      </c>
      <c r="O165">
        <f t="shared" si="222"/>
        <v>3.1692607003891049</v>
      </c>
      <c r="P165">
        <f t="shared" si="222"/>
        <v>3.2159533073929962</v>
      </c>
      <c r="Q165">
        <f t="shared" si="222"/>
        <v>3.1575875486381322</v>
      </c>
      <c r="R165">
        <f t="shared" si="222"/>
        <v>3.3035019455252916</v>
      </c>
      <c r="S165">
        <f t="shared" si="222"/>
        <v>3.2354085603112841</v>
      </c>
      <c r="T165">
        <f t="shared" si="222"/>
        <v>3.3813229571984436</v>
      </c>
      <c r="U165">
        <f t="shared" si="222"/>
        <v>3.3073929961089492</v>
      </c>
      <c r="V165">
        <f t="shared" si="222"/>
        <v>3.4299610894941632</v>
      </c>
      <c r="W165">
        <f t="shared" ref="W165:AQ165" si="223">IF(W75&lt;&gt;"",W75/$B75,"")</f>
        <v>3.2159533073929962</v>
      </c>
      <c r="X165">
        <f t="shared" si="223"/>
        <v>3.2490272373540856</v>
      </c>
      <c r="Y165">
        <f t="shared" si="223"/>
        <v>3.282101167315175</v>
      </c>
      <c r="Z165">
        <f t="shared" si="223"/>
        <v>3.2140077821011674</v>
      </c>
      <c r="AA165">
        <f t="shared" si="223"/>
        <v>3.3968871595330739</v>
      </c>
      <c r="AB165">
        <f t="shared" si="223"/>
        <v>3.2898832684824901</v>
      </c>
      <c r="AC165">
        <f t="shared" si="223"/>
        <v>3.4591439688715955</v>
      </c>
      <c r="AD165">
        <f t="shared" si="223"/>
        <v>3.2704280155642023</v>
      </c>
      <c r="AE165">
        <f t="shared" si="223"/>
        <v>3.4085603112840466</v>
      </c>
      <c r="AF165">
        <f t="shared" si="223"/>
        <v>3.32295719844358</v>
      </c>
      <c r="AG165">
        <f t="shared" si="223"/>
        <v>3.2918287937743189</v>
      </c>
      <c r="AH165">
        <f t="shared" si="223"/>
        <v>3.4241245136186769</v>
      </c>
      <c r="AI165">
        <f t="shared" si="223"/>
        <v>3.3385214007782102</v>
      </c>
      <c r="AJ165">
        <f t="shared" si="223"/>
        <v>3.4747081712062258</v>
      </c>
      <c r="AK165">
        <f t="shared" si="223"/>
        <v>3.3793774319066148</v>
      </c>
      <c r="AL165">
        <f t="shared" si="223"/>
        <v>3.5175097276264591</v>
      </c>
      <c r="AM165">
        <f t="shared" si="223"/>
        <v>3.3171206225680936</v>
      </c>
      <c r="AN165">
        <f t="shared" si="223"/>
        <v>3.3852140077821011</v>
      </c>
      <c r="AO165">
        <f t="shared" si="223"/>
        <v>3.3540856031128405</v>
      </c>
      <c r="AP165">
        <f t="shared" si="223"/>
        <v>3.2704280155642023</v>
      </c>
      <c r="AQ165" t="str">
        <f t="shared" si="223"/>
        <v/>
      </c>
      <c r="AR165" t="str">
        <f t="shared" ref="AR165:AU165" si="224">IF(AR75&lt;&gt;"",AR75/$B75,"")</f>
        <v/>
      </c>
      <c r="AS165" t="str">
        <f t="shared" si="224"/>
        <v/>
      </c>
      <c r="AT165" t="str">
        <f t="shared" si="224"/>
        <v/>
      </c>
      <c r="AU165" t="str">
        <f t="shared" si="224"/>
        <v/>
      </c>
    </row>
    <row r="166" spans="1:47" x14ac:dyDescent="0.2">
      <c r="A166" s="8" t="s">
        <v>54</v>
      </c>
      <c r="B166">
        <f t="shared" ref="B166:V166" si="225">IF(B76&lt;&gt;"",B76/$B76,"")</f>
        <v>1</v>
      </c>
      <c r="C166">
        <f t="shared" si="225"/>
        <v>1.0352633870265564</v>
      </c>
      <c r="D166">
        <f t="shared" si="225"/>
        <v>1.1144971702220288</v>
      </c>
      <c r="E166">
        <f t="shared" si="225"/>
        <v>1.0801044841097083</v>
      </c>
      <c r="F166">
        <f t="shared" si="225"/>
        <v>1.0866347409664781</v>
      </c>
      <c r="G166">
        <f t="shared" si="225"/>
        <v>1.1245102307357422</v>
      </c>
      <c r="H166">
        <f t="shared" si="225"/>
        <v>1.1153678711362647</v>
      </c>
      <c r="I166">
        <f t="shared" si="225"/>
        <v>1.1797997387897257</v>
      </c>
      <c r="J166">
        <f t="shared" si="225"/>
        <v>1.1528080104484111</v>
      </c>
      <c r="K166">
        <f t="shared" si="225"/>
        <v>1.1980844579886809</v>
      </c>
      <c r="L166">
        <f t="shared" si="225"/>
        <v>1.1506312581628211</v>
      </c>
      <c r="M166">
        <f t="shared" si="225"/>
        <v>1.1863299956464954</v>
      </c>
      <c r="N166">
        <f t="shared" si="225"/>
        <v>1.1406181976491074</v>
      </c>
      <c r="O166">
        <f t="shared" si="225"/>
        <v>1.1375707444492817</v>
      </c>
      <c r="P166">
        <f t="shared" si="225"/>
        <v>1.1393121462777536</v>
      </c>
      <c r="Q166">
        <f t="shared" si="225"/>
        <v>1.107531562908141</v>
      </c>
      <c r="R166">
        <f t="shared" si="225"/>
        <v>1.1697866782760122</v>
      </c>
      <c r="S166">
        <f t="shared" si="225"/>
        <v>1.1528080104484111</v>
      </c>
      <c r="T166">
        <f t="shared" si="225"/>
        <v>1.1863299956464954</v>
      </c>
      <c r="U166">
        <f t="shared" si="225"/>
        <v>1.151501959077057</v>
      </c>
      <c r="V166">
        <f t="shared" si="225"/>
        <v>1.1867653461036134</v>
      </c>
      <c r="W166">
        <f t="shared" ref="W166:AQ166" si="226">IF(W76&lt;&gt;"",W76/$B76,"")</f>
        <v>1.1153678711362647</v>
      </c>
      <c r="X166">
        <f t="shared" si="226"/>
        <v>1.1192860252503265</v>
      </c>
      <c r="Y166">
        <f t="shared" si="226"/>
        <v>1.1266869830213322</v>
      </c>
      <c r="Z166">
        <f t="shared" si="226"/>
        <v>1.0996952546800174</v>
      </c>
      <c r="AA166">
        <f t="shared" si="226"/>
        <v>1.1628210709621245</v>
      </c>
      <c r="AB166">
        <f t="shared" si="226"/>
        <v>1.130605137135394</v>
      </c>
      <c r="AC166">
        <f t="shared" si="226"/>
        <v>1.1802350892468436</v>
      </c>
      <c r="AD166">
        <f t="shared" si="226"/>
        <v>1.1279930343926861</v>
      </c>
      <c r="AE166">
        <f t="shared" si="226"/>
        <v>1.1519373095341749</v>
      </c>
      <c r="AF166">
        <f t="shared" si="226"/>
        <v>1.1205920766216804</v>
      </c>
      <c r="AG166">
        <f t="shared" si="226"/>
        <v>1.0962124510230735</v>
      </c>
      <c r="AH166">
        <f t="shared" si="226"/>
        <v>1.1423595994775795</v>
      </c>
      <c r="AI166">
        <f t="shared" si="226"/>
        <v>1.1131911188506749</v>
      </c>
      <c r="AJ166">
        <f t="shared" si="226"/>
        <v>1.1776229865041359</v>
      </c>
      <c r="AK166">
        <f t="shared" si="226"/>
        <v>1.1349586417065738</v>
      </c>
      <c r="AL166">
        <f t="shared" si="226"/>
        <v>1.1867653461036134</v>
      </c>
      <c r="AM166">
        <f t="shared" si="226"/>
        <v>1.1105790161079669</v>
      </c>
      <c r="AN166">
        <f t="shared" si="226"/>
        <v>1.1184153243360906</v>
      </c>
      <c r="AO166">
        <f t="shared" si="226"/>
        <v>1.1118850674793208</v>
      </c>
      <c r="AP166">
        <f t="shared" si="226"/>
        <v>1.0979538528515456</v>
      </c>
      <c r="AQ166" t="str">
        <f t="shared" si="226"/>
        <v/>
      </c>
      <c r="AR166" t="str">
        <f t="shared" ref="AR166:AU166" si="227">IF(AR76&lt;&gt;"",AR76/$B76,"")</f>
        <v/>
      </c>
      <c r="AS166" t="str">
        <f t="shared" si="227"/>
        <v/>
      </c>
      <c r="AT166" t="str">
        <f t="shared" si="227"/>
        <v/>
      </c>
      <c r="AU166" t="str">
        <f t="shared" si="227"/>
        <v/>
      </c>
    </row>
    <row r="167" spans="1:47" x14ac:dyDescent="0.2">
      <c r="A167" s="8" t="s">
        <v>54</v>
      </c>
      <c r="B167">
        <f t="shared" ref="B167:V167" si="228">IF(B77&lt;&gt;"",B77/$B77,"")</f>
        <v>1</v>
      </c>
      <c r="C167">
        <f t="shared" si="228"/>
        <v>1.0240279598077764</v>
      </c>
      <c r="D167">
        <f t="shared" si="228"/>
        <v>1.0904325032765401</v>
      </c>
      <c r="E167">
        <f t="shared" si="228"/>
        <v>1.0467453036260377</v>
      </c>
      <c r="F167">
        <f t="shared" si="228"/>
        <v>1.0532983835736129</v>
      </c>
      <c r="G167">
        <f t="shared" si="228"/>
        <v>1.0816950633464395</v>
      </c>
      <c r="H167">
        <f t="shared" si="228"/>
        <v>1.0602883355176933</v>
      </c>
      <c r="I167">
        <f t="shared" si="228"/>
        <v>1.1380515508955875</v>
      </c>
      <c r="J167">
        <f t="shared" si="228"/>
        <v>1.1092179991262561</v>
      </c>
      <c r="K167">
        <f t="shared" si="228"/>
        <v>1.1450415028396679</v>
      </c>
      <c r="L167">
        <f t="shared" si="228"/>
        <v>1.0917431192660549</v>
      </c>
      <c r="M167">
        <f t="shared" si="228"/>
        <v>1.1371778069025775</v>
      </c>
      <c r="N167">
        <f t="shared" si="228"/>
        <v>1.0860637833114897</v>
      </c>
      <c r="O167">
        <f t="shared" si="228"/>
        <v>1.0768894713848842</v>
      </c>
      <c r="P167">
        <f t="shared" si="228"/>
        <v>1.0895587592835299</v>
      </c>
      <c r="Q167">
        <f t="shared" si="228"/>
        <v>1.0576671035386631</v>
      </c>
      <c r="R167">
        <f t="shared" si="228"/>
        <v>1.1074705111402359</v>
      </c>
      <c r="S167">
        <f t="shared" si="228"/>
        <v>1.0664045434687637</v>
      </c>
      <c r="T167">
        <f t="shared" si="228"/>
        <v>1.1092179991262561</v>
      </c>
      <c r="U167">
        <f t="shared" si="228"/>
        <v>1.0882481432940148</v>
      </c>
      <c r="V167">
        <f t="shared" si="228"/>
        <v>1.1205766710353866</v>
      </c>
      <c r="W167">
        <f t="shared" ref="W167:AQ167" si="229">IF(W77&lt;&gt;"",W77/$B77,"")</f>
        <v>1.0524246395806029</v>
      </c>
      <c r="X167">
        <f t="shared" si="229"/>
        <v>1.0694626474442988</v>
      </c>
      <c r="Y167">
        <f t="shared" si="229"/>
        <v>1.0646570554827435</v>
      </c>
      <c r="Z167">
        <f t="shared" si="229"/>
        <v>1.0515508955875927</v>
      </c>
      <c r="AA167">
        <f t="shared" si="229"/>
        <v>1.1148973350808213</v>
      </c>
      <c r="AB167">
        <f t="shared" si="229"/>
        <v>1.0913062472695501</v>
      </c>
      <c r="AC167">
        <f t="shared" si="229"/>
        <v>1.1332459589340322</v>
      </c>
      <c r="AD167">
        <f t="shared" si="229"/>
        <v>1.0642201834862386</v>
      </c>
      <c r="AE167">
        <f t="shared" si="229"/>
        <v>1.09305373525557</v>
      </c>
      <c r="AF167">
        <f t="shared" si="229"/>
        <v>1.0572302315421582</v>
      </c>
      <c r="AG167">
        <f t="shared" si="229"/>
        <v>1.0345128877238969</v>
      </c>
      <c r="AH167">
        <f t="shared" si="229"/>
        <v>1.0816950633464395</v>
      </c>
      <c r="AI167">
        <f t="shared" si="229"/>
        <v>1.0720838794233289</v>
      </c>
      <c r="AJ167">
        <f t="shared" si="229"/>
        <v>1.1179554390563564</v>
      </c>
      <c r="AK167">
        <f t="shared" si="229"/>
        <v>1.0917431192660549</v>
      </c>
      <c r="AL167">
        <f t="shared" si="229"/>
        <v>1.1240716470074268</v>
      </c>
      <c r="AM167">
        <f t="shared" si="229"/>
        <v>1.0633464394932284</v>
      </c>
      <c r="AN167">
        <f t="shared" si="229"/>
        <v>1.0716470074268238</v>
      </c>
      <c r="AO167">
        <f t="shared" si="229"/>
        <v>1.0615989515072084</v>
      </c>
      <c r="AP167">
        <f t="shared" si="229"/>
        <v>1.0327653997378767</v>
      </c>
      <c r="AQ167" t="str">
        <f t="shared" si="229"/>
        <v/>
      </c>
      <c r="AR167" t="str">
        <f t="shared" ref="AR167:AU167" si="230">IF(AR77&lt;&gt;"",AR77/$B77,"")</f>
        <v/>
      </c>
      <c r="AS167" t="str">
        <f t="shared" si="230"/>
        <v/>
      </c>
      <c r="AT167" t="str">
        <f t="shared" si="230"/>
        <v/>
      </c>
      <c r="AU167" t="str">
        <f t="shared" si="230"/>
        <v/>
      </c>
    </row>
    <row r="168" spans="1:47" x14ac:dyDescent="0.2">
      <c r="A168" s="8" t="s">
        <v>95</v>
      </c>
      <c r="B168">
        <f t="shared" ref="B168:V168" si="231">IF(B78&lt;&gt;"",B78/$B78,"")</f>
        <v>1</v>
      </c>
      <c r="C168">
        <f t="shared" si="231"/>
        <v>0.99054932073242763</v>
      </c>
      <c r="D168">
        <f t="shared" si="231"/>
        <v>1.0380980507974011</v>
      </c>
      <c r="E168">
        <f t="shared" si="231"/>
        <v>0.97962197282929708</v>
      </c>
      <c r="F168">
        <f t="shared" si="231"/>
        <v>0.96308328411104549</v>
      </c>
      <c r="G168">
        <f t="shared" si="231"/>
        <v>0.98109864146485526</v>
      </c>
      <c r="H168">
        <f t="shared" si="231"/>
        <v>0.94949793266391025</v>
      </c>
      <c r="I168">
        <f t="shared" si="231"/>
        <v>0.99291199054932078</v>
      </c>
      <c r="J168">
        <f t="shared" si="231"/>
        <v>0.96012994683992914</v>
      </c>
      <c r="K168">
        <f t="shared" si="231"/>
        <v>0.98966331955109277</v>
      </c>
      <c r="L168">
        <f t="shared" si="231"/>
        <v>0.93945658594211456</v>
      </c>
      <c r="M168">
        <f t="shared" si="231"/>
        <v>0.98582398109864144</v>
      </c>
      <c r="N168">
        <f t="shared" si="231"/>
        <v>0.95038393384524511</v>
      </c>
      <c r="O168">
        <f t="shared" si="231"/>
        <v>0.95569994093325461</v>
      </c>
      <c r="P168">
        <f t="shared" si="231"/>
        <v>0.95392793857058478</v>
      </c>
      <c r="Q168">
        <f t="shared" si="231"/>
        <v>0.93502658003544004</v>
      </c>
      <c r="R168">
        <f t="shared" si="231"/>
        <v>0.97401063201417604</v>
      </c>
      <c r="S168">
        <f t="shared" si="231"/>
        <v>0.94772593030124042</v>
      </c>
      <c r="T168">
        <f t="shared" si="231"/>
        <v>0.98257531010041343</v>
      </c>
      <c r="U168">
        <f t="shared" si="231"/>
        <v>0.96515062020082698</v>
      </c>
      <c r="V168">
        <f t="shared" si="231"/>
        <v>0.99173065564087415</v>
      </c>
      <c r="W168">
        <f t="shared" ref="W168:AQ168" si="232">IF(W78&lt;&gt;"",W78/$B78,"")</f>
        <v>0.93443591258121672</v>
      </c>
      <c r="X168">
        <f t="shared" si="232"/>
        <v>0.93709391612522153</v>
      </c>
      <c r="Y168">
        <f t="shared" si="232"/>
        <v>0.9465445953927939</v>
      </c>
      <c r="Z168">
        <f t="shared" si="232"/>
        <v>0.92528056704075601</v>
      </c>
      <c r="AA168">
        <f t="shared" si="232"/>
        <v>0.98109864146485526</v>
      </c>
      <c r="AB168">
        <f t="shared" si="232"/>
        <v>0.95186060248080329</v>
      </c>
      <c r="AC168">
        <f t="shared" si="232"/>
        <v>0.99084465445953929</v>
      </c>
      <c r="AD168">
        <f t="shared" si="232"/>
        <v>0.95599527466036627</v>
      </c>
      <c r="AE168">
        <f t="shared" si="232"/>
        <v>0.97312463083284106</v>
      </c>
      <c r="AF168">
        <f t="shared" si="232"/>
        <v>0.94979326639102191</v>
      </c>
      <c r="AG168">
        <f t="shared" si="232"/>
        <v>0.93561724748966335</v>
      </c>
      <c r="AH168">
        <f t="shared" si="232"/>
        <v>0.9748966331955109</v>
      </c>
      <c r="AI168">
        <f t="shared" si="232"/>
        <v>0.95186060248080329</v>
      </c>
      <c r="AJ168">
        <f t="shared" si="232"/>
        <v>0.98995865327820443</v>
      </c>
      <c r="AK168">
        <f t="shared" si="232"/>
        <v>0.95451860602480798</v>
      </c>
      <c r="AL168">
        <f t="shared" si="232"/>
        <v>0.99173065564087415</v>
      </c>
      <c r="AM168">
        <f t="shared" si="232"/>
        <v>0.94004725339633788</v>
      </c>
      <c r="AN168">
        <f t="shared" si="232"/>
        <v>0.94861193148257528</v>
      </c>
      <c r="AO168">
        <f t="shared" si="232"/>
        <v>0.94506792675723572</v>
      </c>
      <c r="AP168">
        <f t="shared" si="232"/>
        <v>0.92823390431187247</v>
      </c>
      <c r="AQ168" t="str">
        <f t="shared" si="232"/>
        <v/>
      </c>
      <c r="AR168" t="str">
        <f t="shared" ref="AR168:AU168" si="233">IF(AR78&lt;&gt;"",AR78/$B78,"")</f>
        <v/>
      </c>
      <c r="AS168" t="str">
        <f t="shared" si="233"/>
        <v/>
      </c>
      <c r="AT168" t="str">
        <f t="shared" si="233"/>
        <v/>
      </c>
      <c r="AU168" t="str">
        <f t="shared" si="233"/>
        <v/>
      </c>
    </row>
    <row r="169" spans="1:47" x14ac:dyDescent="0.2">
      <c r="A169" s="8" t="s">
        <v>95</v>
      </c>
      <c r="B169">
        <f t="shared" ref="B169:V169" si="234">IF(B79&lt;&gt;"",B79/$B79,"")</f>
        <v>1</v>
      </c>
      <c r="C169">
        <f t="shared" si="234"/>
        <v>0.99529997235277856</v>
      </c>
      <c r="D169">
        <f t="shared" si="234"/>
        <v>1.0450649709704174</v>
      </c>
      <c r="E169">
        <f t="shared" si="234"/>
        <v>0.98728227813104785</v>
      </c>
      <c r="F169">
        <f t="shared" si="234"/>
        <v>0.96765275089853475</v>
      </c>
      <c r="G169">
        <f t="shared" si="234"/>
        <v>0.99087641692009953</v>
      </c>
      <c r="H169">
        <f t="shared" si="234"/>
        <v>0.95797622338954935</v>
      </c>
      <c r="I169">
        <f t="shared" si="234"/>
        <v>1.0069118053635611</v>
      </c>
      <c r="J169">
        <f t="shared" si="234"/>
        <v>0.97898811169477462</v>
      </c>
      <c r="K169">
        <f t="shared" si="234"/>
        <v>1.0091235830799006</v>
      </c>
      <c r="L169">
        <f t="shared" si="234"/>
        <v>0.95327619574232791</v>
      </c>
      <c r="M169">
        <f t="shared" si="234"/>
        <v>0.99834116671274542</v>
      </c>
      <c r="N169">
        <f t="shared" si="234"/>
        <v>0.95604091788775225</v>
      </c>
      <c r="O169">
        <f t="shared" si="234"/>
        <v>0.95217030688415816</v>
      </c>
      <c r="P169">
        <f t="shared" si="234"/>
        <v>0.95935858446226152</v>
      </c>
      <c r="Q169">
        <f t="shared" si="234"/>
        <v>0.93419961293889964</v>
      </c>
      <c r="R169">
        <f t="shared" si="234"/>
        <v>0.9726292507602986</v>
      </c>
      <c r="S169">
        <f t="shared" si="234"/>
        <v>0.94304672380425769</v>
      </c>
      <c r="T169">
        <f t="shared" si="234"/>
        <v>0.9861763892728781</v>
      </c>
      <c r="U169">
        <f t="shared" si="234"/>
        <v>0.95631739010229477</v>
      </c>
      <c r="V169">
        <f t="shared" si="234"/>
        <v>0.97760575062206245</v>
      </c>
      <c r="W169">
        <f t="shared" ref="W169:AQ169" si="235">IF(W79&lt;&gt;"",W79/$B79,"")</f>
        <v>0.93226430743710254</v>
      </c>
      <c r="X169">
        <f t="shared" si="235"/>
        <v>0.94055847387337577</v>
      </c>
      <c r="Y169">
        <f t="shared" si="235"/>
        <v>0.94747027923693672</v>
      </c>
      <c r="Z169">
        <f t="shared" si="235"/>
        <v>0.93226430743710254</v>
      </c>
      <c r="AA169">
        <f t="shared" si="235"/>
        <v>0.98313519491291124</v>
      </c>
      <c r="AB169">
        <f t="shared" si="235"/>
        <v>0.95078794581144599</v>
      </c>
      <c r="AC169">
        <f t="shared" si="235"/>
        <v>0.98202930605474148</v>
      </c>
      <c r="AD169">
        <f t="shared" si="235"/>
        <v>0.93198783522256012</v>
      </c>
      <c r="AE169">
        <f t="shared" si="235"/>
        <v>0.966546862040365</v>
      </c>
      <c r="AF169">
        <f t="shared" si="235"/>
        <v>0.94553497373513962</v>
      </c>
      <c r="AG169">
        <f t="shared" si="235"/>
        <v>0.93530550179706939</v>
      </c>
      <c r="AH169">
        <f t="shared" si="235"/>
        <v>0.96157036217860103</v>
      </c>
      <c r="AI169">
        <f t="shared" si="235"/>
        <v>0.94940558473873371</v>
      </c>
      <c r="AJ169">
        <f t="shared" si="235"/>
        <v>0.99668233342549073</v>
      </c>
      <c r="AK169">
        <f t="shared" si="235"/>
        <v>0.95935858446226152</v>
      </c>
      <c r="AL169">
        <f t="shared" si="235"/>
        <v>0.99170583356372688</v>
      </c>
      <c r="AM169">
        <f t="shared" si="235"/>
        <v>0.93198783522256012</v>
      </c>
      <c r="AN169">
        <f t="shared" si="235"/>
        <v>0.93475255736798457</v>
      </c>
      <c r="AO169">
        <f t="shared" si="235"/>
        <v>0.93945258501520601</v>
      </c>
      <c r="AP169">
        <f t="shared" si="235"/>
        <v>0.923693668786287</v>
      </c>
      <c r="AQ169" t="str">
        <f t="shared" si="235"/>
        <v/>
      </c>
      <c r="AR169" t="str">
        <f t="shared" ref="AR169:AU169" si="236">IF(AR79&lt;&gt;"",AR79/$B79,"")</f>
        <v/>
      </c>
      <c r="AS169" t="str">
        <f t="shared" si="236"/>
        <v/>
      </c>
      <c r="AT169" t="str">
        <f t="shared" si="236"/>
        <v/>
      </c>
      <c r="AU169" t="str">
        <f t="shared" si="236"/>
        <v/>
      </c>
    </row>
    <row r="170" spans="1:47" x14ac:dyDescent="0.2">
      <c r="A170" s="8" t="s">
        <v>96</v>
      </c>
      <c r="B170">
        <f t="shared" ref="B170:V170" si="237">IF(B80&lt;&gt;"",B80/$B80,"")</f>
        <v>1</v>
      </c>
      <c r="C170">
        <f t="shared" si="237"/>
        <v>0.98264299802761346</v>
      </c>
      <c r="D170">
        <f t="shared" si="237"/>
        <v>1.0161735700197239</v>
      </c>
      <c r="E170">
        <f t="shared" si="237"/>
        <v>0.94773175542406307</v>
      </c>
      <c r="F170">
        <f t="shared" si="237"/>
        <v>0.93806706114398419</v>
      </c>
      <c r="G170">
        <f t="shared" si="237"/>
        <v>0.94398422090729783</v>
      </c>
      <c r="H170">
        <f t="shared" si="237"/>
        <v>0.90986193293885598</v>
      </c>
      <c r="I170">
        <f t="shared" si="237"/>
        <v>0.95325443786982245</v>
      </c>
      <c r="J170">
        <f t="shared" si="237"/>
        <v>0.92209072978303752</v>
      </c>
      <c r="K170">
        <f t="shared" si="237"/>
        <v>0.94930966469428013</v>
      </c>
      <c r="L170">
        <f t="shared" si="237"/>
        <v>0.89723865877712028</v>
      </c>
      <c r="M170">
        <f t="shared" si="237"/>
        <v>0.93826429980276138</v>
      </c>
      <c r="N170">
        <f t="shared" si="237"/>
        <v>0.90256410256410258</v>
      </c>
      <c r="O170">
        <f t="shared" si="237"/>
        <v>0.90532544378698221</v>
      </c>
      <c r="P170">
        <f t="shared" si="237"/>
        <v>0.91104536489151877</v>
      </c>
      <c r="Q170">
        <f t="shared" si="237"/>
        <v>0.88915187376725835</v>
      </c>
      <c r="R170">
        <f t="shared" si="237"/>
        <v>0.92268244575936886</v>
      </c>
      <c r="S170">
        <f t="shared" si="237"/>
        <v>0.8970414201183432</v>
      </c>
      <c r="T170">
        <f t="shared" si="237"/>
        <v>0.94102564102564101</v>
      </c>
      <c r="U170">
        <f t="shared" si="237"/>
        <v>0.90828402366863903</v>
      </c>
      <c r="V170">
        <f t="shared" si="237"/>
        <v>0.94142011834319528</v>
      </c>
      <c r="W170">
        <f t="shared" ref="W170:AQ170" si="238">IF(W80&lt;&gt;"",W80/$B80,"")</f>
        <v>0.88698224852071006</v>
      </c>
      <c r="X170">
        <f t="shared" si="238"/>
        <v>0.88994082840236688</v>
      </c>
      <c r="Y170">
        <f t="shared" si="238"/>
        <v>0.89487179487179491</v>
      </c>
      <c r="Z170">
        <f t="shared" si="238"/>
        <v>0.87672583826429984</v>
      </c>
      <c r="AA170">
        <f t="shared" si="238"/>
        <v>0.9222879684418146</v>
      </c>
      <c r="AB170">
        <f t="shared" si="238"/>
        <v>0.90867850098619329</v>
      </c>
      <c r="AC170">
        <f t="shared" si="238"/>
        <v>0.93431952662721895</v>
      </c>
      <c r="AD170">
        <f t="shared" si="238"/>
        <v>0.8960552268244576</v>
      </c>
      <c r="AE170">
        <f t="shared" si="238"/>
        <v>0.90374753451676526</v>
      </c>
      <c r="AF170">
        <f t="shared" si="238"/>
        <v>0.88224852071005921</v>
      </c>
      <c r="AG170">
        <f t="shared" si="238"/>
        <v>0.87021696252465486</v>
      </c>
      <c r="AH170">
        <f t="shared" si="238"/>
        <v>0.9055226824457594</v>
      </c>
      <c r="AI170">
        <f t="shared" si="238"/>
        <v>0.8970414201183432</v>
      </c>
      <c r="AJ170">
        <f t="shared" si="238"/>
        <v>0.93570019723865883</v>
      </c>
      <c r="AK170">
        <f t="shared" si="238"/>
        <v>0.9001972386587771</v>
      </c>
      <c r="AL170">
        <f t="shared" si="238"/>
        <v>0.93116370808678506</v>
      </c>
      <c r="AM170">
        <f t="shared" si="238"/>
        <v>0.87297830374753449</v>
      </c>
      <c r="AN170">
        <f t="shared" si="238"/>
        <v>0.8917159763313609</v>
      </c>
      <c r="AO170">
        <f t="shared" si="238"/>
        <v>0.88422090729783043</v>
      </c>
      <c r="AP170">
        <f t="shared" si="238"/>
        <v>0.87100591715976328</v>
      </c>
      <c r="AQ170" t="str">
        <f t="shared" si="238"/>
        <v/>
      </c>
      <c r="AR170" t="str">
        <f t="shared" ref="AR170:AU170" si="239">IF(AR80&lt;&gt;"",AR80/$B80,"")</f>
        <v/>
      </c>
      <c r="AS170" t="str">
        <f t="shared" si="239"/>
        <v/>
      </c>
      <c r="AT170" t="str">
        <f t="shared" si="239"/>
        <v/>
      </c>
      <c r="AU170" t="str">
        <f t="shared" si="239"/>
        <v/>
      </c>
    </row>
    <row r="171" spans="1:47" x14ac:dyDescent="0.2">
      <c r="A171" s="8" t="s">
        <v>96</v>
      </c>
      <c r="B171">
        <f t="shared" ref="B171:V171" si="240">IF(B81&lt;&gt;"",B81/$B81,"")</f>
        <v>1</v>
      </c>
      <c r="C171">
        <f t="shared" si="240"/>
        <v>0.98375022822713165</v>
      </c>
      <c r="D171">
        <f t="shared" si="240"/>
        <v>1.018623333941939</v>
      </c>
      <c r="E171">
        <f t="shared" si="240"/>
        <v>0.95581522731422308</v>
      </c>
      <c r="F171">
        <f t="shared" si="240"/>
        <v>0.93737447507759719</v>
      </c>
      <c r="G171">
        <f t="shared" si="240"/>
        <v>0.95307650173452618</v>
      </c>
      <c r="H171">
        <f t="shared" si="240"/>
        <v>0.92094212159941569</v>
      </c>
      <c r="I171">
        <f t="shared" si="240"/>
        <v>0.96330107723206138</v>
      </c>
      <c r="J171">
        <f t="shared" si="240"/>
        <v>0.9377396384882235</v>
      </c>
      <c r="K171">
        <f t="shared" si="240"/>
        <v>0.96348365893737442</v>
      </c>
      <c r="L171">
        <f t="shared" si="240"/>
        <v>0.90597042176373932</v>
      </c>
      <c r="M171">
        <f t="shared" si="240"/>
        <v>0.93116669709695088</v>
      </c>
      <c r="N171">
        <f t="shared" si="240"/>
        <v>0.89501551944495161</v>
      </c>
      <c r="O171">
        <f t="shared" si="240"/>
        <v>0.89958006207777985</v>
      </c>
      <c r="P171">
        <f t="shared" si="240"/>
        <v>0.9079788205221837</v>
      </c>
      <c r="Q171">
        <f t="shared" si="240"/>
        <v>0.87584444038707321</v>
      </c>
      <c r="R171">
        <f t="shared" si="240"/>
        <v>0.91875114113565826</v>
      </c>
      <c r="S171">
        <f t="shared" si="240"/>
        <v>0.89209421215994156</v>
      </c>
      <c r="T171">
        <f t="shared" si="240"/>
        <v>0.92897571663319334</v>
      </c>
      <c r="U171">
        <f t="shared" si="240"/>
        <v>0.89811940843527482</v>
      </c>
      <c r="V171">
        <f t="shared" si="240"/>
        <v>0.92897571663319334</v>
      </c>
      <c r="W171">
        <f t="shared" ref="W171:AQ171" si="241">IF(W81&lt;&gt;"",W81/$B81,"")</f>
        <v>0.87383604162862882</v>
      </c>
      <c r="X171">
        <f t="shared" si="241"/>
        <v>0.88533868906335589</v>
      </c>
      <c r="Y171">
        <f t="shared" si="241"/>
        <v>0.89172904874931536</v>
      </c>
      <c r="Z171">
        <f t="shared" si="241"/>
        <v>0.86781084535329556</v>
      </c>
      <c r="AA171">
        <f t="shared" si="241"/>
        <v>0.90524009494248681</v>
      </c>
      <c r="AB171">
        <f t="shared" si="241"/>
        <v>0.87767025744020444</v>
      </c>
      <c r="AC171">
        <f t="shared" si="241"/>
        <v>0.91181303633375932</v>
      </c>
      <c r="AD171">
        <f t="shared" si="241"/>
        <v>0.86854117217454807</v>
      </c>
      <c r="AE171">
        <f t="shared" si="241"/>
        <v>0.89775424502464851</v>
      </c>
      <c r="AF171">
        <f t="shared" si="241"/>
        <v>0.86981924411174005</v>
      </c>
      <c r="AG171">
        <f t="shared" si="241"/>
        <v>0.85849917838232614</v>
      </c>
      <c r="AH171">
        <f t="shared" si="241"/>
        <v>0.897023918203396</v>
      </c>
      <c r="AI171">
        <f t="shared" si="241"/>
        <v>0.87456636844988134</v>
      </c>
      <c r="AJ171">
        <f t="shared" si="241"/>
        <v>0.91363885338689066</v>
      </c>
      <c r="AK171">
        <f t="shared" si="241"/>
        <v>0.88862515975899214</v>
      </c>
      <c r="AL171">
        <f t="shared" si="241"/>
        <v>0.91217819974438563</v>
      </c>
      <c r="AM171">
        <f t="shared" si="241"/>
        <v>0.8641592112470331</v>
      </c>
      <c r="AN171">
        <f t="shared" si="241"/>
        <v>0.87858316596677011</v>
      </c>
      <c r="AO171">
        <f t="shared" si="241"/>
        <v>0.87255796969143695</v>
      </c>
      <c r="AP171">
        <f t="shared" si="241"/>
        <v>0.84699653094759908</v>
      </c>
      <c r="AQ171" t="str">
        <f t="shared" si="241"/>
        <v/>
      </c>
      <c r="AR171" t="str">
        <f t="shared" ref="AR171:AU171" si="242">IF(AR81&lt;&gt;"",AR81/$B81,"")</f>
        <v/>
      </c>
      <c r="AS171" t="str">
        <f t="shared" si="242"/>
        <v/>
      </c>
      <c r="AT171" t="str">
        <f t="shared" si="242"/>
        <v/>
      </c>
      <c r="AU171" t="str">
        <f t="shared" si="242"/>
        <v/>
      </c>
    </row>
    <row r="172" spans="1:47" x14ac:dyDescent="0.2">
      <c r="A172" s="8" t="s">
        <v>97</v>
      </c>
      <c r="B172">
        <f t="shared" ref="B172:V172" si="243">IF(B82&lt;&gt;"",B82/$B82,"")</f>
        <v>1</v>
      </c>
      <c r="C172">
        <f t="shared" si="243"/>
        <v>1.0235081374321882</v>
      </c>
      <c r="D172">
        <f t="shared" si="243"/>
        <v>1.0687160940325497</v>
      </c>
      <c r="E172">
        <f t="shared" si="243"/>
        <v>1.0379746835443038</v>
      </c>
      <c r="F172">
        <f t="shared" si="243"/>
        <v>1.0596745027124774</v>
      </c>
      <c r="G172">
        <f t="shared" si="243"/>
        <v>1.0831826401446654</v>
      </c>
      <c r="H172">
        <f t="shared" si="243"/>
        <v>1.0795660036166366</v>
      </c>
      <c r="I172">
        <f t="shared" si="243"/>
        <v>1.135623869801085</v>
      </c>
      <c r="J172">
        <f t="shared" si="243"/>
        <v>1.1103074141048825</v>
      </c>
      <c r="K172">
        <f t="shared" si="243"/>
        <v>1.1609403254972874</v>
      </c>
      <c r="L172">
        <f t="shared" si="243"/>
        <v>1.0922242314647379</v>
      </c>
      <c r="M172">
        <f t="shared" si="243"/>
        <v>1.1699819168173597</v>
      </c>
      <c r="N172">
        <f t="shared" si="243"/>
        <v>1.1265822784810127</v>
      </c>
      <c r="O172">
        <f t="shared" si="243"/>
        <v>1.1247739602169982</v>
      </c>
      <c r="P172">
        <f t="shared" si="243"/>
        <v>1.1338155515370705</v>
      </c>
      <c r="Q172">
        <f t="shared" si="243"/>
        <v>1.108499095840868</v>
      </c>
      <c r="R172">
        <f t="shared" si="243"/>
        <v>1.1410488245931283</v>
      </c>
      <c r="S172">
        <f t="shared" si="243"/>
        <v>1.1283905967450272</v>
      </c>
      <c r="T172">
        <f t="shared" si="243"/>
        <v>1.1681735985533455</v>
      </c>
      <c r="U172">
        <f t="shared" si="243"/>
        <v>1.1555153707052441</v>
      </c>
      <c r="V172">
        <f t="shared" si="243"/>
        <v>1.1898734177215189</v>
      </c>
      <c r="W172">
        <f t="shared" ref="W172:AQ172" si="244">IF(W82&lt;&gt;"",W82/$B82,"")</f>
        <v>1.132007233273056</v>
      </c>
      <c r="X172">
        <f t="shared" si="244"/>
        <v>1.1410488245931283</v>
      </c>
      <c r="Y172">
        <f t="shared" si="244"/>
        <v>1.1446654611211573</v>
      </c>
      <c r="Z172">
        <f t="shared" si="244"/>
        <v>1.1139240506329113</v>
      </c>
      <c r="AA172">
        <f t="shared" si="244"/>
        <v>1.1754068716094033</v>
      </c>
      <c r="AB172">
        <f t="shared" si="244"/>
        <v>1.1627486437613019</v>
      </c>
      <c r="AC172">
        <f t="shared" si="244"/>
        <v>1.2007233273056057</v>
      </c>
      <c r="AD172">
        <f t="shared" si="244"/>
        <v>1.1283905967450272</v>
      </c>
      <c r="AE172">
        <f t="shared" si="244"/>
        <v>1.1645569620253164</v>
      </c>
      <c r="AF172">
        <f t="shared" si="244"/>
        <v>1.1229656419529837</v>
      </c>
      <c r="AG172">
        <f t="shared" si="244"/>
        <v>1.1121157323688968</v>
      </c>
      <c r="AH172">
        <f t="shared" si="244"/>
        <v>1.1482820976491863</v>
      </c>
      <c r="AI172">
        <f t="shared" si="244"/>
        <v>1.1609403254972874</v>
      </c>
      <c r="AJ172">
        <f t="shared" si="244"/>
        <v>1.2007233273056057</v>
      </c>
      <c r="AK172">
        <f t="shared" si="244"/>
        <v>1.1790235081374323</v>
      </c>
      <c r="AL172">
        <f t="shared" si="244"/>
        <v>1.2007233273056057</v>
      </c>
      <c r="AM172">
        <f t="shared" si="244"/>
        <v>1.1591320072332731</v>
      </c>
      <c r="AN172">
        <f t="shared" si="244"/>
        <v>1.1826401446654611</v>
      </c>
      <c r="AO172">
        <f t="shared" si="244"/>
        <v>1.1772151898734178</v>
      </c>
      <c r="AP172">
        <f t="shared" si="244"/>
        <v>1.132007233273056</v>
      </c>
      <c r="AQ172" t="str">
        <f t="shared" si="244"/>
        <v/>
      </c>
      <c r="AR172" t="str">
        <f t="shared" ref="AR172:AU172" si="245">IF(AR82&lt;&gt;"",AR82/$B82,"")</f>
        <v/>
      </c>
      <c r="AS172" t="str">
        <f t="shared" si="245"/>
        <v/>
      </c>
      <c r="AT172" t="str">
        <f t="shared" si="245"/>
        <v/>
      </c>
      <c r="AU172" t="str">
        <f t="shared" si="245"/>
        <v/>
      </c>
    </row>
    <row r="173" spans="1:47" x14ac:dyDescent="0.2">
      <c r="A173" s="8" t="s">
        <v>97</v>
      </c>
      <c r="B173">
        <f t="shared" ref="B173:V173" si="246">IF(B83&lt;&gt;"",B83/$B83,"")</f>
        <v>1</v>
      </c>
      <c r="C173">
        <f t="shared" si="246"/>
        <v>1.0279232111692844</v>
      </c>
      <c r="D173">
        <f t="shared" si="246"/>
        <v>1.087260034904014</v>
      </c>
      <c r="E173">
        <f t="shared" si="246"/>
        <v>1.0349040139616057</v>
      </c>
      <c r="F173">
        <f t="shared" si="246"/>
        <v>1.0453752181500873</v>
      </c>
      <c r="G173">
        <f t="shared" si="246"/>
        <v>1.0663176265270506</v>
      </c>
      <c r="H173">
        <f t="shared" si="246"/>
        <v>1.0663176265270506</v>
      </c>
      <c r="I173">
        <f t="shared" si="246"/>
        <v>1.130890052356021</v>
      </c>
      <c r="J173">
        <f t="shared" si="246"/>
        <v>1.1099476439790577</v>
      </c>
      <c r="K173">
        <f t="shared" si="246"/>
        <v>1.1640488656195462</v>
      </c>
      <c r="L173">
        <f t="shared" si="246"/>
        <v>1.0907504363001745</v>
      </c>
      <c r="M173">
        <f t="shared" si="246"/>
        <v>1.1431064572425829</v>
      </c>
      <c r="N173">
        <f t="shared" si="246"/>
        <v>1.087260034904014</v>
      </c>
      <c r="O173">
        <f t="shared" si="246"/>
        <v>1.1047120418848169</v>
      </c>
      <c r="P173">
        <f t="shared" si="246"/>
        <v>1.1064572425828971</v>
      </c>
      <c r="Q173">
        <f t="shared" si="246"/>
        <v>1.0698080279232112</v>
      </c>
      <c r="R173">
        <f t="shared" si="246"/>
        <v>1.12565445026178</v>
      </c>
      <c r="S173">
        <f t="shared" si="246"/>
        <v>1.1169284467713787</v>
      </c>
      <c r="T173">
        <f t="shared" si="246"/>
        <v>1.1500872600349039</v>
      </c>
      <c r="U173">
        <f t="shared" si="246"/>
        <v>1.1204188481675392</v>
      </c>
      <c r="V173">
        <f t="shared" si="246"/>
        <v>1.1396160558464223</v>
      </c>
      <c r="W173">
        <f t="shared" ref="W173:AQ173" si="247">IF(W83&lt;&gt;"",W83/$B83,"")</f>
        <v>1.087260034904014</v>
      </c>
      <c r="X173">
        <f t="shared" si="247"/>
        <v>1.0855148342059338</v>
      </c>
      <c r="Y173">
        <f t="shared" si="247"/>
        <v>1.1012216404886561</v>
      </c>
      <c r="Z173">
        <f t="shared" si="247"/>
        <v>1.0732984293193717</v>
      </c>
      <c r="AA173">
        <f t="shared" si="247"/>
        <v>1.1221640488656195</v>
      </c>
      <c r="AB173">
        <f t="shared" si="247"/>
        <v>1.0837696335078535</v>
      </c>
      <c r="AC173">
        <f t="shared" si="247"/>
        <v>1.1570680628272252</v>
      </c>
      <c r="AD173">
        <f t="shared" si="247"/>
        <v>1.12565445026178</v>
      </c>
      <c r="AE173">
        <f t="shared" si="247"/>
        <v>1.1570680628272252</v>
      </c>
      <c r="AF173">
        <f t="shared" si="247"/>
        <v>1.1204188481675392</v>
      </c>
      <c r="AG173">
        <f t="shared" si="247"/>
        <v>1.1047120418848169</v>
      </c>
      <c r="AH173">
        <f t="shared" si="247"/>
        <v>1.1431064572425829</v>
      </c>
      <c r="AI173">
        <f t="shared" si="247"/>
        <v>1.1273996509598603</v>
      </c>
      <c r="AJ173">
        <f t="shared" si="247"/>
        <v>1.1780104712041886</v>
      </c>
      <c r="AK173">
        <f t="shared" si="247"/>
        <v>1.1204188481675392</v>
      </c>
      <c r="AL173">
        <f t="shared" si="247"/>
        <v>1.1535776614310647</v>
      </c>
      <c r="AM173">
        <f t="shared" si="247"/>
        <v>1.0977312390924956</v>
      </c>
      <c r="AN173">
        <f t="shared" si="247"/>
        <v>1.1291448516579408</v>
      </c>
      <c r="AO173">
        <f t="shared" si="247"/>
        <v>1.1291448516579408</v>
      </c>
      <c r="AP173">
        <f t="shared" si="247"/>
        <v>1.0942408376963351</v>
      </c>
      <c r="AQ173" t="str">
        <f t="shared" si="247"/>
        <v/>
      </c>
      <c r="AR173" t="str">
        <f t="shared" ref="AR173:AU173" si="248">IF(AR83&lt;&gt;"",AR83/$B83,"")</f>
        <v/>
      </c>
      <c r="AS173" t="str">
        <f t="shared" si="248"/>
        <v/>
      </c>
      <c r="AT173" t="str">
        <f t="shared" si="248"/>
        <v/>
      </c>
      <c r="AU173" t="str">
        <f t="shared" si="248"/>
        <v/>
      </c>
    </row>
    <row r="174" spans="1:47" x14ac:dyDescent="0.2">
      <c r="A174" s="8" t="s">
        <v>98</v>
      </c>
      <c r="B174">
        <f t="shared" ref="B174:V174" si="249">IF(B84&lt;&gt;"",B84/$B84,"")</f>
        <v>1</v>
      </c>
      <c r="C174">
        <f t="shared" si="249"/>
        <v>0.98785425101214575</v>
      </c>
      <c r="D174">
        <f t="shared" si="249"/>
        <v>1.0129169076537499</v>
      </c>
      <c r="E174">
        <f t="shared" si="249"/>
        <v>0.94004241372662423</v>
      </c>
      <c r="F174">
        <f t="shared" si="249"/>
        <v>0.92866782340466547</v>
      </c>
      <c r="G174">
        <f t="shared" si="249"/>
        <v>0.92616155774050513</v>
      </c>
      <c r="H174">
        <f t="shared" si="249"/>
        <v>0.89107383844225951</v>
      </c>
      <c r="I174">
        <f t="shared" si="249"/>
        <v>0.91748602274918067</v>
      </c>
      <c r="J174">
        <f t="shared" si="249"/>
        <v>0.89358010410641986</v>
      </c>
      <c r="K174">
        <f t="shared" si="249"/>
        <v>0.91883555041449783</v>
      </c>
      <c r="L174">
        <f t="shared" si="249"/>
        <v>0.86504723346828605</v>
      </c>
      <c r="M174">
        <f t="shared" si="249"/>
        <v>0.92789666473876997</v>
      </c>
      <c r="N174">
        <f t="shared" si="249"/>
        <v>0.88798920377867752</v>
      </c>
      <c r="O174">
        <f t="shared" si="249"/>
        <v>0.88972431077694236</v>
      </c>
      <c r="P174">
        <f t="shared" si="249"/>
        <v>0.88741083477925586</v>
      </c>
      <c r="Q174">
        <f t="shared" si="249"/>
        <v>0.85868517447464821</v>
      </c>
      <c r="R174">
        <f t="shared" si="249"/>
        <v>0.89319452477347216</v>
      </c>
      <c r="S174">
        <f t="shared" si="249"/>
        <v>0.86736070946597266</v>
      </c>
      <c r="T174">
        <f t="shared" si="249"/>
        <v>0.90225563909774431</v>
      </c>
      <c r="U174">
        <f t="shared" si="249"/>
        <v>0.87757856178908811</v>
      </c>
      <c r="V174">
        <f t="shared" si="249"/>
        <v>0.90476190476190477</v>
      </c>
      <c r="W174">
        <f t="shared" ref="W174:AQ174" si="250">IF(W84&lt;&gt;"",W84/$B84,"")</f>
        <v>0.85193753614806245</v>
      </c>
      <c r="X174">
        <f t="shared" si="250"/>
        <v>0.8590707538075959</v>
      </c>
      <c r="Y174">
        <f t="shared" si="250"/>
        <v>0.85695006747638325</v>
      </c>
      <c r="Z174">
        <f t="shared" si="250"/>
        <v>0.83285135916714859</v>
      </c>
      <c r="AA174">
        <f t="shared" si="250"/>
        <v>0.87352997879313665</v>
      </c>
      <c r="AB174">
        <f t="shared" si="250"/>
        <v>0.85463659147869675</v>
      </c>
      <c r="AC174">
        <f t="shared" si="250"/>
        <v>0.86967418546365916</v>
      </c>
      <c r="AD174">
        <f t="shared" si="250"/>
        <v>0.84229805282436865</v>
      </c>
      <c r="AE174">
        <f t="shared" si="250"/>
        <v>0.87738577212261426</v>
      </c>
      <c r="AF174">
        <f t="shared" si="250"/>
        <v>0.85791401580875271</v>
      </c>
      <c r="AG174">
        <f t="shared" si="250"/>
        <v>0.84152689415847315</v>
      </c>
      <c r="AH174">
        <f t="shared" si="250"/>
        <v>0.87873529978793141</v>
      </c>
      <c r="AI174">
        <f t="shared" si="250"/>
        <v>0.86157701947175636</v>
      </c>
      <c r="AJ174">
        <f t="shared" si="250"/>
        <v>0.90534027376132642</v>
      </c>
      <c r="AK174">
        <f t="shared" si="250"/>
        <v>0.87584345479082326</v>
      </c>
      <c r="AL174">
        <f t="shared" si="250"/>
        <v>0.90784653942548676</v>
      </c>
      <c r="AM174">
        <f t="shared" si="250"/>
        <v>0.8490456911509543</v>
      </c>
      <c r="AN174">
        <f t="shared" si="250"/>
        <v>0.85868517447464821</v>
      </c>
      <c r="AO174">
        <f t="shared" si="250"/>
        <v>0.84615384615384615</v>
      </c>
      <c r="AP174">
        <f t="shared" si="250"/>
        <v>0.84287642182379019</v>
      </c>
      <c r="AQ174" t="str">
        <f t="shared" si="250"/>
        <v/>
      </c>
      <c r="AR174" t="str">
        <f t="shared" ref="AR174:AU174" si="251">IF(AR84&lt;&gt;"",AR84/$B84,"")</f>
        <v/>
      </c>
      <c r="AS174" t="str">
        <f t="shared" si="251"/>
        <v/>
      </c>
      <c r="AT174" t="str">
        <f t="shared" si="251"/>
        <v/>
      </c>
      <c r="AU174" t="str">
        <f t="shared" si="251"/>
        <v/>
      </c>
    </row>
    <row r="175" spans="1:47" x14ac:dyDescent="0.2">
      <c r="A175" s="8" t="s">
        <v>98</v>
      </c>
      <c r="B175">
        <f t="shared" ref="B175:V175" si="252">IF(B85&lt;&gt;"",B85/$B85,"")</f>
        <v>1</v>
      </c>
      <c r="C175">
        <f t="shared" si="252"/>
        <v>0.98573305800638256</v>
      </c>
      <c r="D175">
        <f t="shared" si="252"/>
        <v>1.014454664914586</v>
      </c>
      <c r="E175">
        <f t="shared" si="252"/>
        <v>0.94537262999812277</v>
      </c>
      <c r="F175">
        <f t="shared" si="252"/>
        <v>0.9284775671109442</v>
      </c>
      <c r="G175">
        <f t="shared" si="252"/>
        <v>0.93542331518678434</v>
      </c>
      <c r="H175">
        <f t="shared" si="252"/>
        <v>0.90351041862211379</v>
      </c>
      <c r="I175">
        <f t="shared" si="252"/>
        <v>0.94837619673362117</v>
      </c>
      <c r="J175">
        <f t="shared" si="252"/>
        <v>0.90932982917214189</v>
      </c>
      <c r="K175">
        <f t="shared" si="252"/>
        <v>0.9314811338464426</v>
      </c>
      <c r="L175">
        <f t="shared" si="252"/>
        <v>0.88098366810587569</v>
      </c>
      <c r="M175">
        <f t="shared" si="252"/>
        <v>0.90257180401727055</v>
      </c>
      <c r="N175">
        <f t="shared" si="252"/>
        <v>0.85751830298479448</v>
      </c>
      <c r="O175">
        <f t="shared" si="252"/>
        <v>0.85995870095738691</v>
      </c>
      <c r="P175">
        <f t="shared" si="252"/>
        <v>0.87403792003003566</v>
      </c>
      <c r="Q175">
        <f t="shared" si="252"/>
        <v>0.86352543645579127</v>
      </c>
      <c r="R175">
        <f t="shared" si="252"/>
        <v>0.89694011638821103</v>
      </c>
      <c r="S175">
        <f t="shared" si="252"/>
        <v>0.87385019710906697</v>
      </c>
      <c r="T175">
        <f t="shared" si="252"/>
        <v>0.8988173455978975</v>
      </c>
      <c r="U175">
        <f t="shared" si="252"/>
        <v>0.87629059508165952</v>
      </c>
      <c r="V175">
        <f t="shared" si="252"/>
        <v>0.89825417683499154</v>
      </c>
      <c r="W175">
        <f t="shared" ref="W175:AQ175" si="253">IF(W85&lt;&gt;"",W85/$B85,"")</f>
        <v>0.85582879669607659</v>
      </c>
      <c r="X175">
        <f t="shared" si="253"/>
        <v>0.85995870095738691</v>
      </c>
      <c r="Y175">
        <f t="shared" si="253"/>
        <v>0.85169889243476626</v>
      </c>
      <c r="Z175">
        <f t="shared" si="253"/>
        <v>0.84550403604280078</v>
      </c>
      <c r="AA175">
        <f t="shared" si="253"/>
        <v>0.88642763281396664</v>
      </c>
      <c r="AB175">
        <f t="shared" si="253"/>
        <v>0.85601651961704528</v>
      </c>
      <c r="AC175">
        <f t="shared" si="253"/>
        <v>0.89074525999624554</v>
      </c>
      <c r="AD175">
        <f t="shared" si="253"/>
        <v>0.8453163131218322</v>
      </c>
      <c r="AE175">
        <f t="shared" si="253"/>
        <v>0.87704148676553406</v>
      </c>
      <c r="AF175">
        <f t="shared" si="253"/>
        <v>0.84362680683311431</v>
      </c>
      <c r="AG175">
        <f t="shared" si="253"/>
        <v>0.83686878167824297</v>
      </c>
      <c r="AH175">
        <f t="shared" si="253"/>
        <v>0.86371315937675985</v>
      </c>
      <c r="AI175">
        <f t="shared" si="253"/>
        <v>0.83912145672986671</v>
      </c>
      <c r="AJ175">
        <f t="shared" si="253"/>
        <v>0.87272385958325516</v>
      </c>
      <c r="AK175">
        <f t="shared" si="253"/>
        <v>0.8466303735686127</v>
      </c>
      <c r="AL175">
        <f t="shared" si="253"/>
        <v>0.90351041862211379</v>
      </c>
      <c r="AM175">
        <f t="shared" si="253"/>
        <v>0.84418997559602027</v>
      </c>
      <c r="AN175">
        <f t="shared" si="253"/>
        <v>0.85789374882673175</v>
      </c>
      <c r="AO175">
        <f t="shared" si="253"/>
        <v>0.84850760277829929</v>
      </c>
      <c r="AP175">
        <f t="shared" si="253"/>
        <v>0.83874601088792944</v>
      </c>
      <c r="AQ175" t="str">
        <f t="shared" si="253"/>
        <v/>
      </c>
      <c r="AR175" t="str">
        <f t="shared" ref="AR175:AU175" si="254">IF(AR85&lt;&gt;"",AR85/$B85,"")</f>
        <v/>
      </c>
      <c r="AS175" t="str">
        <f t="shared" si="254"/>
        <v/>
      </c>
      <c r="AT175" t="str">
        <f t="shared" si="254"/>
        <v/>
      </c>
      <c r="AU175" t="str">
        <f t="shared" si="254"/>
        <v/>
      </c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</sheetData>
  <sortState xmlns:xlrd2="http://schemas.microsoft.com/office/spreadsheetml/2017/richdata2" ref="A2:AP85">
    <sortCondition ref="A2:A85" customList="PQ1,PQ2,PQ3,PQ4,PQ5,PQ6,PQ7,PQ8,PQ9,PQ10,PQ11,PQ12,PQ13,PQ14,PQ16,PQ17,PQ19,PQ20,PQ21,PQ22,PQ23,PQ24,PQ25,PQ26,PQ27,Q1,Q2,Q3,Q4,Q5,Q6,Q7,Q8,Q9,Q10,Px3,NE,GrzmB,GrzmB1,GrzmB2,FE,GE"/>
  </sortState>
  <phoneticPr fontId="7" type="noConversion"/>
  <conditionalFormatting sqref="B321:Z39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6:AP89 AV55:BF85 B92:AU17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:BF49 B2:AU8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6AB6-460D-D24A-8F0E-A497852D84E1}">
  <dimension ref="A1:AU398"/>
  <sheetViews>
    <sheetView zoomScale="60" zoomScaleNormal="60" workbookViewId="0">
      <selection activeCell="AX75" sqref="AX75"/>
    </sheetView>
  </sheetViews>
  <sheetFormatPr baseColWidth="10" defaultColWidth="8.83203125" defaultRowHeight="15" x14ac:dyDescent="0.2"/>
  <cols>
    <col min="1" max="1" width="20.1640625" customWidth="1"/>
  </cols>
  <sheetData>
    <row r="1" spans="1:47" x14ac:dyDescent="0.2">
      <c r="A1" t="s">
        <v>79</v>
      </c>
      <c r="B1" s="6">
        <f>IF(Raw!B45&lt;&gt;"",Raw!B45/60,"")</f>
        <v>0</v>
      </c>
      <c r="C1" s="6">
        <f>IF(Raw!C45&lt;&gt;"",Raw!C45/60,"")</f>
        <v>3</v>
      </c>
      <c r="D1" s="6">
        <f>IF(Raw!D45&lt;&gt;"",Raw!D45/60,"")</f>
        <v>6</v>
      </c>
      <c r="E1" s="6">
        <f>IF(Raw!E45&lt;&gt;"",Raw!E45/60,"")</f>
        <v>9</v>
      </c>
      <c r="F1" s="6">
        <f>IF(Raw!F45&lt;&gt;"",Raw!F45/60,"")</f>
        <v>12</v>
      </c>
      <c r="G1" s="6">
        <f>IF(Raw!G45&lt;&gt;"",Raw!G45/60,"")</f>
        <v>15</v>
      </c>
      <c r="H1" s="6">
        <f>IF(Raw!H45&lt;&gt;"",Raw!H45/60,"")</f>
        <v>18</v>
      </c>
      <c r="I1" s="6">
        <f>IF(Raw!I45&lt;&gt;"",Raw!I45/60,"")</f>
        <v>21</v>
      </c>
      <c r="J1" s="6">
        <f>IF(Raw!J45&lt;&gt;"",Raw!J45/60,"")</f>
        <v>24</v>
      </c>
      <c r="K1" s="6">
        <f>IF(Raw!K45&lt;&gt;"",Raw!K45/60,"")</f>
        <v>27</v>
      </c>
      <c r="L1" s="6">
        <f>IF(Raw!L45&lt;&gt;"",Raw!L45/60,"")</f>
        <v>30</v>
      </c>
      <c r="M1" s="6">
        <f>IF(Raw!M45&lt;&gt;"",Raw!M45/60,"")</f>
        <v>33</v>
      </c>
      <c r="N1" s="6">
        <f>IF(Raw!N45&lt;&gt;"",Raw!N45/60,"")</f>
        <v>36</v>
      </c>
      <c r="O1" s="6">
        <f>IF(Raw!O45&lt;&gt;"",Raw!O45/60,"")</f>
        <v>39</v>
      </c>
      <c r="P1" s="6">
        <f>IF(Raw!P45&lt;&gt;"",Raw!P45/60,"")</f>
        <v>42</v>
      </c>
      <c r="Q1" s="6">
        <f>IF(Raw!Q45&lt;&gt;"",Raw!Q45/60,"")</f>
        <v>45</v>
      </c>
      <c r="R1" s="6">
        <f>IF(Raw!R45&lt;&gt;"",Raw!R45/60,"")</f>
        <v>48</v>
      </c>
      <c r="S1" s="6">
        <f>IF(Raw!S45&lt;&gt;"",Raw!S45/60,"")</f>
        <v>51</v>
      </c>
      <c r="T1" s="6">
        <f>IF(Raw!T45&lt;&gt;"",Raw!T45/60,"")</f>
        <v>54</v>
      </c>
      <c r="U1" s="6">
        <f>IF(Raw!U45&lt;&gt;"",Raw!U45/60,"")</f>
        <v>57</v>
      </c>
      <c r="V1" s="6">
        <f>IF(Raw!V45&lt;&gt;"",Raw!V45/60,"")</f>
        <v>60</v>
      </c>
      <c r="W1" s="6">
        <f>IF(Raw!W45&lt;&gt;"",Raw!W45/60,"")</f>
        <v>63</v>
      </c>
      <c r="X1" s="6">
        <f>IF(Raw!X45&lt;&gt;"",Raw!X45/60,"")</f>
        <v>66</v>
      </c>
      <c r="Y1" s="6">
        <f>IF(Raw!Y45&lt;&gt;"",Raw!Y45/60,"")</f>
        <v>69</v>
      </c>
      <c r="Z1" s="6">
        <f>IF(Raw!Z45&lt;&gt;"",Raw!Z45/60,"")</f>
        <v>72</v>
      </c>
      <c r="AA1" s="6">
        <f>IF(Raw!AA45&lt;&gt;"",Raw!AA45/60,"")</f>
        <v>75</v>
      </c>
      <c r="AB1" s="6">
        <f>IF(Raw!AB45&lt;&gt;"",Raw!AB45/60,"")</f>
        <v>78</v>
      </c>
      <c r="AC1" s="6">
        <f>IF(Raw!AC45&lt;&gt;"",Raw!AC45/60,"")</f>
        <v>81</v>
      </c>
      <c r="AD1" s="6">
        <f>IF(Raw!AD45&lt;&gt;"",Raw!AD45/60,"")</f>
        <v>84</v>
      </c>
      <c r="AE1" s="6">
        <f>IF(Raw!AE45&lt;&gt;"",Raw!AE45/60,"")</f>
        <v>87</v>
      </c>
      <c r="AF1" s="6">
        <f>IF(Raw!AF45&lt;&gt;"",Raw!AF45/60,"")</f>
        <v>90</v>
      </c>
      <c r="AG1" s="6">
        <f>IF(Raw!AG45&lt;&gt;"",Raw!AG45/60,"")</f>
        <v>93</v>
      </c>
      <c r="AH1" s="6">
        <f>IF(Raw!AH45&lt;&gt;"",Raw!AH45/60,"")</f>
        <v>96</v>
      </c>
      <c r="AI1" s="6">
        <f>IF(Raw!AI45&lt;&gt;"",Raw!AI45/60,"")</f>
        <v>99</v>
      </c>
      <c r="AJ1" s="6">
        <f>IF(Raw!AJ45&lt;&gt;"",Raw!AJ45/60,"")</f>
        <v>102</v>
      </c>
      <c r="AK1" s="6">
        <f>IF(Raw!AK45&lt;&gt;"",Raw!AK45/60,"")</f>
        <v>105</v>
      </c>
      <c r="AL1" s="6">
        <f>IF(Raw!AL45&lt;&gt;"",Raw!AL45/60,"")</f>
        <v>108</v>
      </c>
      <c r="AM1" s="6">
        <f>IF(Raw!AM45&lt;&gt;"",Raw!AM45/60,"")</f>
        <v>111</v>
      </c>
      <c r="AN1" s="6">
        <f>IF(Raw!AN45&lt;&gt;"",Raw!AN45/60,"")</f>
        <v>114</v>
      </c>
      <c r="AO1" s="6">
        <f>IF(Raw!AO45&lt;&gt;"",Raw!AO45/60,"")</f>
        <v>117</v>
      </c>
      <c r="AP1" s="6">
        <f>IF(Raw!AP45&lt;&gt;"",Raw!AP45/60,"")</f>
        <v>120</v>
      </c>
      <c r="AQ1" s="6" t="str">
        <f>IF(Raw!AQ45&lt;&gt;"",Raw!AQ45/60,"")</f>
        <v/>
      </c>
      <c r="AR1" s="6" t="str">
        <f>IF(Raw!AR45&lt;&gt;"",Raw!AR45/60,"")</f>
        <v/>
      </c>
      <c r="AS1" s="6" t="str">
        <f>IF(Raw!AS45&lt;&gt;"",Raw!AS45/60,"")</f>
        <v/>
      </c>
      <c r="AT1" s="6" t="str">
        <f>IF(Raw!AT45&lt;&gt;"",Raw!AT45/60,"")</f>
        <v/>
      </c>
      <c r="AU1" s="6" t="str">
        <f>IF(Raw!AU45&lt;&gt;"",Raw!AU45/60,"")</f>
        <v/>
      </c>
    </row>
    <row r="2" spans="1:47" x14ac:dyDescent="0.2">
      <c r="A2" s="8" t="s">
        <v>65</v>
      </c>
      <c r="B2" cm="1">
        <f t="array" ref="B2">IF(Raw!B131&lt;&gt;"",(INDEX(Raw!B$131:B$334,(ROW(Raw!B131)-131)+1)),"")</f>
        <v>547</v>
      </c>
      <c r="C2" cm="1">
        <f t="array" ref="C2">IF(Raw!C131&lt;&gt;"",(INDEX(Raw!C$131:C$334,(ROW(Raw!C131)-131)+1)),"")</f>
        <v>651</v>
      </c>
      <c r="D2" cm="1">
        <f t="array" ref="D2">IF(Raw!D131&lt;&gt;"",(INDEX(Raw!D$131:D$334,(ROW(Raw!D131)-131)+1)),"")</f>
        <v>756</v>
      </c>
      <c r="E2" cm="1">
        <f t="array" ref="E2">IF(Raw!E131&lt;&gt;"",(INDEX(Raw!E$131:E$334,(ROW(Raw!E131)-131)+1)),"")</f>
        <v>779</v>
      </c>
      <c r="F2" cm="1">
        <f t="array" ref="F2">IF(Raw!F131&lt;&gt;"",(INDEX(Raw!F$131:F$334,(ROW(Raw!F131)-131)+1)),"")</f>
        <v>819</v>
      </c>
      <c r="G2" cm="1">
        <f t="array" ref="G2">IF(Raw!G131&lt;&gt;"",(INDEX(Raw!G$131:G$334,(ROW(Raw!G131)-131)+1)),"")</f>
        <v>865</v>
      </c>
      <c r="H2" cm="1">
        <f t="array" ref="H2">IF(Raw!H131&lt;&gt;"",(INDEX(Raw!H$131:H$334,(ROW(Raw!H131)-131)+1)),"")</f>
        <v>884</v>
      </c>
      <c r="I2" cm="1">
        <f t="array" ref="I2">IF(Raw!I131&lt;&gt;"",(INDEX(Raw!I$131:I$334,(ROW(Raw!I131)-131)+1)),"")</f>
        <v>979</v>
      </c>
      <c r="J2" cm="1">
        <f t="array" ref="J2">IF(Raw!J131&lt;&gt;"",(INDEX(Raw!J$131:J$334,(ROW(Raw!J131)-131)+1)),"")</f>
        <v>977</v>
      </c>
      <c r="K2" cm="1">
        <f t="array" ref="K2">IF(Raw!K131&lt;&gt;"",(INDEX(Raw!K$131:K$334,(ROW(Raw!K131)-131)+1)),"")</f>
        <v>993</v>
      </c>
      <c r="L2" cm="1">
        <f t="array" ref="L2">IF(Raw!L131&lt;&gt;"",(INDEX(Raw!L$131:L$334,(ROW(Raw!L131)-131)+1)),"")</f>
        <v>975</v>
      </c>
      <c r="M2" cm="1">
        <f t="array" ref="M2">IF(Raw!M131&lt;&gt;"",(INDEX(Raw!M$131:M$334,(ROW(Raw!M131)-131)+1)),"")</f>
        <v>1032</v>
      </c>
      <c r="N2" cm="1">
        <f t="array" ref="N2">IF(Raw!N131&lt;&gt;"",(INDEX(Raw!N$131:N$334,(ROW(Raw!N131)-131)+1)),"")</f>
        <v>976</v>
      </c>
      <c r="O2" cm="1">
        <f t="array" ref="O2">IF(Raw!O131&lt;&gt;"",(INDEX(Raw!O$131:O$334,(ROW(Raw!O131)-131)+1)),"")</f>
        <v>1007</v>
      </c>
      <c r="P2" cm="1">
        <f t="array" ref="P2">IF(Raw!P131&lt;&gt;"",(INDEX(Raw!P$131:P$334,(ROW(Raw!P131)-131)+1)),"")</f>
        <v>1011</v>
      </c>
      <c r="Q2" cm="1">
        <f t="array" ref="Q2">IF(Raw!Q131&lt;&gt;"",(INDEX(Raw!Q$131:Q$334,(ROW(Raw!Q131)-131)+1)),"")</f>
        <v>991</v>
      </c>
      <c r="R2" cm="1">
        <f t="array" ref="R2">IF(Raw!R131&lt;&gt;"",(INDEX(Raw!R$131:R$334,(ROW(Raw!R131)-131)+1)),"")</f>
        <v>1031</v>
      </c>
      <c r="S2" cm="1">
        <f t="array" ref="S2">IF(Raw!S131&lt;&gt;"",(INDEX(Raw!S$131:S$334,(ROW(Raw!S131)-131)+1)),"")</f>
        <v>995</v>
      </c>
      <c r="T2" cm="1">
        <f t="array" ref="T2">IF(Raw!T131&lt;&gt;"",(INDEX(Raw!T$131:T$334,(ROW(Raw!T131)-131)+1)),"")</f>
        <v>1046</v>
      </c>
      <c r="U2" cm="1">
        <f t="array" ref="U2">IF(Raw!U131&lt;&gt;"",(INDEX(Raw!U$131:U$334,(ROW(Raw!U131)-131)+1)),"")</f>
        <v>1037</v>
      </c>
      <c r="V2" cm="1">
        <f t="array" ref="V2">IF(Raw!V131&lt;&gt;"",(INDEX(Raw!V$131:V$334,(ROW(Raw!V131)-131)+1)),"")</f>
        <v>1051</v>
      </c>
      <c r="W2" cm="1">
        <f t="array" ref="W2">IF(Raw!W131&lt;&gt;"",(INDEX(Raw!W$131:W$334,(ROW(Raw!W131)-131)+1)),"")</f>
        <v>1002</v>
      </c>
      <c r="X2" cm="1">
        <f t="array" ref="X2">IF(Raw!X131&lt;&gt;"",(INDEX(Raw!X$131:X$334,(ROW(Raw!X131)-131)+1)),"")</f>
        <v>1014</v>
      </c>
      <c r="Y2" cm="1">
        <f t="array" ref="Y2">IF(Raw!Y131&lt;&gt;"",(INDEX(Raw!Y$131:Y$334,(ROW(Raw!Y131)-131)+1)),"")</f>
        <v>1020</v>
      </c>
      <c r="Z2" cm="1">
        <f t="array" ref="Z2">IF(Raw!Z131&lt;&gt;"",(INDEX(Raw!Z$131:Z$334,(ROW(Raw!Z131)-131)+1)),"")</f>
        <v>999</v>
      </c>
      <c r="AA2" cm="1">
        <f t="array" ref="AA2">IF(Raw!AA131&lt;&gt;"",(INDEX(Raw!AA$131:AA$334,(ROW(Raw!AA131)-131)+1)),"")</f>
        <v>1037</v>
      </c>
      <c r="AB2" cm="1">
        <f t="array" ref="AB2">IF(Raw!AB131&lt;&gt;"",(INDEX(Raw!AB$131:AB$334,(ROW(Raw!AB131)-131)+1)),"")</f>
        <v>1000</v>
      </c>
      <c r="AC2" cm="1">
        <f t="array" ref="AC2">IF(Raw!AC131&lt;&gt;"",(INDEX(Raw!AC$131:AC$334,(ROW(Raw!AC131)-131)+1)),"")</f>
        <v>1029</v>
      </c>
      <c r="AD2" cm="1">
        <f t="array" ref="AD2">IF(Raw!AD131&lt;&gt;"",(INDEX(Raw!AD$131:AD$334,(ROW(Raw!AD131)-131)+1)),"")</f>
        <v>993</v>
      </c>
      <c r="AE2" cm="1">
        <f t="array" ref="AE2">IF(Raw!AE131&lt;&gt;"",(INDEX(Raw!AE$131:AE$334,(ROW(Raw!AE131)-131)+1)),"")</f>
        <v>1045</v>
      </c>
      <c r="AF2" cm="1">
        <f t="array" ref="AF2">IF(Raw!AF131&lt;&gt;"",(INDEX(Raw!AF$131:AF$334,(ROW(Raw!AF131)-131)+1)),"")</f>
        <v>989</v>
      </c>
      <c r="AG2" cm="1">
        <f t="array" ref="AG2">IF(Raw!AG131&lt;&gt;"",(INDEX(Raw!AG$131:AG$334,(ROW(Raw!AG131)-131)+1)),"")</f>
        <v>963</v>
      </c>
      <c r="AH2" cm="1">
        <f t="array" ref="AH2">IF(Raw!AH131&lt;&gt;"",(INDEX(Raw!AH$131:AH$334,(ROW(Raw!AH131)-131)+1)),"")</f>
        <v>1001</v>
      </c>
      <c r="AI2" cm="1">
        <f t="array" ref="AI2">IF(Raw!AI131&lt;&gt;"",(INDEX(Raw!AI$131:AI$334,(ROW(Raw!AI131)-131)+1)),"")</f>
        <v>967</v>
      </c>
      <c r="AJ2" cm="1">
        <f t="array" ref="AJ2">IF(Raw!AJ131&lt;&gt;"",(INDEX(Raw!AJ$131:AJ$334,(ROW(Raw!AJ131)-131)+1)),"")</f>
        <v>1027</v>
      </c>
      <c r="AK2" cm="1">
        <f t="array" ref="AK2">IF(Raw!AK131&lt;&gt;"",(INDEX(Raw!AK$131:AK$334,(ROW(Raw!AK131)-131)+1)),"")</f>
        <v>1009</v>
      </c>
      <c r="AL2" cm="1">
        <f t="array" ref="AL2">IF(Raw!AL131&lt;&gt;"",(INDEX(Raw!AL$131:AL$334,(ROW(Raw!AL131)-131)+1)),"")</f>
        <v>1030</v>
      </c>
      <c r="AM2" cm="1">
        <f t="array" ref="AM2">IF(Raw!AM131&lt;&gt;"",(INDEX(Raw!AM$131:AM$334,(ROW(Raw!AM131)-131)+1)),"")</f>
        <v>956</v>
      </c>
      <c r="AN2" cm="1">
        <f t="array" ref="AN2">IF(Raw!AN131&lt;&gt;"",(INDEX(Raw!AN$131:AN$334,(ROW(Raw!AN131)-131)+1)),"")</f>
        <v>983</v>
      </c>
      <c r="AO2" cm="1">
        <f t="array" ref="AO2">IF(Raw!AO131&lt;&gt;"",(INDEX(Raw!AO$131:AO$334,(ROW(Raw!AO131)-131)+1)),"")</f>
        <v>969</v>
      </c>
      <c r="AP2" cm="1">
        <f t="array" ref="AP2">IF(Raw!AP131&lt;&gt;"",(INDEX(Raw!AP$131:AP$334,(ROW(Raw!AP131)-131)+1)),"")</f>
        <v>954</v>
      </c>
      <c r="AQ2" t="str">
        <f>IF(Raw!AQ131&lt;&gt;"",_xlfn.SINGLE(INDEX(Raw!AQ$131:AQ$334,(ROW(Raw!AQ131)-131)+1)),"")</f>
        <v/>
      </c>
      <c r="AR2" t="str">
        <f>IF(Raw!AR131&lt;&gt;"",_xlfn.SINGLE(INDEX(Raw!AR$131:AR$334,(ROW(Raw!AR131)-131)+1)),"")</f>
        <v/>
      </c>
      <c r="AS2" t="str">
        <f>IF(Raw!AS131&lt;&gt;"",_xlfn.SINGLE(INDEX(Raw!AS$131:AS$334,(ROW(Raw!AS131)-131)+1)),"")</f>
        <v/>
      </c>
      <c r="AT2" t="str">
        <f>IF(Raw!AT131&lt;&gt;"",_xlfn.SINGLE(INDEX(Raw!AT$131:AT$334,(ROW(Raw!AT131)-131)+1)),"")</f>
        <v/>
      </c>
      <c r="AU2" t="str">
        <f>IF(Raw!AU131&lt;&gt;"",_xlfn.SINGLE(INDEX(Raw!AU$131:AU$334,(ROW(Raw!AU131)-131)+1)),"")</f>
        <v/>
      </c>
    </row>
    <row r="3" spans="1:47" ht="14" customHeight="1" x14ac:dyDescent="0.2">
      <c r="A3" s="8" t="s">
        <v>65</v>
      </c>
      <c r="B3" cm="1">
        <f t="array" ref="B3">IF(Raw!B132&lt;&gt;"",(INDEX(Raw!B$131:B$334,(ROW(Raw!B132)-131)+1)),"")</f>
        <v>550</v>
      </c>
      <c r="C3" cm="1">
        <f t="array" ref="C3">IF(Raw!C132&lt;&gt;"",(INDEX(Raw!C$131:C$334,(ROW(Raw!C132)-131)+1)),"")</f>
        <v>651</v>
      </c>
      <c r="D3" cm="1">
        <f t="array" ref="D3">IF(Raw!D132&lt;&gt;"",(INDEX(Raw!D$131:D$334,(ROW(Raw!D132)-131)+1)),"")</f>
        <v>762</v>
      </c>
      <c r="E3" cm="1">
        <f t="array" ref="E3">IF(Raw!E132&lt;&gt;"",(INDEX(Raw!E$131:E$334,(ROW(Raw!E132)-131)+1)),"")</f>
        <v>776</v>
      </c>
      <c r="F3" cm="1">
        <f t="array" ref="F3">IF(Raw!F132&lt;&gt;"",(INDEX(Raw!F$131:F$334,(ROW(Raw!F132)-131)+1)),"")</f>
        <v>814</v>
      </c>
      <c r="G3" cm="1">
        <f t="array" ref="G3">IF(Raw!G132&lt;&gt;"",(INDEX(Raw!G$131:G$334,(ROW(Raw!G132)-131)+1)),"")</f>
        <v>858</v>
      </c>
      <c r="H3" cm="1">
        <f t="array" ref="H3">IF(Raw!H132&lt;&gt;"",(INDEX(Raw!H$131:H$334,(ROW(Raw!H132)-131)+1)),"")</f>
        <v>885</v>
      </c>
      <c r="I3" cm="1">
        <f t="array" ref="I3">IF(Raw!I132&lt;&gt;"",(INDEX(Raw!I$131:I$334,(ROW(Raw!I132)-131)+1)),"")</f>
        <v>952</v>
      </c>
      <c r="J3" cm="1">
        <f t="array" ref="J3">IF(Raw!J132&lt;&gt;"",(INDEX(Raw!J$131:J$334,(ROW(Raw!J132)-131)+1)),"")</f>
        <v>917</v>
      </c>
      <c r="K3" cm="1">
        <f t="array" ref="K3">IF(Raw!K132&lt;&gt;"",(INDEX(Raw!K$131:K$334,(ROW(Raw!K132)-131)+1)),"")</f>
        <v>979</v>
      </c>
      <c r="L3" cm="1">
        <f t="array" ref="L3">IF(Raw!L132&lt;&gt;"",(INDEX(Raw!L$131:L$334,(ROW(Raw!L132)-131)+1)),"")</f>
        <v>958</v>
      </c>
      <c r="M3" cm="1">
        <f t="array" ref="M3">IF(Raw!M132&lt;&gt;"",(INDEX(Raw!M$131:M$334,(ROW(Raw!M132)-131)+1)),"")</f>
        <v>1002</v>
      </c>
      <c r="N3" cm="1">
        <f t="array" ref="N3">IF(Raw!N132&lt;&gt;"",(INDEX(Raw!N$131:N$334,(ROW(Raw!N132)-131)+1)),"")</f>
        <v>954</v>
      </c>
      <c r="O3" cm="1">
        <f t="array" ref="O3">IF(Raw!O132&lt;&gt;"",(INDEX(Raw!O$131:O$334,(ROW(Raw!O132)-131)+1)),"")</f>
        <v>988</v>
      </c>
      <c r="P3" cm="1">
        <f t="array" ref="P3">IF(Raw!P132&lt;&gt;"",(INDEX(Raw!P$131:P$334,(ROW(Raw!P132)-131)+1)),"")</f>
        <v>982</v>
      </c>
      <c r="Q3" cm="1">
        <f t="array" ref="Q3">IF(Raw!Q132&lt;&gt;"",(INDEX(Raw!Q$131:Q$334,(ROW(Raw!Q132)-131)+1)),"")</f>
        <v>969</v>
      </c>
      <c r="R3" cm="1">
        <f t="array" ref="R3">IF(Raw!R132&lt;&gt;"",(INDEX(Raw!R$131:R$334,(ROW(Raw!R132)-131)+1)),"")</f>
        <v>1008</v>
      </c>
      <c r="S3" cm="1">
        <f t="array" ref="S3">IF(Raw!S132&lt;&gt;"",(INDEX(Raw!S$131:S$334,(ROW(Raw!S132)-131)+1)),"")</f>
        <v>969</v>
      </c>
      <c r="T3" cm="1">
        <f t="array" ref="T3">IF(Raw!T132&lt;&gt;"",(INDEX(Raw!T$131:T$334,(ROW(Raw!T132)-131)+1)),"")</f>
        <v>1020</v>
      </c>
      <c r="U3" cm="1">
        <f t="array" ref="U3">IF(Raw!U132&lt;&gt;"",(INDEX(Raw!U$131:U$334,(ROW(Raw!U132)-131)+1)),"")</f>
        <v>980</v>
      </c>
      <c r="V3" cm="1">
        <f t="array" ref="V3">IF(Raw!V132&lt;&gt;"",(INDEX(Raw!V$131:V$334,(ROW(Raw!V132)-131)+1)),"")</f>
        <v>1030</v>
      </c>
      <c r="W3" cm="1">
        <f t="array" ref="W3">IF(Raw!W132&lt;&gt;"",(INDEX(Raw!W$131:W$334,(ROW(Raw!W132)-131)+1)),"")</f>
        <v>981</v>
      </c>
      <c r="X3" cm="1">
        <f t="array" ref="X3">IF(Raw!X132&lt;&gt;"",(INDEX(Raw!X$131:X$334,(ROW(Raw!X132)-131)+1)),"")</f>
        <v>1000</v>
      </c>
      <c r="Y3" cm="1">
        <f t="array" ref="Y3">IF(Raw!Y132&lt;&gt;"",(INDEX(Raw!Y$131:Y$334,(ROW(Raw!Y132)-131)+1)),"")</f>
        <v>966</v>
      </c>
      <c r="Z3" cm="1">
        <f t="array" ref="Z3">IF(Raw!Z132&lt;&gt;"",(INDEX(Raw!Z$131:Z$334,(ROW(Raw!Z132)-131)+1)),"")</f>
        <v>960</v>
      </c>
      <c r="AA3" cm="1">
        <f t="array" ref="AA3">IF(Raw!AA132&lt;&gt;"",(INDEX(Raw!AA$131:AA$334,(ROW(Raw!AA132)-131)+1)),"")</f>
        <v>992</v>
      </c>
      <c r="AB3" cm="1">
        <f t="array" ref="AB3">IF(Raw!AB132&lt;&gt;"",(INDEX(Raw!AB$131:AB$334,(ROW(Raw!AB132)-131)+1)),"")</f>
        <v>964</v>
      </c>
      <c r="AC3" cm="1">
        <f t="array" ref="AC3">IF(Raw!AC132&lt;&gt;"",(INDEX(Raw!AC$131:AC$334,(ROW(Raw!AC132)-131)+1)),"")</f>
        <v>991</v>
      </c>
      <c r="AD3" cm="1">
        <f t="array" ref="AD3">IF(Raw!AD132&lt;&gt;"",(INDEX(Raw!AD$131:AD$334,(ROW(Raw!AD132)-131)+1)),"")</f>
        <v>974</v>
      </c>
      <c r="AE3" cm="1">
        <f t="array" ref="AE3">IF(Raw!AE132&lt;&gt;"",(INDEX(Raw!AE$131:AE$334,(ROW(Raw!AE132)-131)+1)),"")</f>
        <v>1027</v>
      </c>
      <c r="AF3" cm="1">
        <f t="array" ref="AF3">IF(Raw!AF132&lt;&gt;"",(INDEX(Raw!AF$131:AF$334,(ROW(Raw!AF132)-131)+1)),"")</f>
        <v>951</v>
      </c>
      <c r="AG3" cm="1">
        <f t="array" ref="AG3">IF(Raw!AG132&lt;&gt;"",(INDEX(Raw!AG$131:AG$334,(ROW(Raw!AG132)-131)+1)),"")</f>
        <v>949</v>
      </c>
      <c r="AH3" cm="1">
        <f t="array" ref="AH3">IF(Raw!AH132&lt;&gt;"",(INDEX(Raw!AH$131:AH$334,(ROW(Raw!AH132)-131)+1)),"")</f>
        <v>964</v>
      </c>
      <c r="AI3" cm="1">
        <f t="array" ref="AI3">IF(Raw!AI132&lt;&gt;"",(INDEX(Raw!AI$131:AI$334,(ROW(Raw!AI132)-131)+1)),"")</f>
        <v>948</v>
      </c>
      <c r="AJ3" cm="1">
        <f t="array" ref="AJ3">IF(Raw!AJ132&lt;&gt;"",(INDEX(Raw!AJ$131:AJ$334,(ROW(Raw!AJ132)-131)+1)),"")</f>
        <v>987</v>
      </c>
      <c r="AK3" cm="1">
        <f t="array" ref="AK3">IF(Raw!AK132&lt;&gt;"",(INDEX(Raw!AK$131:AK$334,(ROW(Raw!AK132)-131)+1)),"")</f>
        <v>963</v>
      </c>
      <c r="AL3" cm="1">
        <f t="array" ref="AL3">IF(Raw!AL132&lt;&gt;"",(INDEX(Raw!AL$131:AL$334,(ROW(Raw!AL132)-131)+1)),"")</f>
        <v>987</v>
      </c>
      <c r="AM3" cm="1">
        <f t="array" ref="AM3">IF(Raw!AM132&lt;&gt;"",(INDEX(Raw!AM$131:AM$334,(ROW(Raw!AM132)-131)+1)),"")</f>
        <v>949</v>
      </c>
      <c r="AN3" cm="1">
        <f t="array" ref="AN3">IF(Raw!AN132&lt;&gt;"",(INDEX(Raw!AN$131:AN$334,(ROW(Raw!AN132)-131)+1)),"")</f>
        <v>959</v>
      </c>
      <c r="AO3" cm="1">
        <f t="array" ref="AO3">IF(Raw!AO132&lt;&gt;"",(INDEX(Raw!AO$131:AO$334,(ROW(Raw!AO132)-131)+1)),"")</f>
        <v>918</v>
      </c>
      <c r="AP3" cm="1">
        <f t="array" ref="AP3">IF(Raw!AP132&lt;&gt;"",(INDEX(Raw!AP$131:AP$334,(ROW(Raw!AP132)-131)+1)),"")</f>
        <v>909</v>
      </c>
      <c r="AQ3" t="str">
        <f>IF(Raw!AQ214&lt;&gt;"",_xlfn.SINGLE(INDEX(Raw!AQ$131:AQ$334,(ROW(Raw!AQ214)-131)+1)),"")</f>
        <v/>
      </c>
      <c r="AR3" t="str">
        <f>IF(Raw!AR214&lt;&gt;"",_xlfn.SINGLE(INDEX(Raw!AR$131:AR$334,(ROW(Raw!AR214)-131)+1)),"")</f>
        <v/>
      </c>
      <c r="AS3" t="str">
        <f>IF(Raw!AS214&lt;&gt;"",_xlfn.SINGLE(INDEX(Raw!AS$131:AS$334,(ROW(Raw!AS214)-131)+1)),"")</f>
        <v/>
      </c>
      <c r="AT3" t="str">
        <f>IF(Raw!AT214&lt;&gt;"",_xlfn.SINGLE(INDEX(Raw!AT$131:AT$334,(ROW(Raw!AT214)-131)+1)),"")</f>
        <v/>
      </c>
      <c r="AU3" t="str">
        <f>IF(Raw!AU214&lt;&gt;"",_xlfn.SINGLE(INDEX(Raw!AU$131:AU$334,(ROW(Raw!AU214)-131)+1)),"")</f>
        <v/>
      </c>
    </row>
    <row r="4" spans="1:47" x14ac:dyDescent="0.2">
      <c r="A4" s="8" t="s">
        <v>66</v>
      </c>
      <c r="B4" cm="1">
        <f t="array" ref="B4">IF(Raw!B133&lt;&gt;"",(INDEX(Raw!B$131:B$334,(ROW(Raw!B133)-131)+1)),"")</f>
        <v>2625</v>
      </c>
      <c r="C4" cm="1">
        <f t="array" ref="C4">IF(Raw!C133&lt;&gt;"",(INDEX(Raw!C$131:C$334,(ROW(Raw!C133)-131)+1)),"")</f>
        <v>3315</v>
      </c>
      <c r="D4" cm="1">
        <f t="array" ref="D4">IF(Raw!D133&lt;&gt;"",(INDEX(Raw!D$131:D$334,(ROW(Raw!D133)-131)+1)),"")</f>
        <v>3897</v>
      </c>
      <c r="E4" cm="1">
        <f t="array" ref="E4">IF(Raw!E133&lt;&gt;"",(INDEX(Raw!E$131:E$334,(ROW(Raw!E133)-131)+1)),"")</f>
        <v>3943</v>
      </c>
      <c r="F4" cm="1">
        <f t="array" ref="F4">IF(Raw!F133&lt;&gt;"",(INDEX(Raw!F$131:F$334,(ROW(Raw!F133)-131)+1)),"")</f>
        <v>4029</v>
      </c>
      <c r="G4" cm="1">
        <f t="array" ref="G4">IF(Raw!G133&lt;&gt;"",(INDEX(Raw!G$131:G$334,(ROW(Raw!G133)-131)+1)),"")</f>
        <v>4176</v>
      </c>
      <c r="H4" cm="1">
        <f t="array" ref="H4">IF(Raw!H133&lt;&gt;"",(INDEX(Raw!H$131:H$334,(ROW(Raw!H133)-131)+1)),"")</f>
        <v>4165</v>
      </c>
      <c r="I4" cm="1">
        <f t="array" ref="I4">IF(Raw!I133&lt;&gt;"",(INDEX(Raw!I$131:I$334,(ROW(Raw!I133)-131)+1)),"")</f>
        <v>4419</v>
      </c>
      <c r="J4" cm="1">
        <f t="array" ref="J4">IF(Raw!J133&lt;&gt;"",(INDEX(Raw!J$131:J$334,(ROW(Raw!J133)-131)+1)),"")</f>
        <v>4327</v>
      </c>
      <c r="K4" cm="1">
        <f t="array" ref="K4">IF(Raw!K133&lt;&gt;"",(INDEX(Raw!K$131:K$334,(ROW(Raw!K133)-131)+1)),"")</f>
        <v>4475</v>
      </c>
      <c r="L4" cm="1">
        <f t="array" ref="L4">IF(Raw!L133&lt;&gt;"",(INDEX(Raw!L$131:L$334,(ROW(Raw!L133)-131)+1)),"")</f>
        <v>4330</v>
      </c>
      <c r="M4" cm="1">
        <f t="array" ref="M4">IF(Raw!M133&lt;&gt;"",(INDEX(Raw!M$131:M$334,(ROW(Raw!M133)-131)+1)),"")</f>
        <v>4484</v>
      </c>
      <c r="N4" cm="1">
        <f t="array" ref="N4">IF(Raw!N133&lt;&gt;"",(INDEX(Raw!N$131:N$334,(ROW(Raw!N133)-131)+1)),"")</f>
        <v>4236</v>
      </c>
      <c r="O4" cm="1">
        <f t="array" ref="O4">IF(Raw!O133&lt;&gt;"",(INDEX(Raw!O$131:O$334,(ROW(Raw!O133)-131)+1)),"")</f>
        <v>4306</v>
      </c>
      <c r="P4" cm="1">
        <f t="array" ref="P4">IF(Raw!P133&lt;&gt;"",(INDEX(Raw!P$131:P$334,(ROW(Raw!P133)-131)+1)),"")</f>
        <v>4282</v>
      </c>
      <c r="Q4" cm="1">
        <f t="array" ref="Q4">IF(Raw!Q133&lt;&gt;"",(INDEX(Raw!Q$131:Q$334,(ROW(Raw!Q133)-131)+1)),"")</f>
        <v>4174</v>
      </c>
      <c r="R4" cm="1">
        <f t="array" ref="R4">IF(Raw!R133&lt;&gt;"",(INDEX(Raw!R$131:R$334,(ROW(Raw!R133)-131)+1)),"")</f>
        <v>4308</v>
      </c>
      <c r="S4" cm="1">
        <f t="array" ref="S4">IF(Raw!S133&lt;&gt;"",(INDEX(Raw!S$131:S$334,(ROW(Raw!S133)-131)+1)),"")</f>
        <v>4170</v>
      </c>
      <c r="T4" cm="1">
        <f t="array" ref="T4">IF(Raw!T133&lt;&gt;"",(INDEX(Raw!T$131:T$334,(ROW(Raw!T133)-131)+1)),"")</f>
        <v>4360</v>
      </c>
      <c r="U4" cm="1">
        <f t="array" ref="U4">IF(Raw!U133&lt;&gt;"",(INDEX(Raw!U$131:U$334,(ROW(Raw!U133)-131)+1)),"")</f>
        <v>4320</v>
      </c>
      <c r="V4" cm="1">
        <f t="array" ref="V4">IF(Raw!V133&lt;&gt;"",(INDEX(Raw!V$131:V$334,(ROW(Raw!V133)-131)+1)),"")</f>
        <v>4435</v>
      </c>
      <c r="W4" cm="1">
        <f t="array" ref="W4">IF(Raw!W133&lt;&gt;"",(INDEX(Raw!W$131:W$334,(ROW(Raw!W133)-131)+1)),"")</f>
        <v>4183</v>
      </c>
      <c r="X4" cm="1">
        <f t="array" ref="X4">IF(Raw!X133&lt;&gt;"",(INDEX(Raw!X$131:X$334,(ROW(Raw!X133)-131)+1)),"")</f>
        <v>4233</v>
      </c>
      <c r="Y4" cm="1">
        <f t="array" ref="Y4">IF(Raw!Y133&lt;&gt;"",(INDEX(Raw!Y$131:Y$334,(ROW(Raw!Y133)-131)+1)),"")</f>
        <v>4222</v>
      </c>
      <c r="Z4" cm="1">
        <f t="array" ref="Z4">IF(Raw!Z133&lt;&gt;"",(INDEX(Raw!Z$131:Z$334,(ROW(Raw!Z133)-131)+1)),"")</f>
        <v>4155</v>
      </c>
      <c r="AA4" cm="1">
        <f t="array" ref="AA4">IF(Raw!AA133&lt;&gt;"",(INDEX(Raw!AA$131:AA$334,(ROW(Raw!AA133)-131)+1)),"")</f>
        <v>4290</v>
      </c>
      <c r="AB4" cm="1">
        <f t="array" ref="AB4">IF(Raw!AB133&lt;&gt;"",(INDEX(Raw!AB$131:AB$334,(ROW(Raw!AB133)-131)+1)),"")</f>
        <v>4178</v>
      </c>
      <c r="AC4" cm="1">
        <f t="array" ref="AC4">IF(Raw!AC133&lt;&gt;"",(INDEX(Raw!AC$131:AC$334,(ROW(Raw!AC133)-131)+1)),"")</f>
        <v>4329</v>
      </c>
      <c r="AD4" cm="1">
        <f t="array" ref="AD4">IF(Raw!AD133&lt;&gt;"",(INDEX(Raw!AD$131:AD$334,(ROW(Raw!AD133)-131)+1)),"")</f>
        <v>4132</v>
      </c>
      <c r="AE4" cm="1">
        <f t="array" ref="AE4">IF(Raw!AE133&lt;&gt;"",(INDEX(Raw!AE$131:AE$334,(ROW(Raw!AE133)-131)+1)),"")</f>
        <v>4229</v>
      </c>
      <c r="AF4" cm="1">
        <f t="array" ref="AF4">IF(Raw!AF133&lt;&gt;"",(INDEX(Raw!AF$131:AF$334,(ROW(Raw!AF133)-131)+1)),"")</f>
        <v>4056</v>
      </c>
      <c r="AG4" cm="1">
        <f t="array" ref="AG4">IF(Raw!AG133&lt;&gt;"",(INDEX(Raw!AG$131:AG$334,(ROW(Raw!AG133)-131)+1)),"")</f>
        <v>4027</v>
      </c>
      <c r="AH4" cm="1">
        <f t="array" ref="AH4">IF(Raw!AH133&lt;&gt;"",(INDEX(Raw!AH$131:AH$334,(ROW(Raw!AH133)-131)+1)),"")</f>
        <v>4224</v>
      </c>
      <c r="AI4" cm="1">
        <f t="array" ref="AI4">IF(Raw!AI133&lt;&gt;"",(INDEX(Raw!AI$131:AI$334,(ROW(Raw!AI133)-131)+1)),"")</f>
        <v>4105</v>
      </c>
      <c r="AJ4" cm="1">
        <f t="array" ref="AJ4">IF(Raw!AJ133&lt;&gt;"",(INDEX(Raw!AJ$131:AJ$334,(ROW(Raw!AJ133)-131)+1)),"")</f>
        <v>4214</v>
      </c>
      <c r="AK4" cm="1">
        <f t="array" ref="AK4">IF(Raw!AK133&lt;&gt;"",(INDEX(Raw!AK$131:AK$334,(ROW(Raw!AK133)-131)+1)),"")</f>
        <v>4245</v>
      </c>
      <c r="AL4" cm="1">
        <f t="array" ref="AL4">IF(Raw!AL133&lt;&gt;"",(INDEX(Raw!AL$131:AL$334,(ROW(Raw!AL133)-131)+1)),"")</f>
        <v>4325</v>
      </c>
      <c r="AM4" cm="1">
        <f t="array" ref="AM4">IF(Raw!AM133&lt;&gt;"",(INDEX(Raw!AM$131:AM$334,(ROW(Raw!AM133)-131)+1)),"")</f>
        <v>4061</v>
      </c>
      <c r="AN4" cm="1">
        <f t="array" ref="AN4">IF(Raw!AN133&lt;&gt;"",(INDEX(Raw!AN$131:AN$334,(ROW(Raw!AN133)-131)+1)),"")</f>
        <v>4125</v>
      </c>
      <c r="AO4" cm="1">
        <f t="array" ref="AO4">IF(Raw!AO133&lt;&gt;"",(INDEX(Raw!AO$131:AO$334,(ROW(Raw!AO133)-131)+1)),"")</f>
        <v>4017</v>
      </c>
      <c r="AP4" cm="1">
        <f t="array" ref="AP4">IF(Raw!AP133&lt;&gt;"",(INDEX(Raw!AP$131:AP$334,(ROW(Raw!AP133)-131)+1)),"")</f>
        <v>3919</v>
      </c>
      <c r="AQ4" t="str">
        <f>IF(Raw!AQ173&lt;&gt;"",_xlfn.SINGLE(INDEX(Raw!AQ$131:AQ$334,(ROW(Raw!AQ173)-131)+1)),"")</f>
        <v/>
      </c>
      <c r="AR4" t="str">
        <f>IF(Raw!AR173&lt;&gt;"",_xlfn.SINGLE(INDEX(Raw!AR$131:AR$334,(ROW(Raw!AR173)-131)+1)),"")</f>
        <v/>
      </c>
      <c r="AS4" t="str">
        <f>IF(Raw!AS173&lt;&gt;"",_xlfn.SINGLE(INDEX(Raw!AS$131:AS$334,(ROW(Raw!AS173)-131)+1)),"")</f>
        <v/>
      </c>
      <c r="AT4" t="str">
        <f>IF(Raw!AT173&lt;&gt;"",_xlfn.SINGLE(INDEX(Raw!AT$131:AT$334,(ROW(Raw!AT173)-131)+1)),"")</f>
        <v/>
      </c>
      <c r="AU4" t="str">
        <f>IF(Raw!AU173&lt;&gt;"",_xlfn.SINGLE(INDEX(Raw!AU$131:AU$334,(ROW(Raw!AU173)-131)+1)),"")</f>
        <v/>
      </c>
    </row>
    <row r="5" spans="1:47" x14ac:dyDescent="0.2">
      <c r="A5" s="8" t="s">
        <v>66</v>
      </c>
      <c r="B5" cm="1">
        <f t="array" ref="B5">IF(Raw!B134&lt;&gt;"",(INDEX(Raw!B$131:B$334,(ROW(Raw!B134)-131)+1)),"")</f>
        <v>2604</v>
      </c>
      <c r="C5" cm="1">
        <f t="array" ref="C5">IF(Raw!C134&lt;&gt;"",(INDEX(Raw!C$131:C$334,(ROW(Raw!C134)-131)+1)),"")</f>
        <v>3280</v>
      </c>
      <c r="D5" cm="1">
        <f t="array" ref="D5">IF(Raw!D134&lt;&gt;"",(INDEX(Raw!D$131:D$334,(ROW(Raw!D134)-131)+1)),"")</f>
        <v>3850</v>
      </c>
      <c r="E5" cm="1">
        <f t="array" ref="E5">IF(Raw!E134&lt;&gt;"",(INDEX(Raw!E$131:E$334,(ROW(Raw!E134)-131)+1)),"")</f>
        <v>3879</v>
      </c>
      <c r="F5" cm="1">
        <f t="array" ref="F5">IF(Raw!F134&lt;&gt;"",(INDEX(Raw!F$131:F$334,(ROW(Raw!F134)-131)+1)),"")</f>
        <v>3978</v>
      </c>
      <c r="G5" cm="1">
        <f t="array" ref="G5">IF(Raw!G134&lt;&gt;"",(INDEX(Raw!G$131:G$334,(ROW(Raw!G134)-131)+1)),"")</f>
        <v>4071</v>
      </c>
      <c r="H5" cm="1">
        <f t="array" ref="H5">IF(Raw!H134&lt;&gt;"",(INDEX(Raw!H$131:H$334,(ROW(Raw!H134)-131)+1)),"")</f>
        <v>4065</v>
      </c>
      <c r="I5" cm="1">
        <f t="array" ref="I5">IF(Raw!I134&lt;&gt;"",(INDEX(Raw!I$131:I$334,(ROW(Raw!I134)-131)+1)),"")</f>
        <v>4335</v>
      </c>
      <c r="J5" cm="1">
        <f t="array" ref="J5">IF(Raw!J134&lt;&gt;"",(INDEX(Raw!J$131:J$334,(ROW(Raw!J134)-131)+1)),"")</f>
        <v>4216</v>
      </c>
      <c r="K5" cm="1">
        <f t="array" ref="K5">IF(Raw!K134&lt;&gt;"",(INDEX(Raw!K$131:K$334,(ROW(Raw!K134)-131)+1)),"")</f>
        <v>4415</v>
      </c>
      <c r="L5" cm="1">
        <f t="array" ref="L5">IF(Raw!L134&lt;&gt;"",(INDEX(Raw!L$131:L$334,(ROW(Raw!L134)-131)+1)),"")</f>
        <v>4286</v>
      </c>
      <c r="M5" cm="1">
        <f t="array" ref="M5">IF(Raw!M134&lt;&gt;"",(INDEX(Raw!M$131:M$334,(ROW(Raw!M134)-131)+1)),"")</f>
        <v>4462</v>
      </c>
      <c r="N5" cm="1">
        <f t="array" ref="N5">IF(Raw!N134&lt;&gt;"",(INDEX(Raw!N$131:N$334,(ROW(Raw!N134)-131)+1)),"")</f>
        <v>4236</v>
      </c>
      <c r="O5" cm="1">
        <f t="array" ref="O5">IF(Raw!O134&lt;&gt;"",(INDEX(Raw!O$131:O$334,(ROW(Raw!O134)-131)+1)),"")</f>
        <v>4321</v>
      </c>
      <c r="P5" cm="1">
        <f t="array" ref="P5">IF(Raw!P134&lt;&gt;"",(INDEX(Raw!P$131:P$334,(ROW(Raw!P134)-131)+1)),"")</f>
        <v>4231</v>
      </c>
      <c r="Q5" cm="1">
        <f t="array" ref="Q5">IF(Raw!Q134&lt;&gt;"",(INDEX(Raw!Q$131:Q$334,(ROW(Raw!Q134)-131)+1)),"")</f>
        <v>4137</v>
      </c>
      <c r="R5" cm="1">
        <f t="array" ref="R5">IF(Raw!R134&lt;&gt;"",(INDEX(Raw!R$131:R$334,(ROW(Raw!R134)-131)+1)),"")</f>
        <v>4299</v>
      </c>
      <c r="S5" cm="1">
        <f t="array" ref="S5">IF(Raw!S134&lt;&gt;"",(INDEX(Raw!S$131:S$334,(ROW(Raw!S134)-131)+1)),"")</f>
        <v>4194</v>
      </c>
      <c r="T5" cm="1">
        <f t="array" ref="T5">IF(Raw!T134&lt;&gt;"",(INDEX(Raw!T$131:T$334,(ROW(Raw!T134)-131)+1)),"")</f>
        <v>4367</v>
      </c>
      <c r="U5" cm="1">
        <f t="array" ref="U5">IF(Raw!U134&lt;&gt;"",(INDEX(Raw!U$131:U$334,(ROW(Raw!U134)-131)+1)),"")</f>
        <v>4238</v>
      </c>
      <c r="V5" cm="1">
        <f t="array" ref="V5">IF(Raw!V134&lt;&gt;"",(INDEX(Raw!V$131:V$334,(ROW(Raw!V134)-131)+1)),"")</f>
        <v>4370</v>
      </c>
      <c r="W5" cm="1">
        <f t="array" ref="W5">IF(Raw!W134&lt;&gt;"",(INDEX(Raw!W$131:W$334,(ROW(Raw!W134)-131)+1)),"")</f>
        <v>4204</v>
      </c>
      <c r="X5" cm="1">
        <f t="array" ref="X5">IF(Raw!X134&lt;&gt;"",(INDEX(Raw!X$131:X$334,(ROW(Raw!X134)-131)+1)),"")</f>
        <v>4285</v>
      </c>
      <c r="Y5" cm="1">
        <f t="array" ref="Y5">IF(Raw!Y134&lt;&gt;"",(INDEX(Raw!Y$131:Y$334,(ROW(Raw!Y134)-131)+1)),"")</f>
        <v>4190</v>
      </c>
      <c r="Z5" cm="1">
        <f t="array" ref="Z5">IF(Raw!Z134&lt;&gt;"",(INDEX(Raw!Z$131:Z$334,(ROW(Raw!Z134)-131)+1)),"")</f>
        <v>4138</v>
      </c>
      <c r="AA5" cm="1">
        <f t="array" ref="AA5">IF(Raw!AA134&lt;&gt;"",(INDEX(Raw!AA$131:AA$334,(ROW(Raw!AA134)-131)+1)),"")</f>
        <v>4333</v>
      </c>
      <c r="AB5" cm="1">
        <f t="array" ref="AB5">IF(Raw!AB134&lt;&gt;"",(INDEX(Raw!AB$131:AB$334,(ROW(Raw!AB134)-131)+1)),"")</f>
        <v>4152</v>
      </c>
      <c r="AC5" cm="1">
        <f t="array" ref="AC5">IF(Raw!AC134&lt;&gt;"",(INDEX(Raw!AC$131:AC$334,(ROW(Raw!AC134)-131)+1)),"")</f>
        <v>4327</v>
      </c>
      <c r="AD5" cm="1">
        <f t="array" ref="AD5">IF(Raw!AD134&lt;&gt;"",(INDEX(Raw!AD$131:AD$334,(ROW(Raw!AD134)-131)+1)),"")</f>
        <v>4220</v>
      </c>
      <c r="AE5" cm="1">
        <f t="array" ref="AE5">IF(Raw!AE134&lt;&gt;"",(INDEX(Raw!AE$131:AE$334,(ROW(Raw!AE134)-131)+1)),"")</f>
        <v>4367</v>
      </c>
      <c r="AF5" cm="1">
        <f t="array" ref="AF5">IF(Raw!AF134&lt;&gt;"",(INDEX(Raw!AF$131:AF$334,(ROW(Raw!AF134)-131)+1)),"")</f>
        <v>4094</v>
      </c>
      <c r="AG5" cm="1">
        <f t="array" ref="AG5">IF(Raw!AG134&lt;&gt;"",(INDEX(Raw!AG$131:AG$334,(ROW(Raw!AG134)-131)+1)),"")</f>
        <v>4070</v>
      </c>
      <c r="AH5" cm="1">
        <f t="array" ref="AH5">IF(Raw!AH134&lt;&gt;"",(INDEX(Raw!AH$131:AH$334,(ROW(Raw!AH134)-131)+1)),"")</f>
        <v>4129</v>
      </c>
      <c r="AI5" cm="1">
        <f t="array" ref="AI5">IF(Raw!AI134&lt;&gt;"",(INDEX(Raw!AI$131:AI$334,(ROW(Raw!AI134)-131)+1)),"")</f>
        <v>4030</v>
      </c>
      <c r="AJ5" cm="1">
        <f t="array" ref="AJ5">IF(Raw!AJ134&lt;&gt;"",(INDEX(Raw!AJ$131:AJ$334,(ROW(Raw!AJ134)-131)+1)),"")</f>
        <v>4221</v>
      </c>
      <c r="AK5" cm="1">
        <f t="array" ref="AK5">IF(Raw!AK134&lt;&gt;"",(INDEX(Raw!AK$131:AK$334,(ROW(Raw!AK134)-131)+1)),"")</f>
        <v>4194</v>
      </c>
      <c r="AL5" cm="1">
        <f t="array" ref="AL5">IF(Raw!AL134&lt;&gt;"",(INDEX(Raw!AL$131:AL$334,(ROW(Raw!AL134)-131)+1)),"")</f>
        <v>4317</v>
      </c>
      <c r="AM5" cm="1">
        <f t="array" ref="AM5">IF(Raw!AM134&lt;&gt;"",(INDEX(Raw!AM$131:AM$334,(ROW(Raw!AM134)-131)+1)),"")</f>
        <v>4099</v>
      </c>
      <c r="AN5" cm="1">
        <f t="array" ref="AN5">IF(Raw!AN134&lt;&gt;"",(INDEX(Raw!AN$131:AN$334,(ROW(Raw!AN134)-131)+1)),"")</f>
        <v>4182</v>
      </c>
      <c r="AO5" cm="1">
        <f t="array" ref="AO5">IF(Raw!AO134&lt;&gt;"",(INDEX(Raw!AO$131:AO$334,(ROW(Raw!AO134)-131)+1)),"")</f>
        <v>4021</v>
      </c>
      <c r="AP5" cm="1">
        <f t="array" ref="AP5">IF(Raw!AP134&lt;&gt;"",(INDEX(Raw!AP$131:AP$334,(ROW(Raw!AP134)-131)+1)),"")</f>
        <v>3995</v>
      </c>
      <c r="AQ5" t="str">
        <f>IF(Raw!AQ132&lt;&gt;"",_xlfn.SINGLE(INDEX(Raw!AQ$131:AQ$334,(ROW(Raw!AQ132)-131)+1)),"")</f>
        <v/>
      </c>
      <c r="AR5" t="str">
        <f>IF(Raw!AR132&lt;&gt;"",_xlfn.SINGLE(INDEX(Raw!AR$131:AR$334,(ROW(Raw!AR132)-131)+1)),"")</f>
        <v/>
      </c>
      <c r="AS5" t="str">
        <f>IF(Raw!AS132&lt;&gt;"",_xlfn.SINGLE(INDEX(Raw!AS$131:AS$334,(ROW(Raw!AS132)-131)+1)),"")</f>
        <v/>
      </c>
      <c r="AT5" t="str">
        <f>IF(Raw!AT132&lt;&gt;"",_xlfn.SINGLE(INDEX(Raw!AT$131:AT$334,(ROW(Raw!AT132)-131)+1)),"")</f>
        <v/>
      </c>
      <c r="AU5" t="str">
        <f>IF(Raw!AU132&lt;&gt;"",_xlfn.SINGLE(INDEX(Raw!AU$131:AU$334,(ROW(Raw!AU132)-131)+1)),"")</f>
        <v/>
      </c>
    </row>
    <row r="6" spans="1:47" x14ac:dyDescent="0.2">
      <c r="A6" s="8" t="s">
        <v>67</v>
      </c>
      <c r="B6" cm="1">
        <f t="array" ref="B6">IF(Raw!B135&lt;&gt;"",(INDEX(Raw!B$131:B$334,(ROW(Raw!B135)-131)+1)),"")</f>
        <v>7855</v>
      </c>
      <c r="C6" cm="1">
        <f t="array" ref="C6">IF(Raw!C135&lt;&gt;"",(INDEX(Raw!C$131:C$334,(ROW(Raw!C135)-131)+1)),"")</f>
        <v>7783</v>
      </c>
      <c r="D6" cm="1">
        <f t="array" ref="D6">IF(Raw!D135&lt;&gt;"",(INDEX(Raw!D$131:D$334,(ROW(Raw!D135)-131)+1)),"")</f>
        <v>8204</v>
      </c>
      <c r="E6" cm="1">
        <f t="array" ref="E6">IF(Raw!E135&lt;&gt;"",(INDEX(Raw!E$131:E$334,(ROW(Raw!E135)-131)+1)),"")</f>
        <v>7799</v>
      </c>
      <c r="F6" cm="1">
        <f t="array" ref="F6">IF(Raw!F135&lt;&gt;"",(INDEX(Raw!F$131:F$334,(ROW(Raw!F135)-131)+1)),"")</f>
        <v>7785</v>
      </c>
      <c r="G6" cm="1">
        <f t="array" ref="G6">IF(Raw!G135&lt;&gt;"",(INDEX(Raw!G$131:G$334,(ROW(Raw!G135)-131)+1)),"")</f>
        <v>7782</v>
      </c>
      <c r="H6" cm="1">
        <f t="array" ref="H6">IF(Raw!H135&lt;&gt;"",(INDEX(Raw!H$131:H$334,(ROW(Raw!H135)-131)+1)),"")</f>
        <v>7608</v>
      </c>
      <c r="I6" cm="1">
        <f t="array" ref="I6">IF(Raw!I135&lt;&gt;"",(INDEX(Raw!I$131:I$334,(ROW(Raw!I135)-131)+1)),"")</f>
        <v>8042</v>
      </c>
      <c r="J6" cm="1">
        <f t="array" ref="J6">IF(Raw!J135&lt;&gt;"",(INDEX(Raw!J$131:J$334,(ROW(Raw!J135)-131)+1)),"")</f>
        <v>7822</v>
      </c>
      <c r="K6" cm="1">
        <f t="array" ref="K6">IF(Raw!K135&lt;&gt;"",(INDEX(Raw!K$131:K$334,(ROW(Raw!K135)-131)+1)),"")</f>
        <v>8088</v>
      </c>
      <c r="L6" cm="1">
        <f t="array" ref="L6">IF(Raw!L135&lt;&gt;"",(INDEX(Raw!L$131:L$334,(ROW(Raw!L135)-131)+1)),"")</f>
        <v>7751</v>
      </c>
      <c r="M6" cm="1">
        <f t="array" ref="M6">IF(Raw!M135&lt;&gt;"",(INDEX(Raw!M$131:M$334,(ROW(Raw!M135)-131)+1)),"")</f>
        <v>8039</v>
      </c>
      <c r="N6" cm="1">
        <f t="array" ref="N6">IF(Raw!N135&lt;&gt;"",(INDEX(Raw!N$131:N$334,(ROW(Raw!N135)-131)+1)),"")</f>
        <v>7595</v>
      </c>
      <c r="O6" cm="1">
        <f t="array" ref="O6">IF(Raw!O135&lt;&gt;"",(INDEX(Raw!O$131:O$334,(ROW(Raw!O135)-131)+1)),"")</f>
        <v>7674</v>
      </c>
      <c r="P6" cm="1">
        <f t="array" ref="P6">IF(Raw!P135&lt;&gt;"",(INDEX(Raw!P$131:P$334,(ROW(Raw!P135)-131)+1)),"")</f>
        <v>7626</v>
      </c>
      <c r="Q6" cm="1">
        <f t="array" ref="Q6">IF(Raw!Q135&lt;&gt;"",(INDEX(Raw!Q$131:Q$334,(ROW(Raw!Q135)-131)+1)),"")</f>
        <v>7524</v>
      </c>
      <c r="R6" cm="1">
        <f t="array" ref="R6">IF(Raw!R135&lt;&gt;"",(INDEX(Raw!R$131:R$334,(ROW(Raw!R135)-131)+1)),"")</f>
        <v>7796</v>
      </c>
      <c r="S6" cm="1">
        <f t="array" ref="S6">IF(Raw!S135&lt;&gt;"",(INDEX(Raw!S$131:S$334,(ROW(Raw!S135)-131)+1)),"")</f>
        <v>7579</v>
      </c>
      <c r="T6" cm="1">
        <f t="array" ref="T6">IF(Raw!T135&lt;&gt;"",(INDEX(Raw!T$131:T$334,(ROW(Raw!T135)-131)+1)),"")</f>
        <v>7869</v>
      </c>
      <c r="U6" cm="1">
        <f t="array" ref="U6">IF(Raw!U135&lt;&gt;"",(INDEX(Raw!U$131:U$334,(ROW(Raw!U135)-131)+1)),"")</f>
        <v>7706</v>
      </c>
      <c r="V6" cm="1">
        <f t="array" ref="V6">IF(Raw!V135&lt;&gt;"",(INDEX(Raw!V$131:V$334,(ROW(Raw!V135)-131)+1)),"")</f>
        <v>7917</v>
      </c>
      <c r="W6" cm="1">
        <f t="array" ref="W6">IF(Raw!W135&lt;&gt;"",(INDEX(Raw!W$131:W$334,(ROW(Raw!W135)-131)+1)),"")</f>
        <v>7525</v>
      </c>
      <c r="X6" cm="1">
        <f t="array" ref="X6">IF(Raw!X135&lt;&gt;"",(INDEX(Raw!X$131:X$334,(ROW(Raw!X135)-131)+1)),"")</f>
        <v>7664</v>
      </c>
      <c r="Y6" cm="1">
        <f t="array" ref="Y6">IF(Raw!Y135&lt;&gt;"",(INDEX(Raw!Y$131:Y$334,(ROW(Raw!Y135)-131)+1)),"")</f>
        <v>7515</v>
      </c>
      <c r="Z6" cm="1">
        <f t="array" ref="Z6">IF(Raw!Z135&lt;&gt;"",(INDEX(Raw!Z$131:Z$334,(ROW(Raw!Z135)-131)+1)),"")</f>
        <v>7399</v>
      </c>
      <c r="AA6" cm="1">
        <f t="array" ref="AA6">IF(Raw!AA135&lt;&gt;"",(INDEX(Raw!AA$131:AA$334,(ROW(Raw!AA135)-131)+1)),"")</f>
        <v>7771</v>
      </c>
      <c r="AB6" cm="1">
        <f t="array" ref="AB6">IF(Raw!AB135&lt;&gt;"",(INDEX(Raw!AB$131:AB$334,(ROW(Raw!AB135)-131)+1)),"")</f>
        <v>7571</v>
      </c>
      <c r="AC6" cm="1">
        <f t="array" ref="AC6">IF(Raw!AC135&lt;&gt;"",(INDEX(Raw!AC$131:AC$334,(ROW(Raw!AC135)-131)+1)),"")</f>
        <v>7874</v>
      </c>
      <c r="AD6" cm="1">
        <f t="array" ref="AD6">IF(Raw!AD135&lt;&gt;"",(INDEX(Raw!AD$131:AD$334,(ROW(Raw!AD135)-131)+1)),"")</f>
        <v>7489</v>
      </c>
      <c r="AE6" cm="1">
        <f t="array" ref="AE6">IF(Raw!AE135&lt;&gt;"",(INDEX(Raw!AE$131:AE$334,(ROW(Raw!AE135)-131)+1)),"")</f>
        <v>7770</v>
      </c>
      <c r="AF6" cm="1">
        <f t="array" ref="AF6">IF(Raw!AF135&lt;&gt;"",(INDEX(Raw!AF$131:AF$334,(ROW(Raw!AF135)-131)+1)),"")</f>
        <v>7431</v>
      </c>
      <c r="AG6" cm="1">
        <f t="array" ref="AG6">IF(Raw!AG135&lt;&gt;"",(INDEX(Raw!AG$131:AG$334,(ROW(Raw!AG135)-131)+1)),"")</f>
        <v>7313</v>
      </c>
      <c r="AH6" cm="1">
        <f t="array" ref="AH6">IF(Raw!AH135&lt;&gt;"",(INDEX(Raw!AH$131:AH$334,(ROW(Raw!AH135)-131)+1)),"")</f>
        <v>7629</v>
      </c>
      <c r="AI6" cm="1">
        <f t="array" ref="AI6">IF(Raw!AI135&lt;&gt;"",(INDEX(Raw!AI$131:AI$334,(ROW(Raw!AI135)-131)+1)),"")</f>
        <v>7428</v>
      </c>
      <c r="AJ6" cm="1">
        <f t="array" ref="AJ6">IF(Raw!AJ135&lt;&gt;"",(INDEX(Raw!AJ$131:AJ$334,(ROW(Raw!AJ135)-131)+1)),"")</f>
        <v>7717</v>
      </c>
      <c r="AK6" cm="1">
        <f t="array" ref="AK6">IF(Raw!AK135&lt;&gt;"",(INDEX(Raw!AK$131:AK$334,(ROW(Raw!AK135)-131)+1)),"")</f>
        <v>7540</v>
      </c>
      <c r="AL6" cm="1">
        <f t="array" ref="AL6">IF(Raw!AL135&lt;&gt;"",(INDEX(Raw!AL$131:AL$334,(ROW(Raw!AL135)-131)+1)),"")</f>
        <v>7794</v>
      </c>
      <c r="AM6" cm="1">
        <f t="array" ref="AM6">IF(Raw!AM135&lt;&gt;"",(INDEX(Raw!AM$131:AM$334,(ROW(Raw!AM135)-131)+1)),"")</f>
        <v>7369</v>
      </c>
      <c r="AN6" cm="1">
        <f t="array" ref="AN6">IF(Raw!AN135&lt;&gt;"",(INDEX(Raw!AN$131:AN$334,(ROW(Raw!AN135)-131)+1)),"")</f>
        <v>7539</v>
      </c>
      <c r="AO6" cm="1">
        <f t="array" ref="AO6">IF(Raw!AO135&lt;&gt;"",(INDEX(Raw!AO$131:AO$334,(ROW(Raw!AO135)-131)+1)),"")</f>
        <v>7388</v>
      </c>
      <c r="AP6" cm="1">
        <f t="array" ref="AP6">IF(Raw!AP135&lt;&gt;"",(INDEX(Raw!AP$131:AP$334,(ROW(Raw!AP135)-131)+1)),"")</f>
        <v>7270</v>
      </c>
      <c r="AQ6" t="str">
        <f>IF(Raw!AQ174&lt;&gt;"",_xlfn.SINGLE(INDEX(Raw!AQ$131:AQ$334,(ROW(Raw!AQ174)-131)+1)),"")</f>
        <v/>
      </c>
      <c r="AR6" t="str">
        <f>IF(Raw!AR174&lt;&gt;"",_xlfn.SINGLE(INDEX(Raw!AR$131:AR$334,(ROW(Raw!AR174)-131)+1)),"")</f>
        <v/>
      </c>
      <c r="AS6" t="str">
        <f>IF(Raw!AS174&lt;&gt;"",_xlfn.SINGLE(INDEX(Raw!AS$131:AS$334,(ROW(Raw!AS174)-131)+1)),"")</f>
        <v/>
      </c>
      <c r="AT6" t="str">
        <f>IF(Raw!AT174&lt;&gt;"",_xlfn.SINGLE(INDEX(Raw!AT$131:AT$334,(ROW(Raw!AT174)-131)+1)),"")</f>
        <v/>
      </c>
      <c r="AU6" t="str">
        <f>IF(Raw!AU174&lt;&gt;"",_xlfn.SINGLE(INDEX(Raw!AU$131:AU$334,(ROW(Raw!AU174)-131)+1)),"")</f>
        <v/>
      </c>
    </row>
    <row r="7" spans="1:47" x14ac:dyDescent="0.2">
      <c r="A7" s="8" t="s">
        <v>67</v>
      </c>
      <c r="B7" cm="1">
        <f t="array" ref="B7">IF(Raw!B136&lt;&gt;"",(INDEX(Raw!B$131:B$334,(ROW(Raw!B136)-131)+1)),"")</f>
        <v>7709</v>
      </c>
      <c r="C7" cm="1">
        <f t="array" ref="C7">IF(Raw!C136&lt;&gt;"",(INDEX(Raw!C$131:C$334,(ROW(Raw!C136)-131)+1)),"")</f>
        <v>7871</v>
      </c>
      <c r="D7" cm="1">
        <f t="array" ref="D7">IF(Raw!D136&lt;&gt;"",(INDEX(Raw!D$131:D$334,(ROW(Raw!D136)-131)+1)),"")</f>
        <v>8380</v>
      </c>
      <c r="E7" cm="1">
        <f t="array" ref="E7">IF(Raw!E136&lt;&gt;"",(INDEX(Raw!E$131:E$334,(ROW(Raw!E136)-131)+1)),"")</f>
        <v>8015</v>
      </c>
      <c r="F7" cm="1">
        <f t="array" ref="F7">IF(Raw!F136&lt;&gt;"",(INDEX(Raw!F$131:F$334,(ROW(Raw!F136)-131)+1)),"")</f>
        <v>8060</v>
      </c>
      <c r="G7" cm="1">
        <f t="array" ref="G7">IF(Raw!G136&lt;&gt;"",(INDEX(Raw!G$131:G$334,(ROW(Raw!G136)-131)+1)),"")</f>
        <v>7880</v>
      </c>
      <c r="H7" cm="1">
        <f t="array" ref="H7">IF(Raw!H136&lt;&gt;"",(INDEX(Raw!H$131:H$334,(ROW(Raw!H136)-131)+1)),"")</f>
        <v>7701</v>
      </c>
      <c r="I7" cm="1">
        <f t="array" ref="I7">IF(Raw!I136&lt;&gt;"",(INDEX(Raw!I$131:I$334,(ROW(Raw!I136)-131)+1)),"")</f>
        <v>8069</v>
      </c>
      <c r="J7" cm="1">
        <f t="array" ref="J7">IF(Raw!J136&lt;&gt;"",(INDEX(Raw!J$131:J$334,(ROW(Raw!J136)-131)+1)),"")</f>
        <v>7793</v>
      </c>
      <c r="K7" cm="1">
        <f t="array" ref="K7">IF(Raw!K136&lt;&gt;"",(INDEX(Raw!K$131:K$334,(ROW(Raw!K136)-131)+1)),"")</f>
        <v>8067</v>
      </c>
      <c r="L7" cm="1">
        <f t="array" ref="L7">IF(Raw!L136&lt;&gt;"",(INDEX(Raw!L$131:L$334,(ROW(Raw!L136)-131)+1)),"")</f>
        <v>7822</v>
      </c>
      <c r="M7" cm="1">
        <f t="array" ref="M7">IF(Raw!M136&lt;&gt;"",(INDEX(Raw!M$131:M$334,(ROW(Raw!M136)-131)+1)),"")</f>
        <v>8057</v>
      </c>
      <c r="N7" cm="1">
        <f t="array" ref="N7">IF(Raw!N136&lt;&gt;"",(INDEX(Raw!N$131:N$334,(ROW(Raw!N136)-131)+1)),"")</f>
        <v>7697</v>
      </c>
      <c r="O7" cm="1">
        <f t="array" ref="O7">IF(Raw!O136&lt;&gt;"",(INDEX(Raw!O$131:O$334,(ROW(Raw!O136)-131)+1)),"")</f>
        <v>7786</v>
      </c>
      <c r="P7" cm="1">
        <f t="array" ref="P7">IF(Raw!P136&lt;&gt;"",(INDEX(Raw!P$131:P$334,(ROW(Raw!P136)-131)+1)),"")</f>
        <v>7602</v>
      </c>
      <c r="Q7" cm="1">
        <f t="array" ref="Q7">IF(Raw!Q136&lt;&gt;"",(INDEX(Raw!Q$131:Q$334,(ROW(Raw!Q136)-131)+1)),"")</f>
        <v>7511</v>
      </c>
      <c r="R7" cm="1">
        <f t="array" ref="R7">IF(Raw!R136&lt;&gt;"",(INDEX(Raw!R$131:R$334,(ROW(Raw!R136)-131)+1)),"")</f>
        <v>7784</v>
      </c>
      <c r="S7" cm="1">
        <f t="array" ref="S7">IF(Raw!S136&lt;&gt;"",(INDEX(Raw!S$131:S$334,(ROW(Raw!S136)-131)+1)),"")</f>
        <v>7569</v>
      </c>
      <c r="T7" cm="1">
        <f t="array" ref="T7">IF(Raw!T136&lt;&gt;"",(INDEX(Raw!T$131:T$334,(ROW(Raw!T136)-131)+1)),"")</f>
        <v>7875</v>
      </c>
      <c r="U7" cm="1">
        <f t="array" ref="U7">IF(Raw!U136&lt;&gt;"",(INDEX(Raw!U$131:U$334,(ROW(Raw!U136)-131)+1)),"")</f>
        <v>7645</v>
      </c>
      <c r="V7" cm="1">
        <f t="array" ref="V7">IF(Raw!V136&lt;&gt;"",(INDEX(Raw!V$131:V$334,(ROW(Raw!V136)-131)+1)),"")</f>
        <v>7905</v>
      </c>
      <c r="W7" cm="1">
        <f t="array" ref="W7">IF(Raw!W136&lt;&gt;"",(INDEX(Raw!W$131:W$334,(ROW(Raw!W136)-131)+1)),"")</f>
        <v>7632</v>
      </c>
      <c r="X7" cm="1">
        <f t="array" ref="X7">IF(Raw!X136&lt;&gt;"",(INDEX(Raw!X$131:X$334,(ROW(Raw!X136)-131)+1)),"")</f>
        <v>7737</v>
      </c>
      <c r="Y7" cm="1">
        <f t="array" ref="Y7">IF(Raw!Y136&lt;&gt;"",(INDEX(Raw!Y$131:Y$334,(ROW(Raw!Y136)-131)+1)),"")</f>
        <v>7605</v>
      </c>
      <c r="Z7" cm="1">
        <f t="array" ref="Z7">IF(Raw!Z136&lt;&gt;"",(INDEX(Raw!Z$131:Z$334,(ROW(Raw!Z136)-131)+1)),"")</f>
        <v>7460</v>
      </c>
      <c r="AA7" cm="1">
        <f t="array" ref="AA7">IF(Raw!AA136&lt;&gt;"",(INDEX(Raw!AA$131:AA$334,(ROW(Raw!AA136)-131)+1)),"")</f>
        <v>7772</v>
      </c>
      <c r="AB7" cm="1">
        <f t="array" ref="AB7">IF(Raw!AB136&lt;&gt;"",(INDEX(Raw!AB$131:AB$334,(ROW(Raw!AB136)-131)+1)),"")</f>
        <v>7539</v>
      </c>
      <c r="AC7" cm="1">
        <f t="array" ref="AC7">IF(Raw!AC136&lt;&gt;"",(INDEX(Raw!AC$131:AC$334,(ROW(Raw!AC136)-131)+1)),"")</f>
        <v>7847</v>
      </c>
      <c r="AD7" cm="1">
        <f t="array" ref="AD7">IF(Raw!AD136&lt;&gt;"",(INDEX(Raw!AD$131:AD$334,(ROW(Raw!AD136)-131)+1)),"")</f>
        <v>7647</v>
      </c>
      <c r="AE7" cm="1">
        <f t="array" ref="AE7">IF(Raw!AE136&lt;&gt;"",(INDEX(Raw!AE$131:AE$334,(ROW(Raw!AE136)-131)+1)),"")</f>
        <v>7901</v>
      </c>
      <c r="AF7" cm="1">
        <f t="array" ref="AF7">IF(Raw!AF136&lt;&gt;"",(INDEX(Raw!AF$131:AF$334,(ROW(Raw!AF136)-131)+1)),"")</f>
        <v>7453</v>
      </c>
      <c r="AG7" cm="1">
        <f t="array" ref="AG7">IF(Raw!AG136&lt;&gt;"",(INDEX(Raw!AG$131:AG$334,(ROW(Raw!AG136)-131)+1)),"")</f>
        <v>7443</v>
      </c>
      <c r="AH7" cm="1">
        <f t="array" ref="AH7">IF(Raw!AH136&lt;&gt;"",(INDEX(Raw!AH$131:AH$334,(ROW(Raw!AH136)-131)+1)),"")</f>
        <v>7595</v>
      </c>
      <c r="AI7" cm="1">
        <f t="array" ref="AI7">IF(Raw!AI136&lt;&gt;"",(INDEX(Raw!AI$131:AI$334,(ROW(Raw!AI136)-131)+1)),"")</f>
        <v>7422</v>
      </c>
      <c r="AJ7" cm="1">
        <f t="array" ref="AJ7">IF(Raw!AJ136&lt;&gt;"",(INDEX(Raw!AJ$131:AJ$334,(ROW(Raw!AJ136)-131)+1)),"")</f>
        <v>7746</v>
      </c>
      <c r="AK7" cm="1">
        <f t="array" ref="AK7">IF(Raw!AK136&lt;&gt;"",(INDEX(Raw!AK$131:AK$334,(ROW(Raw!AK136)-131)+1)),"")</f>
        <v>7569</v>
      </c>
      <c r="AL7" cm="1">
        <f t="array" ref="AL7">IF(Raw!AL136&lt;&gt;"",(INDEX(Raw!AL$131:AL$334,(ROW(Raw!AL136)-131)+1)),"")</f>
        <v>7808</v>
      </c>
      <c r="AM7" cm="1">
        <f t="array" ref="AM7">IF(Raw!AM136&lt;&gt;"",(INDEX(Raw!AM$131:AM$334,(ROW(Raw!AM136)-131)+1)),"")</f>
        <v>7467</v>
      </c>
      <c r="AN7" cm="1">
        <f t="array" ref="AN7">IF(Raw!AN136&lt;&gt;"",(INDEX(Raw!AN$131:AN$334,(ROW(Raw!AN136)-131)+1)),"")</f>
        <v>7678</v>
      </c>
      <c r="AO7" cm="1">
        <f t="array" ref="AO7">IF(Raw!AO136&lt;&gt;"",(INDEX(Raw!AO$131:AO$334,(ROW(Raw!AO136)-131)+1)),"")</f>
        <v>7334</v>
      </c>
      <c r="AP7" cm="1">
        <f t="array" ref="AP7">IF(Raw!AP136&lt;&gt;"",(INDEX(Raw!AP$131:AP$334,(ROW(Raw!AP136)-131)+1)),"")</f>
        <v>7329</v>
      </c>
      <c r="AQ7" t="str">
        <f>IF(Raw!AQ133&lt;&gt;"",_xlfn.SINGLE(INDEX(Raw!AQ$131:AQ$334,(ROW(Raw!AQ133)-131)+1)),"")</f>
        <v/>
      </c>
      <c r="AR7" t="str">
        <f>IF(Raw!AR133&lt;&gt;"",_xlfn.SINGLE(INDEX(Raw!AR$131:AR$334,(ROW(Raw!AR133)-131)+1)),"")</f>
        <v/>
      </c>
      <c r="AS7" t="str">
        <f>IF(Raw!AS133&lt;&gt;"",_xlfn.SINGLE(INDEX(Raw!AS$131:AS$334,(ROW(Raw!AS133)-131)+1)),"")</f>
        <v/>
      </c>
      <c r="AT7" t="str">
        <f>IF(Raw!AT133&lt;&gt;"",_xlfn.SINGLE(INDEX(Raw!AT$131:AT$334,(ROW(Raw!AT133)-131)+1)),"")</f>
        <v/>
      </c>
      <c r="AU7" t="str">
        <f>IF(Raw!AU133&lt;&gt;"",_xlfn.SINGLE(INDEX(Raw!AU$131:AU$334,(ROW(Raw!AU133)-131)+1)),"")</f>
        <v/>
      </c>
    </row>
    <row r="8" spans="1:47" x14ac:dyDescent="0.2">
      <c r="A8" s="8" t="s">
        <v>68</v>
      </c>
      <c r="B8" cm="1">
        <f t="array" ref="B8">IF(Raw!B137&lt;&gt;"",(INDEX(Raw!B$131:B$334,(ROW(Raw!B137)-131)+1)),"")</f>
        <v>5211</v>
      </c>
      <c r="C8" cm="1">
        <f t="array" ref="C8">IF(Raw!C137&lt;&gt;"",(INDEX(Raw!C$131:C$334,(ROW(Raw!C137)-131)+1)),"")</f>
        <v>8146</v>
      </c>
      <c r="D8" cm="1">
        <f t="array" ref="D8">IF(Raw!D137&lt;&gt;"",(INDEX(Raw!D$131:D$334,(ROW(Raw!D137)-131)+1)),"")</f>
        <v>9771</v>
      </c>
      <c r="E8" cm="1">
        <f t="array" ref="E8">IF(Raw!E137&lt;&gt;"",(INDEX(Raw!E$131:E$334,(ROW(Raw!E137)-131)+1)),"")</f>
        <v>10007</v>
      </c>
      <c r="F8" cm="1">
        <f t="array" ref="F8">IF(Raw!F137&lt;&gt;"",(INDEX(Raw!F$131:F$334,(ROW(Raw!F137)-131)+1)),"")</f>
        <v>10311</v>
      </c>
      <c r="G8" cm="1">
        <f t="array" ref="G8">IF(Raw!G137&lt;&gt;"",(INDEX(Raw!G$131:G$334,(ROW(Raw!G137)-131)+1)),"")</f>
        <v>10496</v>
      </c>
      <c r="H8" cm="1">
        <f t="array" ref="H8">IF(Raw!H137&lt;&gt;"",(INDEX(Raw!H$131:H$334,(ROW(Raw!H137)-131)+1)),"")</f>
        <v>10406</v>
      </c>
      <c r="I8" cm="1">
        <f t="array" ref="I8">IF(Raw!I137&lt;&gt;"",(INDEX(Raw!I$131:I$334,(ROW(Raw!I137)-131)+1)),"")</f>
        <v>10966</v>
      </c>
      <c r="J8" cm="1">
        <f t="array" ref="J8">IF(Raw!J137&lt;&gt;"",(INDEX(Raw!J$131:J$334,(ROW(Raw!J137)-131)+1)),"")</f>
        <v>10721</v>
      </c>
      <c r="K8" cm="1">
        <f t="array" ref="K8">IF(Raw!K137&lt;&gt;"",(INDEX(Raw!K$131:K$334,(ROW(Raw!K137)-131)+1)),"")</f>
        <v>11093</v>
      </c>
      <c r="L8" cm="1">
        <f t="array" ref="L8">IF(Raw!L137&lt;&gt;"",(INDEX(Raw!L$131:L$334,(ROW(Raw!L137)-131)+1)),"")</f>
        <v>10717</v>
      </c>
      <c r="M8" cm="1">
        <f t="array" ref="M8">IF(Raw!M137&lt;&gt;"",(INDEX(Raw!M$131:M$334,(ROW(Raw!M137)-131)+1)),"")</f>
        <v>11050</v>
      </c>
      <c r="N8" cm="1">
        <f t="array" ref="N8">IF(Raw!N137&lt;&gt;"",(INDEX(Raw!N$131:N$334,(ROW(Raw!N137)-131)+1)),"")</f>
        <v>10472</v>
      </c>
      <c r="O8" cm="1">
        <f t="array" ref="O8">IF(Raw!O137&lt;&gt;"",(INDEX(Raw!O$131:O$334,(ROW(Raw!O137)-131)+1)),"")</f>
        <v>10555</v>
      </c>
      <c r="P8" cm="1">
        <f t="array" ref="P8">IF(Raw!P137&lt;&gt;"",(INDEX(Raw!P$131:P$334,(ROW(Raw!P137)-131)+1)),"")</f>
        <v>10425</v>
      </c>
      <c r="Q8" cm="1">
        <f t="array" ref="Q8">IF(Raw!Q137&lt;&gt;"",(INDEX(Raw!Q$131:Q$334,(ROW(Raw!Q137)-131)+1)),"")</f>
        <v>10235</v>
      </c>
      <c r="R8" cm="1">
        <f t="array" ref="R8">IF(Raw!R137&lt;&gt;"",(INDEX(Raw!R$131:R$334,(ROW(Raw!R137)-131)+1)),"")</f>
        <v>10622</v>
      </c>
      <c r="S8" cm="1">
        <f t="array" ref="S8">IF(Raw!S137&lt;&gt;"",(INDEX(Raw!S$131:S$334,(ROW(Raw!S137)-131)+1)),"")</f>
        <v>10329</v>
      </c>
      <c r="T8" cm="1">
        <f t="array" ref="T8">IF(Raw!T137&lt;&gt;"",(INDEX(Raw!T$131:T$334,(ROW(Raw!T137)-131)+1)),"")</f>
        <v>10753</v>
      </c>
      <c r="U8" cm="1">
        <f t="array" ref="U8">IF(Raw!U137&lt;&gt;"",(INDEX(Raw!U$131:U$334,(ROW(Raw!U137)-131)+1)),"")</f>
        <v>10371</v>
      </c>
      <c r="V8" cm="1">
        <f t="array" ref="V8">IF(Raw!V137&lt;&gt;"",(INDEX(Raw!V$131:V$334,(ROW(Raw!V137)-131)+1)),"")</f>
        <v>10689</v>
      </c>
      <c r="W8" cm="1">
        <f t="array" ref="W8">IF(Raw!W137&lt;&gt;"",(INDEX(Raw!W$131:W$334,(ROW(Raw!W137)-131)+1)),"")</f>
        <v>10134</v>
      </c>
      <c r="X8" cm="1">
        <f t="array" ref="X8">IF(Raw!X137&lt;&gt;"",(INDEX(Raw!X$131:X$334,(ROW(Raw!X137)-131)+1)),"")</f>
        <v>10289</v>
      </c>
      <c r="Y8" cm="1">
        <f t="array" ref="Y8">IF(Raw!Y137&lt;&gt;"",(INDEX(Raw!Y$131:Y$334,(ROW(Raw!Y137)-131)+1)),"")</f>
        <v>10157</v>
      </c>
      <c r="Z8" cm="1">
        <f t="array" ref="Z8">IF(Raw!Z137&lt;&gt;"",(INDEX(Raw!Z$131:Z$334,(ROW(Raw!Z137)-131)+1)),"")</f>
        <v>9935</v>
      </c>
      <c r="AA8" cm="1">
        <f t="array" ref="AA8">IF(Raw!AA137&lt;&gt;"",(INDEX(Raw!AA$131:AA$334,(ROW(Raw!AA137)-131)+1)),"")</f>
        <v>10390</v>
      </c>
      <c r="AB8" cm="1">
        <f t="array" ref="AB8">IF(Raw!AB137&lt;&gt;"",(INDEX(Raw!AB$131:AB$334,(ROW(Raw!AB137)-131)+1)),"")</f>
        <v>10070</v>
      </c>
      <c r="AC8" cm="1">
        <f t="array" ref="AC8">IF(Raw!AC137&lt;&gt;"",(INDEX(Raw!AC$131:AC$334,(ROW(Raw!AC137)-131)+1)),"")</f>
        <v>10388</v>
      </c>
      <c r="AD8" cm="1">
        <f t="array" ref="AD8">IF(Raw!AD137&lt;&gt;"",(INDEX(Raw!AD$131:AD$334,(ROW(Raw!AD137)-131)+1)),"")</f>
        <v>10004</v>
      </c>
      <c r="AE8" cm="1">
        <f t="array" ref="AE8">IF(Raw!AE137&lt;&gt;"",(INDEX(Raw!AE$131:AE$334,(ROW(Raw!AE137)-131)+1)),"")</f>
        <v>10263</v>
      </c>
      <c r="AF8" cm="1">
        <f t="array" ref="AF8">IF(Raw!AF137&lt;&gt;"",(INDEX(Raw!AF$131:AF$334,(ROW(Raw!AF137)-131)+1)),"")</f>
        <v>9790</v>
      </c>
      <c r="AG8" cm="1">
        <f t="array" ref="AG8">IF(Raw!AG137&lt;&gt;"",(INDEX(Raw!AG$131:AG$334,(ROW(Raw!AG137)-131)+1)),"")</f>
        <v>9680</v>
      </c>
      <c r="AH8" cm="1">
        <f t="array" ref="AH8">IF(Raw!AH137&lt;&gt;"",(INDEX(Raw!AH$131:AH$334,(ROW(Raw!AH137)-131)+1)),"")</f>
        <v>9987</v>
      </c>
      <c r="AI8" cm="1">
        <f t="array" ref="AI8">IF(Raw!AI137&lt;&gt;"",(INDEX(Raw!AI$131:AI$334,(ROW(Raw!AI137)-131)+1)),"")</f>
        <v>9671</v>
      </c>
      <c r="AJ8" cm="1">
        <f t="array" ref="AJ8">IF(Raw!AJ137&lt;&gt;"",(INDEX(Raw!AJ$131:AJ$334,(ROW(Raw!AJ137)-131)+1)),"")</f>
        <v>10082</v>
      </c>
      <c r="AK8" cm="1">
        <f t="array" ref="AK8">IF(Raw!AK137&lt;&gt;"",(INDEX(Raw!AK$131:AK$334,(ROW(Raw!AK137)-131)+1)),"")</f>
        <v>9865</v>
      </c>
      <c r="AL8" cm="1">
        <f t="array" ref="AL8">IF(Raw!AL137&lt;&gt;"",(INDEX(Raw!AL$131:AL$334,(ROW(Raw!AL137)-131)+1)),"")</f>
        <v>10138</v>
      </c>
      <c r="AM8" cm="1">
        <f t="array" ref="AM8">IF(Raw!AM137&lt;&gt;"",(INDEX(Raw!AM$131:AM$334,(ROW(Raw!AM137)-131)+1)),"")</f>
        <v>9577</v>
      </c>
      <c r="AN8" cm="1">
        <f t="array" ref="AN8">IF(Raw!AN137&lt;&gt;"",(INDEX(Raw!AN$131:AN$334,(ROW(Raw!AN137)-131)+1)),"")</f>
        <v>9690</v>
      </c>
      <c r="AO8" cm="1">
        <f t="array" ref="AO8">IF(Raw!AO137&lt;&gt;"",(INDEX(Raw!AO$131:AO$334,(ROW(Raw!AO137)-131)+1)),"")</f>
        <v>9533</v>
      </c>
      <c r="AP8" cm="1">
        <f t="array" ref="AP8">IF(Raw!AP137&lt;&gt;"",(INDEX(Raw!AP$131:AP$334,(ROW(Raw!AP137)-131)+1)),"")</f>
        <v>9389</v>
      </c>
      <c r="AQ8" t="str">
        <f>IF(Raw!AQ175&lt;&gt;"",_xlfn.SINGLE(INDEX(Raw!AQ$131:AQ$334,(ROW(Raw!AQ175)-131)+1)),"")</f>
        <v/>
      </c>
      <c r="AR8" t="str">
        <f>IF(Raw!AR175&lt;&gt;"",_xlfn.SINGLE(INDEX(Raw!AR$131:AR$334,(ROW(Raw!AR175)-131)+1)),"")</f>
        <v/>
      </c>
      <c r="AS8" t="str">
        <f>IF(Raw!AS175&lt;&gt;"",_xlfn.SINGLE(INDEX(Raw!AS$131:AS$334,(ROW(Raw!AS175)-131)+1)),"")</f>
        <v/>
      </c>
      <c r="AT8" t="str">
        <f>IF(Raw!AT175&lt;&gt;"",_xlfn.SINGLE(INDEX(Raw!AT$131:AT$334,(ROW(Raw!AT175)-131)+1)),"")</f>
        <v/>
      </c>
      <c r="AU8" t="str">
        <f>IF(Raw!AU175&lt;&gt;"",_xlfn.SINGLE(INDEX(Raw!AU$131:AU$334,(ROW(Raw!AU175)-131)+1)),"")</f>
        <v/>
      </c>
    </row>
    <row r="9" spans="1:47" x14ac:dyDescent="0.2">
      <c r="A9" s="8" t="s">
        <v>68</v>
      </c>
      <c r="B9" cm="1">
        <f t="array" ref="B9">IF(Raw!B138&lt;&gt;"",(INDEX(Raw!B$131:B$334,(ROW(Raw!B138)-131)+1)),"")</f>
        <v>5155</v>
      </c>
      <c r="C9" cm="1">
        <f t="array" ref="C9">IF(Raw!C138&lt;&gt;"",(INDEX(Raw!C$131:C$334,(ROW(Raw!C138)-131)+1)),"")</f>
        <v>7913</v>
      </c>
      <c r="D9" cm="1">
        <f t="array" ref="D9">IF(Raw!D138&lt;&gt;"",(INDEX(Raw!D$131:D$334,(ROW(Raw!D138)-131)+1)),"")</f>
        <v>9517</v>
      </c>
      <c r="E9" cm="1">
        <f t="array" ref="E9">IF(Raw!E138&lt;&gt;"",(INDEX(Raw!E$131:E$334,(ROW(Raw!E138)-131)+1)),"")</f>
        <v>9767</v>
      </c>
      <c r="F9" cm="1">
        <f t="array" ref="F9">IF(Raw!F138&lt;&gt;"",(INDEX(Raw!F$131:F$334,(ROW(Raw!F138)-131)+1)),"")</f>
        <v>10135</v>
      </c>
      <c r="G9" cm="1">
        <f t="array" ref="G9">IF(Raw!G138&lt;&gt;"",(INDEX(Raw!G$131:G$334,(ROW(Raw!G138)-131)+1)),"")</f>
        <v>10313</v>
      </c>
      <c r="H9" cm="1">
        <f t="array" ref="H9">IF(Raw!H138&lt;&gt;"",(INDEX(Raw!H$131:H$334,(ROW(Raw!H138)-131)+1)),"")</f>
        <v>10194</v>
      </c>
      <c r="I9" cm="1">
        <f t="array" ref="I9">IF(Raw!I138&lt;&gt;"",(INDEX(Raw!I$131:I$334,(ROW(Raw!I138)-131)+1)),"")</f>
        <v>10711</v>
      </c>
      <c r="J9" cm="1">
        <f t="array" ref="J9">IF(Raw!J138&lt;&gt;"",(INDEX(Raw!J$131:J$334,(ROW(Raw!J138)-131)+1)),"")</f>
        <v>10399</v>
      </c>
      <c r="K9" cm="1">
        <f t="array" ref="K9">IF(Raw!K138&lt;&gt;"",(INDEX(Raw!K$131:K$334,(ROW(Raw!K138)-131)+1)),"")</f>
        <v>10823</v>
      </c>
      <c r="L9" cm="1">
        <f t="array" ref="L9">IF(Raw!L138&lt;&gt;"",(INDEX(Raw!L$131:L$334,(ROW(Raw!L138)-131)+1)),"")</f>
        <v>10581</v>
      </c>
      <c r="M9" cm="1">
        <f t="array" ref="M9">IF(Raw!M138&lt;&gt;"",(INDEX(Raw!M$131:M$334,(ROW(Raw!M138)-131)+1)),"")</f>
        <v>10885</v>
      </c>
      <c r="N9" cm="1">
        <f t="array" ref="N9">IF(Raw!N138&lt;&gt;"",(INDEX(Raw!N$131:N$334,(ROW(Raw!N138)-131)+1)),"")</f>
        <v>10312</v>
      </c>
      <c r="O9" cm="1">
        <f t="array" ref="O9">IF(Raw!O138&lt;&gt;"",(INDEX(Raw!O$131:O$334,(ROW(Raw!O138)-131)+1)),"")</f>
        <v>10504</v>
      </c>
      <c r="P9" cm="1">
        <f t="array" ref="P9">IF(Raw!P138&lt;&gt;"",(INDEX(Raw!P$131:P$334,(ROW(Raw!P138)-131)+1)),"")</f>
        <v>10265</v>
      </c>
      <c r="Q9" cm="1">
        <f t="array" ref="Q9">IF(Raw!Q138&lt;&gt;"",(INDEX(Raw!Q$131:Q$334,(ROW(Raw!Q138)-131)+1)),"")</f>
        <v>10055</v>
      </c>
      <c r="R9" cm="1">
        <f t="array" ref="R9">IF(Raw!R138&lt;&gt;"",(INDEX(Raw!R$131:R$334,(ROW(Raw!R138)-131)+1)),"")</f>
        <v>10406</v>
      </c>
      <c r="S9" cm="1">
        <f t="array" ref="S9">IF(Raw!S138&lt;&gt;"",(INDEX(Raw!S$131:S$334,(ROW(Raw!S138)-131)+1)),"")</f>
        <v>10037</v>
      </c>
      <c r="T9" cm="1">
        <f t="array" ref="T9">IF(Raw!T138&lt;&gt;"",(INDEX(Raw!T$131:T$334,(ROW(Raw!T138)-131)+1)),"")</f>
        <v>10471</v>
      </c>
      <c r="U9" cm="1">
        <f t="array" ref="U9">IF(Raw!U138&lt;&gt;"",(INDEX(Raw!U$131:U$334,(ROW(Raw!U138)-131)+1)),"")</f>
        <v>10117</v>
      </c>
      <c r="V9" cm="1">
        <f t="array" ref="V9">IF(Raw!V138&lt;&gt;"",(INDEX(Raw!V$131:V$334,(ROW(Raw!V138)-131)+1)),"")</f>
        <v>10468</v>
      </c>
      <c r="W9" cm="1">
        <f t="array" ref="W9">IF(Raw!W138&lt;&gt;"",(INDEX(Raw!W$131:W$334,(ROW(Raw!W138)-131)+1)),"")</f>
        <v>10037</v>
      </c>
      <c r="X9" cm="1">
        <f t="array" ref="X9">IF(Raw!X138&lt;&gt;"",(INDEX(Raw!X$131:X$334,(ROW(Raw!X138)-131)+1)),"")</f>
        <v>10188</v>
      </c>
      <c r="Y9" cm="1">
        <f t="array" ref="Y9">IF(Raw!Y138&lt;&gt;"",(INDEX(Raw!Y$131:Y$334,(ROW(Raw!Y138)-131)+1)),"")</f>
        <v>9927</v>
      </c>
      <c r="Z9" cm="1">
        <f t="array" ref="Z9">IF(Raw!Z138&lt;&gt;"",(INDEX(Raw!Z$131:Z$334,(ROW(Raw!Z138)-131)+1)),"")</f>
        <v>9776</v>
      </c>
      <c r="AA9" cm="1">
        <f t="array" ref="AA9">IF(Raw!AA138&lt;&gt;"",(INDEX(Raw!AA$131:AA$334,(ROW(Raw!AA138)-131)+1)),"")</f>
        <v>10137</v>
      </c>
      <c r="AB9" cm="1">
        <f t="array" ref="AB9">IF(Raw!AB138&lt;&gt;"",(INDEX(Raw!AB$131:AB$334,(ROW(Raw!AB138)-131)+1)),"")</f>
        <v>9830</v>
      </c>
      <c r="AC9" cm="1">
        <f t="array" ref="AC9">IF(Raw!AC138&lt;&gt;"",(INDEX(Raw!AC$131:AC$334,(ROW(Raw!AC138)-131)+1)),"")</f>
        <v>10201</v>
      </c>
      <c r="AD9" cm="1">
        <f t="array" ref="AD9">IF(Raw!AD138&lt;&gt;"",(INDEX(Raw!AD$131:AD$334,(ROW(Raw!AD138)-131)+1)),"")</f>
        <v>9939</v>
      </c>
      <c r="AE9" cm="1">
        <f t="array" ref="AE9">IF(Raw!AE138&lt;&gt;"",(INDEX(Raw!AE$131:AE$334,(ROW(Raw!AE138)-131)+1)),"")</f>
        <v>10181</v>
      </c>
      <c r="AF9" cm="1">
        <f t="array" ref="AF9">IF(Raw!AF138&lt;&gt;"",(INDEX(Raw!AF$131:AF$334,(ROW(Raw!AF138)-131)+1)),"")</f>
        <v>9625</v>
      </c>
      <c r="AG9" cm="1">
        <f t="array" ref="AG9">IF(Raw!AG138&lt;&gt;"",(INDEX(Raw!AG$131:AG$334,(ROW(Raw!AG138)-131)+1)),"")</f>
        <v>9582</v>
      </c>
      <c r="AH9" cm="1">
        <f t="array" ref="AH9">IF(Raw!AH138&lt;&gt;"",(INDEX(Raw!AH$131:AH$334,(ROW(Raw!AH138)-131)+1)),"")</f>
        <v>9753</v>
      </c>
      <c r="AI9" cm="1">
        <f t="array" ref="AI9">IF(Raw!AI138&lt;&gt;"",(INDEX(Raw!AI$131:AI$334,(ROW(Raw!AI138)-131)+1)),"")</f>
        <v>9466</v>
      </c>
      <c r="AJ9" cm="1">
        <f t="array" ref="AJ9">IF(Raw!AJ138&lt;&gt;"",(INDEX(Raw!AJ$131:AJ$334,(ROW(Raw!AJ138)-131)+1)),"")</f>
        <v>9908</v>
      </c>
      <c r="AK9" cm="1">
        <f t="array" ref="AK9">IF(Raw!AK138&lt;&gt;"",(INDEX(Raw!AK$131:AK$334,(ROW(Raw!AK138)-131)+1)),"")</f>
        <v>9619</v>
      </c>
      <c r="AL9" cm="1">
        <f t="array" ref="AL9">IF(Raw!AL138&lt;&gt;"",(INDEX(Raw!AL$131:AL$334,(ROW(Raw!AL138)-131)+1)),"")</f>
        <v>9865</v>
      </c>
      <c r="AM9" cm="1">
        <f t="array" ref="AM9">IF(Raw!AM138&lt;&gt;"",(INDEX(Raw!AM$131:AM$334,(ROW(Raw!AM138)-131)+1)),"")</f>
        <v>9430</v>
      </c>
      <c r="AN9" cm="1">
        <f t="array" ref="AN9">IF(Raw!AN138&lt;&gt;"",(INDEX(Raw!AN$131:AN$334,(ROW(Raw!AN138)-131)+1)),"")</f>
        <v>9697</v>
      </c>
      <c r="AO9" cm="1">
        <f t="array" ref="AO9">IF(Raw!AO138&lt;&gt;"",(INDEX(Raw!AO$131:AO$334,(ROW(Raw!AO138)-131)+1)),"")</f>
        <v>9330</v>
      </c>
      <c r="AP9" cm="1">
        <f t="array" ref="AP9">IF(Raw!AP138&lt;&gt;"",(INDEX(Raw!AP$131:AP$334,(ROW(Raw!AP138)-131)+1)),"")</f>
        <v>9201</v>
      </c>
      <c r="AQ9" t="str">
        <f>IF(Raw!AQ134&lt;&gt;"",_xlfn.SINGLE(INDEX(Raw!AQ$131:AQ$334,(ROW(Raw!AQ134)-131)+1)),"")</f>
        <v/>
      </c>
      <c r="AR9" t="str">
        <f>IF(Raw!AR134&lt;&gt;"",_xlfn.SINGLE(INDEX(Raw!AR$131:AR$334,(ROW(Raw!AR134)-131)+1)),"")</f>
        <v/>
      </c>
      <c r="AS9" t="str">
        <f>IF(Raw!AS134&lt;&gt;"",_xlfn.SINGLE(INDEX(Raw!AS$131:AS$334,(ROW(Raw!AS134)-131)+1)),"")</f>
        <v/>
      </c>
      <c r="AT9" t="str">
        <f>IF(Raw!AT134&lt;&gt;"",_xlfn.SINGLE(INDEX(Raw!AT$131:AT$334,(ROW(Raw!AT134)-131)+1)),"")</f>
        <v/>
      </c>
      <c r="AU9" t="str">
        <f>IF(Raw!AU134&lt;&gt;"",_xlfn.SINGLE(INDEX(Raw!AU$131:AU$334,(ROW(Raw!AU134)-131)+1)),"")</f>
        <v/>
      </c>
    </row>
    <row r="10" spans="1:47" x14ac:dyDescent="0.2">
      <c r="A10" s="8" t="s">
        <v>81</v>
      </c>
      <c r="B10" cm="1">
        <f t="array" ref="B10">IF(Raw!B139&lt;&gt;"",(INDEX(Raw!B$131:B$334,(ROW(Raw!B139)-131)+1)),"")</f>
        <v>5282</v>
      </c>
      <c r="C10" cm="1">
        <f t="array" ref="C10">IF(Raw!C139&lt;&gt;"",(INDEX(Raw!C$131:C$334,(ROW(Raw!C139)-131)+1)),"")</f>
        <v>5236</v>
      </c>
      <c r="D10" cm="1">
        <f t="array" ref="D10">IF(Raw!D139&lt;&gt;"",(INDEX(Raw!D$131:D$334,(ROW(Raw!D139)-131)+1)),"")</f>
        <v>5423</v>
      </c>
      <c r="E10" cm="1">
        <f t="array" ref="E10">IF(Raw!E139&lt;&gt;"",(INDEX(Raw!E$131:E$334,(ROW(Raw!E139)-131)+1)),"")</f>
        <v>5115</v>
      </c>
      <c r="F10" cm="1">
        <f t="array" ref="F10">IF(Raw!F139&lt;&gt;"",(INDEX(Raw!F$131:F$334,(ROW(Raw!F139)-131)+1)),"")</f>
        <v>5068</v>
      </c>
      <c r="G10" cm="1">
        <f t="array" ref="G10">IF(Raw!G139&lt;&gt;"",(INDEX(Raw!G$131:G$334,(ROW(Raw!G139)-131)+1)),"")</f>
        <v>5035</v>
      </c>
      <c r="H10" cm="1">
        <f t="array" ref="H10">IF(Raw!H139&lt;&gt;"",(INDEX(Raw!H$131:H$334,(ROW(Raw!H139)-131)+1)),"")</f>
        <v>4876</v>
      </c>
      <c r="I10" cm="1">
        <f t="array" ref="I10">IF(Raw!I139&lt;&gt;"",(INDEX(Raw!I$131:I$334,(ROW(Raw!I139)-131)+1)),"")</f>
        <v>5099</v>
      </c>
      <c r="J10" cm="1">
        <f t="array" ref="J10">IF(Raw!J139&lt;&gt;"",(INDEX(Raw!J$131:J$334,(ROW(Raw!J139)-131)+1)),"")</f>
        <v>4902</v>
      </c>
      <c r="K10" cm="1">
        <f t="array" ref="K10">IF(Raw!K139&lt;&gt;"",(INDEX(Raw!K$131:K$334,(ROW(Raw!K139)-131)+1)),"")</f>
        <v>5031</v>
      </c>
      <c r="L10" cm="1">
        <f t="array" ref="L10">IF(Raw!L139&lt;&gt;"",(INDEX(Raw!L$131:L$334,(ROW(Raw!L139)-131)+1)),"")</f>
        <v>4832</v>
      </c>
      <c r="M10" cm="1">
        <f t="array" ref="M10">IF(Raw!M139&lt;&gt;"",(INDEX(Raw!M$131:M$334,(ROW(Raw!M139)-131)+1)),"")</f>
        <v>4981</v>
      </c>
      <c r="N10" cm="1">
        <f t="array" ref="N10">IF(Raw!N139&lt;&gt;"",(INDEX(Raw!N$131:N$334,(ROW(Raw!N139)-131)+1)),"")</f>
        <v>4746</v>
      </c>
      <c r="O10" cm="1">
        <f t="array" ref="O10">IF(Raw!O139&lt;&gt;"",(INDEX(Raw!O$131:O$334,(ROW(Raw!O139)-131)+1)),"")</f>
        <v>4752</v>
      </c>
      <c r="P10" cm="1">
        <f t="array" ref="P10">IF(Raw!P139&lt;&gt;"",(INDEX(Raw!P$131:P$334,(ROW(Raw!P139)-131)+1)),"")</f>
        <v>4731</v>
      </c>
      <c r="Q10" cm="1">
        <f t="array" ref="Q10">IF(Raw!Q139&lt;&gt;"",(INDEX(Raw!Q$131:Q$334,(ROW(Raw!Q139)-131)+1)),"")</f>
        <v>4658</v>
      </c>
      <c r="R10" cm="1">
        <f t="array" ref="R10">IF(Raw!R139&lt;&gt;"",(INDEX(Raw!R$131:R$334,(ROW(Raw!R139)-131)+1)),"")</f>
        <v>4798</v>
      </c>
      <c r="S10" cm="1">
        <f t="array" ref="S10">IF(Raw!S139&lt;&gt;"",(INDEX(Raw!S$131:S$334,(ROW(Raw!S139)-131)+1)),"")</f>
        <v>4681</v>
      </c>
      <c r="T10" cm="1">
        <f t="array" ref="T10">IF(Raw!T139&lt;&gt;"",(INDEX(Raw!T$131:T$334,(ROW(Raw!T139)-131)+1)),"")</f>
        <v>4842</v>
      </c>
      <c r="U10" cm="1">
        <f t="array" ref="U10">IF(Raw!U139&lt;&gt;"",(INDEX(Raw!U$131:U$334,(ROW(Raw!U139)-131)+1)),"")</f>
        <v>4706</v>
      </c>
      <c r="V10" cm="1">
        <f t="array" ref="V10">IF(Raw!V139&lt;&gt;"",(INDEX(Raw!V$131:V$334,(ROW(Raw!V139)-131)+1)),"")</f>
        <v>4871</v>
      </c>
      <c r="W10" cm="1">
        <f t="array" ref="W10">IF(Raw!W139&lt;&gt;"",(INDEX(Raw!W$131:W$334,(ROW(Raw!W139)-131)+1)),"")</f>
        <v>4606</v>
      </c>
      <c r="X10" cm="1">
        <f t="array" ref="X10">IF(Raw!X139&lt;&gt;"",(INDEX(Raw!X$131:X$334,(ROW(Raw!X139)-131)+1)),"")</f>
        <v>4676</v>
      </c>
      <c r="Y10" cm="1">
        <f t="array" ref="Y10">IF(Raw!Y139&lt;&gt;"",(INDEX(Raw!Y$131:Y$334,(ROW(Raw!Y139)-131)+1)),"")</f>
        <v>4615</v>
      </c>
      <c r="Z10" cm="1">
        <f t="array" ref="Z10">IF(Raw!Z139&lt;&gt;"",(INDEX(Raw!Z$131:Z$334,(ROW(Raw!Z139)-131)+1)),"")</f>
        <v>4522</v>
      </c>
      <c r="AA10" cm="1">
        <f t="array" ref="AA10">IF(Raw!AA139&lt;&gt;"",(INDEX(Raw!AA$131:AA$334,(ROW(Raw!AA139)-131)+1)),"")</f>
        <v>4711</v>
      </c>
      <c r="AB10" cm="1">
        <f t="array" ref="AB10">IF(Raw!AB139&lt;&gt;"",(INDEX(Raw!AB$131:AB$334,(ROW(Raw!AB139)-131)+1)),"")</f>
        <v>4612</v>
      </c>
      <c r="AC10" cm="1">
        <f t="array" ref="AC10">IF(Raw!AC139&lt;&gt;"",(INDEX(Raw!AC$131:AC$334,(ROW(Raw!AC139)-131)+1)),"")</f>
        <v>4823</v>
      </c>
      <c r="AD10" cm="1">
        <f t="array" ref="AD10">IF(Raw!AD139&lt;&gt;"",(INDEX(Raw!AD$131:AD$334,(ROW(Raw!AD139)-131)+1)),"")</f>
        <v>4623</v>
      </c>
      <c r="AE10" cm="1">
        <f t="array" ref="AE10">IF(Raw!AE139&lt;&gt;"",(INDEX(Raw!AE$131:AE$334,(ROW(Raw!AE139)-131)+1)),"")</f>
        <v>4771</v>
      </c>
      <c r="AF10" cm="1">
        <f t="array" ref="AF10">IF(Raw!AF139&lt;&gt;"",(INDEX(Raw!AF$131:AF$334,(ROW(Raw!AF139)-131)+1)),"")</f>
        <v>4541</v>
      </c>
      <c r="AG10" cm="1">
        <f t="array" ref="AG10">IF(Raw!AG139&lt;&gt;"",(INDEX(Raw!AG$131:AG$334,(ROW(Raw!AG139)-131)+1)),"")</f>
        <v>4486</v>
      </c>
      <c r="AH10" cm="1">
        <f t="array" ref="AH10">IF(Raw!AH139&lt;&gt;"",(INDEX(Raw!AH$131:AH$334,(ROW(Raw!AH139)-131)+1)),"")</f>
        <v>4664</v>
      </c>
      <c r="AI10" cm="1">
        <f t="array" ref="AI10">IF(Raw!AI139&lt;&gt;"",(INDEX(Raw!AI$131:AI$334,(ROW(Raw!AI139)-131)+1)),"")</f>
        <v>4545</v>
      </c>
      <c r="AJ10" cm="1">
        <f t="array" ref="AJ10">IF(Raw!AJ139&lt;&gt;"",(INDEX(Raw!AJ$131:AJ$334,(ROW(Raw!AJ139)-131)+1)),"")</f>
        <v>4748</v>
      </c>
      <c r="AK10" cm="1">
        <f t="array" ref="AK10">IF(Raw!AK139&lt;&gt;"",(INDEX(Raw!AK$131:AK$334,(ROW(Raw!AK139)-131)+1)),"")</f>
        <v>4612</v>
      </c>
      <c r="AL10" cm="1">
        <f t="array" ref="AL10">IF(Raw!AL139&lt;&gt;"",(INDEX(Raw!AL$131:AL$334,(ROW(Raw!AL139)-131)+1)),"")</f>
        <v>4703</v>
      </c>
      <c r="AM10" cm="1">
        <f t="array" ref="AM10">IF(Raw!AM139&lt;&gt;"",(INDEX(Raw!AM$131:AM$334,(ROW(Raw!AM139)-131)+1)),"")</f>
        <v>4439</v>
      </c>
      <c r="AN10" cm="1">
        <f t="array" ref="AN10">IF(Raw!AN139&lt;&gt;"",(INDEX(Raw!AN$131:AN$334,(ROW(Raw!AN139)-131)+1)),"")</f>
        <v>4532</v>
      </c>
      <c r="AO10" cm="1">
        <f t="array" ref="AO10">IF(Raw!AO139&lt;&gt;"",(INDEX(Raw!AO$131:AO$334,(ROW(Raw!AO139)-131)+1)),"")</f>
        <v>4429</v>
      </c>
      <c r="AP10" cm="1">
        <f t="array" ref="AP10">IF(Raw!AP139&lt;&gt;"",(INDEX(Raw!AP$131:AP$334,(ROW(Raw!AP139)-131)+1)),"")</f>
        <v>4348</v>
      </c>
      <c r="AQ10" t="str">
        <f>IF(Raw!AQ176&lt;&gt;"",_xlfn.SINGLE(INDEX(Raw!AQ$131:AQ$334,(ROW(Raw!AQ176)-131)+1)),"")</f>
        <v/>
      </c>
      <c r="AR10" t="str">
        <f>IF(Raw!AR176&lt;&gt;"",_xlfn.SINGLE(INDEX(Raw!AR$131:AR$334,(ROW(Raw!AR176)-131)+1)),"")</f>
        <v/>
      </c>
      <c r="AS10" t="str">
        <f>IF(Raw!AS176&lt;&gt;"",_xlfn.SINGLE(INDEX(Raw!AS$131:AS$334,(ROW(Raw!AS176)-131)+1)),"")</f>
        <v/>
      </c>
      <c r="AT10" t="str">
        <f>IF(Raw!AT176&lt;&gt;"",_xlfn.SINGLE(INDEX(Raw!AT$131:AT$334,(ROW(Raw!AT176)-131)+1)),"")</f>
        <v/>
      </c>
      <c r="AU10" t="str">
        <f>IF(Raw!AU176&lt;&gt;"",_xlfn.SINGLE(INDEX(Raw!AU$131:AU$334,(ROW(Raw!AU176)-131)+1)),"")</f>
        <v/>
      </c>
    </row>
    <row r="11" spans="1:47" x14ac:dyDescent="0.2">
      <c r="A11" s="8" t="s">
        <v>81</v>
      </c>
      <c r="B11" cm="1">
        <f t="array" ref="B11">IF(Raw!B140&lt;&gt;"",(INDEX(Raw!B$131:B$334,(ROW(Raw!B140)-131)+1)),"")</f>
        <v>5275</v>
      </c>
      <c r="C11" cm="1">
        <f t="array" ref="C11">IF(Raw!C140&lt;&gt;"",(INDEX(Raw!C$131:C$334,(ROW(Raw!C140)-131)+1)),"")</f>
        <v>5226</v>
      </c>
      <c r="D11" cm="1">
        <f t="array" ref="D11">IF(Raw!D140&lt;&gt;"",(INDEX(Raw!D$131:D$334,(ROW(Raw!D140)-131)+1)),"")</f>
        <v>5388</v>
      </c>
      <c r="E11" cm="1">
        <f t="array" ref="E11">IF(Raw!E140&lt;&gt;"",(INDEX(Raw!E$131:E$334,(ROW(Raw!E140)-131)+1)),"")</f>
        <v>5102</v>
      </c>
      <c r="F11" cm="1">
        <f t="array" ref="F11">IF(Raw!F140&lt;&gt;"",(INDEX(Raw!F$131:F$334,(ROW(Raw!F140)-131)+1)),"")</f>
        <v>5097</v>
      </c>
      <c r="G11" cm="1">
        <f t="array" ref="G11">IF(Raw!G140&lt;&gt;"",(INDEX(Raw!G$131:G$334,(ROW(Raw!G140)-131)+1)),"")</f>
        <v>4966</v>
      </c>
      <c r="H11" cm="1">
        <f t="array" ref="H11">IF(Raw!H140&lt;&gt;"",(INDEX(Raw!H$131:H$334,(ROW(Raw!H140)-131)+1)),"")</f>
        <v>4861</v>
      </c>
      <c r="I11" cm="1">
        <f t="array" ref="I11">IF(Raw!I140&lt;&gt;"",(INDEX(Raw!I$131:I$334,(ROW(Raw!I140)-131)+1)),"")</f>
        <v>5077</v>
      </c>
      <c r="J11" cm="1">
        <f t="array" ref="J11">IF(Raw!J140&lt;&gt;"",(INDEX(Raw!J$131:J$334,(ROW(Raw!J140)-131)+1)),"")</f>
        <v>4847</v>
      </c>
      <c r="K11" cm="1">
        <f t="array" ref="K11">IF(Raw!K140&lt;&gt;"",(INDEX(Raw!K$131:K$334,(ROW(Raw!K140)-131)+1)),"")</f>
        <v>5031</v>
      </c>
      <c r="L11" cm="1">
        <f t="array" ref="L11">IF(Raw!L140&lt;&gt;"",(INDEX(Raw!L$131:L$334,(ROW(Raw!L140)-131)+1)),"")</f>
        <v>4861</v>
      </c>
      <c r="M11" cm="1">
        <f t="array" ref="M11">IF(Raw!M140&lt;&gt;"",(INDEX(Raw!M$131:M$334,(ROW(Raw!M140)-131)+1)),"")</f>
        <v>4970</v>
      </c>
      <c r="N11" cm="1">
        <f t="array" ref="N11">IF(Raw!N140&lt;&gt;"",(INDEX(Raw!N$131:N$334,(ROW(Raw!N140)-131)+1)),"")</f>
        <v>4729</v>
      </c>
      <c r="O11" cm="1">
        <f t="array" ref="O11">IF(Raw!O140&lt;&gt;"",(INDEX(Raw!O$131:O$334,(ROW(Raw!O140)-131)+1)),"")</f>
        <v>4833</v>
      </c>
      <c r="P11" cm="1">
        <f t="array" ref="P11">IF(Raw!P140&lt;&gt;"",(INDEX(Raw!P$131:P$334,(ROW(Raw!P140)-131)+1)),"")</f>
        <v>4735</v>
      </c>
      <c r="Q11" cm="1">
        <f t="array" ref="Q11">IF(Raw!Q140&lt;&gt;"",(INDEX(Raw!Q$131:Q$334,(ROW(Raw!Q140)-131)+1)),"")</f>
        <v>4670</v>
      </c>
      <c r="R11" cm="1">
        <f t="array" ref="R11">IF(Raw!R140&lt;&gt;"",(INDEX(Raw!R$131:R$334,(ROW(Raw!R140)-131)+1)),"")</f>
        <v>4780</v>
      </c>
      <c r="S11" cm="1">
        <f t="array" ref="S11">IF(Raw!S140&lt;&gt;"",(INDEX(Raw!S$131:S$334,(ROW(Raw!S140)-131)+1)),"")</f>
        <v>4627</v>
      </c>
      <c r="T11" cm="1">
        <f t="array" ref="T11">IF(Raw!T140&lt;&gt;"",(INDEX(Raw!T$131:T$334,(ROW(Raw!T140)-131)+1)),"")</f>
        <v>4800</v>
      </c>
      <c r="U11" cm="1">
        <f t="array" ref="U11">IF(Raw!U140&lt;&gt;"",(INDEX(Raw!U$131:U$334,(ROW(Raw!U140)-131)+1)),"")</f>
        <v>4679</v>
      </c>
      <c r="V11" cm="1">
        <f t="array" ref="V11">IF(Raw!V140&lt;&gt;"",(INDEX(Raw!V$131:V$334,(ROW(Raw!V140)-131)+1)),"")</f>
        <v>4820</v>
      </c>
      <c r="W11" cm="1">
        <f t="array" ref="W11">IF(Raw!W140&lt;&gt;"",(INDEX(Raw!W$131:W$334,(ROW(Raw!W140)-131)+1)),"")</f>
        <v>4647</v>
      </c>
      <c r="X11" cm="1">
        <f t="array" ref="X11">IF(Raw!X140&lt;&gt;"",(INDEX(Raw!X$131:X$334,(ROW(Raw!X140)-131)+1)),"")</f>
        <v>4714</v>
      </c>
      <c r="Y11" cm="1">
        <f t="array" ref="Y11">IF(Raw!Y140&lt;&gt;"",(INDEX(Raw!Y$131:Y$334,(ROW(Raw!Y140)-131)+1)),"")</f>
        <v>4592</v>
      </c>
      <c r="Z11" cm="1">
        <f t="array" ref="Z11">IF(Raw!Z140&lt;&gt;"",(INDEX(Raw!Z$131:Z$334,(ROW(Raw!Z140)-131)+1)),"")</f>
        <v>4531</v>
      </c>
      <c r="AA11" cm="1">
        <f t="array" ref="AA11">IF(Raw!AA140&lt;&gt;"",(INDEX(Raw!AA$131:AA$334,(ROW(Raw!AA140)-131)+1)),"")</f>
        <v>4794</v>
      </c>
      <c r="AB11" cm="1">
        <f t="array" ref="AB11">IF(Raw!AB140&lt;&gt;"",(INDEX(Raw!AB$131:AB$334,(ROW(Raw!AB140)-131)+1)),"")</f>
        <v>4621</v>
      </c>
      <c r="AC11" cm="1">
        <f t="array" ref="AC11">IF(Raw!AC140&lt;&gt;"",(INDEX(Raw!AC$131:AC$334,(ROW(Raw!AC140)-131)+1)),"")</f>
        <v>4788</v>
      </c>
      <c r="AD11" cm="1">
        <f t="array" ref="AD11">IF(Raw!AD140&lt;&gt;"",(INDEX(Raw!AD$131:AD$334,(ROW(Raw!AD140)-131)+1)),"")</f>
        <v>4655</v>
      </c>
      <c r="AE11" cm="1">
        <f t="array" ref="AE11">IF(Raw!AE140&lt;&gt;"",(INDEX(Raw!AE$131:AE$334,(ROW(Raw!AE140)-131)+1)),"")</f>
        <v>4788</v>
      </c>
      <c r="AF11" cm="1">
        <f t="array" ref="AF11">IF(Raw!AF140&lt;&gt;"",(INDEX(Raw!AF$131:AF$334,(ROW(Raw!AF140)-131)+1)),"")</f>
        <v>4492</v>
      </c>
      <c r="AG11" cm="1">
        <f t="array" ref="AG11">IF(Raw!AG140&lt;&gt;"",(INDEX(Raw!AG$131:AG$334,(ROW(Raw!AG140)-131)+1)),"")</f>
        <v>4495</v>
      </c>
      <c r="AH11" cm="1">
        <f t="array" ref="AH11">IF(Raw!AH140&lt;&gt;"",(INDEX(Raw!AH$131:AH$334,(ROW(Raw!AH140)-131)+1)),"")</f>
        <v>4617</v>
      </c>
      <c r="AI11" cm="1">
        <f t="array" ref="AI11">IF(Raw!AI140&lt;&gt;"",(INDEX(Raw!AI$131:AI$334,(ROW(Raw!AI140)-131)+1)),"")</f>
        <v>4496</v>
      </c>
      <c r="AJ11" cm="1">
        <f t="array" ref="AJ11">IF(Raw!AJ140&lt;&gt;"",(INDEX(Raw!AJ$131:AJ$334,(ROW(Raw!AJ140)-131)+1)),"")</f>
        <v>4663</v>
      </c>
      <c r="AK11" cm="1">
        <f t="array" ref="AK11">IF(Raw!AK140&lt;&gt;"",(INDEX(Raw!AK$131:AK$334,(ROW(Raw!AK140)-131)+1)),"")</f>
        <v>4527</v>
      </c>
      <c r="AL11" cm="1">
        <f t="array" ref="AL11">IF(Raw!AL140&lt;&gt;"",(INDEX(Raw!AL$131:AL$334,(ROW(Raw!AL140)-131)+1)),"")</f>
        <v>4687</v>
      </c>
      <c r="AM11" cm="1">
        <f t="array" ref="AM11">IF(Raw!AM140&lt;&gt;"",(INDEX(Raw!AM$131:AM$334,(ROW(Raw!AM140)-131)+1)),"")</f>
        <v>4523</v>
      </c>
      <c r="AN11" cm="1">
        <f t="array" ref="AN11">IF(Raw!AN140&lt;&gt;"",(INDEX(Raw!AN$131:AN$334,(ROW(Raw!AN140)-131)+1)),"")</f>
        <v>4686</v>
      </c>
      <c r="AO11" cm="1">
        <f t="array" ref="AO11">IF(Raw!AO140&lt;&gt;"",(INDEX(Raw!AO$131:AO$334,(ROW(Raw!AO140)-131)+1)),"")</f>
        <v>4543</v>
      </c>
      <c r="AP11" cm="1">
        <f t="array" ref="AP11">IF(Raw!AP140&lt;&gt;"",(INDEX(Raw!AP$131:AP$334,(ROW(Raw!AP140)-131)+1)),"")</f>
        <v>4466</v>
      </c>
      <c r="AQ11" t="str">
        <f>IF(Raw!AQ135&lt;&gt;"",_xlfn.SINGLE(INDEX(Raw!AQ$131:AQ$334,(ROW(Raw!AQ135)-131)+1)),"")</f>
        <v/>
      </c>
      <c r="AR11" t="str">
        <f>IF(Raw!AR135&lt;&gt;"",_xlfn.SINGLE(INDEX(Raw!AR$131:AR$334,(ROW(Raw!AR135)-131)+1)),"")</f>
        <v/>
      </c>
      <c r="AS11" t="str">
        <f>IF(Raw!AS135&lt;&gt;"",_xlfn.SINGLE(INDEX(Raw!AS$131:AS$334,(ROW(Raw!AS135)-131)+1)),"")</f>
        <v/>
      </c>
      <c r="AT11" t="str">
        <f>IF(Raw!AT135&lt;&gt;"",_xlfn.SINGLE(INDEX(Raw!AT$131:AT$334,(ROW(Raw!AT135)-131)+1)),"")</f>
        <v/>
      </c>
      <c r="AU11" t="str">
        <f>IF(Raw!AU135&lt;&gt;"",_xlfn.SINGLE(INDEX(Raw!AU$131:AU$334,(ROW(Raw!AU135)-131)+1)),"")</f>
        <v/>
      </c>
    </row>
    <row r="12" spans="1:47" x14ac:dyDescent="0.2">
      <c r="A12" s="8" t="s">
        <v>82</v>
      </c>
      <c r="B12" cm="1">
        <f t="array" ref="B12">IF(Raw!B141&lt;&gt;"",(INDEX(Raw!B$131:B$334,(ROW(Raw!B141)-131)+1)),"")</f>
        <v>414</v>
      </c>
      <c r="C12" cm="1">
        <f t="array" ref="C12">IF(Raw!C141&lt;&gt;"",(INDEX(Raw!C$131:C$334,(ROW(Raw!C141)-131)+1)),"")</f>
        <v>506</v>
      </c>
      <c r="D12" cm="1">
        <f t="array" ref="D12">IF(Raw!D141&lt;&gt;"",(INDEX(Raw!D$131:D$334,(ROW(Raw!D141)-131)+1)),"")</f>
        <v>579</v>
      </c>
      <c r="E12" cm="1">
        <f t="array" ref="E12">IF(Raw!E141&lt;&gt;"",(INDEX(Raw!E$131:E$334,(ROW(Raw!E141)-131)+1)),"")</f>
        <v>559</v>
      </c>
      <c r="F12" cm="1">
        <f t="array" ref="F12">IF(Raw!F141&lt;&gt;"",(INDEX(Raw!F$131:F$334,(ROW(Raw!F141)-131)+1)),"")</f>
        <v>557</v>
      </c>
      <c r="G12" cm="1">
        <f t="array" ref="G12">IF(Raw!G141&lt;&gt;"",(INDEX(Raw!G$131:G$334,(ROW(Raw!G141)-131)+1)),"")</f>
        <v>547</v>
      </c>
      <c r="H12" cm="1">
        <f t="array" ref="H12">IF(Raw!H141&lt;&gt;"",(INDEX(Raw!H$131:H$334,(ROW(Raw!H141)-131)+1)),"")</f>
        <v>527</v>
      </c>
      <c r="I12" cm="1">
        <f t="array" ref="I12">IF(Raw!I141&lt;&gt;"",(INDEX(Raw!I$131:I$334,(ROW(Raw!I141)-131)+1)),"")</f>
        <v>541</v>
      </c>
      <c r="J12" cm="1">
        <f t="array" ref="J12">IF(Raw!J141&lt;&gt;"",(INDEX(Raw!J$131:J$334,(ROW(Raw!J141)-131)+1)),"")</f>
        <v>517</v>
      </c>
      <c r="K12" cm="1">
        <f t="array" ref="K12">IF(Raw!K141&lt;&gt;"",(INDEX(Raw!K$131:K$334,(ROW(Raw!K141)-131)+1)),"")</f>
        <v>543</v>
      </c>
      <c r="L12" cm="1">
        <f t="array" ref="L12">IF(Raw!L141&lt;&gt;"",(INDEX(Raw!L$131:L$334,(ROW(Raw!L141)-131)+1)),"")</f>
        <v>514</v>
      </c>
      <c r="M12" cm="1">
        <f t="array" ref="M12">IF(Raw!M141&lt;&gt;"",(INDEX(Raw!M$131:M$334,(ROW(Raw!M141)-131)+1)),"")</f>
        <v>516</v>
      </c>
      <c r="N12" cm="1">
        <f t="array" ref="N12">IF(Raw!N141&lt;&gt;"",(INDEX(Raw!N$131:N$334,(ROW(Raw!N141)-131)+1)),"")</f>
        <v>478</v>
      </c>
      <c r="O12" cm="1">
        <f t="array" ref="O12">IF(Raw!O141&lt;&gt;"",(INDEX(Raw!O$131:O$334,(ROW(Raw!O141)-131)+1)),"")</f>
        <v>483</v>
      </c>
      <c r="P12" cm="1">
        <f t="array" ref="P12">IF(Raw!P141&lt;&gt;"",(INDEX(Raw!P$131:P$334,(ROW(Raw!P141)-131)+1)),"")</f>
        <v>480</v>
      </c>
      <c r="Q12" cm="1">
        <f t="array" ref="Q12">IF(Raw!Q141&lt;&gt;"",(INDEX(Raw!Q$131:Q$334,(ROW(Raw!Q141)-131)+1)),"")</f>
        <v>470</v>
      </c>
      <c r="R12" cm="1">
        <f t="array" ref="R12">IF(Raw!R141&lt;&gt;"",(INDEX(Raw!R$131:R$334,(ROW(Raw!R141)-131)+1)),"")</f>
        <v>479</v>
      </c>
      <c r="S12" cm="1">
        <f t="array" ref="S12">IF(Raw!S141&lt;&gt;"",(INDEX(Raw!S$131:S$334,(ROW(Raw!S141)-131)+1)),"")</f>
        <v>468</v>
      </c>
      <c r="T12" cm="1">
        <f t="array" ref="T12">IF(Raw!T141&lt;&gt;"",(INDEX(Raw!T$131:T$334,(ROW(Raw!T141)-131)+1)),"")</f>
        <v>493</v>
      </c>
      <c r="U12" cm="1">
        <f t="array" ref="U12">IF(Raw!U141&lt;&gt;"",(INDEX(Raw!U$131:U$334,(ROW(Raw!U141)-131)+1)),"")</f>
        <v>483</v>
      </c>
      <c r="V12" cm="1">
        <f t="array" ref="V12">IF(Raw!V141&lt;&gt;"",(INDEX(Raw!V$131:V$334,(ROW(Raw!V141)-131)+1)),"")</f>
        <v>487</v>
      </c>
      <c r="W12" cm="1">
        <f t="array" ref="W12">IF(Raw!W141&lt;&gt;"",(INDEX(Raw!W$131:W$334,(ROW(Raw!W141)-131)+1)),"")</f>
        <v>470</v>
      </c>
      <c r="X12" cm="1">
        <f t="array" ref="X12">IF(Raw!X141&lt;&gt;"",(INDEX(Raw!X$131:X$334,(ROW(Raw!X141)-131)+1)),"")</f>
        <v>472</v>
      </c>
      <c r="Y12" cm="1">
        <f t="array" ref="Y12">IF(Raw!Y141&lt;&gt;"",(INDEX(Raw!Y$131:Y$334,(ROW(Raw!Y141)-131)+1)),"")</f>
        <v>469</v>
      </c>
      <c r="Z12" cm="1">
        <f t="array" ref="Z12">IF(Raw!Z141&lt;&gt;"",(INDEX(Raw!Z$131:Z$334,(ROW(Raw!Z141)-131)+1)),"")</f>
        <v>457</v>
      </c>
      <c r="AA12" cm="1">
        <f t="array" ref="AA12">IF(Raw!AA141&lt;&gt;"",(INDEX(Raw!AA$131:AA$334,(ROW(Raw!AA141)-131)+1)),"")</f>
        <v>487</v>
      </c>
      <c r="AB12" cm="1">
        <f t="array" ref="AB12">IF(Raw!AB141&lt;&gt;"",(INDEX(Raw!AB$131:AB$334,(ROW(Raw!AB141)-131)+1)),"")</f>
        <v>470</v>
      </c>
      <c r="AC12" cm="1">
        <f t="array" ref="AC12">IF(Raw!AC141&lt;&gt;"",(INDEX(Raw!AC$131:AC$334,(ROW(Raw!AC141)-131)+1)),"")</f>
        <v>491</v>
      </c>
      <c r="AD12" cm="1">
        <f t="array" ref="AD12">IF(Raw!AD141&lt;&gt;"",(INDEX(Raw!AD$131:AD$334,(ROW(Raw!AD141)-131)+1)),"")</f>
        <v>465</v>
      </c>
      <c r="AE12" cm="1">
        <f t="array" ref="AE12">IF(Raw!AE141&lt;&gt;"",(INDEX(Raw!AE$131:AE$334,(ROW(Raw!AE141)-131)+1)),"")</f>
        <v>475</v>
      </c>
      <c r="AF12" cm="1">
        <f t="array" ref="AF12">IF(Raw!AF141&lt;&gt;"",(INDEX(Raw!AF$131:AF$334,(ROW(Raw!AF141)-131)+1)),"")</f>
        <v>457</v>
      </c>
      <c r="AG12" cm="1">
        <f t="array" ref="AG12">IF(Raw!AG141&lt;&gt;"",(INDEX(Raw!AG$131:AG$334,(ROW(Raw!AG141)-131)+1)),"")</f>
        <v>453</v>
      </c>
      <c r="AH12" cm="1">
        <f t="array" ref="AH12">IF(Raw!AH141&lt;&gt;"",(INDEX(Raw!AH$131:AH$334,(ROW(Raw!AH141)-131)+1)),"")</f>
        <v>483</v>
      </c>
      <c r="AI12" cm="1">
        <f t="array" ref="AI12">IF(Raw!AI141&lt;&gt;"",(INDEX(Raw!AI$131:AI$334,(ROW(Raw!AI141)-131)+1)),"")</f>
        <v>471</v>
      </c>
      <c r="AJ12" cm="1">
        <f t="array" ref="AJ12">IF(Raw!AJ141&lt;&gt;"",(INDEX(Raw!AJ$131:AJ$334,(ROW(Raw!AJ141)-131)+1)),"")</f>
        <v>490</v>
      </c>
      <c r="AK12" cm="1">
        <f t="array" ref="AK12">IF(Raw!AK141&lt;&gt;"",(INDEX(Raw!AK$131:AK$334,(ROW(Raw!AK141)-131)+1)),"")</f>
        <v>478</v>
      </c>
      <c r="AL12" cm="1">
        <f t="array" ref="AL12">IF(Raw!AL141&lt;&gt;"",(INDEX(Raw!AL$131:AL$334,(ROW(Raw!AL141)-131)+1)),"")</f>
        <v>500</v>
      </c>
      <c r="AM12" cm="1">
        <f t="array" ref="AM12">IF(Raw!AM141&lt;&gt;"",(INDEX(Raw!AM$131:AM$334,(ROW(Raw!AM141)-131)+1)),"")</f>
        <v>478</v>
      </c>
      <c r="AN12" cm="1">
        <f t="array" ref="AN12">IF(Raw!AN141&lt;&gt;"",(INDEX(Raw!AN$131:AN$334,(ROW(Raw!AN141)-131)+1)),"")</f>
        <v>485</v>
      </c>
      <c r="AO12" cm="1">
        <f t="array" ref="AO12">IF(Raw!AO141&lt;&gt;"",(INDEX(Raw!AO$131:AO$334,(ROW(Raw!AO141)-131)+1)),"")</f>
        <v>480</v>
      </c>
      <c r="AP12" cm="1">
        <f t="array" ref="AP12">IF(Raw!AP141&lt;&gt;"",(INDEX(Raw!AP$131:AP$334,(ROW(Raw!AP141)-131)+1)),"")</f>
        <v>470</v>
      </c>
      <c r="AQ12" t="str">
        <f>IF(Raw!AQ177&lt;&gt;"",_xlfn.SINGLE(INDEX(Raw!AQ$131:AQ$334,(ROW(Raw!AQ177)-131)+1)),"")</f>
        <v/>
      </c>
      <c r="AR12" t="str">
        <f>IF(Raw!AR177&lt;&gt;"",_xlfn.SINGLE(INDEX(Raw!AR$131:AR$334,(ROW(Raw!AR177)-131)+1)),"")</f>
        <v/>
      </c>
      <c r="AS12" t="str">
        <f>IF(Raw!AS177&lt;&gt;"",_xlfn.SINGLE(INDEX(Raw!AS$131:AS$334,(ROW(Raw!AS177)-131)+1)),"")</f>
        <v/>
      </c>
      <c r="AT12" t="str">
        <f>IF(Raw!AT177&lt;&gt;"",_xlfn.SINGLE(INDEX(Raw!AT$131:AT$334,(ROW(Raw!AT177)-131)+1)),"")</f>
        <v/>
      </c>
      <c r="AU12" t="str">
        <f>IF(Raw!AU177&lt;&gt;"",_xlfn.SINGLE(INDEX(Raw!AU$131:AU$334,(ROW(Raw!AU177)-131)+1)),"")</f>
        <v/>
      </c>
    </row>
    <row r="13" spans="1:47" x14ac:dyDescent="0.2">
      <c r="A13" s="8" t="s">
        <v>82</v>
      </c>
      <c r="B13" cm="1">
        <f t="array" ref="B13">IF(Raw!B142&lt;&gt;"",(INDEX(Raw!B$131:B$334,(ROW(Raw!B142)-131)+1)),"")</f>
        <v>850</v>
      </c>
      <c r="C13" cm="1">
        <f t="array" ref="C13">IF(Raw!C142&lt;&gt;"",(INDEX(Raw!C$131:C$334,(ROW(Raw!C142)-131)+1)),"")</f>
        <v>954</v>
      </c>
      <c r="D13" cm="1">
        <f t="array" ref="D13">IF(Raw!D142&lt;&gt;"",(INDEX(Raw!D$131:D$334,(ROW(Raw!D142)-131)+1)),"")</f>
        <v>1055</v>
      </c>
      <c r="E13" cm="1">
        <f t="array" ref="E13">IF(Raw!E142&lt;&gt;"",(INDEX(Raw!E$131:E$334,(ROW(Raw!E142)-131)+1)),"")</f>
        <v>1027</v>
      </c>
      <c r="F13" cm="1">
        <f t="array" ref="F13">IF(Raw!F142&lt;&gt;"",(INDEX(Raw!F$131:F$334,(ROW(Raw!F142)-131)+1)),"")</f>
        <v>1061</v>
      </c>
      <c r="G13" cm="1">
        <f t="array" ref="G13">IF(Raw!G142&lt;&gt;"",(INDEX(Raw!G$131:G$334,(ROW(Raw!G142)-131)+1)),"")</f>
        <v>1071</v>
      </c>
      <c r="H13" cm="1">
        <f t="array" ref="H13">IF(Raw!H142&lt;&gt;"",(INDEX(Raw!H$131:H$334,(ROW(Raw!H142)-131)+1)),"")</f>
        <v>1033</v>
      </c>
      <c r="I13" cm="1">
        <f t="array" ref="I13">IF(Raw!I142&lt;&gt;"",(INDEX(Raw!I$131:I$334,(ROW(Raw!I142)-131)+1)),"")</f>
        <v>1097</v>
      </c>
      <c r="J13" cm="1">
        <f t="array" ref="J13">IF(Raw!J142&lt;&gt;"",(INDEX(Raw!J$131:J$334,(ROW(Raw!J142)-131)+1)),"")</f>
        <v>1074</v>
      </c>
      <c r="K13" cm="1">
        <f t="array" ref="K13">IF(Raw!K142&lt;&gt;"",(INDEX(Raw!K$131:K$334,(ROW(Raw!K142)-131)+1)),"")</f>
        <v>1105</v>
      </c>
      <c r="L13" cm="1">
        <f t="array" ref="L13">IF(Raw!L142&lt;&gt;"",(INDEX(Raw!L$131:L$334,(ROW(Raw!L142)-131)+1)),"")</f>
        <v>1048</v>
      </c>
      <c r="M13" cm="1">
        <f t="array" ref="M13">IF(Raw!M142&lt;&gt;"",(INDEX(Raw!M$131:M$334,(ROW(Raw!M142)-131)+1)),"")</f>
        <v>1058</v>
      </c>
      <c r="N13" cm="1">
        <f t="array" ref="N13">IF(Raw!N142&lt;&gt;"",(INDEX(Raw!N$131:N$334,(ROW(Raw!N142)-131)+1)),"")</f>
        <v>983</v>
      </c>
      <c r="O13" cm="1">
        <f t="array" ref="O13">IF(Raw!O142&lt;&gt;"",(INDEX(Raw!O$131:O$334,(ROW(Raw!O142)-131)+1)),"")</f>
        <v>976</v>
      </c>
      <c r="P13" cm="1">
        <f t="array" ref="P13">IF(Raw!P142&lt;&gt;"",(INDEX(Raw!P$131:P$334,(ROW(Raw!P142)-131)+1)),"")</f>
        <v>936</v>
      </c>
      <c r="Q13" cm="1">
        <f t="array" ref="Q13">IF(Raw!Q142&lt;&gt;"",(INDEX(Raw!Q$131:Q$334,(ROW(Raw!Q142)-131)+1)),"")</f>
        <v>911</v>
      </c>
      <c r="R13" cm="1">
        <f t="array" ref="R13">IF(Raw!R142&lt;&gt;"",(INDEX(Raw!R$131:R$334,(ROW(Raw!R142)-131)+1)),"")</f>
        <v>942</v>
      </c>
      <c r="S13" cm="1">
        <f t="array" ref="S13">IF(Raw!S142&lt;&gt;"",(INDEX(Raw!S$131:S$334,(ROW(Raw!S142)-131)+1)),"")</f>
        <v>914</v>
      </c>
      <c r="T13" cm="1">
        <f t="array" ref="T13">IF(Raw!T142&lt;&gt;"",(INDEX(Raw!T$131:T$334,(ROW(Raw!T142)-131)+1)),"")</f>
        <v>953</v>
      </c>
      <c r="U13" cm="1">
        <f t="array" ref="U13">IF(Raw!U142&lt;&gt;"",(INDEX(Raw!U$131:U$334,(ROW(Raw!U142)-131)+1)),"")</f>
        <v>910</v>
      </c>
      <c r="V13" cm="1">
        <f t="array" ref="V13">IF(Raw!V142&lt;&gt;"",(INDEX(Raw!V$131:V$334,(ROW(Raw!V142)-131)+1)),"")</f>
        <v>955</v>
      </c>
      <c r="W13" cm="1">
        <f t="array" ref="W13">IF(Raw!W142&lt;&gt;"",(INDEX(Raw!W$131:W$334,(ROW(Raw!W142)-131)+1)),"")</f>
        <v>923</v>
      </c>
      <c r="X13" cm="1">
        <f t="array" ref="X13">IF(Raw!X142&lt;&gt;"",(INDEX(Raw!X$131:X$334,(ROW(Raw!X142)-131)+1)),"")</f>
        <v>939</v>
      </c>
      <c r="Y13" cm="1">
        <f t="array" ref="Y13">IF(Raw!Y142&lt;&gt;"",(INDEX(Raw!Y$131:Y$334,(ROW(Raw!Y142)-131)+1)),"")</f>
        <v>924</v>
      </c>
      <c r="Z13" cm="1">
        <f t="array" ref="Z13">IF(Raw!Z142&lt;&gt;"",(INDEX(Raw!Z$131:Z$334,(ROW(Raw!Z142)-131)+1)),"")</f>
        <v>903</v>
      </c>
      <c r="AA13" cm="1">
        <f t="array" ref="AA13">IF(Raw!AA142&lt;&gt;"",(INDEX(Raw!AA$131:AA$334,(ROW(Raw!AA142)-131)+1)),"")</f>
        <v>963</v>
      </c>
      <c r="AB13" cm="1">
        <f t="array" ref="AB13">IF(Raw!AB142&lt;&gt;"",(INDEX(Raw!AB$131:AB$334,(ROW(Raw!AB142)-131)+1)),"")</f>
        <v>921</v>
      </c>
      <c r="AC13" cm="1">
        <f t="array" ref="AC13">IF(Raw!AC142&lt;&gt;"",(INDEX(Raw!AC$131:AC$334,(ROW(Raw!AC142)-131)+1)),"")</f>
        <v>966</v>
      </c>
      <c r="AD13" cm="1">
        <f t="array" ref="AD13">IF(Raw!AD142&lt;&gt;"",(INDEX(Raw!AD$131:AD$334,(ROW(Raw!AD142)-131)+1)),"")</f>
        <v>939</v>
      </c>
      <c r="AE13" cm="1">
        <f t="array" ref="AE13">IF(Raw!AE142&lt;&gt;"",(INDEX(Raw!AE$131:AE$334,(ROW(Raw!AE142)-131)+1)),"")</f>
        <v>974</v>
      </c>
      <c r="AF13" cm="1">
        <f t="array" ref="AF13">IF(Raw!AF142&lt;&gt;"",(INDEX(Raw!AF$131:AF$334,(ROW(Raw!AF142)-131)+1)),"")</f>
        <v>927</v>
      </c>
      <c r="AG13" cm="1">
        <f t="array" ref="AG13">IF(Raw!AG142&lt;&gt;"",(INDEX(Raw!AG$131:AG$334,(ROW(Raw!AG142)-131)+1)),"")</f>
        <v>923</v>
      </c>
      <c r="AH13" cm="1">
        <f t="array" ref="AH13">IF(Raw!AH142&lt;&gt;"",(INDEX(Raw!AH$131:AH$334,(ROW(Raw!AH142)-131)+1)),"")</f>
        <v>948</v>
      </c>
      <c r="AI13" cm="1">
        <f t="array" ref="AI13">IF(Raw!AI142&lt;&gt;"",(INDEX(Raw!AI$131:AI$334,(ROW(Raw!AI142)-131)+1)),"")</f>
        <v>922</v>
      </c>
      <c r="AJ13" cm="1">
        <f t="array" ref="AJ13">IF(Raw!AJ142&lt;&gt;"",(INDEX(Raw!AJ$131:AJ$334,(ROW(Raw!AJ142)-131)+1)),"")</f>
        <v>973</v>
      </c>
      <c r="AK13" cm="1">
        <f t="array" ref="AK13">IF(Raw!AK142&lt;&gt;"",(INDEX(Raw!AK$131:AK$334,(ROW(Raw!AK142)-131)+1)),"")</f>
        <v>954</v>
      </c>
      <c r="AL13" cm="1">
        <f t="array" ref="AL13">IF(Raw!AL142&lt;&gt;"",(INDEX(Raw!AL$131:AL$334,(ROW(Raw!AL142)-131)+1)),"")</f>
        <v>995</v>
      </c>
      <c r="AM13" cm="1">
        <f t="array" ref="AM13">IF(Raw!AM142&lt;&gt;"",(INDEX(Raw!AM$131:AM$334,(ROW(Raw!AM142)-131)+1)),"")</f>
        <v>944</v>
      </c>
      <c r="AN13" cm="1">
        <f t="array" ref="AN13">IF(Raw!AN142&lt;&gt;"",(INDEX(Raw!AN$131:AN$334,(ROW(Raw!AN142)-131)+1)),"")</f>
        <v>990</v>
      </c>
      <c r="AO13" cm="1">
        <f t="array" ref="AO13">IF(Raw!AO142&lt;&gt;"",(INDEX(Raw!AO$131:AO$334,(ROW(Raw!AO142)-131)+1)),"")</f>
        <v>940</v>
      </c>
      <c r="AP13" cm="1">
        <f t="array" ref="AP13">IF(Raw!AP142&lt;&gt;"",(INDEX(Raw!AP$131:AP$334,(ROW(Raw!AP142)-131)+1)),"")</f>
        <v>932</v>
      </c>
      <c r="AQ13" t="str">
        <f>IF(Raw!AQ136&lt;&gt;"",_xlfn.SINGLE(INDEX(Raw!AQ$131:AQ$334,(ROW(Raw!AQ136)-131)+1)),"")</f>
        <v/>
      </c>
      <c r="AR13" t="str">
        <f>IF(Raw!AR136&lt;&gt;"",_xlfn.SINGLE(INDEX(Raw!AR$131:AR$334,(ROW(Raw!AR136)-131)+1)),"")</f>
        <v/>
      </c>
      <c r="AS13" t="str">
        <f>IF(Raw!AS136&lt;&gt;"",_xlfn.SINGLE(INDEX(Raw!AS$131:AS$334,(ROW(Raw!AS136)-131)+1)),"")</f>
        <v/>
      </c>
      <c r="AT13" t="str">
        <f>IF(Raw!AT136&lt;&gt;"",_xlfn.SINGLE(INDEX(Raw!AT$131:AT$334,(ROW(Raw!AT136)-131)+1)),"")</f>
        <v/>
      </c>
      <c r="AU13" t="str">
        <f>IF(Raw!AU136&lt;&gt;"",_xlfn.SINGLE(INDEX(Raw!AU$131:AU$334,(ROW(Raw!AU136)-131)+1)),"")</f>
        <v/>
      </c>
    </row>
    <row r="14" spans="1:47" x14ac:dyDescent="0.2">
      <c r="A14" s="8" t="s">
        <v>83</v>
      </c>
      <c r="B14" cm="1">
        <f t="array" ref="B14">IF(Raw!B143&lt;&gt;"",(INDEX(Raw!B$131:B$334,(ROW(Raw!B143)-131)+1)),"")</f>
        <v>592</v>
      </c>
      <c r="C14" cm="1">
        <f t="array" ref="C14">IF(Raw!C143&lt;&gt;"",(INDEX(Raw!C$131:C$334,(ROW(Raw!C143)-131)+1)),"")</f>
        <v>737</v>
      </c>
      <c r="D14" cm="1">
        <f t="array" ref="D14">IF(Raw!D143&lt;&gt;"",(INDEX(Raw!D$131:D$334,(ROW(Raw!D143)-131)+1)),"")</f>
        <v>903</v>
      </c>
      <c r="E14" cm="1">
        <f t="array" ref="E14">IF(Raw!E143&lt;&gt;"",(INDEX(Raw!E$131:E$334,(ROW(Raw!E143)-131)+1)),"")</f>
        <v>968</v>
      </c>
      <c r="F14" cm="1">
        <f t="array" ref="F14">IF(Raw!F143&lt;&gt;"",(INDEX(Raw!F$131:F$334,(ROW(Raw!F143)-131)+1)),"")</f>
        <v>1061</v>
      </c>
      <c r="G14" cm="1">
        <f t="array" ref="G14">IF(Raw!G143&lt;&gt;"",(INDEX(Raw!G$131:G$334,(ROW(Raw!G143)-131)+1)),"")</f>
        <v>1155</v>
      </c>
      <c r="H14" cm="1">
        <f t="array" ref="H14">IF(Raw!H143&lt;&gt;"",(INDEX(Raw!H$131:H$334,(ROW(Raw!H143)-131)+1)),"")</f>
        <v>1200</v>
      </c>
      <c r="I14" cm="1">
        <f t="array" ref="I14">IF(Raw!I143&lt;&gt;"",(INDEX(Raw!I$131:I$334,(ROW(Raw!I143)-131)+1)),"")</f>
        <v>1307</v>
      </c>
      <c r="J14" cm="1">
        <f t="array" ref="J14">IF(Raw!J143&lt;&gt;"",(INDEX(Raw!J$131:J$334,(ROW(Raw!J143)-131)+1)),"")</f>
        <v>1321</v>
      </c>
      <c r="K14" cm="1">
        <f t="array" ref="K14">IF(Raw!K143&lt;&gt;"",(INDEX(Raw!K$131:K$334,(ROW(Raw!K143)-131)+1)),"")</f>
        <v>1403</v>
      </c>
      <c r="L14" cm="1">
        <f t="array" ref="L14">IF(Raw!L143&lt;&gt;"",(INDEX(Raw!L$131:L$334,(ROW(Raw!L143)-131)+1)),"")</f>
        <v>1391</v>
      </c>
      <c r="M14" cm="1">
        <f t="array" ref="M14">IF(Raw!M143&lt;&gt;"",(INDEX(Raw!M$131:M$334,(ROW(Raw!M143)-131)+1)),"")</f>
        <v>1455</v>
      </c>
      <c r="N14" cm="1">
        <f t="array" ref="N14">IF(Raw!N143&lt;&gt;"",(INDEX(Raw!N$131:N$334,(ROW(Raw!N143)-131)+1)),"")</f>
        <v>1396</v>
      </c>
      <c r="O14" cm="1">
        <f t="array" ref="O14">IF(Raw!O143&lt;&gt;"",(INDEX(Raw!O$131:O$334,(ROW(Raw!O143)-131)+1)),"")</f>
        <v>1411</v>
      </c>
      <c r="P14" cm="1">
        <f t="array" ref="P14">IF(Raw!P143&lt;&gt;"",(INDEX(Raw!P$131:P$334,(ROW(Raw!P143)-131)+1)),"")</f>
        <v>1406</v>
      </c>
      <c r="Q14" cm="1">
        <f t="array" ref="Q14">IF(Raw!Q143&lt;&gt;"",(INDEX(Raw!Q$131:Q$334,(ROW(Raw!Q143)-131)+1)),"")</f>
        <v>1372</v>
      </c>
      <c r="R14" cm="1">
        <f t="array" ref="R14">IF(Raw!R143&lt;&gt;"",(INDEX(Raw!R$131:R$334,(ROW(Raw!R143)-131)+1)),"")</f>
        <v>1437</v>
      </c>
      <c r="S14" cm="1">
        <f t="array" ref="S14">IF(Raw!S143&lt;&gt;"",(INDEX(Raw!S$131:S$334,(ROW(Raw!S143)-131)+1)),"")</f>
        <v>1387</v>
      </c>
      <c r="T14" cm="1">
        <f t="array" ref="T14">IF(Raw!T143&lt;&gt;"",(INDEX(Raw!T$131:T$334,(ROW(Raw!T143)-131)+1)),"")</f>
        <v>1462</v>
      </c>
      <c r="U14" cm="1">
        <f t="array" ref="U14">IF(Raw!U143&lt;&gt;"",(INDEX(Raw!U$131:U$334,(ROW(Raw!U143)-131)+1)),"")</f>
        <v>1418</v>
      </c>
      <c r="V14" cm="1">
        <f t="array" ref="V14">IF(Raw!V143&lt;&gt;"",(INDEX(Raw!V$131:V$334,(ROW(Raw!V143)-131)+1)),"")</f>
        <v>1478</v>
      </c>
      <c r="W14" cm="1">
        <f t="array" ref="W14">IF(Raw!W143&lt;&gt;"",(INDEX(Raw!W$131:W$334,(ROW(Raw!W143)-131)+1)),"")</f>
        <v>1418</v>
      </c>
      <c r="X14" cm="1">
        <f t="array" ref="X14">IF(Raw!X143&lt;&gt;"",(INDEX(Raw!X$131:X$334,(ROW(Raw!X143)-131)+1)),"")</f>
        <v>1440</v>
      </c>
      <c r="Y14" cm="1">
        <f t="array" ref="Y14">IF(Raw!Y143&lt;&gt;"",(INDEX(Raw!Y$131:Y$334,(ROW(Raw!Y143)-131)+1)),"")</f>
        <v>1418</v>
      </c>
      <c r="Z14" cm="1">
        <f t="array" ref="Z14">IF(Raw!Z143&lt;&gt;"",(INDEX(Raw!Z$131:Z$334,(ROW(Raw!Z143)-131)+1)),"")</f>
        <v>1398</v>
      </c>
      <c r="AA14" cm="1">
        <f t="array" ref="AA14">IF(Raw!AA143&lt;&gt;"",(INDEX(Raw!AA$131:AA$334,(ROW(Raw!AA143)-131)+1)),"")</f>
        <v>1444</v>
      </c>
      <c r="AB14" cm="1">
        <f t="array" ref="AB14">IF(Raw!AB143&lt;&gt;"",(INDEX(Raw!AB$131:AB$334,(ROW(Raw!AB143)-131)+1)),"")</f>
        <v>1419</v>
      </c>
      <c r="AC14" cm="1">
        <f t="array" ref="AC14">IF(Raw!AC143&lt;&gt;"",(INDEX(Raw!AC$131:AC$334,(ROW(Raw!AC143)-131)+1)),"")</f>
        <v>1468</v>
      </c>
      <c r="AD14" cm="1">
        <f t="array" ref="AD14">IF(Raw!AD143&lt;&gt;"",(INDEX(Raw!AD$131:AD$334,(ROW(Raw!AD143)-131)+1)),"")</f>
        <v>1417</v>
      </c>
      <c r="AE14" cm="1">
        <f t="array" ref="AE14">IF(Raw!AE143&lt;&gt;"",(INDEX(Raw!AE$131:AE$334,(ROW(Raw!AE143)-131)+1)),"")</f>
        <v>1463</v>
      </c>
      <c r="AF14" cm="1">
        <f t="array" ref="AF14">IF(Raw!AF143&lt;&gt;"",(INDEX(Raw!AF$131:AF$334,(ROW(Raw!AF143)-131)+1)),"")</f>
        <v>1388</v>
      </c>
      <c r="AG14" cm="1">
        <f t="array" ref="AG14">IF(Raw!AG143&lt;&gt;"",(INDEX(Raw!AG$131:AG$334,(ROW(Raw!AG143)-131)+1)),"")</f>
        <v>1385</v>
      </c>
      <c r="AH14" cm="1">
        <f t="array" ref="AH14">IF(Raw!AH143&lt;&gt;"",(INDEX(Raw!AH$131:AH$334,(ROW(Raw!AH143)-131)+1)),"")</f>
        <v>1447</v>
      </c>
      <c r="AI14" cm="1">
        <f t="array" ref="AI14">IF(Raw!AI143&lt;&gt;"",(INDEX(Raw!AI$131:AI$334,(ROW(Raw!AI143)-131)+1)),"")</f>
        <v>1403</v>
      </c>
      <c r="AJ14" cm="1">
        <f t="array" ref="AJ14">IF(Raw!AJ143&lt;&gt;"",(INDEX(Raw!AJ$131:AJ$334,(ROW(Raw!AJ143)-131)+1)),"")</f>
        <v>1488</v>
      </c>
      <c r="AK14" cm="1">
        <f t="array" ref="AK14">IF(Raw!AK143&lt;&gt;"",(INDEX(Raw!AK$131:AK$334,(ROW(Raw!AK143)-131)+1)),"")</f>
        <v>1453</v>
      </c>
      <c r="AL14" cm="1">
        <f t="array" ref="AL14">IF(Raw!AL143&lt;&gt;"",(INDEX(Raw!AL$131:AL$334,(ROW(Raw!AL143)-131)+1)),"")</f>
        <v>1501</v>
      </c>
      <c r="AM14" cm="1">
        <f t="array" ref="AM14">IF(Raw!AM143&lt;&gt;"",(INDEX(Raw!AM$131:AM$334,(ROW(Raw!AM143)-131)+1)),"")</f>
        <v>1420</v>
      </c>
      <c r="AN14" cm="1">
        <f t="array" ref="AN14">IF(Raw!AN143&lt;&gt;"",(INDEX(Raw!AN$131:AN$334,(ROW(Raw!AN143)-131)+1)),"")</f>
        <v>1466</v>
      </c>
      <c r="AO14" cm="1">
        <f t="array" ref="AO14">IF(Raw!AO143&lt;&gt;"",(INDEX(Raw!AO$131:AO$334,(ROW(Raw!AO143)-131)+1)),"")</f>
        <v>1422</v>
      </c>
      <c r="AP14" cm="1">
        <f t="array" ref="AP14">IF(Raw!AP143&lt;&gt;"",(INDEX(Raw!AP$131:AP$334,(ROW(Raw!AP143)-131)+1)),"")</f>
        <v>1400</v>
      </c>
      <c r="AQ14" t="str">
        <f>IF(Raw!AQ178&lt;&gt;"",_xlfn.SINGLE(INDEX(Raw!AQ$131:AQ$334,(ROW(Raw!AQ178)-131)+1)),"")</f>
        <v/>
      </c>
      <c r="AR14" t="str">
        <f>IF(Raw!AR178&lt;&gt;"",_xlfn.SINGLE(INDEX(Raw!AR$131:AR$334,(ROW(Raw!AR178)-131)+1)),"")</f>
        <v/>
      </c>
      <c r="AS14" t="str">
        <f>IF(Raw!AS178&lt;&gt;"",_xlfn.SINGLE(INDEX(Raw!AS$131:AS$334,(ROW(Raw!AS178)-131)+1)),"")</f>
        <v/>
      </c>
      <c r="AT14" t="str">
        <f>IF(Raw!AT178&lt;&gt;"",_xlfn.SINGLE(INDEX(Raw!AT$131:AT$334,(ROW(Raw!AT178)-131)+1)),"")</f>
        <v/>
      </c>
      <c r="AU14" t="str">
        <f>IF(Raw!AU178&lt;&gt;"",_xlfn.SINGLE(INDEX(Raw!AU$131:AU$334,(ROW(Raw!AU178)-131)+1)),"")</f>
        <v/>
      </c>
    </row>
    <row r="15" spans="1:47" x14ac:dyDescent="0.2">
      <c r="A15" s="8" t="s">
        <v>83</v>
      </c>
      <c r="B15" cm="1">
        <f t="array" ref="B15">IF(Raw!B144&lt;&gt;"",(INDEX(Raw!B$131:B$334,(ROW(Raw!B144)-131)+1)),"")</f>
        <v>587</v>
      </c>
      <c r="C15" cm="1">
        <f t="array" ref="C15">IF(Raw!C144&lt;&gt;"",(INDEX(Raw!C$131:C$334,(ROW(Raw!C144)-131)+1)),"")</f>
        <v>728</v>
      </c>
      <c r="D15" cm="1">
        <f t="array" ref="D15">IF(Raw!D144&lt;&gt;"",(INDEX(Raw!D$131:D$334,(ROW(Raw!D144)-131)+1)),"")</f>
        <v>869</v>
      </c>
      <c r="E15" cm="1">
        <f t="array" ref="E15">IF(Raw!E144&lt;&gt;"",(INDEX(Raw!E$131:E$334,(ROW(Raw!E144)-131)+1)),"")</f>
        <v>922</v>
      </c>
      <c r="F15" cm="1">
        <f t="array" ref="F15">IF(Raw!F144&lt;&gt;"",(INDEX(Raw!F$131:F$334,(ROW(Raw!F144)-131)+1)),"")</f>
        <v>997</v>
      </c>
      <c r="G15" cm="1">
        <f t="array" ref="G15">IF(Raw!G144&lt;&gt;"",(INDEX(Raw!G$131:G$334,(ROW(Raw!G144)-131)+1)),"")</f>
        <v>1057</v>
      </c>
      <c r="H15" cm="1">
        <f t="array" ref="H15">IF(Raw!H144&lt;&gt;"",(INDEX(Raw!H$131:H$334,(ROW(Raw!H144)-131)+1)),"")</f>
        <v>1104</v>
      </c>
      <c r="I15" cm="1">
        <f t="array" ref="I15">IF(Raw!I144&lt;&gt;"",(INDEX(Raw!I$131:I$334,(ROW(Raw!I144)-131)+1)),"")</f>
        <v>1212</v>
      </c>
      <c r="J15" cm="1">
        <f t="array" ref="J15">IF(Raw!J144&lt;&gt;"",(INDEX(Raw!J$131:J$334,(ROW(Raw!J144)-131)+1)),"")</f>
        <v>1192</v>
      </c>
      <c r="K15" cm="1">
        <f t="array" ref="K15">IF(Raw!K144&lt;&gt;"",(INDEX(Raw!K$131:K$334,(ROW(Raw!K144)-131)+1)),"")</f>
        <v>1275</v>
      </c>
      <c r="L15" cm="1">
        <f t="array" ref="L15">IF(Raw!L144&lt;&gt;"",(INDEX(Raw!L$131:L$334,(ROW(Raw!L144)-131)+1)),"")</f>
        <v>1256</v>
      </c>
      <c r="M15" cm="1">
        <f t="array" ref="M15">IF(Raw!M144&lt;&gt;"",(INDEX(Raw!M$131:M$334,(ROW(Raw!M144)-131)+1)),"")</f>
        <v>1323</v>
      </c>
      <c r="N15" cm="1">
        <f t="array" ref="N15">IF(Raw!N144&lt;&gt;"",(INDEX(Raw!N$131:N$334,(ROW(Raw!N144)-131)+1)),"")</f>
        <v>1244</v>
      </c>
      <c r="O15" cm="1">
        <f t="array" ref="O15">IF(Raw!O144&lt;&gt;"",(INDEX(Raw!O$131:O$334,(ROW(Raw!O144)-131)+1)),"")</f>
        <v>1275</v>
      </c>
      <c r="P15" cm="1">
        <f t="array" ref="P15">IF(Raw!P144&lt;&gt;"",(INDEX(Raw!P$131:P$334,(ROW(Raw!P144)-131)+1)),"")</f>
        <v>1250</v>
      </c>
      <c r="Q15" cm="1">
        <f t="array" ref="Q15">IF(Raw!Q144&lt;&gt;"",(INDEX(Raw!Q$131:Q$334,(ROW(Raw!Q144)-131)+1)),"")</f>
        <v>1221</v>
      </c>
      <c r="R15" cm="1">
        <f t="array" ref="R15">IF(Raw!R144&lt;&gt;"",(INDEX(Raw!R$131:R$334,(ROW(Raw!R144)-131)+1)),"")</f>
        <v>1256</v>
      </c>
      <c r="S15" cm="1">
        <f t="array" ref="S15">IF(Raw!S144&lt;&gt;"",(INDEX(Raw!S$131:S$334,(ROW(Raw!S144)-131)+1)),"")</f>
        <v>1229</v>
      </c>
      <c r="T15" cm="1">
        <f t="array" ref="T15">IF(Raw!T144&lt;&gt;"",(INDEX(Raw!T$131:T$334,(ROW(Raw!T144)-131)+1)),"")</f>
        <v>1282</v>
      </c>
      <c r="U15" cm="1">
        <f t="array" ref="U15">IF(Raw!U144&lt;&gt;"",(INDEX(Raw!U$131:U$334,(ROW(Raw!U144)-131)+1)),"")</f>
        <v>1265</v>
      </c>
      <c r="V15" cm="1">
        <f t="array" ref="V15">IF(Raw!V144&lt;&gt;"",(INDEX(Raw!V$131:V$334,(ROW(Raw!V144)-131)+1)),"")</f>
        <v>1301</v>
      </c>
      <c r="W15" cm="1">
        <f t="array" ref="W15">IF(Raw!W144&lt;&gt;"",(INDEX(Raw!W$131:W$334,(ROW(Raw!W144)-131)+1)),"")</f>
        <v>1254</v>
      </c>
      <c r="X15" cm="1">
        <f t="array" ref="X15">IF(Raw!X144&lt;&gt;"",(INDEX(Raw!X$131:X$334,(ROW(Raw!X144)-131)+1)),"")</f>
        <v>1291</v>
      </c>
      <c r="Y15" cm="1">
        <f t="array" ref="Y15">IF(Raw!Y144&lt;&gt;"",(INDEX(Raw!Y$131:Y$334,(ROW(Raw!Y144)-131)+1)),"")</f>
        <v>1271</v>
      </c>
      <c r="Z15" cm="1">
        <f t="array" ref="Z15">IF(Raw!Z144&lt;&gt;"",(INDEX(Raw!Z$131:Z$334,(ROW(Raw!Z144)-131)+1)),"")</f>
        <v>1251</v>
      </c>
      <c r="AA15" cm="1">
        <f t="array" ref="AA15">IF(Raw!AA144&lt;&gt;"",(INDEX(Raw!AA$131:AA$334,(ROW(Raw!AA144)-131)+1)),"")</f>
        <v>1297</v>
      </c>
      <c r="AB15" cm="1">
        <f t="array" ref="AB15">IF(Raw!AB144&lt;&gt;"",(INDEX(Raw!AB$131:AB$334,(ROW(Raw!AB144)-131)+1)),"")</f>
        <v>1249</v>
      </c>
      <c r="AC15" cm="1">
        <f t="array" ref="AC15">IF(Raw!AC144&lt;&gt;"",(INDEX(Raw!AC$131:AC$334,(ROW(Raw!AC144)-131)+1)),"")</f>
        <v>1300</v>
      </c>
      <c r="AD15" cm="1">
        <f t="array" ref="AD15">IF(Raw!AD144&lt;&gt;"",(INDEX(Raw!AD$131:AD$334,(ROW(Raw!AD144)-131)+1)),"")</f>
        <v>1257</v>
      </c>
      <c r="AE15" cm="1">
        <f t="array" ref="AE15">IF(Raw!AE144&lt;&gt;"",(INDEX(Raw!AE$131:AE$334,(ROW(Raw!AE144)-131)+1)),"")</f>
        <v>1302</v>
      </c>
      <c r="AF15" cm="1">
        <f t="array" ref="AF15">IF(Raw!AF144&lt;&gt;"",(INDEX(Raw!AF$131:AF$334,(ROW(Raw!AF144)-131)+1)),"")</f>
        <v>1237</v>
      </c>
      <c r="AG15" cm="1">
        <f t="array" ref="AG15">IF(Raw!AG144&lt;&gt;"",(INDEX(Raw!AG$131:AG$334,(ROW(Raw!AG144)-131)+1)),"")</f>
        <v>1238</v>
      </c>
      <c r="AH15" cm="1">
        <f t="array" ref="AH15">IF(Raw!AH144&lt;&gt;"",(INDEX(Raw!AH$131:AH$334,(ROW(Raw!AH144)-131)+1)),"")</f>
        <v>1257</v>
      </c>
      <c r="AI15" cm="1">
        <f t="array" ref="AI15">IF(Raw!AI144&lt;&gt;"",(INDEX(Raw!AI$131:AI$334,(ROW(Raw!AI144)-131)+1)),"")</f>
        <v>1237</v>
      </c>
      <c r="AJ15" cm="1">
        <f t="array" ref="AJ15">IF(Raw!AJ144&lt;&gt;"",(INDEX(Raw!AJ$131:AJ$334,(ROW(Raw!AJ144)-131)+1)),"")</f>
        <v>1292</v>
      </c>
      <c r="AK15" cm="1">
        <f t="array" ref="AK15">IF(Raw!AK144&lt;&gt;"",(INDEX(Raw!AK$131:AK$334,(ROW(Raw!AK144)-131)+1)),"")</f>
        <v>1264</v>
      </c>
      <c r="AL15" cm="1">
        <f t="array" ref="AL15">IF(Raw!AL144&lt;&gt;"",(INDEX(Raw!AL$131:AL$334,(ROW(Raw!AL144)-131)+1)),"")</f>
        <v>1328</v>
      </c>
      <c r="AM15" cm="1">
        <f t="array" ref="AM15">IF(Raw!AM144&lt;&gt;"",(INDEX(Raw!AM$131:AM$334,(ROW(Raw!AM144)-131)+1)),"")</f>
        <v>1277</v>
      </c>
      <c r="AN15" cm="1">
        <f t="array" ref="AN15">IF(Raw!AN144&lt;&gt;"",(INDEX(Raw!AN$131:AN$334,(ROW(Raw!AN144)-131)+1)),"")</f>
        <v>1316</v>
      </c>
      <c r="AO15" cm="1">
        <f t="array" ref="AO15">IF(Raw!AO144&lt;&gt;"",(INDEX(Raw!AO$131:AO$334,(ROW(Raw!AO144)-131)+1)),"")</f>
        <v>1266</v>
      </c>
      <c r="AP15" cm="1">
        <f t="array" ref="AP15">IF(Raw!AP144&lt;&gt;"",(INDEX(Raw!AP$131:AP$334,(ROW(Raw!AP144)-131)+1)),"")</f>
        <v>1253</v>
      </c>
      <c r="AQ15" t="str">
        <f>IF(Raw!AQ137&lt;&gt;"",_xlfn.SINGLE(INDEX(Raw!AQ$131:AQ$334,(ROW(Raw!AQ137)-131)+1)),"")</f>
        <v/>
      </c>
      <c r="AR15" t="str">
        <f>IF(Raw!AR137&lt;&gt;"",_xlfn.SINGLE(INDEX(Raw!AR$131:AR$334,(ROW(Raw!AR137)-131)+1)),"")</f>
        <v/>
      </c>
      <c r="AS15" t="str">
        <f>IF(Raw!AS137&lt;&gt;"",_xlfn.SINGLE(INDEX(Raw!AS$131:AS$334,(ROW(Raw!AS137)-131)+1)),"")</f>
        <v/>
      </c>
      <c r="AT15" t="str">
        <f>IF(Raw!AT137&lt;&gt;"",_xlfn.SINGLE(INDEX(Raw!AT$131:AT$334,(ROW(Raw!AT137)-131)+1)),"")</f>
        <v/>
      </c>
      <c r="AU15" t="str">
        <f>IF(Raw!AU137&lt;&gt;"",_xlfn.SINGLE(INDEX(Raw!AU$131:AU$334,(ROW(Raw!AU137)-131)+1)),"")</f>
        <v/>
      </c>
    </row>
    <row r="16" spans="1:47" x14ac:dyDescent="0.2">
      <c r="A16" s="8" t="s">
        <v>84</v>
      </c>
      <c r="B16" cm="1">
        <f t="array" ref="B16">IF(Raw!B145&lt;&gt;"",(INDEX(Raw!B$131:B$334,(ROW(Raw!B145)-131)+1)),"")</f>
        <v>7347</v>
      </c>
      <c r="C16" cm="1">
        <f t="array" ref="C16">IF(Raw!C145&lt;&gt;"",(INDEX(Raw!C$131:C$334,(ROW(Raw!C145)-131)+1)),"")</f>
        <v>9410</v>
      </c>
      <c r="D16" cm="1">
        <f t="array" ref="D16">IF(Raw!D145&lt;&gt;"",(INDEX(Raw!D$131:D$334,(ROW(Raw!D145)-131)+1)),"")</f>
        <v>11797</v>
      </c>
      <c r="E16" cm="1">
        <f t="array" ref="E16">IF(Raw!E145&lt;&gt;"",(INDEX(Raw!E$131:E$334,(ROW(Raw!E145)-131)+1)),"")</f>
        <v>12815</v>
      </c>
      <c r="F16" cm="1">
        <f t="array" ref="F16">IF(Raw!F145&lt;&gt;"",(INDEX(Raw!F$131:F$334,(ROW(Raw!F145)-131)+1)),"")</f>
        <v>14109</v>
      </c>
      <c r="G16" cm="1">
        <f t="array" ref="G16">IF(Raw!G145&lt;&gt;"",(INDEX(Raw!G$131:G$334,(ROW(Raw!G145)-131)+1)),"")</f>
        <v>15318</v>
      </c>
      <c r="H16" cm="1">
        <f t="array" ref="H16">IF(Raw!H145&lt;&gt;"",(INDEX(Raw!H$131:H$334,(ROW(Raw!H145)-131)+1)),"")</f>
        <v>15985</v>
      </c>
      <c r="I16" cm="1">
        <f t="array" ref="I16">IF(Raw!I145&lt;&gt;"",(INDEX(Raw!I$131:I$334,(ROW(Raw!I145)-131)+1)),"")</f>
        <v>17626</v>
      </c>
      <c r="J16" cm="1">
        <f t="array" ref="J16">IF(Raw!J145&lt;&gt;"",(INDEX(Raw!J$131:J$334,(ROW(Raw!J145)-131)+1)),"")</f>
        <v>17815</v>
      </c>
      <c r="K16" cm="1">
        <f t="array" ref="K16">IF(Raw!K145&lt;&gt;"",(INDEX(Raw!K$131:K$334,(ROW(Raw!K145)-131)+1)),"")</f>
        <v>19136</v>
      </c>
      <c r="L16" cm="1">
        <f t="array" ref="L16">IF(Raw!L145&lt;&gt;"",(INDEX(Raw!L$131:L$334,(ROW(Raw!L145)-131)+1)),"")</f>
        <v>18819</v>
      </c>
      <c r="M16" cm="1">
        <f t="array" ref="M16">IF(Raw!M145&lt;&gt;"",(INDEX(Raw!M$131:M$334,(ROW(Raw!M145)-131)+1)),"")</f>
        <v>19948</v>
      </c>
      <c r="N16" cm="1">
        <f t="array" ref="N16">IF(Raw!N145&lt;&gt;"",(INDEX(Raw!N$131:N$334,(ROW(Raw!N145)-131)+1)),"")</f>
        <v>19037</v>
      </c>
      <c r="O16" cm="1">
        <f t="array" ref="O16">IF(Raw!O145&lt;&gt;"",(INDEX(Raw!O$131:O$334,(ROW(Raw!O145)-131)+1)),"")</f>
        <v>19367</v>
      </c>
      <c r="P16" cm="1">
        <f t="array" ref="P16">IF(Raw!P145&lt;&gt;"",(INDEX(Raw!P$131:P$334,(ROW(Raw!P145)-131)+1)),"")</f>
        <v>19391</v>
      </c>
      <c r="Q16" cm="1">
        <f t="array" ref="Q16">IF(Raw!Q145&lt;&gt;"",(INDEX(Raw!Q$131:Q$334,(ROW(Raw!Q145)-131)+1)),"")</f>
        <v>19181</v>
      </c>
      <c r="R16" cm="1">
        <f t="array" ref="R16">IF(Raw!R145&lt;&gt;"",(INDEX(Raw!R$131:R$334,(ROW(Raw!R145)-131)+1)),"")</f>
        <v>20108</v>
      </c>
      <c r="S16" cm="1">
        <f t="array" ref="S16">IF(Raw!S145&lt;&gt;"",(INDEX(Raw!S$131:S$334,(ROW(Raw!S145)-131)+1)),"")</f>
        <v>19479</v>
      </c>
      <c r="T16" cm="1">
        <f t="array" ref="T16">IF(Raw!T145&lt;&gt;"",(INDEX(Raw!T$131:T$334,(ROW(Raw!T145)-131)+1)),"")</f>
        <v>20293</v>
      </c>
      <c r="U16" cm="1">
        <f t="array" ref="U16">IF(Raw!U145&lt;&gt;"",(INDEX(Raw!U$131:U$334,(ROW(Raw!U145)-131)+1)),"")</f>
        <v>19693</v>
      </c>
      <c r="V16" cm="1">
        <f t="array" ref="V16">IF(Raw!V145&lt;&gt;"",(INDEX(Raw!V$131:V$334,(ROW(Raw!V145)-131)+1)),"")</f>
        <v>20277</v>
      </c>
      <c r="W16" cm="1">
        <f t="array" ref="W16">IF(Raw!W145&lt;&gt;"",(INDEX(Raw!W$131:W$334,(ROW(Raw!W145)-131)+1)),"")</f>
        <v>19269</v>
      </c>
      <c r="X16" cm="1">
        <f t="array" ref="X16">IF(Raw!X145&lt;&gt;"",(INDEX(Raw!X$131:X$334,(ROW(Raw!X145)-131)+1)),"")</f>
        <v>19596</v>
      </c>
      <c r="Y16" cm="1">
        <f t="array" ref="Y16">IF(Raw!Y145&lt;&gt;"",(INDEX(Raw!Y$131:Y$334,(ROW(Raw!Y145)-131)+1)),"")</f>
        <v>19390</v>
      </c>
      <c r="Z16" cm="1">
        <f t="array" ref="Z16">IF(Raw!Z145&lt;&gt;"",(INDEX(Raw!Z$131:Z$334,(ROW(Raw!Z145)-131)+1)),"")</f>
        <v>19034</v>
      </c>
      <c r="AA16" cm="1">
        <f t="array" ref="AA16">IF(Raw!AA145&lt;&gt;"",(INDEX(Raw!AA$131:AA$334,(ROW(Raw!AA145)-131)+1)),"")</f>
        <v>19922</v>
      </c>
      <c r="AB16" cm="1">
        <f t="array" ref="AB16">IF(Raw!AB145&lt;&gt;"",(INDEX(Raw!AB$131:AB$334,(ROW(Raw!AB145)-131)+1)),"")</f>
        <v>19475</v>
      </c>
      <c r="AC16" cm="1">
        <f t="array" ref="AC16">IF(Raw!AC145&lt;&gt;"",(INDEX(Raw!AC$131:AC$334,(ROW(Raw!AC145)-131)+1)),"")</f>
        <v>20317</v>
      </c>
      <c r="AD16" cm="1">
        <f t="array" ref="AD16">IF(Raw!AD145&lt;&gt;"",(INDEX(Raw!AD$131:AD$334,(ROW(Raw!AD145)-131)+1)),"")</f>
        <v>19514</v>
      </c>
      <c r="AE16" cm="1">
        <f t="array" ref="AE16">IF(Raw!AE145&lt;&gt;"",(INDEX(Raw!AE$131:AE$334,(ROW(Raw!AE145)-131)+1)),"")</f>
        <v>20191</v>
      </c>
      <c r="AF16" cm="1">
        <f t="array" ref="AF16">IF(Raw!AF145&lt;&gt;"",(INDEX(Raw!AF$131:AF$334,(ROW(Raw!AF145)-131)+1)),"")</f>
        <v>19150</v>
      </c>
      <c r="AG16" cm="1">
        <f t="array" ref="AG16">IF(Raw!AG145&lt;&gt;"",(INDEX(Raw!AG$131:AG$334,(ROW(Raw!AG145)-131)+1)),"")</f>
        <v>18887</v>
      </c>
      <c r="AH16" cm="1">
        <f t="array" ref="AH16">IF(Raw!AH145&lt;&gt;"",(INDEX(Raw!AH$131:AH$334,(ROW(Raw!AH145)-131)+1)),"")</f>
        <v>19485</v>
      </c>
      <c r="AI16" cm="1">
        <f t="array" ref="AI16">IF(Raw!AI145&lt;&gt;"",(INDEX(Raw!AI$131:AI$334,(ROW(Raw!AI145)-131)+1)),"")</f>
        <v>18925</v>
      </c>
      <c r="AJ16" cm="1">
        <f t="array" ref="AJ16">IF(Raw!AJ145&lt;&gt;"",(INDEX(Raw!AJ$131:AJ$334,(ROW(Raw!AJ145)-131)+1)),"")</f>
        <v>19913</v>
      </c>
      <c r="AK16" cm="1">
        <f t="array" ref="AK16">IF(Raw!AK145&lt;&gt;"",(INDEX(Raw!AK$131:AK$334,(ROW(Raw!AK145)-131)+1)),"")</f>
        <v>19346</v>
      </c>
      <c r="AL16" cm="1">
        <f t="array" ref="AL16">IF(Raw!AL145&lt;&gt;"",(INDEX(Raw!AL$131:AL$334,(ROW(Raw!AL145)-131)+1)),"")</f>
        <v>19921</v>
      </c>
      <c r="AM16" cm="1">
        <f t="array" ref="AM16">IF(Raw!AM145&lt;&gt;"",(INDEX(Raw!AM$131:AM$334,(ROW(Raw!AM145)-131)+1)),"")</f>
        <v>18995</v>
      </c>
      <c r="AN16" cm="1">
        <f t="array" ref="AN16">IF(Raw!AN145&lt;&gt;"",(INDEX(Raw!AN$131:AN$334,(ROW(Raw!AN145)-131)+1)),"")</f>
        <v>19449</v>
      </c>
      <c r="AO16" cm="1">
        <f t="array" ref="AO16">IF(Raw!AO145&lt;&gt;"",(INDEX(Raw!AO$131:AO$334,(ROW(Raw!AO145)-131)+1)),"")</f>
        <v>18925</v>
      </c>
      <c r="AP16" cm="1">
        <f t="array" ref="AP16">IF(Raw!AP145&lt;&gt;"",(INDEX(Raw!AP$131:AP$334,(ROW(Raw!AP145)-131)+1)),"")</f>
        <v>18659</v>
      </c>
      <c r="AQ16" t="str">
        <f>IF(Raw!AQ179&lt;&gt;"",_xlfn.SINGLE(INDEX(Raw!AQ$131:AQ$334,(ROW(Raw!AQ179)-131)+1)),"")</f>
        <v/>
      </c>
      <c r="AR16" t="str">
        <f>IF(Raw!AR179&lt;&gt;"",_xlfn.SINGLE(INDEX(Raw!AR$131:AR$334,(ROW(Raw!AR179)-131)+1)),"")</f>
        <v/>
      </c>
      <c r="AS16" t="str">
        <f>IF(Raw!AS179&lt;&gt;"",_xlfn.SINGLE(INDEX(Raw!AS$131:AS$334,(ROW(Raw!AS179)-131)+1)),"")</f>
        <v/>
      </c>
      <c r="AT16" t="str">
        <f>IF(Raw!AT179&lt;&gt;"",_xlfn.SINGLE(INDEX(Raw!AT$131:AT$334,(ROW(Raw!AT179)-131)+1)),"")</f>
        <v/>
      </c>
      <c r="AU16" t="str">
        <f>IF(Raw!AU179&lt;&gt;"",_xlfn.SINGLE(INDEX(Raw!AU$131:AU$334,(ROW(Raw!AU179)-131)+1)),"")</f>
        <v/>
      </c>
    </row>
    <row r="17" spans="1:47" x14ac:dyDescent="0.2">
      <c r="A17" s="8" t="s">
        <v>84</v>
      </c>
      <c r="B17" cm="1">
        <f t="array" ref="B17">IF(Raw!B146&lt;&gt;"",(INDEX(Raw!B$131:B$334,(ROW(Raw!B146)-131)+1)),"")</f>
        <v>7323</v>
      </c>
      <c r="C17" cm="1">
        <f t="array" ref="C17">IF(Raw!C146&lt;&gt;"",(INDEX(Raw!C$131:C$334,(ROW(Raw!C146)-131)+1)),"")</f>
        <v>9306</v>
      </c>
      <c r="D17" cm="1">
        <f t="array" ref="D17">IF(Raw!D146&lt;&gt;"",(INDEX(Raw!D$131:D$334,(ROW(Raw!D146)-131)+1)),"")</f>
        <v>11553</v>
      </c>
      <c r="E17" cm="1">
        <f t="array" ref="E17">IF(Raw!E146&lt;&gt;"",(INDEX(Raw!E$131:E$334,(ROW(Raw!E146)-131)+1)),"")</f>
        <v>12582</v>
      </c>
      <c r="F17" cm="1">
        <f t="array" ref="F17">IF(Raw!F146&lt;&gt;"",(INDEX(Raw!F$131:F$334,(ROW(Raw!F146)-131)+1)),"")</f>
        <v>13999</v>
      </c>
      <c r="G17" cm="1">
        <f t="array" ref="G17">IF(Raw!G146&lt;&gt;"",(INDEX(Raw!G$131:G$334,(ROW(Raw!G146)-131)+1)),"")</f>
        <v>14982</v>
      </c>
      <c r="H17" cm="1">
        <f t="array" ref="H17">IF(Raw!H146&lt;&gt;"",(INDEX(Raw!H$131:H$334,(ROW(Raw!H146)-131)+1)),"")</f>
        <v>15551</v>
      </c>
      <c r="I17" cm="1">
        <f t="array" ref="I17">IF(Raw!I146&lt;&gt;"",(INDEX(Raw!I$131:I$334,(ROW(Raw!I146)-131)+1)),"")</f>
        <v>17193</v>
      </c>
      <c r="J17" cm="1">
        <f t="array" ref="J17">IF(Raw!J146&lt;&gt;"",(INDEX(Raw!J$131:J$334,(ROW(Raw!J146)-131)+1)),"")</f>
        <v>17342</v>
      </c>
      <c r="K17" cm="1">
        <f t="array" ref="K17">IF(Raw!K146&lt;&gt;"",(INDEX(Raw!K$131:K$334,(ROW(Raw!K146)-131)+1)),"")</f>
        <v>18563</v>
      </c>
      <c r="L17" cm="1">
        <f t="array" ref="L17">IF(Raw!L146&lt;&gt;"",(INDEX(Raw!L$131:L$334,(ROW(Raw!L146)-131)+1)),"")</f>
        <v>18545</v>
      </c>
      <c r="M17" cm="1">
        <f t="array" ref="M17">IF(Raw!M146&lt;&gt;"",(INDEX(Raw!M$131:M$334,(ROW(Raw!M146)-131)+1)),"")</f>
        <v>19438</v>
      </c>
      <c r="N17" cm="1">
        <f t="array" ref="N17">IF(Raw!N146&lt;&gt;"",(INDEX(Raw!N$131:N$334,(ROW(Raw!N146)-131)+1)),"")</f>
        <v>18697</v>
      </c>
      <c r="O17" cm="1">
        <f t="array" ref="O17">IF(Raw!O146&lt;&gt;"",(INDEX(Raw!O$131:O$334,(ROW(Raw!O146)-131)+1)),"")</f>
        <v>19215</v>
      </c>
      <c r="P17" cm="1">
        <f t="array" ref="P17">IF(Raw!P146&lt;&gt;"",(INDEX(Raw!P$131:P$334,(ROW(Raw!P146)-131)+1)),"")</f>
        <v>18953</v>
      </c>
      <c r="Q17" cm="1">
        <f t="array" ref="Q17">IF(Raw!Q146&lt;&gt;"",(INDEX(Raw!Q$131:Q$334,(ROW(Raw!Q146)-131)+1)),"")</f>
        <v>18786</v>
      </c>
      <c r="R17" cm="1">
        <f t="array" ref="R17">IF(Raw!R146&lt;&gt;"",(INDEX(Raw!R$131:R$334,(ROW(Raw!R146)-131)+1)),"")</f>
        <v>19508</v>
      </c>
      <c r="S17" cm="1">
        <f t="array" ref="S17">IF(Raw!S146&lt;&gt;"",(INDEX(Raw!S$131:S$334,(ROW(Raw!S146)-131)+1)),"")</f>
        <v>18828</v>
      </c>
      <c r="T17" cm="1">
        <f t="array" ref="T17">IF(Raw!T146&lt;&gt;"",(INDEX(Raw!T$131:T$334,(ROW(Raw!T146)-131)+1)),"")</f>
        <v>19576</v>
      </c>
      <c r="U17" cm="1">
        <f t="array" ref="U17">IF(Raw!U146&lt;&gt;"",(INDEX(Raw!U$131:U$334,(ROW(Raw!U146)-131)+1)),"")</f>
        <v>18984</v>
      </c>
      <c r="V17" cm="1">
        <f t="array" ref="V17">IF(Raw!V146&lt;&gt;"",(INDEX(Raw!V$131:V$334,(ROW(Raw!V146)-131)+1)),"")</f>
        <v>19657</v>
      </c>
      <c r="W17" cm="1">
        <f t="array" ref="W17">IF(Raw!W146&lt;&gt;"",(INDEX(Raw!W$131:W$334,(ROW(Raw!W146)-131)+1)),"")</f>
        <v>18997</v>
      </c>
      <c r="X17" cm="1">
        <f t="array" ref="X17">IF(Raw!X146&lt;&gt;"",(INDEX(Raw!X$131:X$334,(ROW(Raw!X146)-131)+1)),"")</f>
        <v>19449</v>
      </c>
      <c r="Y17" cm="1">
        <f t="array" ref="Y17">IF(Raw!Y146&lt;&gt;"",(INDEX(Raw!Y$131:Y$334,(ROW(Raw!Y146)-131)+1)),"")</f>
        <v>18854</v>
      </c>
      <c r="Z17" cm="1">
        <f t="array" ref="Z17">IF(Raw!Z146&lt;&gt;"",(INDEX(Raw!Z$131:Z$334,(ROW(Raw!Z146)-131)+1)),"")</f>
        <v>18609</v>
      </c>
      <c r="AA17" cm="1">
        <f t="array" ref="AA17">IF(Raw!AA146&lt;&gt;"",(INDEX(Raw!AA$131:AA$334,(ROW(Raw!AA146)-131)+1)),"")</f>
        <v>19362</v>
      </c>
      <c r="AB17" cm="1">
        <f t="array" ref="AB17">IF(Raw!AB146&lt;&gt;"",(INDEX(Raw!AB$131:AB$334,(ROW(Raw!AB146)-131)+1)),"")</f>
        <v>18682</v>
      </c>
      <c r="AC17" cm="1">
        <f t="array" ref="AC17">IF(Raw!AC146&lt;&gt;"",(INDEX(Raw!AC$131:AC$334,(ROW(Raw!AC146)-131)+1)),"")</f>
        <v>19625</v>
      </c>
      <c r="AD17" cm="1">
        <f t="array" ref="AD17">IF(Raw!AD146&lt;&gt;"",(INDEX(Raw!AD$131:AD$334,(ROW(Raw!AD146)-131)+1)),"")</f>
        <v>19158</v>
      </c>
      <c r="AE17" cm="1">
        <f t="array" ref="AE17">IF(Raw!AE146&lt;&gt;"",(INDEX(Raw!AE$131:AE$334,(ROW(Raw!AE146)-131)+1)),"")</f>
        <v>19740</v>
      </c>
      <c r="AF17" cm="1">
        <f t="array" ref="AF17">IF(Raw!AF146&lt;&gt;"",(INDEX(Raw!AF$131:AF$334,(ROW(Raw!AF146)-131)+1)),"")</f>
        <v>18655</v>
      </c>
      <c r="AG17" cm="1">
        <f t="array" ref="AG17">IF(Raw!AG146&lt;&gt;"",(INDEX(Raw!AG$131:AG$334,(ROW(Raw!AG146)-131)+1)),"")</f>
        <v>18628</v>
      </c>
      <c r="AH17" cm="1">
        <f t="array" ref="AH17">IF(Raw!AH146&lt;&gt;"",(INDEX(Raw!AH$131:AH$334,(ROW(Raw!AH146)-131)+1)),"")</f>
        <v>18949</v>
      </c>
      <c r="AI17" cm="1">
        <f t="array" ref="AI17">IF(Raw!AI146&lt;&gt;"",(INDEX(Raw!AI$131:AI$334,(ROW(Raw!AI146)-131)+1)),"")</f>
        <v>18408</v>
      </c>
      <c r="AJ17" cm="1">
        <f t="array" ref="AJ17">IF(Raw!AJ146&lt;&gt;"",(INDEX(Raw!AJ$131:AJ$334,(ROW(Raw!AJ146)-131)+1)),"")</f>
        <v>19122</v>
      </c>
      <c r="AK17" cm="1">
        <f t="array" ref="AK17">IF(Raw!AK146&lt;&gt;"",(INDEX(Raw!AK$131:AK$334,(ROW(Raw!AK146)-131)+1)),"")</f>
        <v>18570</v>
      </c>
      <c r="AL17" cm="1">
        <f t="array" ref="AL17">IF(Raw!AL146&lt;&gt;"",(INDEX(Raw!AL$131:AL$334,(ROW(Raw!AL146)-131)+1)),"")</f>
        <v>19188</v>
      </c>
      <c r="AM17" cm="1">
        <f t="array" ref="AM17">IF(Raw!AM146&lt;&gt;"",(INDEX(Raw!AM$131:AM$334,(ROW(Raw!AM146)-131)+1)),"")</f>
        <v>18404</v>
      </c>
      <c r="AN17" cm="1">
        <f t="array" ref="AN17">IF(Raw!AN146&lt;&gt;"",(INDEX(Raw!AN$131:AN$334,(ROW(Raw!AN146)-131)+1)),"")</f>
        <v>18946</v>
      </c>
      <c r="AO17" cm="1">
        <f t="array" ref="AO17">IF(Raw!AO146&lt;&gt;"",(INDEX(Raw!AO$131:AO$334,(ROW(Raw!AO146)-131)+1)),"")</f>
        <v>18210</v>
      </c>
      <c r="AP17" cm="1">
        <f t="array" ref="AP17">IF(Raw!AP146&lt;&gt;"",(INDEX(Raw!AP$131:AP$334,(ROW(Raw!AP146)-131)+1)),"")</f>
        <v>18145</v>
      </c>
      <c r="AQ17" t="str">
        <f>IF(Raw!AQ138&lt;&gt;"",_xlfn.SINGLE(INDEX(Raw!AQ$131:AQ$334,(ROW(Raw!AQ138)-131)+1)),"")</f>
        <v/>
      </c>
      <c r="AR17" t="str">
        <f>IF(Raw!AR138&lt;&gt;"",_xlfn.SINGLE(INDEX(Raw!AR$131:AR$334,(ROW(Raw!AR138)-131)+1)),"")</f>
        <v/>
      </c>
      <c r="AS17" t="str">
        <f>IF(Raw!AS138&lt;&gt;"",_xlfn.SINGLE(INDEX(Raw!AS$131:AS$334,(ROW(Raw!AS138)-131)+1)),"")</f>
        <v/>
      </c>
      <c r="AT17" t="str">
        <f>IF(Raw!AT138&lt;&gt;"",_xlfn.SINGLE(INDEX(Raw!AT$131:AT$334,(ROW(Raw!AT138)-131)+1)),"")</f>
        <v/>
      </c>
      <c r="AU17" t="str">
        <f>IF(Raw!AU138&lt;&gt;"",_xlfn.SINGLE(INDEX(Raw!AU$131:AU$334,(ROW(Raw!AU138)-131)+1)),"")</f>
        <v/>
      </c>
    </row>
    <row r="18" spans="1:47" x14ac:dyDescent="0.2">
      <c r="A18" s="8" t="s">
        <v>69</v>
      </c>
      <c r="B18" cm="1">
        <f t="array" ref="B18">IF(Raw!B147&lt;&gt;"",(INDEX(Raw!B$131:B$334,(ROW(Raw!B147)-131)+1)),"")</f>
        <v>2119</v>
      </c>
      <c r="C18" cm="1">
        <f t="array" ref="C18">IF(Raw!C147&lt;&gt;"",(INDEX(Raw!C$131:C$334,(ROW(Raw!C147)-131)+1)),"")</f>
        <v>3216</v>
      </c>
      <c r="D18" cm="1">
        <f t="array" ref="D18">IF(Raw!D147&lt;&gt;"",(INDEX(Raw!D$131:D$334,(ROW(Raw!D147)-131)+1)),"")</f>
        <v>4299</v>
      </c>
      <c r="E18" cm="1">
        <f t="array" ref="E18">IF(Raw!E147&lt;&gt;"",(INDEX(Raw!E$131:E$334,(ROW(Raw!E147)-131)+1)),"")</f>
        <v>4753</v>
      </c>
      <c r="F18" cm="1">
        <f t="array" ref="F18">IF(Raw!F147&lt;&gt;"",(INDEX(Raw!F$131:F$334,(ROW(Raw!F147)-131)+1)),"")</f>
        <v>5341</v>
      </c>
      <c r="G18" cm="1">
        <f t="array" ref="G18">IF(Raw!G147&lt;&gt;"",(INDEX(Raw!G$131:G$334,(ROW(Raw!G147)-131)+1)),"")</f>
        <v>5915</v>
      </c>
      <c r="H18" cm="1">
        <f t="array" ref="H18">IF(Raw!H147&lt;&gt;"",(INDEX(Raw!H$131:H$334,(ROW(Raw!H147)-131)+1)),"")</f>
        <v>6170</v>
      </c>
      <c r="I18" cm="1">
        <f t="array" ref="I18">IF(Raw!I147&lt;&gt;"",(INDEX(Raw!I$131:I$334,(ROW(Raw!I147)-131)+1)),"")</f>
        <v>6864</v>
      </c>
      <c r="J18" cm="1">
        <f t="array" ref="J18">IF(Raw!J147&lt;&gt;"",(INDEX(Raw!J$131:J$334,(ROW(Raw!J147)-131)+1)),"")</f>
        <v>7014</v>
      </c>
      <c r="K18" cm="1">
        <f t="array" ref="K18">IF(Raw!K147&lt;&gt;"",(INDEX(Raw!K$131:K$334,(ROW(Raw!K147)-131)+1)),"")</f>
        <v>7536</v>
      </c>
      <c r="L18" cm="1">
        <f t="array" ref="L18">IF(Raw!L147&lt;&gt;"",(INDEX(Raw!L$131:L$334,(ROW(Raw!L147)-131)+1)),"")</f>
        <v>7473</v>
      </c>
      <c r="M18" cm="1">
        <f t="array" ref="M18">IF(Raw!M147&lt;&gt;"",(INDEX(Raw!M$131:M$334,(ROW(Raw!M147)-131)+1)),"")</f>
        <v>7932</v>
      </c>
      <c r="N18" cm="1">
        <f t="array" ref="N18">IF(Raw!N147&lt;&gt;"",(INDEX(Raw!N$131:N$334,(ROW(Raw!N147)-131)+1)),"")</f>
        <v>7602</v>
      </c>
      <c r="O18" cm="1">
        <f t="array" ref="O18">IF(Raw!O147&lt;&gt;"",(INDEX(Raw!O$131:O$334,(ROW(Raw!O147)-131)+1)),"")</f>
        <v>7771</v>
      </c>
      <c r="P18" cm="1">
        <f t="array" ref="P18">IF(Raw!P147&lt;&gt;"",(INDEX(Raw!P$131:P$334,(ROW(Raw!P147)-131)+1)),"")</f>
        <v>7732</v>
      </c>
      <c r="Q18" cm="1">
        <f t="array" ref="Q18">IF(Raw!Q147&lt;&gt;"",(INDEX(Raw!Q$131:Q$334,(ROW(Raw!Q147)-131)+1)),"")</f>
        <v>7593</v>
      </c>
      <c r="R18" cm="1">
        <f t="array" ref="R18">IF(Raw!R147&lt;&gt;"",(INDEX(Raw!R$131:R$334,(ROW(Raw!R147)-131)+1)),"")</f>
        <v>7911</v>
      </c>
      <c r="S18" cm="1">
        <f t="array" ref="S18">IF(Raw!S147&lt;&gt;"",(INDEX(Raw!S$131:S$334,(ROW(Raw!S147)-131)+1)),"")</f>
        <v>7694</v>
      </c>
      <c r="T18" cm="1">
        <f t="array" ref="T18">IF(Raw!T147&lt;&gt;"",(INDEX(Raw!T$131:T$334,(ROW(Raw!T147)-131)+1)),"")</f>
        <v>8029</v>
      </c>
      <c r="U18" cm="1">
        <f t="array" ref="U18">IF(Raw!U147&lt;&gt;"",(INDEX(Raw!U$131:U$334,(ROW(Raw!U147)-131)+1)),"")</f>
        <v>7847</v>
      </c>
      <c r="V18" cm="1">
        <f t="array" ref="V18">IF(Raw!V147&lt;&gt;"",(INDEX(Raw!V$131:V$334,(ROW(Raw!V147)-131)+1)),"")</f>
        <v>8153</v>
      </c>
      <c r="W18" cm="1">
        <f t="array" ref="W18">IF(Raw!W147&lt;&gt;"",(INDEX(Raw!W$131:W$334,(ROW(Raw!W147)-131)+1)),"")</f>
        <v>7808</v>
      </c>
      <c r="X18" cm="1">
        <f t="array" ref="X18">IF(Raw!X147&lt;&gt;"",(INDEX(Raw!X$131:X$334,(ROW(Raw!X147)-131)+1)),"")</f>
        <v>7959</v>
      </c>
      <c r="Y18" cm="1">
        <f t="array" ref="Y18">IF(Raw!Y147&lt;&gt;"",(INDEX(Raw!Y$131:Y$334,(ROW(Raw!Y147)-131)+1)),"")</f>
        <v>7795</v>
      </c>
      <c r="Z18" cm="1">
        <f t="array" ref="Z18">IF(Raw!Z147&lt;&gt;"",(INDEX(Raw!Z$131:Z$334,(ROW(Raw!Z147)-131)+1)),"")</f>
        <v>7606</v>
      </c>
      <c r="AA18" cm="1">
        <f t="array" ref="AA18">IF(Raw!AA147&lt;&gt;"",(INDEX(Raw!AA$131:AA$334,(ROW(Raw!AA147)-131)+1)),"")</f>
        <v>8000</v>
      </c>
      <c r="AB18" cm="1">
        <f t="array" ref="AB18">IF(Raw!AB147&lt;&gt;"",(INDEX(Raw!AB$131:AB$334,(ROW(Raw!AB147)-131)+1)),"")</f>
        <v>7733</v>
      </c>
      <c r="AC18" cm="1">
        <f t="array" ref="AC18">IF(Raw!AC147&lt;&gt;"",(INDEX(Raw!AC$131:AC$334,(ROW(Raw!AC147)-131)+1)),"")</f>
        <v>8017</v>
      </c>
      <c r="AD18" cm="1">
        <f t="array" ref="AD18">IF(Raw!AD147&lt;&gt;"",(INDEX(Raw!AD$131:AD$334,(ROW(Raw!AD147)-131)+1)),"")</f>
        <v>7759</v>
      </c>
      <c r="AE18" cm="1">
        <f t="array" ref="AE18">IF(Raw!AE147&lt;&gt;"",(INDEX(Raw!AE$131:AE$334,(ROW(Raw!AE147)-131)+1)),"")</f>
        <v>8034</v>
      </c>
      <c r="AF18" cm="1">
        <f t="array" ref="AF18">IF(Raw!AF147&lt;&gt;"",(INDEX(Raw!AF$131:AF$334,(ROW(Raw!AF147)-131)+1)),"")</f>
        <v>7643</v>
      </c>
      <c r="AG18" cm="1">
        <f t="array" ref="AG18">IF(Raw!AG147&lt;&gt;"",(INDEX(Raw!AG$131:AG$334,(ROW(Raw!AG147)-131)+1)),"")</f>
        <v>7568</v>
      </c>
      <c r="AH18" cm="1">
        <f t="array" ref="AH18">IF(Raw!AH147&lt;&gt;"",(INDEX(Raw!AH$131:AH$334,(ROW(Raw!AH147)-131)+1)),"")</f>
        <v>7793</v>
      </c>
      <c r="AI18" cm="1">
        <f t="array" ref="AI18">IF(Raw!AI147&lt;&gt;"",(INDEX(Raw!AI$131:AI$334,(ROW(Raw!AI147)-131)+1)),"")</f>
        <v>7672</v>
      </c>
      <c r="AJ18" cm="1">
        <f t="array" ref="AJ18">IF(Raw!AJ147&lt;&gt;"",(INDEX(Raw!AJ$131:AJ$334,(ROW(Raw!AJ147)-131)+1)),"")</f>
        <v>7984</v>
      </c>
      <c r="AK18" cm="1">
        <f t="array" ref="AK18">IF(Raw!AK147&lt;&gt;"",(INDEX(Raw!AK$131:AK$334,(ROW(Raw!AK147)-131)+1)),"")</f>
        <v>7772</v>
      </c>
      <c r="AL18" cm="1">
        <f t="array" ref="AL18">IF(Raw!AL147&lt;&gt;"",(INDEX(Raw!AL$131:AL$334,(ROW(Raw!AL147)-131)+1)),"")</f>
        <v>8048</v>
      </c>
      <c r="AM18" cm="1">
        <f t="array" ref="AM18">IF(Raw!AM147&lt;&gt;"",(INDEX(Raw!AM$131:AM$334,(ROW(Raw!AM147)-131)+1)),"")</f>
        <v>7662</v>
      </c>
      <c r="AN18" cm="1">
        <f t="array" ref="AN18">IF(Raw!AN147&lt;&gt;"",(INDEX(Raw!AN$131:AN$334,(ROW(Raw!AN147)-131)+1)),"")</f>
        <v>7831</v>
      </c>
      <c r="AO18" cm="1">
        <f t="array" ref="AO18">IF(Raw!AO147&lt;&gt;"",(INDEX(Raw!AO$131:AO$334,(ROW(Raw!AO147)-131)+1)),"")</f>
        <v>7644</v>
      </c>
      <c r="AP18" cm="1">
        <f t="array" ref="AP18">IF(Raw!AP147&lt;&gt;"",(INDEX(Raw!AP$131:AP$334,(ROW(Raw!AP147)-131)+1)),"")</f>
        <v>7489</v>
      </c>
      <c r="AQ18" t="str">
        <f>IF(Raw!AQ180&lt;&gt;"",_xlfn.SINGLE(INDEX(Raw!AQ$131:AQ$334,(ROW(Raw!AQ180)-131)+1)),"")</f>
        <v/>
      </c>
      <c r="AR18" t="str">
        <f>IF(Raw!AR180&lt;&gt;"",_xlfn.SINGLE(INDEX(Raw!AR$131:AR$334,(ROW(Raw!AR180)-131)+1)),"")</f>
        <v/>
      </c>
      <c r="AS18" t="str">
        <f>IF(Raw!AS180&lt;&gt;"",_xlfn.SINGLE(INDEX(Raw!AS$131:AS$334,(ROW(Raw!AS180)-131)+1)),"")</f>
        <v/>
      </c>
      <c r="AT18" t="str">
        <f>IF(Raw!AT180&lt;&gt;"",_xlfn.SINGLE(INDEX(Raw!AT$131:AT$334,(ROW(Raw!AT180)-131)+1)),"")</f>
        <v/>
      </c>
      <c r="AU18" t="str">
        <f>IF(Raw!AU180&lt;&gt;"",_xlfn.SINGLE(INDEX(Raw!AU$131:AU$334,(ROW(Raw!AU180)-131)+1)),"")</f>
        <v/>
      </c>
    </row>
    <row r="19" spans="1:47" x14ac:dyDescent="0.2">
      <c r="A19" s="8" t="s">
        <v>69</v>
      </c>
      <c r="B19" cm="1">
        <f t="array" ref="B19">IF(Raw!B148&lt;&gt;"",(INDEX(Raw!B$131:B$334,(ROW(Raw!B148)-131)+1)),"")</f>
        <v>2139</v>
      </c>
      <c r="C19" cm="1">
        <f t="array" ref="C19">IF(Raw!C148&lt;&gt;"",(INDEX(Raw!C$131:C$334,(ROW(Raw!C148)-131)+1)),"")</f>
        <v>3322</v>
      </c>
      <c r="D19" cm="1">
        <f t="array" ref="D19">IF(Raw!D148&lt;&gt;"",(INDEX(Raw!D$131:D$334,(ROW(Raw!D148)-131)+1)),"")</f>
        <v>4508</v>
      </c>
      <c r="E19" cm="1">
        <f t="array" ref="E19">IF(Raw!E148&lt;&gt;"",(INDEX(Raw!E$131:E$334,(ROW(Raw!E148)-131)+1)),"")</f>
        <v>5107</v>
      </c>
      <c r="F19" cm="1">
        <f t="array" ref="F19">IF(Raw!F148&lt;&gt;"",(INDEX(Raw!F$131:F$334,(ROW(Raw!F148)-131)+1)),"")</f>
        <v>5867</v>
      </c>
      <c r="G19" cm="1">
        <f t="array" ref="G19">IF(Raw!G148&lt;&gt;"",(INDEX(Raw!G$131:G$334,(ROW(Raw!G148)-131)+1)),"")</f>
        <v>6371</v>
      </c>
      <c r="H19" cm="1">
        <f t="array" ref="H19">IF(Raw!H148&lt;&gt;"",(INDEX(Raw!H$131:H$334,(ROW(Raw!H148)-131)+1)),"")</f>
        <v>6646</v>
      </c>
      <c r="I19" cm="1">
        <f t="array" ref="I19">IF(Raw!I148&lt;&gt;"",(INDEX(Raw!I$131:I$334,(ROW(Raw!I148)-131)+1)),"")</f>
        <v>7464</v>
      </c>
      <c r="J19" cm="1">
        <f t="array" ref="J19">IF(Raw!J148&lt;&gt;"",(INDEX(Raw!J$131:J$334,(ROW(Raw!J148)-131)+1)),"")</f>
        <v>7570</v>
      </c>
      <c r="K19" cm="1">
        <f t="array" ref="K19">IF(Raw!K148&lt;&gt;"",(INDEX(Raw!K$131:K$334,(ROW(Raw!K148)-131)+1)),"")</f>
        <v>8130</v>
      </c>
      <c r="L19" cm="1">
        <f t="array" ref="L19">IF(Raw!L148&lt;&gt;"",(INDEX(Raw!L$131:L$334,(ROW(Raw!L148)-131)+1)),"")</f>
        <v>8180</v>
      </c>
      <c r="M19" cm="1">
        <f t="array" ref="M19">IF(Raw!M148&lt;&gt;"",(INDEX(Raw!M$131:M$334,(ROW(Raw!M148)-131)+1)),"")</f>
        <v>8597</v>
      </c>
      <c r="N19" cm="1">
        <f t="array" ref="N19">IF(Raw!N148&lt;&gt;"",(INDEX(Raw!N$131:N$334,(ROW(Raw!N148)-131)+1)),"")</f>
        <v>8279</v>
      </c>
      <c r="O19" cm="1">
        <f t="array" ref="O19">IF(Raw!O148&lt;&gt;"",(INDEX(Raw!O$131:O$334,(ROW(Raw!O148)-131)+1)),"")</f>
        <v>8508</v>
      </c>
      <c r="P19" cm="1">
        <f t="array" ref="P19">IF(Raw!P148&lt;&gt;"",(INDEX(Raw!P$131:P$334,(ROW(Raw!P148)-131)+1)),"")</f>
        <v>8388</v>
      </c>
      <c r="Q19" cm="1">
        <f t="array" ref="Q19">IF(Raw!Q148&lt;&gt;"",(INDEX(Raw!Q$131:Q$334,(ROW(Raw!Q148)-131)+1)),"")</f>
        <v>8313</v>
      </c>
      <c r="R19" cm="1">
        <f t="array" ref="R19">IF(Raw!R148&lt;&gt;"",(INDEX(Raw!R$131:R$334,(ROW(Raw!R148)-131)+1)),"")</f>
        <v>8620</v>
      </c>
      <c r="S19" cm="1">
        <f t="array" ref="S19">IF(Raw!S148&lt;&gt;"",(INDEX(Raw!S$131:S$334,(ROW(Raw!S148)-131)+1)),"")</f>
        <v>8353</v>
      </c>
      <c r="T19" cm="1">
        <f t="array" ref="T19">IF(Raw!T148&lt;&gt;"",(INDEX(Raw!T$131:T$334,(ROW(Raw!T148)-131)+1)),"")</f>
        <v>8727</v>
      </c>
      <c r="U19" cm="1">
        <f t="array" ref="U19">IF(Raw!U148&lt;&gt;"",(INDEX(Raw!U$131:U$334,(ROW(Raw!U148)-131)+1)),"")</f>
        <v>8505</v>
      </c>
      <c r="V19" cm="1">
        <f t="array" ref="V19">IF(Raw!V148&lt;&gt;"",(INDEX(Raw!V$131:V$334,(ROW(Raw!V148)-131)+1)),"")</f>
        <v>8846</v>
      </c>
      <c r="W19" cm="1">
        <f t="array" ref="W19">IF(Raw!W148&lt;&gt;"",(INDEX(Raw!W$131:W$334,(ROW(Raw!W148)-131)+1)),"")</f>
        <v>8544</v>
      </c>
      <c r="X19" cm="1">
        <f t="array" ref="X19">IF(Raw!X148&lt;&gt;"",(INDEX(Raw!X$131:X$334,(ROW(Raw!X148)-131)+1)),"")</f>
        <v>8786</v>
      </c>
      <c r="Y19" cm="1">
        <f t="array" ref="Y19">IF(Raw!Y148&lt;&gt;"",(INDEX(Raw!Y$131:Y$334,(ROW(Raw!Y148)-131)+1)),"")</f>
        <v>8511</v>
      </c>
      <c r="Z19" cm="1">
        <f t="array" ref="Z19">IF(Raw!Z148&lt;&gt;"",(INDEX(Raw!Z$131:Z$334,(ROW(Raw!Z148)-131)+1)),"")</f>
        <v>8345</v>
      </c>
      <c r="AA19" cm="1">
        <f t="array" ref="AA19">IF(Raw!AA148&lt;&gt;"",(INDEX(Raw!AA$131:AA$334,(ROW(Raw!AA148)-131)+1)),"")</f>
        <v>8681</v>
      </c>
      <c r="AB19" cm="1">
        <f t="array" ref="AB19">IF(Raw!AB148&lt;&gt;"",(INDEX(Raw!AB$131:AB$334,(ROW(Raw!AB148)-131)+1)),"")</f>
        <v>8395</v>
      </c>
      <c r="AC19" cm="1">
        <f t="array" ref="AC19">IF(Raw!AC148&lt;&gt;"",(INDEX(Raw!AC$131:AC$334,(ROW(Raw!AC148)-131)+1)),"")</f>
        <v>8750</v>
      </c>
      <c r="AD19" cm="1">
        <f t="array" ref="AD19">IF(Raw!AD148&lt;&gt;"",(INDEX(Raw!AD$131:AD$334,(ROW(Raw!AD148)-131)+1)),"")</f>
        <v>8527</v>
      </c>
      <c r="AE19" cm="1">
        <f t="array" ref="AE19">IF(Raw!AE148&lt;&gt;"",(INDEX(Raw!AE$131:AE$334,(ROW(Raw!AE148)-131)+1)),"")</f>
        <v>8792</v>
      </c>
      <c r="AF19" cm="1">
        <f t="array" ref="AF19">IF(Raw!AF148&lt;&gt;"",(INDEX(Raw!AF$131:AF$334,(ROW(Raw!AF148)-131)+1)),"")</f>
        <v>8334</v>
      </c>
      <c r="AG19" cm="1">
        <f t="array" ref="AG19">IF(Raw!AG148&lt;&gt;"",(INDEX(Raw!AG$131:AG$334,(ROW(Raw!AG148)-131)+1)),"")</f>
        <v>8316</v>
      </c>
      <c r="AH19" cm="1">
        <f t="array" ref="AH19">IF(Raw!AH148&lt;&gt;"",(INDEX(Raw!AH$131:AH$334,(ROW(Raw!AH148)-131)+1)),"")</f>
        <v>8519</v>
      </c>
      <c r="AI19" cm="1">
        <f t="array" ref="AI19">IF(Raw!AI148&lt;&gt;"",(INDEX(Raw!AI$131:AI$334,(ROW(Raw!AI148)-131)+1)),"")</f>
        <v>8257</v>
      </c>
      <c r="AJ19" cm="1">
        <f t="array" ref="AJ19">IF(Raw!AJ148&lt;&gt;"",(INDEX(Raw!AJ$131:AJ$334,(ROW(Raw!AJ148)-131)+1)),"")</f>
        <v>8604</v>
      </c>
      <c r="AK19" cm="1">
        <f t="array" ref="AK19">IF(Raw!AK148&lt;&gt;"",(INDEX(Raw!AK$131:AK$334,(ROW(Raw!AK148)-131)+1)),"")</f>
        <v>8437</v>
      </c>
      <c r="AL19" cm="1">
        <f t="array" ref="AL19">IF(Raw!AL148&lt;&gt;"",(INDEX(Raw!AL$131:AL$334,(ROW(Raw!AL148)-131)+1)),"")</f>
        <v>8738</v>
      </c>
      <c r="AM19" cm="1">
        <f t="array" ref="AM19">IF(Raw!AM148&lt;&gt;"",(INDEX(Raw!AM$131:AM$334,(ROW(Raw!AM148)-131)+1)),"")</f>
        <v>8347</v>
      </c>
      <c r="AN19" cm="1">
        <f t="array" ref="AN19">IF(Raw!AN148&lt;&gt;"",(INDEX(Raw!AN$131:AN$334,(ROW(Raw!AN148)-131)+1)),"")</f>
        <v>8635</v>
      </c>
      <c r="AO19" cm="1">
        <f t="array" ref="AO19">IF(Raw!AO148&lt;&gt;"",(INDEX(Raw!AO$131:AO$334,(ROW(Raw!AO148)-131)+1)),"")</f>
        <v>8320</v>
      </c>
      <c r="AP19" cm="1">
        <f t="array" ref="AP19">IF(Raw!AP148&lt;&gt;"",(INDEX(Raw!AP$131:AP$334,(ROW(Raw!AP148)-131)+1)),"")</f>
        <v>8235</v>
      </c>
      <c r="AQ19" t="str">
        <f>IF(Raw!AQ139&lt;&gt;"",_xlfn.SINGLE(INDEX(Raw!AQ$131:AQ$334,(ROW(Raw!AQ139)-131)+1)),"")</f>
        <v/>
      </c>
      <c r="AR19" t="str">
        <f>IF(Raw!AR139&lt;&gt;"",_xlfn.SINGLE(INDEX(Raw!AR$131:AR$334,(ROW(Raw!AR139)-131)+1)),"")</f>
        <v/>
      </c>
      <c r="AS19" t="str">
        <f>IF(Raw!AS139&lt;&gt;"",_xlfn.SINGLE(INDEX(Raw!AS$131:AS$334,(ROW(Raw!AS139)-131)+1)),"")</f>
        <v/>
      </c>
      <c r="AT19" t="str">
        <f>IF(Raw!AT139&lt;&gt;"",_xlfn.SINGLE(INDEX(Raw!AT$131:AT$334,(ROW(Raw!AT139)-131)+1)),"")</f>
        <v/>
      </c>
      <c r="AU19" t="str">
        <f>IF(Raw!AU139&lt;&gt;"",_xlfn.SINGLE(INDEX(Raw!AU$131:AU$334,(ROW(Raw!AU139)-131)+1)),"")</f>
        <v/>
      </c>
    </row>
    <row r="20" spans="1:47" x14ac:dyDescent="0.2">
      <c r="A20" s="8" t="s">
        <v>55</v>
      </c>
      <c r="B20" cm="1">
        <f t="array" ref="B20">IF(Raw!B149&lt;&gt;"",(INDEX(Raw!B$131:B$334,(ROW(Raw!B149)-131)+1)),"")</f>
        <v>8129</v>
      </c>
      <c r="C20" cm="1">
        <f t="array" ref="C20">IF(Raw!C149&lt;&gt;"",(INDEX(Raw!C$131:C$334,(ROW(Raw!C149)-131)+1)),"")</f>
        <v>11832</v>
      </c>
      <c r="D20" cm="1">
        <f t="array" ref="D20">IF(Raw!D149&lt;&gt;"",(INDEX(Raw!D$131:D$334,(ROW(Raw!D149)-131)+1)),"")</f>
        <v>14427</v>
      </c>
      <c r="E20" cm="1">
        <f t="array" ref="E20">IF(Raw!E149&lt;&gt;"",(INDEX(Raw!E$131:E$334,(ROW(Raw!E149)-131)+1)),"")</f>
        <v>14876</v>
      </c>
      <c r="F20" cm="1">
        <f t="array" ref="F20">IF(Raw!F149&lt;&gt;"",(INDEX(Raw!F$131:F$334,(ROW(Raw!F149)-131)+1)),"")</f>
        <v>15632</v>
      </c>
      <c r="G20" cm="1">
        <f t="array" ref="G20">IF(Raw!G149&lt;&gt;"",(INDEX(Raw!G$131:G$334,(ROW(Raw!G149)-131)+1)),"")</f>
        <v>16122</v>
      </c>
      <c r="H20" cm="1">
        <f t="array" ref="H20">IF(Raw!H149&lt;&gt;"",(INDEX(Raw!H$131:H$334,(ROW(Raw!H149)-131)+1)),"")</f>
        <v>16167</v>
      </c>
      <c r="I20" cm="1">
        <f t="array" ref="I20">IF(Raw!I149&lt;&gt;"",(INDEX(Raw!I$131:I$334,(ROW(Raw!I149)-131)+1)),"")</f>
        <v>17322</v>
      </c>
      <c r="J20" cm="1">
        <f t="array" ref="J20">IF(Raw!J149&lt;&gt;"",(INDEX(Raw!J$131:J$334,(ROW(Raw!J149)-131)+1)),"")</f>
        <v>17246</v>
      </c>
      <c r="K20" cm="1">
        <f t="array" ref="K20">IF(Raw!K149&lt;&gt;"",(INDEX(Raw!K$131:K$334,(ROW(Raw!K149)-131)+1)),"")</f>
        <v>18135</v>
      </c>
      <c r="L20" cm="1">
        <f t="array" ref="L20">IF(Raw!L149&lt;&gt;"",(INDEX(Raw!L$131:L$334,(ROW(Raw!L149)-131)+1)),"")</f>
        <v>17647</v>
      </c>
      <c r="M20" cm="1">
        <f t="array" ref="M20">IF(Raw!M149&lt;&gt;"",(INDEX(Raw!M$131:M$334,(ROW(Raw!M149)-131)+1)),"")</f>
        <v>18253</v>
      </c>
      <c r="N20" cm="1">
        <f t="array" ref="N20">IF(Raw!N149&lt;&gt;"",(INDEX(Raw!N$131:N$334,(ROW(Raw!N149)-131)+1)),"")</f>
        <v>17311</v>
      </c>
      <c r="O20" cm="1">
        <f t="array" ref="O20">IF(Raw!O149&lt;&gt;"",(INDEX(Raw!O$131:O$334,(ROW(Raw!O149)-131)+1)),"")</f>
        <v>17604</v>
      </c>
      <c r="P20" cm="1">
        <f t="array" ref="P20">IF(Raw!P149&lt;&gt;"",(INDEX(Raw!P$131:P$334,(ROW(Raw!P149)-131)+1)),"")</f>
        <v>17447</v>
      </c>
      <c r="Q20" cm="1">
        <f t="array" ref="Q20">IF(Raw!Q149&lt;&gt;"",(INDEX(Raw!Q$131:Q$334,(ROW(Raw!Q149)-131)+1)),"")</f>
        <v>17056</v>
      </c>
      <c r="R20" cm="1">
        <f t="array" ref="R20">IF(Raw!R149&lt;&gt;"",(INDEX(Raw!R$131:R$334,(ROW(Raw!R149)-131)+1)),"")</f>
        <v>17768</v>
      </c>
      <c r="S20" cm="1">
        <f t="array" ref="S20">IF(Raw!S149&lt;&gt;"",(INDEX(Raw!S$131:S$334,(ROW(Raw!S149)-131)+1)),"")</f>
        <v>17241</v>
      </c>
      <c r="T20" cm="1">
        <f t="array" ref="T20">IF(Raw!T149&lt;&gt;"",(INDEX(Raw!T$131:T$334,(ROW(Raw!T149)-131)+1)),"")</f>
        <v>17965</v>
      </c>
      <c r="U20" cm="1">
        <f t="array" ref="U20">IF(Raw!U149&lt;&gt;"",(INDEX(Raw!U$131:U$334,(ROW(Raw!U149)-131)+1)),"")</f>
        <v>17388</v>
      </c>
      <c r="V20" cm="1">
        <f t="array" ref="V20">IF(Raw!V149&lt;&gt;"",(INDEX(Raw!V$131:V$334,(ROW(Raw!V149)-131)+1)),"")</f>
        <v>17955</v>
      </c>
      <c r="W20" cm="1">
        <f t="array" ref="W20">IF(Raw!W149&lt;&gt;"",(INDEX(Raw!W$131:W$334,(ROW(Raw!W149)-131)+1)),"")</f>
        <v>17127</v>
      </c>
      <c r="X20" cm="1">
        <f t="array" ref="X20">IF(Raw!X149&lt;&gt;"",(INDEX(Raw!X$131:X$334,(ROW(Raw!X149)-131)+1)),"")</f>
        <v>17340</v>
      </c>
      <c r="Y20" cm="1">
        <f t="array" ref="Y20">IF(Raw!Y149&lt;&gt;"",(INDEX(Raw!Y$131:Y$334,(ROW(Raw!Y149)-131)+1)),"")</f>
        <v>17085</v>
      </c>
      <c r="Z20" cm="1">
        <f t="array" ref="Z20">IF(Raw!Z149&lt;&gt;"",(INDEX(Raw!Z$131:Z$334,(ROW(Raw!Z149)-131)+1)),"")</f>
        <v>16849</v>
      </c>
      <c r="AA20" cm="1">
        <f t="array" ref="AA20">IF(Raw!AA149&lt;&gt;"",(INDEX(Raw!AA$131:AA$334,(ROW(Raw!AA149)-131)+1)),"")</f>
        <v>17658</v>
      </c>
      <c r="AB20" cm="1">
        <f t="array" ref="AB20">IF(Raw!AB149&lt;&gt;"",(INDEX(Raw!AB$131:AB$334,(ROW(Raw!AB149)-131)+1)),"")</f>
        <v>17057</v>
      </c>
      <c r="AC20" cm="1">
        <f t="array" ref="AC20">IF(Raw!AC149&lt;&gt;"",(INDEX(Raw!AC$131:AC$334,(ROW(Raw!AC149)-131)+1)),"")</f>
        <v>17829</v>
      </c>
      <c r="AD20" cm="1">
        <f t="array" ref="AD20">IF(Raw!AD149&lt;&gt;"",(INDEX(Raw!AD$131:AD$334,(ROW(Raw!AD149)-131)+1)),"")</f>
        <v>17096</v>
      </c>
      <c r="AE20" cm="1">
        <f t="array" ref="AE20">IF(Raw!AE149&lt;&gt;"",(INDEX(Raw!AE$131:AE$334,(ROW(Raw!AE149)-131)+1)),"")</f>
        <v>17713</v>
      </c>
      <c r="AF20" cm="1">
        <f t="array" ref="AF20">IF(Raw!AF149&lt;&gt;"",(INDEX(Raw!AF$131:AF$334,(ROW(Raw!AF149)-131)+1)),"")</f>
        <v>16755</v>
      </c>
      <c r="AG20" cm="1">
        <f t="array" ref="AG20">IF(Raw!AG149&lt;&gt;"",(INDEX(Raw!AG$131:AG$334,(ROW(Raw!AG149)-131)+1)),"")</f>
        <v>16693</v>
      </c>
      <c r="AH20" cm="1">
        <f t="array" ref="AH20">IF(Raw!AH149&lt;&gt;"",(INDEX(Raw!AH$131:AH$334,(ROW(Raw!AH149)-131)+1)),"")</f>
        <v>17144</v>
      </c>
      <c r="AI20" cm="1">
        <f t="array" ref="AI20">IF(Raw!AI149&lt;&gt;"",(INDEX(Raw!AI$131:AI$334,(ROW(Raw!AI149)-131)+1)),"")</f>
        <v>16690</v>
      </c>
      <c r="AJ20" cm="1">
        <f t="array" ref="AJ20">IF(Raw!AJ149&lt;&gt;"",(INDEX(Raw!AJ$131:AJ$334,(ROW(Raw!AJ149)-131)+1)),"")</f>
        <v>17446</v>
      </c>
      <c r="AK20" cm="1">
        <f t="array" ref="AK20">IF(Raw!AK149&lt;&gt;"",(INDEX(Raw!AK$131:AK$334,(ROW(Raw!AK149)-131)+1)),"")</f>
        <v>17001</v>
      </c>
      <c r="AL20" cm="1">
        <f t="array" ref="AL20">IF(Raw!AL149&lt;&gt;"",(INDEX(Raw!AL$131:AL$334,(ROW(Raw!AL149)-131)+1)),"")</f>
        <v>17557</v>
      </c>
      <c r="AM20" cm="1">
        <f t="array" ref="AM20">IF(Raw!AM149&lt;&gt;"",(INDEX(Raw!AM$131:AM$334,(ROW(Raw!AM149)-131)+1)),"")</f>
        <v>16669</v>
      </c>
      <c r="AN20" cm="1">
        <f t="array" ref="AN20">IF(Raw!AN149&lt;&gt;"",(INDEX(Raw!AN$131:AN$334,(ROW(Raw!AN149)-131)+1)),"")</f>
        <v>16994</v>
      </c>
      <c r="AO20" cm="1">
        <f t="array" ref="AO20">IF(Raw!AO149&lt;&gt;"",(INDEX(Raw!AO$131:AO$334,(ROW(Raw!AO149)-131)+1)),"")</f>
        <v>16633</v>
      </c>
      <c r="AP20" cm="1">
        <f t="array" ref="AP20">IF(Raw!AP149&lt;&gt;"",(INDEX(Raw!AP$131:AP$334,(ROW(Raw!AP149)-131)+1)),"")</f>
        <v>16320</v>
      </c>
      <c r="AQ20" t="str">
        <f>IF(Raw!AQ181&lt;&gt;"",_xlfn.SINGLE(INDEX(Raw!AQ$131:AQ$334,(ROW(Raw!AQ181)-131)+1)),"")</f>
        <v/>
      </c>
      <c r="AR20" t="str">
        <f>IF(Raw!AR181&lt;&gt;"",_xlfn.SINGLE(INDEX(Raw!AR$131:AR$334,(ROW(Raw!AR181)-131)+1)),"")</f>
        <v/>
      </c>
      <c r="AS20" t="str">
        <f>IF(Raw!AS181&lt;&gt;"",_xlfn.SINGLE(INDEX(Raw!AS$131:AS$334,(ROW(Raw!AS181)-131)+1)),"")</f>
        <v/>
      </c>
      <c r="AT20" t="str">
        <f>IF(Raw!AT181&lt;&gt;"",_xlfn.SINGLE(INDEX(Raw!AT$131:AT$334,(ROW(Raw!AT181)-131)+1)),"")</f>
        <v/>
      </c>
      <c r="AU20" t="str">
        <f>IF(Raw!AU181&lt;&gt;"",_xlfn.SINGLE(INDEX(Raw!AU$131:AU$334,(ROW(Raw!AU181)-131)+1)),"")</f>
        <v/>
      </c>
    </row>
    <row r="21" spans="1:47" x14ac:dyDescent="0.2">
      <c r="A21" s="8" t="s">
        <v>55</v>
      </c>
      <c r="B21" cm="1">
        <f t="array" ref="B21">IF(Raw!B150&lt;&gt;"",(INDEX(Raw!B$131:B$334,(ROW(Raw!B150)-131)+1)),"")</f>
        <v>9198</v>
      </c>
      <c r="C21" cm="1">
        <f t="array" ref="C21">IF(Raw!C150&lt;&gt;"",(INDEX(Raw!C$131:C$334,(ROW(Raw!C150)-131)+1)),"")</f>
        <v>13256</v>
      </c>
      <c r="D21" cm="1">
        <f t="array" ref="D21">IF(Raw!D150&lt;&gt;"",(INDEX(Raw!D$131:D$334,(ROW(Raw!D150)-131)+1)),"")</f>
        <v>16549</v>
      </c>
      <c r="E21" cm="1">
        <f t="array" ref="E21">IF(Raw!E150&lt;&gt;"",(INDEX(Raw!E$131:E$334,(ROW(Raw!E150)-131)+1)),"")</f>
        <v>17176</v>
      </c>
      <c r="F21" cm="1">
        <f t="array" ref="F21">IF(Raw!F150&lt;&gt;"",(INDEX(Raw!F$131:F$334,(ROW(Raw!F150)-131)+1)),"")</f>
        <v>18049</v>
      </c>
      <c r="G21" cm="1">
        <f t="array" ref="G21">IF(Raw!G150&lt;&gt;"",(INDEX(Raw!G$131:G$334,(ROW(Raw!G150)-131)+1)),"")</f>
        <v>18106</v>
      </c>
      <c r="H21" cm="1">
        <f t="array" ref="H21">IF(Raw!H150&lt;&gt;"",(INDEX(Raw!H$131:H$334,(ROW(Raw!H150)-131)+1)),"")</f>
        <v>17901</v>
      </c>
      <c r="I21" cm="1">
        <f t="array" ref="I21">IF(Raw!I150&lt;&gt;"",(INDEX(Raw!I$131:I$334,(ROW(Raw!I150)-131)+1)),"")</f>
        <v>19129</v>
      </c>
      <c r="J21" cm="1">
        <f t="array" ref="J21">IF(Raw!J150&lt;&gt;"",(INDEX(Raw!J$131:J$334,(ROW(Raw!J150)-131)+1)),"")</f>
        <v>18622</v>
      </c>
      <c r="K21" cm="1">
        <f t="array" ref="K21">IF(Raw!K150&lt;&gt;"",(INDEX(Raw!K$131:K$334,(ROW(Raw!K150)-131)+1)),"")</f>
        <v>19687</v>
      </c>
      <c r="L21" cm="1">
        <f t="array" ref="L21">IF(Raw!L150&lt;&gt;"",(INDEX(Raw!L$131:L$334,(ROW(Raw!L150)-131)+1)),"")</f>
        <v>19241</v>
      </c>
      <c r="M21" cm="1">
        <f t="array" ref="M21">IF(Raw!M150&lt;&gt;"",(INDEX(Raw!M$131:M$334,(ROW(Raw!M150)-131)+1)),"")</f>
        <v>19680</v>
      </c>
      <c r="N21" cm="1">
        <f t="array" ref="N21">IF(Raw!N150&lt;&gt;"",(INDEX(Raw!N$131:N$334,(ROW(Raw!N150)-131)+1)),"")</f>
        <v>18575</v>
      </c>
      <c r="O21" cm="1">
        <f t="array" ref="O21">IF(Raw!O150&lt;&gt;"",(INDEX(Raw!O$131:O$334,(ROW(Raw!O150)-131)+1)),"")</f>
        <v>18816</v>
      </c>
      <c r="P21" cm="1">
        <f t="array" ref="P21">IF(Raw!P150&lt;&gt;"",(INDEX(Raw!P$131:P$334,(ROW(Raw!P150)-131)+1)),"")</f>
        <v>18302</v>
      </c>
      <c r="Q21" cm="1">
        <f t="array" ref="Q21">IF(Raw!Q150&lt;&gt;"",(INDEX(Raw!Q$131:Q$334,(ROW(Raw!Q150)-131)+1)),"")</f>
        <v>18140</v>
      </c>
      <c r="R21" cm="1">
        <f t="array" ref="R21">IF(Raw!R150&lt;&gt;"",(INDEX(Raw!R$131:R$334,(ROW(Raw!R150)-131)+1)),"")</f>
        <v>18749</v>
      </c>
      <c r="S21" cm="1">
        <f t="array" ref="S21">IF(Raw!S150&lt;&gt;"",(INDEX(Raw!S$131:S$334,(ROW(Raw!S150)-131)+1)),"")</f>
        <v>18151</v>
      </c>
      <c r="T21" cm="1">
        <f t="array" ref="T21">IF(Raw!T150&lt;&gt;"",(INDEX(Raw!T$131:T$334,(ROW(Raw!T150)-131)+1)),"")</f>
        <v>18835</v>
      </c>
      <c r="U21" cm="1">
        <f t="array" ref="U21">IF(Raw!U150&lt;&gt;"",(INDEX(Raw!U$131:U$334,(ROW(Raw!U150)-131)+1)),"")</f>
        <v>18258</v>
      </c>
      <c r="V21" cm="1">
        <f t="array" ref="V21">IF(Raw!V150&lt;&gt;"",(INDEX(Raw!V$131:V$334,(ROW(Raw!V150)-131)+1)),"")</f>
        <v>19009</v>
      </c>
      <c r="W21" cm="1">
        <f t="array" ref="W21">IF(Raw!W150&lt;&gt;"",(INDEX(Raw!W$131:W$334,(ROW(Raw!W150)-131)+1)),"")</f>
        <v>18240</v>
      </c>
      <c r="X21" cm="1">
        <f t="array" ref="X21">IF(Raw!X150&lt;&gt;"",(INDEX(Raw!X$131:X$334,(ROW(Raw!X150)-131)+1)),"")</f>
        <v>18697</v>
      </c>
      <c r="Y21" cm="1">
        <f t="array" ref="Y21">IF(Raw!Y150&lt;&gt;"",(INDEX(Raw!Y$131:Y$334,(ROW(Raw!Y150)-131)+1)),"")</f>
        <v>18148</v>
      </c>
      <c r="Z21" cm="1">
        <f t="array" ref="Z21">IF(Raw!Z150&lt;&gt;"",(INDEX(Raw!Z$131:Z$334,(ROW(Raw!Z150)-131)+1)),"")</f>
        <v>17915</v>
      </c>
      <c r="AA21" cm="1">
        <f t="array" ref="AA21">IF(Raw!AA150&lt;&gt;"",(INDEX(Raw!AA$131:AA$334,(ROW(Raw!AA150)-131)+1)),"")</f>
        <v>18607</v>
      </c>
      <c r="AB21" cm="1">
        <f t="array" ref="AB21">IF(Raw!AB150&lt;&gt;"",(INDEX(Raw!AB$131:AB$334,(ROW(Raw!AB150)-131)+1)),"")</f>
        <v>17961</v>
      </c>
      <c r="AC21" cm="1">
        <f t="array" ref="AC21">IF(Raw!AC150&lt;&gt;"",(INDEX(Raw!AC$131:AC$334,(ROW(Raw!AC150)-131)+1)),"")</f>
        <v>18670</v>
      </c>
      <c r="AD21" cm="1">
        <f t="array" ref="AD21">IF(Raw!AD150&lt;&gt;"",(INDEX(Raw!AD$131:AD$334,(ROW(Raw!AD150)-131)+1)),"")</f>
        <v>18288</v>
      </c>
      <c r="AE21" cm="1">
        <f t="array" ref="AE21">IF(Raw!AE150&lt;&gt;"",(INDEX(Raw!AE$131:AE$334,(ROW(Raw!AE150)-131)+1)),"")</f>
        <v>18894</v>
      </c>
      <c r="AF21" cm="1">
        <f t="array" ref="AF21">IF(Raw!AF150&lt;&gt;"",(INDEX(Raw!AF$131:AF$334,(ROW(Raw!AF150)-131)+1)),"")</f>
        <v>17848</v>
      </c>
      <c r="AG21" cm="1">
        <f t="array" ref="AG21">IF(Raw!AG150&lt;&gt;"",(INDEX(Raw!AG$131:AG$334,(ROW(Raw!AG150)-131)+1)),"")</f>
        <v>17723</v>
      </c>
      <c r="AH21" cm="1">
        <f t="array" ref="AH21">IF(Raw!AH150&lt;&gt;"",(INDEX(Raw!AH$131:AH$334,(ROW(Raw!AH150)-131)+1)),"")</f>
        <v>18073</v>
      </c>
      <c r="AI21" cm="1">
        <f t="array" ref="AI21">IF(Raw!AI150&lt;&gt;"",(INDEX(Raw!AI$131:AI$334,(ROW(Raw!AI150)-131)+1)),"")</f>
        <v>17655</v>
      </c>
      <c r="AJ21" cm="1">
        <f t="array" ref="AJ21">IF(Raw!AJ150&lt;&gt;"",(INDEX(Raw!AJ$131:AJ$334,(ROW(Raw!AJ150)-131)+1)),"")</f>
        <v>18504</v>
      </c>
      <c r="AK21" cm="1">
        <f t="array" ref="AK21">IF(Raw!AK150&lt;&gt;"",(INDEX(Raw!AK$131:AK$334,(ROW(Raw!AK150)-131)+1)),"")</f>
        <v>17920</v>
      </c>
      <c r="AL21" cm="1">
        <f t="array" ref="AL21">IF(Raw!AL150&lt;&gt;"",(INDEX(Raw!AL$131:AL$334,(ROW(Raw!AL150)-131)+1)),"")</f>
        <v>18483</v>
      </c>
      <c r="AM21" cm="1">
        <f t="array" ref="AM21">IF(Raw!AM150&lt;&gt;"",(INDEX(Raw!AM$131:AM$334,(ROW(Raw!AM150)-131)+1)),"")</f>
        <v>17848</v>
      </c>
      <c r="AN21" cm="1">
        <f t="array" ref="AN21">IF(Raw!AN150&lt;&gt;"",(INDEX(Raw!AN$131:AN$334,(ROW(Raw!AN150)-131)+1)),"")</f>
        <v>18280</v>
      </c>
      <c r="AO21" cm="1">
        <f t="array" ref="AO21">IF(Raw!AO150&lt;&gt;"",(INDEX(Raw!AO$131:AO$334,(ROW(Raw!AO150)-131)+1)),"")</f>
        <v>17435</v>
      </c>
      <c r="AP21" cm="1">
        <f t="array" ref="AP21">IF(Raw!AP150&lt;&gt;"",(INDEX(Raw!AP$131:AP$334,(ROW(Raw!AP150)-131)+1)),"")</f>
        <v>17270</v>
      </c>
      <c r="AQ21" t="str">
        <f>IF(Raw!AQ140&lt;&gt;"",_xlfn.SINGLE(INDEX(Raw!AQ$131:AQ$334,(ROW(Raw!AQ140)-131)+1)),"")</f>
        <v/>
      </c>
      <c r="AR21" t="str">
        <f>IF(Raw!AR140&lt;&gt;"",_xlfn.SINGLE(INDEX(Raw!AR$131:AR$334,(ROW(Raw!AR140)-131)+1)),"")</f>
        <v/>
      </c>
      <c r="AS21" t="str">
        <f>IF(Raw!AS140&lt;&gt;"",_xlfn.SINGLE(INDEX(Raw!AS$131:AS$334,(ROW(Raw!AS140)-131)+1)),"")</f>
        <v/>
      </c>
      <c r="AT21" t="str">
        <f>IF(Raw!AT140&lt;&gt;"",_xlfn.SINGLE(INDEX(Raw!AT$131:AT$334,(ROW(Raw!AT140)-131)+1)),"")</f>
        <v/>
      </c>
      <c r="AU21" t="str">
        <f>IF(Raw!AU140&lt;&gt;"",_xlfn.SINGLE(INDEX(Raw!AU$131:AU$334,(ROW(Raw!AU140)-131)+1)),"")</f>
        <v/>
      </c>
    </row>
    <row r="22" spans="1:47" x14ac:dyDescent="0.2">
      <c r="A22" s="8" t="s">
        <v>56</v>
      </c>
      <c r="B22" cm="1">
        <f t="array" ref="B22">IF(Raw!B151&lt;&gt;"",(INDEX(Raw!B$131:B$334,(ROW(Raw!B151)-131)+1)),"")</f>
        <v>1236</v>
      </c>
      <c r="C22" cm="1">
        <f t="array" ref="C22">IF(Raw!C151&lt;&gt;"",(INDEX(Raw!C$131:C$334,(ROW(Raw!C151)-131)+1)),"")</f>
        <v>1593</v>
      </c>
      <c r="D22" cm="1">
        <f t="array" ref="D22">IF(Raw!D151&lt;&gt;"",(INDEX(Raw!D$131:D$334,(ROW(Raw!D151)-131)+1)),"")</f>
        <v>1912</v>
      </c>
      <c r="E22" cm="1">
        <f t="array" ref="E22">IF(Raw!E151&lt;&gt;"",(INDEX(Raw!E$131:E$334,(ROW(Raw!E151)-131)+1)),"")</f>
        <v>1968</v>
      </c>
      <c r="F22" cm="1">
        <f t="array" ref="F22">IF(Raw!F151&lt;&gt;"",(INDEX(Raw!F$131:F$334,(ROW(Raw!F151)-131)+1)),"")</f>
        <v>2077</v>
      </c>
      <c r="G22" cm="1">
        <f t="array" ref="G22">IF(Raw!G151&lt;&gt;"",(INDEX(Raw!G$131:G$334,(ROW(Raw!G151)-131)+1)),"")</f>
        <v>2203</v>
      </c>
      <c r="H22" cm="1">
        <f t="array" ref="H22">IF(Raw!H151&lt;&gt;"",(INDEX(Raw!H$131:H$334,(ROW(Raw!H151)-131)+1)),"")</f>
        <v>2217</v>
      </c>
      <c r="I22" cm="1">
        <f t="array" ref="I22">IF(Raw!I151&lt;&gt;"",(INDEX(Raw!I$131:I$334,(ROW(Raw!I151)-131)+1)),"")</f>
        <v>2402</v>
      </c>
      <c r="J22" cm="1">
        <f t="array" ref="J22">IF(Raw!J151&lt;&gt;"",(INDEX(Raw!J$131:J$334,(ROW(Raw!J151)-131)+1)),"")</f>
        <v>2386</v>
      </c>
      <c r="K22" cm="1">
        <f t="array" ref="K22">IF(Raw!K151&lt;&gt;"",(INDEX(Raw!K$131:K$334,(ROW(Raw!K151)-131)+1)),"")</f>
        <v>2539</v>
      </c>
      <c r="L22" cm="1">
        <f t="array" ref="L22">IF(Raw!L151&lt;&gt;"",(INDEX(Raw!L$131:L$334,(ROW(Raw!L151)-131)+1)),"")</f>
        <v>2477</v>
      </c>
      <c r="M22" cm="1">
        <f t="array" ref="M22">IF(Raw!M151&lt;&gt;"",(INDEX(Raw!M$131:M$334,(ROW(Raw!M151)-131)+1)),"")</f>
        <v>2580</v>
      </c>
      <c r="N22" cm="1">
        <f t="array" ref="N22">IF(Raw!N151&lt;&gt;"",(INDEX(Raw!N$131:N$334,(ROW(Raw!N151)-131)+1)),"")</f>
        <v>2448</v>
      </c>
      <c r="O22" cm="1">
        <f t="array" ref="O22">IF(Raw!O151&lt;&gt;"",(INDEX(Raw!O$131:O$334,(ROW(Raw!O151)-131)+1)),"")</f>
        <v>2481</v>
      </c>
      <c r="P22" cm="1">
        <f t="array" ref="P22">IF(Raw!P151&lt;&gt;"",(INDEX(Raw!P$131:P$334,(ROW(Raw!P151)-131)+1)),"")</f>
        <v>2449</v>
      </c>
      <c r="Q22" cm="1">
        <f t="array" ref="Q22">IF(Raw!Q151&lt;&gt;"",(INDEX(Raw!Q$131:Q$334,(ROW(Raw!Q151)-131)+1)),"")</f>
        <v>2404</v>
      </c>
      <c r="R22" cm="1">
        <f t="array" ref="R22">IF(Raw!R151&lt;&gt;"",(INDEX(Raw!R$131:R$334,(ROW(Raw!R151)-131)+1)),"")</f>
        <v>2516</v>
      </c>
      <c r="S22" cm="1">
        <f t="array" ref="S22">IF(Raw!S151&lt;&gt;"",(INDEX(Raw!S$131:S$334,(ROW(Raw!S151)-131)+1)),"")</f>
        <v>2422</v>
      </c>
      <c r="T22" cm="1">
        <f t="array" ref="T22">IF(Raw!T151&lt;&gt;"",(INDEX(Raw!T$131:T$334,(ROW(Raw!T151)-131)+1)),"")</f>
        <v>2533</v>
      </c>
      <c r="U22" cm="1">
        <f t="array" ref="U22">IF(Raw!U151&lt;&gt;"",(INDEX(Raw!U$131:U$334,(ROW(Raw!U151)-131)+1)),"")</f>
        <v>2471</v>
      </c>
      <c r="V22" cm="1">
        <f t="array" ref="V22">IF(Raw!V151&lt;&gt;"",(INDEX(Raw!V$131:V$334,(ROW(Raw!V151)-131)+1)),"")</f>
        <v>2533</v>
      </c>
      <c r="W22" cm="1">
        <f t="array" ref="W22">IF(Raw!W151&lt;&gt;"",(INDEX(Raw!W$131:W$334,(ROW(Raw!W151)-131)+1)),"")</f>
        <v>2432</v>
      </c>
      <c r="X22" cm="1">
        <f t="array" ref="X22">IF(Raw!X151&lt;&gt;"",(INDEX(Raw!X$131:X$334,(ROW(Raw!X151)-131)+1)),"")</f>
        <v>2496</v>
      </c>
      <c r="Y22" cm="1">
        <f t="array" ref="Y22">IF(Raw!Y151&lt;&gt;"",(INDEX(Raw!Y$131:Y$334,(ROW(Raw!Y151)-131)+1)),"")</f>
        <v>2450</v>
      </c>
      <c r="Z22" cm="1">
        <f t="array" ref="Z22">IF(Raw!Z151&lt;&gt;"",(INDEX(Raw!Z$131:Z$334,(ROW(Raw!Z151)-131)+1)),"")</f>
        <v>2402</v>
      </c>
      <c r="AA22" cm="1">
        <f t="array" ref="AA22">IF(Raw!AA151&lt;&gt;"",(INDEX(Raw!AA$131:AA$334,(ROW(Raw!AA151)-131)+1)),"")</f>
        <v>2512</v>
      </c>
      <c r="AB22" cm="1">
        <f t="array" ref="AB22">IF(Raw!AB151&lt;&gt;"",(INDEX(Raw!AB$131:AB$334,(ROW(Raw!AB151)-131)+1)),"")</f>
        <v>2427</v>
      </c>
      <c r="AC22" cm="1">
        <f t="array" ref="AC22">IF(Raw!AC151&lt;&gt;"",(INDEX(Raw!AC$131:AC$334,(ROW(Raw!AC151)-131)+1)),"")</f>
        <v>2525</v>
      </c>
      <c r="AD22" cm="1">
        <f t="array" ref="AD22">IF(Raw!AD151&lt;&gt;"",(INDEX(Raw!AD$131:AD$334,(ROW(Raw!AD151)-131)+1)),"")</f>
        <v>2443</v>
      </c>
      <c r="AE22" cm="1">
        <f t="array" ref="AE22">IF(Raw!AE151&lt;&gt;"",(INDEX(Raw!AE$131:AE$334,(ROW(Raw!AE151)-131)+1)),"")</f>
        <v>2538</v>
      </c>
      <c r="AF22" cm="1">
        <f t="array" ref="AF22">IF(Raw!AF151&lt;&gt;"",(INDEX(Raw!AF$131:AF$334,(ROW(Raw!AF151)-131)+1)),"")</f>
        <v>2399</v>
      </c>
      <c r="AG22" cm="1">
        <f t="array" ref="AG22">IF(Raw!AG151&lt;&gt;"",(INDEX(Raw!AG$131:AG$334,(ROW(Raw!AG151)-131)+1)),"")</f>
        <v>2373</v>
      </c>
      <c r="AH22" cm="1">
        <f t="array" ref="AH22">IF(Raw!AH151&lt;&gt;"",(INDEX(Raw!AH$131:AH$334,(ROW(Raw!AH151)-131)+1)),"")</f>
        <v>2446</v>
      </c>
      <c r="AI22" cm="1">
        <f t="array" ref="AI22">IF(Raw!AI151&lt;&gt;"",(INDEX(Raw!AI$131:AI$334,(ROW(Raw!AI151)-131)+1)),"")</f>
        <v>2386</v>
      </c>
      <c r="AJ22" cm="1">
        <f t="array" ref="AJ22">IF(Raw!AJ151&lt;&gt;"",(INDEX(Raw!AJ$131:AJ$334,(ROW(Raw!AJ151)-131)+1)),"")</f>
        <v>2508</v>
      </c>
      <c r="AK22" cm="1">
        <f t="array" ref="AK22">IF(Raw!AK151&lt;&gt;"",(INDEX(Raw!AK$131:AK$334,(ROW(Raw!AK151)-131)+1)),"")</f>
        <v>2429</v>
      </c>
      <c r="AL22" cm="1">
        <f t="array" ref="AL22">IF(Raw!AL151&lt;&gt;"",(INDEX(Raw!AL$131:AL$334,(ROW(Raw!AL151)-131)+1)),"")</f>
        <v>2545</v>
      </c>
      <c r="AM22" cm="1">
        <f t="array" ref="AM22">IF(Raw!AM151&lt;&gt;"",(INDEX(Raw!AM$131:AM$334,(ROW(Raw!AM151)-131)+1)),"")</f>
        <v>2405</v>
      </c>
      <c r="AN22" cm="1">
        <f t="array" ref="AN22">IF(Raw!AN151&lt;&gt;"",(INDEX(Raw!AN$131:AN$334,(ROW(Raw!AN151)-131)+1)),"")</f>
        <v>2456</v>
      </c>
      <c r="AO22" cm="1">
        <f t="array" ref="AO22">IF(Raw!AO151&lt;&gt;"",(INDEX(Raw!AO$131:AO$334,(ROW(Raw!AO151)-131)+1)),"")</f>
        <v>2394</v>
      </c>
      <c r="AP22" cm="1">
        <f t="array" ref="AP22">IF(Raw!AP151&lt;&gt;"",(INDEX(Raw!AP$131:AP$334,(ROW(Raw!AP151)-131)+1)),"")</f>
        <v>2355</v>
      </c>
      <c r="AQ22" t="str">
        <f>IF(Raw!AQ182&lt;&gt;"",_xlfn.SINGLE(INDEX(Raw!AQ$131:AQ$334,(ROW(Raw!AQ182)-131)+1)),"")</f>
        <v/>
      </c>
      <c r="AR22" t="str">
        <f>IF(Raw!AR182&lt;&gt;"",_xlfn.SINGLE(INDEX(Raw!AR$131:AR$334,(ROW(Raw!AR182)-131)+1)),"")</f>
        <v/>
      </c>
      <c r="AS22" t="str">
        <f>IF(Raw!AS182&lt;&gt;"",_xlfn.SINGLE(INDEX(Raw!AS$131:AS$334,(ROW(Raw!AS182)-131)+1)),"")</f>
        <v/>
      </c>
      <c r="AT22" t="str">
        <f>IF(Raw!AT182&lt;&gt;"",_xlfn.SINGLE(INDEX(Raw!AT$131:AT$334,(ROW(Raw!AT182)-131)+1)),"")</f>
        <v/>
      </c>
      <c r="AU22" t="str">
        <f>IF(Raw!AU182&lt;&gt;"",_xlfn.SINGLE(INDEX(Raw!AU$131:AU$334,(ROW(Raw!AU182)-131)+1)),"")</f>
        <v/>
      </c>
    </row>
    <row r="23" spans="1:47" x14ac:dyDescent="0.2">
      <c r="A23" s="8" t="s">
        <v>56</v>
      </c>
      <c r="B23" cm="1">
        <f t="array" ref="B23">IF(Raw!B152&lt;&gt;"",(INDEX(Raw!B$131:B$334,(ROW(Raw!B152)-131)+1)),"")</f>
        <v>5504</v>
      </c>
      <c r="C23" cm="1">
        <f t="array" ref="C23">IF(Raw!C152&lt;&gt;"",(INDEX(Raw!C$131:C$334,(ROW(Raw!C152)-131)+1)),"")</f>
        <v>8102</v>
      </c>
      <c r="D23" cm="1">
        <f t="array" ref="D23">IF(Raw!D152&lt;&gt;"",(INDEX(Raw!D$131:D$334,(ROW(Raw!D152)-131)+1)),"")</f>
        <v>10075</v>
      </c>
      <c r="E23" cm="1">
        <f t="array" ref="E23">IF(Raw!E152&lt;&gt;"",(INDEX(Raw!E$131:E$334,(ROW(Raw!E152)-131)+1)),"")</f>
        <v>10455</v>
      </c>
      <c r="F23" cm="1">
        <f t="array" ref="F23">IF(Raw!F152&lt;&gt;"",(INDEX(Raw!F$131:F$334,(ROW(Raw!F152)-131)+1)),"")</f>
        <v>10984</v>
      </c>
      <c r="G23" cm="1">
        <f t="array" ref="G23">IF(Raw!G152&lt;&gt;"",(INDEX(Raw!G$131:G$334,(ROW(Raw!G152)-131)+1)),"")</f>
        <v>11125</v>
      </c>
      <c r="H23" cm="1">
        <f t="array" ref="H23">IF(Raw!H152&lt;&gt;"",(INDEX(Raw!H$131:H$334,(ROW(Raw!H152)-131)+1)),"")</f>
        <v>11162</v>
      </c>
      <c r="I23" cm="1">
        <f t="array" ref="I23">IF(Raw!I152&lt;&gt;"",(INDEX(Raw!I$131:I$334,(ROW(Raw!I152)-131)+1)),"")</f>
        <v>11789</v>
      </c>
      <c r="J23" cm="1">
        <f t="array" ref="J23">IF(Raw!J152&lt;&gt;"",(INDEX(Raw!J$131:J$334,(ROW(Raw!J152)-131)+1)),"")</f>
        <v>11547</v>
      </c>
      <c r="K23" cm="1">
        <f t="array" ref="K23">IF(Raw!K152&lt;&gt;"",(INDEX(Raw!K$131:K$334,(ROW(Raw!K152)-131)+1)),"")</f>
        <v>12085</v>
      </c>
      <c r="L23" cm="1">
        <f t="array" ref="L23">IF(Raw!L152&lt;&gt;"",(INDEX(Raw!L$131:L$334,(ROW(Raw!L152)-131)+1)),"")</f>
        <v>11739</v>
      </c>
      <c r="M23" cm="1">
        <f t="array" ref="M23">IF(Raw!M152&lt;&gt;"",(INDEX(Raw!M$131:M$334,(ROW(Raw!M152)-131)+1)),"")</f>
        <v>12091</v>
      </c>
      <c r="N23" cm="1">
        <f t="array" ref="N23">IF(Raw!N152&lt;&gt;"",(INDEX(Raw!N$131:N$334,(ROW(Raw!N152)-131)+1)),"")</f>
        <v>11469</v>
      </c>
      <c r="O23" cm="1">
        <f t="array" ref="O23">IF(Raw!O152&lt;&gt;"",(INDEX(Raw!O$131:O$334,(ROW(Raw!O152)-131)+1)),"")</f>
        <v>11713</v>
      </c>
      <c r="P23" cm="1">
        <f t="array" ref="P23">IF(Raw!P152&lt;&gt;"",(INDEX(Raw!P$131:P$334,(ROW(Raw!P152)-131)+1)),"")</f>
        <v>11408</v>
      </c>
      <c r="Q23" cm="1">
        <f t="array" ref="Q23">IF(Raw!Q152&lt;&gt;"",(INDEX(Raw!Q$131:Q$334,(ROW(Raw!Q152)-131)+1)),"")</f>
        <v>11266</v>
      </c>
      <c r="R23" cm="1">
        <f t="array" ref="R23">IF(Raw!R152&lt;&gt;"",(INDEX(Raw!R$131:R$334,(ROW(Raw!R152)-131)+1)),"")</f>
        <v>11590</v>
      </c>
      <c r="S23" cm="1">
        <f t="array" ref="S23">IF(Raw!S152&lt;&gt;"",(INDEX(Raw!S$131:S$334,(ROW(Raw!S152)-131)+1)),"")</f>
        <v>11225</v>
      </c>
      <c r="T23" cm="1">
        <f t="array" ref="T23">IF(Raw!T152&lt;&gt;"",(INDEX(Raw!T$131:T$334,(ROW(Raw!T152)-131)+1)),"")</f>
        <v>11747</v>
      </c>
      <c r="U23" cm="1">
        <f t="array" ref="U23">IF(Raw!U152&lt;&gt;"",(INDEX(Raw!U$131:U$334,(ROW(Raw!U152)-131)+1)),"")</f>
        <v>11403</v>
      </c>
      <c r="V23" cm="1">
        <f t="array" ref="V23">IF(Raw!V152&lt;&gt;"",(INDEX(Raw!V$131:V$334,(ROW(Raw!V152)-131)+1)),"")</f>
        <v>11886</v>
      </c>
      <c r="W23" cm="1">
        <f t="array" ref="W23">IF(Raw!W152&lt;&gt;"",(INDEX(Raw!W$131:W$334,(ROW(Raw!W152)-131)+1)),"")</f>
        <v>11472</v>
      </c>
      <c r="X23" cm="1">
        <f t="array" ref="X23">IF(Raw!X152&lt;&gt;"",(INDEX(Raw!X$131:X$334,(ROW(Raw!X152)-131)+1)),"")</f>
        <v>11692</v>
      </c>
      <c r="Y23" cm="1">
        <f t="array" ref="Y23">IF(Raw!Y152&lt;&gt;"",(INDEX(Raw!Y$131:Y$334,(ROW(Raw!Y152)-131)+1)),"")</f>
        <v>11417</v>
      </c>
      <c r="Z23" cm="1">
        <f t="array" ref="Z23">IF(Raw!Z152&lt;&gt;"",(INDEX(Raw!Z$131:Z$334,(ROW(Raw!Z152)-131)+1)),"")</f>
        <v>11218</v>
      </c>
      <c r="AA23" cm="1">
        <f t="array" ref="AA23">IF(Raw!AA152&lt;&gt;"",(INDEX(Raw!AA$131:AA$334,(ROW(Raw!AA152)-131)+1)),"")</f>
        <v>11697</v>
      </c>
      <c r="AB23" cm="1">
        <f t="array" ref="AB23">IF(Raw!AB152&lt;&gt;"",(INDEX(Raw!AB$131:AB$334,(ROW(Raw!AB152)-131)+1)),"")</f>
        <v>11307</v>
      </c>
      <c r="AC23" cm="1">
        <f t="array" ref="AC23">IF(Raw!AC152&lt;&gt;"",(INDEX(Raw!AC$131:AC$334,(ROW(Raw!AC152)-131)+1)),"")</f>
        <v>11900</v>
      </c>
      <c r="AD23" cm="1">
        <f t="array" ref="AD23">IF(Raw!AD152&lt;&gt;"",(INDEX(Raw!AD$131:AD$334,(ROW(Raw!AD152)-131)+1)),"")</f>
        <v>11628</v>
      </c>
      <c r="AE23" cm="1">
        <f t="array" ref="AE23">IF(Raw!AE152&lt;&gt;"",(INDEX(Raw!AE$131:AE$334,(ROW(Raw!AE152)-131)+1)),"")</f>
        <v>11919</v>
      </c>
      <c r="AF23" cm="1">
        <f t="array" ref="AF23">IF(Raw!AF152&lt;&gt;"",(INDEX(Raw!AF$131:AF$334,(ROW(Raw!AF152)-131)+1)),"")</f>
        <v>11291</v>
      </c>
      <c r="AG23" cm="1">
        <f t="array" ref="AG23">IF(Raw!AG152&lt;&gt;"",(INDEX(Raw!AG$131:AG$334,(ROW(Raw!AG152)-131)+1)),"")</f>
        <v>11181</v>
      </c>
      <c r="AH23" cm="1">
        <f t="array" ref="AH23">IF(Raw!AH152&lt;&gt;"",(INDEX(Raw!AH$131:AH$334,(ROW(Raw!AH152)-131)+1)),"")</f>
        <v>11375</v>
      </c>
      <c r="AI23" cm="1">
        <f t="array" ref="AI23">IF(Raw!AI152&lt;&gt;"",(INDEX(Raw!AI$131:AI$334,(ROW(Raw!AI152)-131)+1)),"")</f>
        <v>11130</v>
      </c>
      <c r="AJ23" cm="1">
        <f t="array" ref="AJ23">IF(Raw!AJ152&lt;&gt;"",(INDEX(Raw!AJ$131:AJ$334,(ROW(Raw!AJ152)-131)+1)),"")</f>
        <v>11560</v>
      </c>
      <c r="AK23" cm="1">
        <f t="array" ref="AK23">IF(Raw!AK152&lt;&gt;"",(INDEX(Raw!AK$131:AK$334,(ROW(Raw!AK152)-131)+1)),"")</f>
        <v>11213</v>
      </c>
      <c r="AL23" cm="1">
        <f t="array" ref="AL23">IF(Raw!AL152&lt;&gt;"",(INDEX(Raw!AL$131:AL$334,(ROW(Raw!AL152)-131)+1)),"")</f>
        <v>11662</v>
      </c>
      <c r="AM23" cm="1">
        <f t="array" ref="AM23">IF(Raw!AM152&lt;&gt;"",(INDEX(Raw!AM$131:AM$334,(ROW(Raw!AM152)-131)+1)),"")</f>
        <v>11165</v>
      </c>
      <c r="AN23" cm="1">
        <f t="array" ref="AN23">IF(Raw!AN152&lt;&gt;"",(INDEX(Raw!AN$131:AN$334,(ROW(Raw!AN152)-131)+1)),"")</f>
        <v>11518</v>
      </c>
      <c r="AO23" cm="1">
        <f t="array" ref="AO23">IF(Raw!AO152&lt;&gt;"",(INDEX(Raw!AO$131:AO$334,(ROW(Raw!AO152)-131)+1)),"")</f>
        <v>11028</v>
      </c>
      <c r="AP23" cm="1">
        <f t="array" ref="AP23">IF(Raw!AP152&lt;&gt;"",(INDEX(Raw!AP$131:AP$334,(ROW(Raw!AP152)-131)+1)),"")</f>
        <v>10914</v>
      </c>
      <c r="AQ23" t="str">
        <f>IF(Raw!AQ141&lt;&gt;"",_xlfn.SINGLE(INDEX(Raw!AQ$131:AQ$334,(ROW(Raw!AQ141)-131)+1)),"")</f>
        <v/>
      </c>
      <c r="AR23" t="str">
        <f>IF(Raw!AR141&lt;&gt;"",_xlfn.SINGLE(INDEX(Raw!AR$131:AR$334,(ROW(Raw!AR141)-131)+1)),"")</f>
        <v/>
      </c>
      <c r="AS23" t="str">
        <f>IF(Raw!AS141&lt;&gt;"",_xlfn.SINGLE(INDEX(Raw!AS$131:AS$334,(ROW(Raw!AS141)-131)+1)),"")</f>
        <v/>
      </c>
      <c r="AT23" t="str">
        <f>IF(Raw!AT141&lt;&gt;"",_xlfn.SINGLE(INDEX(Raw!AT$131:AT$334,(ROW(Raw!AT141)-131)+1)),"")</f>
        <v/>
      </c>
      <c r="AU23" t="str">
        <f>IF(Raw!AU141&lt;&gt;"",_xlfn.SINGLE(INDEX(Raw!AU$131:AU$334,(ROW(Raw!AU141)-131)+1)),"")</f>
        <v/>
      </c>
    </row>
    <row r="24" spans="1:47" x14ac:dyDescent="0.2">
      <c r="A24" s="8" t="s">
        <v>70</v>
      </c>
      <c r="B24" cm="1">
        <f t="array" ref="B24">IF(Raw!B153&lt;&gt;"",(INDEX(Raw!B$131:B$334,(ROW(Raw!B153)-131)+1)),"")</f>
        <v>1845</v>
      </c>
      <c r="C24" cm="1">
        <f t="array" ref="C24">IF(Raw!C153&lt;&gt;"",(INDEX(Raw!C$131:C$334,(ROW(Raw!C153)-131)+1)),"")</f>
        <v>3039</v>
      </c>
      <c r="D24" cm="1">
        <f t="array" ref="D24">IF(Raw!D153&lt;&gt;"",(INDEX(Raw!D$131:D$334,(ROW(Raw!D153)-131)+1)),"")</f>
        <v>4184</v>
      </c>
      <c r="E24" cm="1">
        <f t="array" ref="E24">IF(Raw!E153&lt;&gt;"",(INDEX(Raw!E$131:E$334,(ROW(Raw!E153)-131)+1)),"")</f>
        <v>4708</v>
      </c>
      <c r="F24" cm="1">
        <f t="array" ref="F24">IF(Raw!F153&lt;&gt;"",(INDEX(Raw!F$131:F$334,(ROW(Raw!F153)-131)+1)),"")</f>
        <v>5223</v>
      </c>
      <c r="G24" cm="1">
        <f t="array" ref="G24">IF(Raw!G153&lt;&gt;"",(INDEX(Raw!G$131:G$334,(ROW(Raw!G153)-131)+1)),"")</f>
        <v>5631</v>
      </c>
      <c r="H24" cm="1">
        <f t="array" ref="H24">IF(Raw!H153&lt;&gt;"",(INDEX(Raw!H$131:H$334,(ROW(Raw!H153)-131)+1)),"")</f>
        <v>5802</v>
      </c>
      <c r="I24" cm="1">
        <f t="array" ref="I24">IF(Raw!I153&lt;&gt;"",(INDEX(Raw!I$131:I$334,(ROW(Raw!I153)-131)+1)),"")</f>
        <v>6352</v>
      </c>
      <c r="J24" cm="1">
        <f t="array" ref="J24">IF(Raw!J153&lt;&gt;"",(INDEX(Raw!J$131:J$334,(ROW(Raw!J153)-131)+1)),"")</f>
        <v>6336</v>
      </c>
      <c r="K24" cm="1">
        <f t="array" ref="K24">IF(Raw!K153&lt;&gt;"",(INDEX(Raw!K$131:K$334,(ROW(Raw!K153)-131)+1)),"")</f>
        <v>6746</v>
      </c>
      <c r="L24" cm="1">
        <f t="array" ref="L24">IF(Raw!L153&lt;&gt;"",(INDEX(Raw!L$131:L$334,(ROW(Raw!L153)-131)+1)),"")</f>
        <v>6607</v>
      </c>
      <c r="M24" cm="1">
        <f t="array" ref="M24">IF(Raw!M153&lt;&gt;"",(INDEX(Raw!M$131:M$334,(ROW(Raw!M153)-131)+1)),"")</f>
        <v>6798</v>
      </c>
      <c r="N24" cm="1">
        <f t="array" ref="N24">IF(Raw!N153&lt;&gt;"",(INDEX(Raw!N$131:N$334,(ROW(Raw!N153)-131)+1)),"")</f>
        <v>6361</v>
      </c>
      <c r="O24" cm="1">
        <f t="array" ref="O24">IF(Raw!O153&lt;&gt;"",(INDEX(Raw!O$131:O$334,(ROW(Raw!O153)-131)+1)),"")</f>
        <v>6404</v>
      </c>
      <c r="P24" cm="1">
        <f t="array" ref="P24">IF(Raw!P153&lt;&gt;"",(INDEX(Raw!P$131:P$334,(ROW(Raw!P153)-131)+1)),"")</f>
        <v>6331</v>
      </c>
      <c r="Q24" cm="1">
        <f t="array" ref="Q24">IF(Raw!Q153&lt;&gt;"",(INDEX(Raw!Q$131:Q$334,(ROW(Raw!Q153)-131)+1)),"")</f>
        <v>6189</v>
      </c>
      <c r="R24" cm="1">
        <f t="array" ref="R24">IF(Raw!R153&lt;&gt;"",(INDEX(Raw!R$131:R$334,(ROW(Raw!R153)-131)+1)),"")</f>
        <v>6448</v>
      </c>
      <c r="S24" cm="1">
        <f t="array" ref="S24">IF(Raw!S153&lt;&gt;"",(INDEX(Raw!S$131:S$334,(ROW(Raw!S153)-131)+1)),"")</f>
        <v>6241</v>
      </c>
      <c r="T24" cm="1">
        <f t="array" ref="T24">IF(Raw!T153&lt;&gt;"",(INDEX(Raw!T$131:T$334,(ROW(Raw!T153)-131)+1)),"")</f>
        <v>6534</v>
      </c>
      <c r="U24" cm="1">
        <f t="array" ref="U24">IF(Raw!U153&lt;&gt;"",(INDEX(Raw!U$131:U$334,(ROW(Raw!U153)-131)+1)),"")</f>
        <v>6342</v>
      </c>
      <c r="V24" cm="1">
        <f t="array" ref="V24">IF(Raw!V153&lt;&gt;"",(INDEX(Raw!V$131:V$334,(ROW(Raw!V153)-131)+1)),"")</f>
        <v>6585</v>
      </c>
      <c r="W24" cm="1">
        <f t="array" ref="W24">IF(Raw!W153&lt;&gt;"",(INDEX(Raw!W$131:W$334,(ROW(Raw!W153)-131)+1)),"")</f>
        <v>6238</v>
      </c>
      <c r="X24" cm="1">
        <f t="array" ref="X24">IF(Raw!X153&lt;&gt;"",(INDEX(Raw!X$131:X$334,(ROW(Raw!X153)-131)+1)),"")</f>
        <v>6333</v>
      </c>
      <c r="Y24" cm="1">
        <f t="array" ref="Y24">IF(Raw!Y153&lt;&gt;"",(INDEX(Raw!Y$131:Y$334,(ROW(Raw!Y153)-131)+1)),"")</f>
        <v>6218</v>
      </c>
      <c r="Z24" cm="1">
        <f t="array" ref="Z24">IF(Raw!Z153&lt;&gt;"",(INDEX(Raw!Z$131:Z$334,(ROW(Raw!Z153)-131)+1)),"")</f>
        <v>6125</v>
      </c>
      <c r="AA24" cm="1">
        <f t="array" ref="AA24">IF(Raw!AA153&lt;&gt;"",(INDEX(Raw!AA$131:AA$334,(ROW(Raw!AA153)-131)+1)),"")</f>
        <v>6390</v>
      </c>
      <c r="AB24" cm="1">
        <f t="array" ref="AB24">IF(Raw!AB153&lt;&gt;"",(INDEX(Raw!AB$131:AB$334,(ROW(Raw!AB153)-131)+1)),"")</f>
        <v>6196</v>
      </c>
      <c r="AC24" cm="1">
        <f t="array" ref="AC24">IF(Raw!AC153&lt;&gt;"",(INDEX(Raw!AC$131:AC$334,(ROW(Raw!AC153)-131)+1)),"")</f>
        <v>6477</v>
      </c>
      <c r="AD24" cm="1">
        <f t="array" ref="AD24">IF(Raw!AD153&lt;&gt;"",(INDEX(Raw!AD$131:AD$334,(ROW(Raw!AD153)-131)+1)),"")</f>
        <v>6260</v>
      </c>
      <c r="AE24" cm="1">
        <f t="array" ref="AE24">IF(Raw!AE153&lt;&gt;"",(INDEX(Raw!AE$131:AE$334,(ROW(Raw!AE153)-131)+1)),"")</f>
        <v>6495</v>
      </c>
      <c r="AF24" cm="1">
        <f t="array" ref="AF24">IF(Raw!AF153&lt;&gt;"",(INDEX(Raw!AF$131:AF$334,(ROW(Raw!AF153)-131)+1)),"")</f>
        <v>6131</v>
      </c>
      <c r="AG24" cm="1">
        <f t="array" ref="AG24">IF(Raw!AG153&lt;&gt;"",(INDEX(Raw!AG$131:AG$334,(ROW(Raw!AG153)-131)+1)),"")</f>
        <v>6056</v>
      </c>
      <c r="AH24" cm="1">
        <f t="array" ref="AH24">IF(Raw!AH153&lt;&gt;"",(INDEX(Raw!AH$131:AH$334,(ROW(Raw!AH153)-131)+1)),"")</f>
        <v>6193</v>
      </c>
      <c r="AI24" cm="1">
        <f t="array" ref="AI24">IF(Raw!AI153&lt;&gt;"",(INDEX(Raw!AI$131:AI$334,(ROW(Raw!AI153)-131)+1)),"")</f>
        <v>6067</v>
      </c>
      <c r="AJ24" cm="1">
        <f t="array" ref="AJ24">IF(Raw!AJ153&lt;&gt;"",(INDEX(Raw!AJ$131:AJ$334,(ROW(Raw!AJ153)-131)+1)),"")</f>
        <v>6342</v>
      </c>
      <c r="AK24" cm="1">
        <f t="array" ref="AK24">IF(Raw!AK153&lt;&gt;"",(INDEX(Raw!AK$131:AK$334,(ROW(Raw!AK153)-131)+1)),"")</f>
        <v>6137</v>
      </c>
      <c r="AL24" cm="1">
        <f t="array" ref="AL24">IF(Raw!AL153&lt;&gt;"",(INDEX(Raw!AL$131:AL$334,(ROW(Raw!AL153)-131)+1)),"")</f>
        <v>6356</v>
      </c>
      <c r="AM24" cm="1">
        <f t="array" ref="AM24">IF(Raw!AM153&lt;&gt;"",(INDEX(Raw!AM$131:AM$334,(ROW(Raw!AM153)-131)+1)),"")</f>
        <v>6038</v>
      </c>
      <c r="AN24" cm="1">
        <f t="array" ref="AN24">IF(Raw!AN153&lt;&gt;"",(INDEX(Raw!AN$131:AN$334,(ROW(Raw!AN153)-131)+1)),"")</f>
        <v>6189</v>
      </c>
      <c r="AO24" cm="1">
        <f t="array" ref="AO24">IF(Raw!AO153&lt;&gt;"",(INDEX(Raw!AO$131:AO$334,(ROW(Raw!AO153)-131)+1)),"")</f>
        <v>5988</v>
      </c>
      <c r="AP24" cm="1">
        <f t="array" ref="AP24">IF(Raw!AP153&lt;&gt;"",(INDEX(Raw!AP$131:AP$334,(ROW(Raw!AP153)-131)+1)),"")</f>
        <v>5859</v>
      </c>
      <c r="AQ24" t="str">
        <f>IF(Raw!AQ183&lt;&gt;"",_xlfn.SINGLE(INDEX(Raw!AQ$131:AQ$334,(ROW(Raw!AQ183)-131)+1)),"")</f>
        <v/>
      </c>
      <c r="AR24" t="str">
        <f>IF(Raw!AR183&lt;&gt;"",_xlfn.SINGLE(INDEX(Raw!AR$131:AR$334,(ROW(Raw!AR183)-131)+1)),"")</f>
        <v/>
      </c>
      <c r="AS24" t="str">
        <f>IF(Raw!AS183&lt;&gt;"",_xlfn.SINGLE(INDEX(Raw!AS$131:AS$334,(ROW(Raw!AS183)-131)+1)),"")</f>
        <v/>
      </c>
      <c r="AT24" t="str">
        <f>IF(Raw!AT183&lt;&gt;"",_xlfn.SINGLE(INDEX(Raw!AT$131:AT$334,(ROW(Raw!AT183)-131)+1)),"")</f>
        <v/>
      </c>
      <c r="AU24" t="str">
        <f>IF(Raw!AU183&lt;&gt;"",_xlfn.SINGLE(INDEX(Raw!AU$131:AU$334,(ROW(Raw!AU183)-131)+1)),"")</f>
        <v/>
      </c>
    </row>
    <row r="25" spans="1:47" x14ac:dyDescent="0.2">
      <c r="A25" s="8" t="s">
        <v>70</v>
      </c>
      <c r="B25" cm="1">
        <f t="array" ref="B25">IF(Raw!B154&lt;&gt;"",(INDEX(Raw!B$131:B$334,(ROW(Raw!B154)-131)+1)),"")</f>
        <v>1970</v>
      </c>
      <c r="C25" cm="1">
        <f t="array" ref="C25">IF(Raw!C154&lt;&gt;"",(INDEX(Raw!C$131:C$334,(ROW(Raw!C154)-131)+1)),"")</f>
        <v>3272</v>
      </c>
      <c r="D25" cm="1">
        <f t="array" ref="D25">IF(Raw!D154&lt;&gt;"",(INDEX(Raw!D$131:D$334,(ROW(Raw!D154)-131)+1)),"")</f>
        <v>4523</v>
      </c>
      <c r="E25" cm="1">
        <f t="array" ref="E25">IF(Raw!E154&lt;&gt;"",(INDEX(Raw!E$131:E$334,(ROW(Raw!E154)-131)+1)),"")</f>
        <v>5136</v>
      </c>
      <c r="F25" cm="1">
        <f t="array" ref="F25">IF(Raw!F154&lt;&gt;"",(INDEX(Raw!F$131:F$334,(ROW(Raw!F154)-131)+1)),"")</f>
        <v>5744</v>
      </c>
      <c r="G25" cm="1">
        <f t="array" ref="G25">IF(Raw!G154&lt;&gt;"",(INDEX(Raw!G$131:G$334,(ROW(Raw!G154)-131)+1)),"")</f>
        <v>6134</v>
      </c>
      <c r="H25" cm="1">
        <f t="array" ref="H25">IF(Raw!H154&lt;&gt;"",(INDEX(Raw!H$131:H$334,(ROW(Raw!H154)-131)+1)),"")</f>
        <v>6290</v>
      </c>
      <c r="I25" cm="1">
        <f t="array" ref="I25">IF(Raw!I154&lt;&gt;"",(INDEX(Raw!I$131:I$334,(ROW(Raw!I154)-131)+1)),"")</f>
        <v>6845</v>
      </c>
      <c r="J25" cm="1">
        <f t="array" ref="J25">IF(Raw!J154&lt;&gt;"",(INDEX(Raw!J$131:J$334,(ROW(Raw!J154)-131)+1)),"")</f>
        <v>6751</v>
      </c>
      <c r="K25" cm="1">
        <f t="array" ref="K25">IF(Raw!K154&lt;&gt;"",(INDEX(Raw!K$131:K$334,(ROW(Raw!K154)-131)+1)),"")</f>
        <v>7149</v>
      </c>
      <c r="L25" cm="1">
        <f t="array" ref="L25">IF(Raw!L154&lt;&gt;"",(INDEX(Raw!L$131:L$334,(ROW(Raw!L154)-131)+1)),"")</f>
        <v>6990</v>
      </c>
      <c r="M25" cm="1">
        <f t="array" ref="M25">IF(Raw!M154&lt;&gt;"",(INDEX(Raw!M$131:M$334,(ROW(Raw!M154)-131)+1)),"")</f>
        <v>7201</v>
      </c>
      <c r="N25" cm="1">
        <f t="array" ref="N25">IF(Raw!N154&lt;&gt;"",(INDEX(Raw!N$131:N$334,(ROW(Raw!N154)-131)+1)),"")</f>
        <v>6860</v>
      </c>
      <c r="O25" cm="1">
        <f t="array" ref="O25">IF(Raw!O154&lt;&gt;"",(INDEX(Raw!O$131:O$334,(ROW(Raw!O154)-131)+1)),"")</f>
        <v>6976</v>
      </c>
      <c r="P25" cm="1">
        <f t="array" ref="P25">IF(Raw!P154&lt;&gt;"",(INDEX(Raw!P$131:P$334,(ROW(Raw!P154)-131)+1)),"")</f>
        <v>6720</v>
      </c>
      <c r="Q25" cm="1">
        <f t="array" ref="Q25">IF(Raw!Q154&lt;&gt;"",(INDEX(Raw!Q$131:Q$334,(ROW(Raw!Q154)-131)+1)),"")</f>
        <v>6651</v>
      </c>
      <c r="R25" cm="1">
        <f t="array" ref="R25">IF(Raw!R154&lt;&gt;"",(INDEX(Raw!R$131:R$334,(ROW(Raw!R154)-131)+1)),"")</f>
        <v>6839</v>
      </c>
      <c r="S25" cm="1">
        <f t="array" ref="S25">IF(Raw!S154&lt;&gt;"",(INDEX(Raw!S$131:S$334,(ROW(Raw!S154)-131)+1)),"")</f>
        <v>6634</v>
      </c>
      <c r="T25" cm="1">
        <f t="array" ref="T25">IF(Raw!T154&lt;&gt;"",(INDEX(Raw!T$131:T$334,(ROW(Raw!T154)-131)+1)),"")</f>
        <v>6940</v>
      </c>
      <c r="U25" cm="1">
        <f t="array" ref="U25">IF(Raw!U154&lt;&gt;"",(INDEX(Raw!U$131:U$334,(ROW(Raw!U154)-131)+1)),"")</f>
        <v>6709</v>
      </c>
      <c r="V25" cm="1">
        <f t="array" ref="V25">IF(Raw!V154&lt;&gt;"",(INDEX(Raw!V$131:V$334,(ROW(Raw!V154)-131)+1)),"")</f>
        <v>6948</v>
      </c>
      <c r="W25" cm="1">
        <f t="array" ref="W25">IF(Raw!W154&lt;&gt;"",(INDEX(Raw!W$131:W$334,(ROW(Raw!W154)-131)+1)),"")</f>
        <v>6686</v>
      </c>
      <c r="X25" cm="1">
        <f t="array" ref="X25">IF(Raw!X154&lt;&gt;"",(INDEX(Raw!X$131:X$334,(ROW(Raw!X154)-131)+1)),"")</f>
        <v>6813</v>
      </c>
      <c r="Y25" cm="1">
        <f t="array" ref="Y25">IF(Raw!Y154&lt;&gt;"",(INDEX(Raw!Y$131:Y$334,(ROW(Raw!Y154)-131)+1)),"")</f>
        <v>6591</v>
      </c>
      <c r="Z25" cm="1">
        <f t="array" ref="Z25">IF(Raw!Z154&lt;&gt;"",(INDEX(Raw!Z$131:Z$334,(ROW(Raw!Z154)-131)+1)),"")</f>
        <v>6466</v>
      </c>
      <c r="AA25" cm="1">
        <f t="array" ref="AA25">IF(Raw!AA154&lt;&gt;"",(INDEX(Raw!AA$131:AA$334,(ROW(Raw!AA154)-131)+1)),"")</f>
        <v>6703</v>
      </c>
      <c r="AB25" cm="1">
        <f t="array" ref="AB25">IF(Raw!AB154&lt;&gt;"",(INDEX(Raw!AB$131:AB$334,(ROW(Raw!AB154)-131)+1)),"")</f>
        <v>6492</v>
      </c>
      <c r="AC25" cm="1">
        <f t="array" ref="AC25">IF(Raw!AC154&lt;&gt;"",(INDEX(Raw!AC$131:AC$334,(ROW(Raw!AC154)-131)+1)),"")</f>
        <v>6775</v>
      </c>
      <c r="AD25" cm="1">
        <f t="array" ref="AD25">IF(Raw!AD154&lt;&gt;"",(INDEX(Raw!AD$131:AD$334,(ROW(Raw!AD154)-131)+1)),"")</f>
        <v>6616</v>
      </c>
      <c r="AE25" cm="1">
        <f t="array" ref="AE25">IF(Raw!AE154&lt;&gt;"",(INDEX(Raw!AE$131:AE$334,(ROW(Raw!AE154)-131)+1)),"")</f>
        <v>6827</v>
      </c>
      <c r="AF25" cm="1">
        <f t="array" ref="AF25">IF(Raw!AF154&lt;&gt;"",(INDEX(Raw!AF$131:AF$334,(ROW(Raw!AF154)-131)+1)),"")</f>
        <v>6467</v>
      </c>
      <c r="AG25" cm="1">
        <f t="array" ref="AG25">IF(Raw!AG154&lt;&gt;"",(INDEX(Raw!AG$131:AG$334,(ROW(Raw!AG154)-131)+1)),"")</f>
        <v>6425</v>
      </c>
      <c r="AH25" cm="1">
        <f t="array" ref="AH25">IF(Raw!AH154&lt;&gt;"",(INDEX(Raw!AH$131:AH$334,(ROW(Raw!AH154)-131)+1)),"")</f>
        <v>6575</v>
      </c>
      <c r="AI25" cm="1">
        <f t="array" ref="AI25">IF(Raw!AI154&lt;&gt;"",(INDEX(Raw!AI$131:AI$334,(ROW(Raw!AI154)-131)+1)),"")</f>
        <v>6351</v>
      </c>
      <c r="AJ25" cm="1">
        <f t="array" ref="AJ25">IF(Raw!AJ154&lt;&gt;"",(INDEX(Raw!AJ$131:AJ$334,(ROW(Raw!AJ154)-131)+1)),"")</f>
        <v>6646</v>
      </c>
      <c r="AK25" cm="1">
        <f t="array" ref="AK25">IF(Raw!AK154&lt;&gt;"",(INDEX(Raw!AK$131:AK$334,(ROW(Raw!AK154)-131)+1)),"")</f>
        <v>6476</v>
      </c>
      <c r="AL25" cm="1">
        <f t="array" ref="AL25">IF(Raw!AL154&lt;&gt;"",(INDEX(Raw!AL$131:AL$334,(ROW(Raw!AL154)-131)+1)),"")</f>
        <v>6712</v>
      </c>
      <c r="AM25" cm="1">
        <f t="array" ref="AM25">IF(Raw!AM154&lt;&gt;"",(INDEX(Raw!AM$131:AM$334,(ROW(Raw!AM154)-131)+1)),"")</f>
        <v>6472</v>
      </c>
      <c r="AN25" cm="1">
        <f t="array" ref="AN25">IF(Raw!AN154&lt;&gt;"",(INDEX(Raw!AN$131:AN$334,(ROW(Raw!AN154)-131)+1)),"")</f>
        <v>6687</v>
      </c>
      <c r="AO25" cm="1">
        <f t="array" ref="AO25">IF(Raw!AO154&lt;&gt;"",(INDEX(Raw!AO$131:AO$334,(ROW(Raw!AO154)-131)+1)),"")</f>
        <v>6374</v>
      </c>
      <c r="AP25" cm="1">
        <f t="array" ref="AP25">IF(Raw!AP154&lt;&gt;"",(INDEX(Raw!AP$131:AP$334,(ROW(Raw!AP154)-131)+1)),"")</f>
        <v>6289</v>
      </c>
      <c r="AQ25" t="str">
        <f>IF(Raw!AQ142&lt;&gt;"",_xlfn.SINGLE(INDEX(Raw!AQ$131:AQ$334,(ROW(Raw!AQ142)-131)+1)),"")</f>
        <v/>
      </c>
      <c r="AR25" t="str">
        <f>IF(Raw!AR142&lt;&gt;"",_xlfn.SINGLE(INDEX(Raw!AR$131:AR$334,(ROW(Raw!AR142)-131)+1)),"")</f>
        <v/>
      </c>
      <c r="AS25" t="str">
        <f>IF(Raw!AS142&lt;&gt;"",_xlfn.SINGLE(INDEX(Raw!AS$131:AS$334,(ROW(Raw!AS142)-131)+1)),"")</f>
        <v/>
      </c>
      <c r="AT25" t="str">
        <f>IF(Raw!AT142&lt;&gt;"",_xlfn.SINGLE(INDEX(Raw!AT$131:AT$334,(ROW(Raw!AT142)-131)+1)),"")</f>
        <v/>
      </c>
      <c r="AU25" t="str">
        <f>IF(Raw!AU142&lt;&gt;"",_xlfn.SINGLE(INDEX(Raw!AU$131:AU$334,(ROW(Raw!AU142)-131)+1)),"")</f>
        <v/>
      </c>
    </row>
    <row r="26" spans="1:47" x14ac:dyDescent="0.2">
      <c r="A26" s="8" t="s">
        <v>57</v>
      </c>
      <c r="B26" cm="1">
        <f t="array" ref="B26">IF(Raw!B155&lt;&gt;"",(INDEX(Raw!B$131:B$334,(ROW(Raw!B155)-131)+1)),"")</f>
        <v>786</v>
      </c>
      <c r="C26" cm="1">
        <f t="array" ref="C26">IF(Raw!C155&lt;&gt;"",(INDEX(Raw!C$131:C$334,(ROW(Raw!C155)-131)+1)),"")</f>
        <v>1058</v>
      </c>
      <c r="D26" cm="1">
        <f t="array" ref="D26">IF(Raw!D155&lt;&gt;"",(INDEX(Raw!D$131:D$334,(ROW(Raw!D155)-131)+1)),"")</f>
        <v>1396</v>
      </c>
      <c r="E26" cm="1">
        <f t="array" ref="E26">IF(Raw!E155&lt;&gt;"",(INDEX(Raw!E$131:E$334,(ROW(Raw!E155)-131)+1)),"")</f>
        <v>1568</v>
      </c>
      <c r="F26" cm="1">
        <f t="array" ref="F26">IF(Raw!F155&lt;&gt;"",(INDEX(Raw!F$131:F$334,(ROW(Raw!F155)-131)+1)),"")</f>
        <v>1772</v>
      </c>
      <c r="G26" cm="1">
        <f t="array" ref="G26">IF(Raw!G155&lt;&gt;"",(INDEX(Raw!G$131:G$334,(ROW(Raw!G155)-131)+1)),"")</f>
        <v>1976</v>
      </c>
      <c r="H26" cm="1">
        <f t="array" ref="H26">IF(Raw!H155&lt;&gt;"",(INDEX(Raw!H$131:H$334,(ROW(Raw!H155)-131)+1)),"")</f>
        <v>2074</v>
      </c>
      <c r="I26" cm="1">
        <f t="array" ref="I26">IF(Raw!I155&lt;&gt;"",(INDEX(Raw!I$131:I$334,(ROW(Raw!I155)-131)+1)),"")</f>
        <v>2341</v>
      </c>
      <c r="J26" cm="1">
        <f t="array" ref="J26">IF(Raw!J155&lt;&gt;"",(INDEX(Raw!J$131:J$334,(ROW(Raw!J155)-131)+1)),"")</f>
        <v>2356</v>
      </c>
      <c r="K26" cm="1">
        <f t="array" ref="K26">IF(Raw!K155&lt;&gt;"",(INDEX(Raw!K$131:K$334,(ROW(Raw!K155)-131)+1)),"")</f>
        <v>2505</v>
      </c>
      <c r="L26" cm="1">
        <f t="array" ref="L26">IF(Raw!L155&lt;&gt;"",(INDEX(Raw!L$131:L$334,(ROW(Raw!L155)-131)+1)),"")</f>
        <v>2442</v>
      </c>
      <c r="M26" cm="1">
        <f t="array" ref="M26">IF(Raw!M155&lt;&gt;"",(INDEX(Raw!M$131:M$334,(ROW(Raw!M155)-131)+1)),"")</f>
        <v>2522</v>
      </c>
      <c r="N26" cm="1">
        <f t="array" ref="N26">IF(Raw!N155&lt;&gt;"",(INDEX(Raw!N$131:N$334,(ROW(Raw!N155)-131)+1)),"")</f>
        <v>2386</v>
      </c>
      <c r="O26" cm="1">
        <f t="array" ref="O26">IF(Raw!O155&lt;&gt;"",(INDEX(Raw!O$131:O$334,(ROW(Raw!O155)-131)+1)),"")</f>
        <v>2426</v>
      </c>
      <c r="P26" cm="1">
        <f t="array" ref="P26">IF(Raw!P155&lt;&gt;"",(INDEX(Raw!P$131:P$334,(ROW(Raw!P155)-131)+1)),"")</f>
        <v>2408</v>
      </c>
      <c r="Q26" cm="1">
        <f t="array" ref="Q26">IF(Raw!Q155&lt;&gt;"",(INDEX(Raw!Q$131:Q$334,(ROW(Raw!Q155)-131)+1)),"")</f>
        <v>2391</v>
      </c>
      <c r="R26" cm="1">
        <f t="array" ref="R26">IF(Raw!R155&lt;&gt;"",(INDEX(Raw!R$131:R$334,(ROW(Raw!R155)-131)+1)),"")</f>
        <v>2449</v>
      </c>
      <c r="S26" cm="1">
        <f t="array" ref="S26">IF(Raw!S155&lt;&gt;"",(INDEX(Raw!S$131:S$334,(ROW(Raw!S155)-131)+1)),"")</f>
        <v>2397</v>
      </c>
      <c r="T26" cm="1">
        <f t="array" ref="T26">IF(Raw!T155&lt;&gt;"",(INDEX(Raw!T$131:T$334,(ROW(Raw!T155)-131)+1)),"")</f>
        <v>2504</v>
      </c>
      <c r="U26" cm="1">
        <f t="array" ref="U26">IF(Raw!U155&lt;&gt;"",(INDEX(Raw!U$131:U$334,(ROW(Raw!U155)-131)+1)),"")</f>
        <v>2448</v>
      </c>
      <c r="V26" cm="1">
        <f t="array" ref="V26">IF(Raw!V155&lt;&gt;"",(INDEX(Raw!V$131:V$334,(ROW(Raw!V155)-131)+1)),"")</f>
        <v>2548</v>
      </c>
      <c r="W26" cm="1">
        <f t="array" ref="W26">IF(Raw!W155&lt;&gt;"",(INDEX(Raw!W$131:W$334,(ROW(Raw!W155)-131)+1)),"")</f>
        <v>2437</v>
      </c>
      <c r="X26" cm="1">
        <f t="array" ref="X26">IF(Raw!X155&lt;&gt;"",(INDEX(Raw!X$131:X$334,(ROW(Raw!X155)-131)+1)),"")</f>
        <v>2462</v>
      </c>
      <c r="Y26" cm="1">
        <f t="array" ref="Y26">IF(Raw!Y155&lt;&gt;"",(INDEX(Raw!Y$131:Y$334,(ROW(Raw!Y155)-131)+1)),"")</f>
        <v>2424</v>
      </c>
      <c r="Z26" cm="1">
        <f t="array" ref="Z26">IF(Raw!Z155&lt;&gt;"",(INDEX(Raw!Z$131:Z$334,(ROW(Raw!Z155)-131)+1)),"")</f>
        <v>2378</v>
      </c>
      <c r="AA26" cm="1">
        <f t="array" ref="AA26">IF(Raw!AA155&lt;&gt;"",(INDEX(Raw!AA$131:AA$334,(ROW(Raw!AA155)-131)+1)),"")</f>
        <v>2487</v>
      </c>
      <c r="AB26" cm="1">
        <f t="array" ref="AB26">IF(Raw!AB155&lt;&gt;"",(INDEX(Raw!AB$131:AB$334,(ROW(Raw!AB155)-131)+1)),"")</f>
        <v>2406</v>
      </c>
      <c r="AC26" cm="1">
        <f t="array" ref="AC26">IF(Raw!AC155&lt;&gt;"",(INDEX(Raw!AC$131:AC$334,(ROW(Raw!AC155)-131)+1)),"")</f>
        <v>2528</v>
      </c>
      <c r="AD26" cm="1">
        <f t="array" ref="AD26">IF(Raw!AD155&lt;&gt;"",(INDEX(Raw!AD$131:AD$334,(ROW(Raw!AD155)-131)+1)),"")</f>
        <v>2431</v>
      </c>
      <c r="AE26" cm="1">
        <f t="array" ref="AE26">IF(Raw!AE155&lt;&gt;"",(INDEX(Raw!AE$131:AE$334,(ROW(Raw!AE155)-131)+1)),"")</f>
        <v>2528</v>
      </c>
      <c r="AF26" cm="1">
        <f t="array" ref="AF26">IF(Raw!AF155&lt;&gt;"",(INDEX(Raw!AF$131:AF$334,(ROW(Raw!AF155)-131)+1)),"")</f>
        <v>2431</v>
      </c>
      <c r="AG26" cm="1">
        <f t="array" ref="AG26">IF(Raw!AG155&lt;&gt;"",(INDEX(Raw!AG$131:AG$334,(ROW(Raw!AG155)-131)+1)),"")</f>
        <v>2384</v>
      </c>
      <c r="AH26" cm="1">
        <f t="array" ref="AH26">IF(Raw!AH155&lt;&gt;"",(INDEX(Raw!AH$131:AH$334,(ROW(Raw!AH155)-131)+1)),"")</f>
        <v>2468</v>
      </c>
      <c r="AI26" cm="1">
        <f t="array" ref="AI26">IF(Raw!AI155&lt;&gt;"",(INDEX(Raw!AI$131:AI$334,(ROW(Raw!AI155)-131)+1)),"")</f>
        <v>2411</v>
      </c>
      <c r="AJ26" cm="1">
        <f t="array" ref="AJ26">IF(Raw!AJ155&lt;&gt;"",(INDEX(Raw!AJ$131:AJ$334,(ROW(Raw!AJ155)-131)+1)),"")</f>
        <v>2499</v>
      </c>
      <c r="AK26" cm="1">
        <f t="array" ref="AK26">IF(Raw!AK155&lt;&gt;"",(INDEX(Raw!AK$131:AK$334,(ROW(Raw!AK155)-131)+1)),"")</f>
        <v>2441</v>
      </c>
      <c r="AL26" cm="1">
        <f t="array" ref="AL26">IF(Raw!AL155&lt;&gt;"",(INDEX(Raw!AL$131:AL$334,(ROW(Raw!AL155)-131)+1)),"")</f>
        <v>2508</v>
      </c>
      <c r="AM26" cm="1">
        <f t="array" ref="AM26">IF(Raw!AM155&lt;&gt;"",(INDEX(Raw!AM$131:AM$334,(ROW(Raw!AM155)-131)+1)),"")</f>
        <v>2396</v>
      </c>
      <c r="AN26" cm="1">
        <f t="array" ref="AN26">IF(Raw!AN155&lt;&gt;"",(INDEX(Raw!AN$131:AN$334,(ROW(Raw!AN155)-131)+1)),"")</f>
        <v>2444</v>
      </c>
      <c r="AO26" cm="1">
        <f t="array" ref="AO26">IF(Raw!AO155&lt;&gt;"",(INDEX(Raw!AO$131:AO$334,(ROW(Raw!AO155)-131)+1)),"")</f>
        <v>2387</v>
      </c>
      <c r="AP26" cm="1">
        <f t="array" ref="AP26">IF(Raw!AP155&lt;&gt;"",(INDEX(Raw!AP$131:AP$334,(ROW(Raw!AP155)-131)+1)),"")</f>
        <v>2353</v>
      </c>
      <c r="AQ26" t="str">
        <f>IF(Raw!AQ184&lt;&gt;"",_xlfn.SINGLE(INDEX(Raw!AQ$131:AQ$334,(ROW(Raw!AQ184)-131)+1)),"")</f>
        <v/>
      </c>
      <c r="AR26" t="str">
        <f>IF(Raw!AR184&lt;&gt;"",_xlfn.SINGLE(INDEX(Raw!AR$131:AR$334,(ROW(Raw!AR184)-131)+1)),"")</f>
        <v/>
      </c>
      <c r="AS26" t="str">
        <f>IF(Raw!AS184&lt;&gt;"",_xlfn.SINGLE(INDEX(Raw!AS$131:AS$334,(ROW(Raw!AS184)-131)+1)),"")</f>
        <v/>
      </c>
      <c r="AT26" t="str">
        <f>IF(Raw!AT184&lt;&gt;"",_xlfn.SINGLE(INDEX(Raw!AT$131:AT$334,(ROW(Raw!AT184)-131)+1)),"")</f>
        <v/>
      </c>
      <c r="AU26" t="str">
        <f>IF(Raw!AU184&lt;&gt;"",_xlfn.SINGLE(INDEX(Raw!AU$131:AU$334,(ROW(Raw!AU184)-131)+1)),"")</f>
        <v/>
      </c>
    </row>
    <row r="27" spans="1:47" x14ac:dyDescent="0.2">
      <c r="A27" s="8" t="s">
        <v>57</v>
      </c>
      <c r="B27" cm="1">
        <f t="array" ref="B27">IF(Raw!B156&lt;&gt;"",(INDEX(Raw!B$131:B$334,(ROW(Raw!B156)-131)+1)),"")</f>
        <v>968</v>
      </c>
      <c r="C27" cm="1">
        <f t="array" ref="C27">IF(Raw!C156&lt;&gt;"",(INDEX(Raw!C$131:C$334,(ROW(Raw!C156)-131)+1)),"")</f>
        <v>1403</v>
      </c>
      <c r="D27" cm="1">
        <f t="array" ref="D27">IF(Raw!D156&lt;&gt;"",(INDEX(Raw!D$131:D$334,(ROW(Raw!D156)-131)+1)),"")</f>
        <v>1897</v>
      </c>
      <c r="E27" cm="1">
        <f t="array" ref="E27">IF(Raw!E156&lt;&gt;"",(INDEX(Raw!E$131:E$334,(ROW(Raw!E156)-131)+1)),"")</f>
        <v>2192</v>
      </c>
      <c r="F27" cm="1">
        <f t="array" ref="F27">IF(Raw!F156&lt;&gt;"",(INDEX(Raw!F$131:F$334,(ROW(Raw!F156)-131)+1)),"")</f>
        <v>2568</v>
      </c>
      <c r="G27" cm="1">
        <f t="array" ref="G27">IF(Raw!G156&lt;&gt;"",(INDEX(Raw!G$131:G$334,(ROW(Raw!G156)-131)+1)),"")</f>
        <v>2860</v>
      </c>
      <c r="H27" cm="1">
        <f t="array" ref="H27">IF(Raw!H156&lt;&gt;"",(INDEX(Raw!H$131:H$334,(ROW(Raw!H156)-131)+1)),"")</f>
        <v>3061</v>
      </c>
      <c r="I27" cm="1">
        <f t="array" ref="I27">IF(Raw!I156&lt;&gt;"",(INDEX(Raw!I$131:I$334,(ROW(Raw!I156)-131)+1)),"")</f>
        <v>3462</v>
      </c>
      <c r="J27" cm="1">
        <f t="array" ref="J27">IF(Raw!J156&lt;&gt;"",(INDEX(Raw!J$131:J$334,(ROW(Raw!J156)-131)+1)),"")</f>
        <v>3529</v>
      </c>
      <c r="K27" cm="1">
        <f t="array" ref="K27">IF(Raw!K156&lt;&gt;"",(INDEX(Raw!K$131:K$334,(ROW(Raw!K156)-131)+1)),"")</f>
        <v>3849</v>
      </c>
      <c r="L27" cm="1">
        <f t="array" ref="L27">IF(Raw!L156&lt;&gt;"",(INDEX(Raw!L$131:L$334,(ROW(Raw!L156)-131)+1)),"")</f>
        <v>3880</v>
      </c>
      <c r="M27" cm="1">
        <f t="array" ref="M27">IF(Raw!M156&lt;&gt;"",(INDEX(Raw!M$131:M$334,(ROW(Raw!M156)-131)+1)),"")</f>
        <v>4053</v>
      </c>
      <c r="N27" cm="1">
        <f t="array" ref="N27">IF(Raw!N156&lt;&gt;"",(INDEX(Raw!N$131:N$334,(ROW(Raw!N156)-131)+1)),"")</f>
        <v>3908</v>
      </c>
      <c r="O27" cm="1">
        <f t="array" ref="O27">IF(Raw!O156&lt;&gt;"",(INDEX(Raw!O$131:O$334,(ROW(Raw!O156)-131)+1)),"")</f>
        <v>4019</v>
      </c>
      <c r="P27" cm="1">
        <f t="array" ref="P27">IF(Raw!P156&lt;&gt;"",(INDEX(Raw!P$131:P$334,(ROW(Raw!P156)-131)+1)),"")</f>
        <v>3942</v>
      </c>
      <c r="Q27" cm="1">
        <f t="array" ref="Q27">IF(Raw!Q156&lt;&gt;"",(INDEX(Raw!Q$131:Q$334,(ROW(Raw!Q156)-131)+1)),"")</f>
        <v>3873</v>
      </c>
      <c r="R27" cm="1">
        <f t="array" ref="R27">IF(Raw!R156&lt;&gt;"",(INDEX(Raw!R$131:R$334,(ROW(Raw!R156)-131)+1)),"")</f>
        <v>3991</v>
      </c>
      <c r="S27" cm="1">
        <f t="array" ref="S27">IF(Raw!S156&lt;&gt;"",(INDEX(Raw!S$131:S$334,(ROW(Raw!S156)-131)+1)),"")</f>
        <v>3897</v>
      </c>
      <c r="T27" cm="1">
        <f t="array" ref="T27">IF(Raw!T156&lt;&gt;"",(INDEX(Raw!T$131:T$334,(ROW(Raw!T156)-131)+1)),"")</f>
        <v>4071</v>
      </c>
      <c r="U27" cm="1">
        <f t="array" ref="U27">IF(Raw!U156&lt;&gt;"",(INDEX(Raw!U$131:U$334,(ROW(Raw!U156)-131)+1)),"")</f>
        <v>3949</v>
      </c>
      <c r="V27" cm="1">
        <f t="array" ref="V27">IF(Raw!V156&lt;&gt;"",(INDEX(Raw!V$131:V$334,(ROW(Raw!V156)-131)+1)),"")</f>
        <v>4068</v>
      </c>
      <c r="W27" cm="1">
        <f t="array" ref="W27">IF(Raw!W156&lt;&gt;"",(INDEX(Raw!W$131:W$334,(ROW(Raw!W156)-131)+1)),"")</f>
        <v>3960</v>
      </c>
      <c r="X27" cm="1">
        <f t="array" ref="X27">IF(Raw!X156&lt;&gt;"",(INDEX(Raw!X$131:X$334,(ROW(Raw!X156)-131)+1)),"")</f>
        <v>4059</v>
      </c>
      <c r="Y27" cm="1">
        <f t="array" ref="Y27">IF(Raw!Y156&lt;&gt;"",(INDEX(Raw!Y$131:Y$334,(ROW(Raw!Y156)-131)+1)),"")</f>
        <v>3937</v>
      </c>
      <c r="Z27" cm="1">
        <f t="array" ref="Z27">IF(Raw!Z156&lt;&gt;"",(INDEX(Raw!Z$131:Z$334,(ROW(Raw!Z156)-131)+1)),"")</f>
        <v>3882</v>
      </c>
      <c r="AA27" cm="1">
        <f t="array" ref="AA27">IF(Raw!AA156&lt;&gt;"",(INDEX(Raw!AA$131:AA$334,(ROW(Raw!AA156)-131)+1)),"")</f>
        <v>4056</v>
      </c>
      <c r="AB27" cm="1">
        <f t="array" ref="AB27">IF(Raw!AB156&lt;&gt;"",(INDEX(Raw!AB$131:AB$334,(ROW(Raw!AB156)-131)+1)),"")</f>
        <v>3912</v>
      </c>
      <c r="AC27" cm="1">
        <f t="array" ref="AC27">IF(Raw!AC156&lt;&gt;"",(INDEX(Raw!AC$131:AC$334,(ROW(Raw!AC156)-131)+1)),"")</f>
        <v>4106</v>
      </c>
      <c r="AD27" cm="1">
        <f t="array" ref="AD27">IF(Raw!AD156&lt;&gt;"",(INDEX(Raw!AD$131:AD$334,(ROW(Raw!AD156)-131)+1)),"")</f>
        <v>4020</v>
      </c>
      <c r="AE27" cm="1">
        <f t="array" ref="AE27">IF(Raw!AE156&lt;&gt;"",(INDEX(Raw!AE$131:AE$334,(ROW(Raw!AE156)-131)+1)),"")</f>
        <v>4133</v>
      </c>
      <c r="AF27" cm="1">
        <f t="array" ref="AF27">IF(Raw!AF156&lt;&gt;"",(INDEX(Raw!AF$131:AF$334,(ROW(Raw!AF156)-131)+1)),"")</f>
        <v>3905</v>
      </c>
      <c r="AG27" cm="1">
        <f t="array" ref="AG27">IF(Raw!AG156&lt;&gt;"",(INDEX(Raw!AG$131:AG$334,(ROW(Raw!AG156)-131)+1)),"")</f>
        <v>3909</v>
      </c>
      <c r="AH27" cm="1">
        <f t="array" ref="AH27">IF(Raw!AH156&lt;&gt;"",(INDEX(Raw!AH$131:AH$334,(ROW(Raw!AH156)-131)+1)),"")</f>
        <v>4032</v>
      </c>
      <c r="AI27" cm="1">
        <f t="array" ref="AI27">IF(Raw!AI156&lt;&gt;"",(INDEX(Raw!AI$131:AI$334,(ROW(Raw!AI156)-131)+1)),"")</f>
        <v>3884</v>
      </c>
      <c r="AJ27" cm="1">
        <f t="array" ref="AJ27">IF(Raw!AJ156&lt;&gt;"",(INDEX(Raw!AJ$131:AJ$334,(ROW(Raw!AJ156)-131)+1)),"")</f>
        <v>4063</v>
      </c>
      <c r="AK27" cm="1">
        <f t="array" ref="AK27">IF(Raw!AK156&lt;&gt;"",(INDEX(Raw!AK$131:AK$334,(ROW(Raw!AK156)-131)+1)),"")</f>
        <v>3945</v>
      </c>
      <c r="AL27" cm="1">
        <f t="array" ref="AL27">IF(Raw!AL156&lt;&gt;"",(INDEX(Raw!AL$131:AL$334,(ROW(Raw!AL156)-131)+1)),"")</f>
        <v>4099</v>
      </c>
      <c r="AM27" cm="1">
        <f t="array" ref="AM27">IF(Raw!AM156&lt;&gt;"",(INDEX(Raw!AM$131:AM$334,(ROW(Raw!AM156)-131)+1)),"")</f>
        <v>3894</v>
      </c>
      <c r="AN27" cm="1">
        <f t="array" ref="AN27">IF(Raw!AN156&lt;&gt;"",(INDEX(Raw!AN$131:AN$334,(ROW(Raw!AN156)-131)+1)),"")</f>
        <v>4052</v>
      </c>
      <c r="AO27" cm="1">
        <f t="array" ref="AO27">IF(Raw!AO156&lt;&gt;"",(INDEX(Raw!AO$131:AO$334,(ROW(Raw!AO156)-131)+1)),"")</f>
        <v>3882</v>
      </c>
      <c r="AP27" cm="1">
        <f t="array" ref="AP27">IF(Raw!AP156&lt;&gt;"",(INDEX(Raw!AP$131:AP$334,(ROW(Raw!AP156)-131)+1)),"")</f>
        <v>3827</v>
      </c>
      <c r="AQ27" t="str">
        <f>IF(Raw!AQ143&lt;&gt;"",_xlfn.SINGLE(INDEX(Raw!AQ$131:AQ$334,(ROW(Raw!AQ143)-131)+1)),"")</f>
        <v/>
      </c>
      <c r="AR27" t="str">
        <f>IF(Raw!AR143&lt;&gt;"",_xlfn.SINGLE(INDEX(Raw!AR$131:AR$334,(ROW(Raw!AR143)-131)+1)),"")</f>
        <v/>
      </c>
      <c r="AS27" t="str">
        <f>IF(Raw!AS143&lt;&gt;"",_xlfn.SINGLE(INDEX(Raw!AS$131:AS$334,(ROW(Raw!AS143)-131)+1)),"")</f>
        <v/>
      </c>
      <c r="AT27" t="str">
        <f>IF(Raw!AT143&lt;&gt;"",_xlfn.SINGLE(INDEX(Raw!AT$131:AT$334,(ROW(Raw!AT143)-131)+1)),"")</f>
        <v/>
      </c>
      <c r="AU27" t="str">
        <f>IF(Raw!AU143&lt;&gt;"",_xlfn.SINGLE(INDEX(Raw!AU$131:AU$334,(ROW(Raw!AU143)-131)+1)),"")</f>
        <v/>
      </c>
    </row>
    <row r="28" spans="1:47" x14ac:dyDescent="0.2">
      <c r="A28" s="8" t="s">
        <v>58</v>
      </c>
      <c r="B28" cm="1">
        <f t="array" ref="B28">IF(Raw!B157&lt;&gt;"",(INDEX(Raw!B$131:B$334,(ROW(Raw!B157)-131)+1)),"")</f>
        <v>5231</v>
      </c>
      <c r="C28" cm="1">
        <f t="array" ref="C28">IF(Raw!C157&lt;&gt;"",(INDEX(Raw!C$131:C$334,(ROW(Raw!C157)-131)+1)),"")</f>
        <v>8528</v>
      </c>
      <c r="D28" cm="1">
        <f t="array" ref="D28">IF(Raw!D157&lt;&gt;"",(INDEX(Raw!D$131:D$334,(ROW(Raw!D157)-131)+1)),"")</f>
        <v>11602</v>
      </c>
      <c r="E28" cm="1">
        <f t="array" ref="E28">IF(Raw!E157&lt;&gt;"",(INDEX(Raw!E$131:E$334,(ROW(Raw!E157)-131)+1)),"")</f>
        <v>13035</v>
      </c>
      <c r="F28" cm="1">
        <f t="array" ref="F28">IF(Raw!F157&lt;&gt;"",(INDEX(Raw!F$131:F$334,(ROW(Raw!F157)-131)+1)),"")</f>
        <v>14573</v>
      </c>
      <c r="G28" cm="1">
        <f t="array" ref="G28">IF(Raw!G157&lt;&gt;"",(INDEX(Raw!G$131:G$334,(ROW(Raw!G157)-131)+1)),"")</f>
        <v>15751</v>
      </c>
      <c r="H28" cm="1">
        <f t="array" ref="H28">IF(Raw!H157&lt;&gt;"",(INDEX(Raw!H$131:H$334,(ROW(Raw!H157)-131)+1)),"")</f>
        <v>16161</v>
      </c>
      <c r="I28" cm="1">
        <f t="array" ref="I28">IF(Raw!I157&lt;&gt;"",(INDEX(Raw!I$131:I$334,(ROW(Raw!I157)-131)+1)),"")</f>
        <v>17651</v>
      </c>
      <c r="J28" cm="1">
        <f t="array" ref="J28">IF(Raw!J157&lt;&gt;"",(INDEX(Raw!J$131:J$334,(ROW(Raw!J157)-131)+1)),"")</f>
        <v>17536</v>
      </c>
      <c r="K28" cm="1">
        <f t="array" ref="K28">IF(Raw!K157&lt;&gt;"",(INDEX(Raw!K$131:K$334,(ROW(Raw!K157)-131)+1)),"")</f>
        <v>18624</v>
      </c>
      <c r="L28" cm="1">
        <f t="array" ref="L28">IF(Raw!L157&lt;&gt;"",(INDEX(Raw!L$131:L$334,(ROW(Raw!L157)-131)+1)),"")</f>
        <v>18180</v>
      </c>
      <c r="M28" cm="1">
        <f t="array" ref="M28">IF(Raw!M157&lt;&gt;"",(INDEX(Raw!M$131:M$334,(ROW(Raw!M157)-131)+1)),"")</f>
        <v>19021</v>
      </c>
      <c r="N28" cm="1">
        <f t="array" ref="N28">IF(Raw!N157&lt;&gt;"",(INDEX(Raw!N$131:N$334,(ROW(Raw!N157)-131)+1)),"")</f>
        <v>18264</v>
      </c>
      <c r="O28" cm="1">
        <f t="array" ref="O28">IF(Raw!O157&lt;&gt;"",(INDEX(Raw!O$131:O$334,(ROW(Raw!O157)-131)+1)),"")</f>
        <v>18621</v>
      </c>
      <c r="P28" cm="1">
        <f t="array" ref="P28">IF(Raw!P157&lt;&gt;"",(INDEX(Raw!P$131:P$334,(ROW(Raw!P157)-131)+1)),"")</f>
        <v>18427</v>
      </c>
      <c r="Q28" cm="1">
        <f t="array" ref="Q28">IF(Raw!Q157&lt;&gt;"",(INDEX(Raw!Q$131:Q$334,(ROW(Raw!Q157)-131)+1)),"")</f>
        <v>18125</v>
      </c>
      <c r="R28" cm="1">
        <f t="array" ref="R28">IF(Raw!R157&lt;&gt;"",(INDEX(Raw!R$131:R$334,(ROW(Raw!R157)-131)+1)),"")</f>
        <v>18844</v>
      </c>
      <c r="S28" cm="1">
        <f t="array" ref="S28">IF(Raw!S157&lt;&gt;"",(INDEX(Raw!S$131:S$334,(ROW(Raw!S157)-131)+1)),"")</f>
        <v>18311</v>
      </c>
      <c r="T28" cm="1">
        <f t="array" ref="T28">IF(Raw!T157&lt;&gt;"",(INDEX(Raw!T$131:T$334,(ROW(Raw!T157)-131)+1)),"")</f>
        <v>19108</v>
      </c>
      <c r="U28" cm="1">
        <f t="array" ref="U28">IF(Raw!U157&lt;&gt;"",(INDEX(Raw!U$131:U$334,(ROW(Raw!U157)-131)+1)),"")</f>
        <v>18537</v>
      </c>
      <c r="V28" cm="1">
        <f t="array" ref="V28">IF(Raw!V157&lt;&gt;"",(INDEX(Raw!V$131:V$334,(ROW(Raw!V157)-131)+1)),"")</f>
        <v>19299</v>
      </c>
      <c r="W28" cm="1">
        <f t="array" ref="W28">IF(Raw!W157&lt;&gt;"",(INDEX(Raw!W$131:W$334,(ROW(Raw!W157)-131)+1)),"")</f>
        <v>18378</v>
      </c>
      <c r="X28" cm="1">
        <f t="array" ref="X28">IF(Raw!X157&lt;&gt;"",(INDEX(Raw!X$131:X$334,(ROW(Raw!X157)-131)+1)),"")</f>
        <v>18705</v>
      </c>
      <c r="Y28" cm="1">
        <f t="array" ref="Y28">IF(Raw!Y157&lt;&gt;"",(INDEX(Raw!Y$131:Y$334,(ROW(Raw!Y157)-131)+1)),"")</f>
        <v>18446</v>
      </c>
      <c r="Z28" cm="1">
        <f t="array" ref="Z28">IF(Raw!Z157&lt;&gt;"",(INDEX(Raw!Z$131:Z$334,(ROW(Raw!Z157)-131)+1)),"")</f>
        <v>18028</v>
      </c>
      <c r="AA28" cm="1">
        <f t="array" ref="AA28">IF(Raw!AA157&lt;&gt;"",(INDEX(Raw!AA$131:AA$334,(ROW(Raw!AA157)-131)+1)),"")</f>
        <v>18974</v>
      </c>
      <c r="AB28" cm="1">
        <f t="array" ref="AB28">IF(Raw!AB157&lt;&gt;"",(INDEX(Raw!AB$131:AB$334,(ROW(Raw!AB157)-131)+1)),"")</f>
        <v>18401</v>
      </c>
      <c r="AC28" cm="1">
        <f t="array" ref="AC28">IF(Raw!AC157&lt;&gt;"",(INDEX(Raw!AC$131:AC$334,(ROW(Raw!AC157)-131)+1)),"")</f>
        <v>19283</v>
      </c>
      <c r="AD28" cm="1">
        <f t="array" ref="AD28">IF(Raw!AD157&lt;&gt;"",(INDEX(Raw!AD$131:AD$334,(ROW(Raw!AD157)-131)+1)),"")</f>
        <v>18643</v>
      </c>
      <c r="AE28" cm="1">
        <f t="array" ref="AE28">IF(Raw!AE157&lt;&gt;"",(INDEX(Raw!AE$131:AE$334,(ROW(Raw!AE157)-131)+1)),"")</f>
        <v>19271</v>
      </c>
      <c r="AF28" cm="1">
        <f t="array" ref="AF28">IF(Raw!AF157&lt;&gt;"",(INDEX(Raw!AF$131:AF$334,(ROW(Raw!AF157)-131)+1)),"")</f>
        <v>18257</v>
      </c>
      <c r="AG28" cm="1">
        <f t="array" ref="AG28">IF(Raw!AG157&lt;&gt;"",(INDEX(Raw!AG$131:AG$334,(ROW(Raw!AG157)-131)+1)),"")</f>
        <v>18140</v>
      </c>
      <c r="AH28" cm="1">
        <f t="array" ref="AH28">IF(Raw!AH157&lt;&gt;"",(INDEX(Raw!AH$131:AH$334,(ROW(Raw!AH157)-131)+1)),"")</f>
        <v>18775</v>
      </c>
      <c r="AI28" cm="1">
        <f t="array" ref="AI28">IF(Raw!AI157&lt;&gt;"",(INDEX(Raw!AI$131:AI$334,(ROW(Raw!AI157)-131)+1)),"")</f>
        <v>18237</v>
      </c>
      <c r="AJ28" cm="1">
        <f t="array" ref="AJ28">IF(Raw!AJ157&lt;&gt;"",(INDEX(Raw!AJ$131:AJ$334,(ROW(Raw!AJ157)-131)+1)),"")</f>
        <v>19028</v>
      </c>
      <c r="AK28" cm="1">
        <f t="array" ref="AK28">IF(Raw!AK157&lt;&gt;"",(INDEX(Raw!AK$131:AK$334,(ROW(Raw!AK157)-131)+1)),"")</f>
        <v>18578</v>
      </c>
      <c r="AL28" cm="1">
        <f t="array" ref="AL28">IF(Raw!AL157&lt;&gt;"",(INDEX(Raw!AL$131:AL$334,(ROW(Raw!AL157)-131)+1)),"")</f>
        <v>19212</v>
      </c>
      <c r="AM28" cm="1">
        <f t="array" ref="AM28">IF(Raw!AM157&lt;&gt;"",(INDEX(Raw!AM$131:AM$334,(ROW(Raw!AM157)-131)+1)),"")</f>
        <v>18301</v>
      </c>
      <c r="AN28" cm="1">
        <f t="array" ref="AN28">IF(Raw!AN157&lt;&gt;"",(INDEX(Raw!AN$131:AN$334,(ROW(Raw!AN157)-131)+1)),"")</f>
        <v>18752</v>
      </c>
      <c r="AO28" cm="1">
        <f t="array" ref="AO28">IF(Raw!AO157&lt;&gt;"",(INDEX(Raw!AO$131:AO$334,(ROW(Raw!AO157)-131)+1)),"")</f>
        <v>18261</v>
      </c>
      <c r="AP28" cm="1">
        <f t="array" ref="AP28">IF(Raw!AP157&lt;&gt;"",(INDEX(Raw!AP$131:AP$334,(ROW(Raw!AP157)-131)+1)),"")</f>
        <v>17888</v>
      </c>
      <c r="AQ28" t="str">
        <f>IF(Raw!AQ185&lt;&gt;"",_xlfn.SINGLE(INDEX(Raw!AQ$131:AQ$334,(ROW(Raw!AQ185)-131)+1)),"")</f>
        <v/>
      </c>
      <c r="AR28" t="str">
        <f>IF(Raw!AR185&lt;&gt;"",_xlfn.SINGLE(INDEX(Raw!AR$131:AR$334,(ROW(Raw!AR185)-131)+1)),"")</f>
        <v/>
      </c>
      <c r="AS28" t="str">
        <f>IF(Raw!AS185&lt;&gt;"",_xlfn.SINGLE(INDEX(Raw!AS$131:AS$334,(ROW(Raw!AS185)-131)+1)),"")</f>
        <v/>
      </c>
      <c r="AT28" t="str">
        <f>IF(Raw!AT185&lt;&gt;"",_xlfn.SINGLE(INDEX(Raw!AT$131:AT$334,(ROW(Raw!AT185)-131)+1)),"")</f>
        <v/>
      </c>
      <c r="AU28" t="str">
        <f>IF(Raw!AU185&lt;&gt;"",_xlfn.SINGLE(INDEX(Raw!AU$131:AU$334,(ROW(Raw!AU185)-131)+1)),"")</f>
        <v/>
      </c>
    </row>
    <row r="29" spans="1:47" x14ac:dyDescent="0.2">
      <c r="A29" s="8" t="s">
        <v>58</v>
      </c>
      <c r="B29" cm="1">
        <f t="array" ref="B29">IF(Raw!B158&lt;&gt;"",(INDEX(Raw!B$131:B$334,(ROW(Raw!B158)-131)+1)),"")</f>
        <v>5100</v>
      </c>
      <c r="C29" cm="1">
        <f t="array" ref="C29">IF(Raw!C158&lt;&gt;"",(INDEX(Raw!C$131:C$334,(ROW(Raw!C158)-131)+1)),"")</f>
        <v>8205</v>
      </c>
      <c r="D29" cm="1">
        <f t="array" ref="D29">IF(Raw!D158&lt;&gt;"",(INDEX(Raw!D$131:D$334,(ROW(Raw!D158)-131)+1)),"")</f>
        <v>11188</v>
      </c>
      <c r="E29" cm="1">
        <f t="array" ref="E29">IF(Raw!E158&lt;&gt;"",(INDEX(Raw!E$131:E$334,(ROW(Raw!E158)-131)+1)),"")</f>
        <v>12598</v>
      </c>
      <c r="F29" cm="1">
        <f t="array" ref="F29">IF(Raw!F158&lt;&gt;"",(INDEX(Raw!F$131:F$334,(ROW(Raw!F158)-131)+1)),"")</f>
        <v>14156</v>
      </c>
      <c r="G29" cm="1">
        <f t="array" ref="G29">IF(Raw!G158&lt;&gt;"",(INDEX(Raw!G$131:G$334,(ROW(Raw!G158)-131)+1)),"")</f>
        <v>15054</v>
      </c>
      <c r="H29" cm="1">
        <f t="array" ref="H29">IF(Raw!H158&lt;&gt;"",(INDEX(Raw!H$131:H$334,(ROW(Raw!H158)-131)+1)),"")</f>
        <v>15565</v>
      </c>
      <c r="I29" cm="1">
        <f t="array" ref="I29">IF(Raw!I158&lt;&gt;"",(INDEX(Raw!I$131:I$334,(ROW(Raw!I158)-131)+1)),"")</f>
        <v>16966</v>
      </c>
      <c r="J29" cm="1">
        <f t="array" ref="J29">IF(Raw!J158&lt;&gt;"",(INDEX(Raw!J$131:J$334,(ROW(Raw!J158)-131)+1)),"")</f>
        <v>16798</v>
      </c>
      <c r="K29" cm="1">
        <f t="array" ref="K29">IF(Raw!K158&lt;&gt;"",(INDEX(Raw!K$131:K$334,(ROW(Raw!K158)-131)+1)),"")</f>
        <v>17922</v>
      </c>
      <c r="L29" cm="1">
        <f t="array" ref="L29">IF(Raw!L158&lt;&gt;"",(INDEX(Raw!L$131:L$334,(ROW(Raw!L158)-131)+1)),"")</f>
        <v>17603</v>
      </c>
      <c r="M29" cm="1">
        <f t="array" ref="M29">IF(Raw!M158&lt;&gt;"",(INDEX(Raw!M$131:M$334,(ROW(Raw!M158)-131)+1)),"")</f>
        <v>18288</v>
      </c>
      <c r="N29" cm="1">
        <f t="array" ref="N29">IF(Raw!N158&lt;&gt;"",(INDEX(Raw!N$131:N$334,(ROW(Raw!N158)-131)+1)),"")</f>
        <v>17571</v>
      </c>
      <c r="O29" cm="1">
        <f t="array" ref="O29">IF(Raw!O158&lt;&gt;"",(INDEX(Raw!O$131:O$334,(ROW(Raw!O158)-131)+1)),"")</f>
        <v>18047</v>
      </c>
      <c r="P29" cm="1">
        <f t="array" ref="P29">IF(Raw!P158&lt;&gt;"",(INDEX(Raw!P$131:P$334,(ROW(Raw!P158)-131)+1)),"")</f>
        <v>17619</v>
      </c>
      <c r="Q29" cm="1">
        <f t="array" ref="Q29">IF(Raw!Q158&lt;&gt;"",(INDEX(Raw!Q$131:Q$334,(ROW(Raw!Q158)-131)+1)),"")</f>
        <v>17427</v>
      </c>
      <c r="R29" cm="1">
        <f t="array" ref="R29">IF(Raw!R158&lt;&gt;"",(INDEX(Raw!R$131:R$334,(ROW(Raw!R158)-131)+1)),"")</f>
        <v>17951</v>
      </c>
      <c r="S29" cm="1">
        <f t="array" ref="S29">IF(Raw!S158&lt;&gt;"",(INDEX(Raw!S$131:S$334,(ROW(Raw!S158)-131)+1)),"")</f>
        <v>17411</v>
      </c>
      <c r="T29" cm="1">
        <f t="array" ref="T29">IF(Raw!T158&lt;&gt;"",(INDEX(Raw!T$131:T$334,(ROW(Raw!T158)-131)+1)),"")</f>
        <v>18230</v>
      </c>
      <c r="U29" cm="1">
        <f t="array" ref="U29">IF(Raw!U158&lt;&gt;"",(INDEX(Raw!U$131:U$334,(ROW(Raw!U158)-131)+1)),"")</f>
        <v>17644</v>
      </c>
      <c r="V29" cm="1">
        <f t="array" ref="V29">IF(Raw!V158&lt;&gt;"",(INDEX(Raw!V$131:V$334,(ROW(Raw!V158)-131)+1)),"")</f>
        <v>18412</v>
      </c>
      <c r="W29" cm="1">
        <f t="array" ref="W29">IF(Raw!W158&lt;&gt;"",(INDEX(Raw!W$131:W$334,(ROW(Raw!W158)-131)+1)),"")</f>
        <v>17808</v>
      </c>
      <c r="X29" cm="1">
        <f t="array" ref="X29">IF(Raw!X158&lt;&gt;"",(INDEX(Raw!X$131:X$334,(ROW(Raw!X158)-131)+1)),"")</f>
        <v>18162</v>
      </c>
      <c r="Y29" cm="1">
        <f t="array" ref="Y29">IF(Raw!Y158&lt;&gt;"",(INDEX(Raw!Y$131:Y$334,(ROW(Raw!Y158)-131)+1)),"")</f>
        <v>17589</v>
      </c>
      <c r="Z29" cm="1">
        <f t="array" ref="Z29">IF(Raw!Z158&lt;&gt;"",(INDEX(Raw!Z$131:Z$334,(ROW(Raw!Z158)-131)+1)),"")</f>
        <v>17357</v>
      </c>
      <c r="AA29" cm="1">
        <f t="array" ref="AA29">IF(Raw!AA158&lt;&gt;"",(INDEX(Raw!AA$131:AA$334,(ROW(Raw!AA158)-131)+1)),"")</f>
        <v>18093</v>
      </c>
      <c r="AB29" cm="1">
        <f t="array" ref="AB29">IF(Raw!AB158&lt;&gt;"",(INDEX(Raw!AB$131:AB$334,(ROW(Raw!AB158)-131)+1)),"")</f>
        <v>17428</v>
      </c>
      <c r="AC29" cm="1">
        <f t="array" ref="AC29">IF(Raw!AC158&lt;&gt;"",(INDEX(Raw!AC$131:AC$334,(ROW(Raw!AC158)-131)+1)),"")</f>
        <v>18296</v>
      </c>
      <c r="AD29" cm="1">
        <f t="array" ref="AD29">IF(Raw!AD158&lt;&gt;"",(INDEX(Raw!AD$131:AD$334,(ROW(Raw!AD158)-131)+1)),"")</f>
        <v>17876</v>
      </c>
      <c r="AE29" cm="1">
        <f t="array" ref="AE29">IF(Raw!AE158&lt;&gt;"",(INDEX(Raw!AE$131:AE$334,(ROW(Raw!AE158)-131)+1)),"")</f>
        <v>18498</v>
      </c>
      <c r="AF29" cm="1">
        <f t="array" ref="AF29">IF(Raw!AF158&lt;&gt;"",(INDEX(Raw!AF$131:AF$334,(ROW(Raw!AF158)-131)+1)),"")</f>
        <v>17480</v>
      </c>
      <c r="AG29" cm="1">
        <f t="array" ref="AG29">IF(Raw!AG158&lt;&gt;"",(INDEX(Raw!AG$131:AG$334,(ROW(Raw!AG158)-131)+1)),"")</f>
        <v>17485</v>
      </c>
      <c r="AH29" cm="1">
        <f t="array" ref="AH29">IF(Raw!AH158&lt;&gt;"",(INDEX(Raw!AH$131:AH$334,(ROW(Raw!AH158)-131)+1)),"")</f>
        <v>17835</v>
      </c>
      <c r="AI29" cm="1">
        <f t="array" ref="AI29">IF(Raw!AI158&lt;&gt;"",(INDEX(Raw!AI$131:AI$334,(ROW(Raw!AI158)-131)+1)),"")</f>
        <v>17378</v>
      </c>
      <c r="AJ29" cm="1">
        <f t="array" ref="AJ29">IF(Raw!AJ158&lt;&gt;"",(INDEX(Raw!AJ$131:AJ$334,(ROW(Raw!AJ158)-131)+1)),"")</f>
        <v>18215</v>
      </c>
      <c r="AK29" cm="1">
        <f t="array" ref="AK29">IF(Raw!AK158&lt;&gt;"",(INDEX(Raw!AK$131:AK$334,(ROW(Raw!AK158)-131)+1)),"")</f>
        <v>17676</v>
      </c>
      <c r="AL29" cm="1">
        <f t="array" ref="AL29">IF(Raw!AL158&lt;&gt;"",(INDEX(Raw!AL$131:AL$334,(ROW(Raw!AL158)-131)+1)),"")</f>
        <v>18333</v>
      </c>
      <c r="AM29" cm="1">
        <f t="array" ref="AM29">IF(Raw!AM158&lt;&gt;"",(INDEX(Raw!AM$131:AM$334,(ROW(Raw!AM158)-131)+1)),"")</f>
        <v>17708</v>
      </c>
      <c r="AN29" cm="1">
        <f t="array" ref="AN29">IF(Raw!AN158&lt;&gt;"",(INDEX(Raw!AN$131:AN$334,(ROW(Raw!AN158)-131)+1)),"")</f>
        <v>18311</v>
      </c>
      <c r="AO29" cm="1">
        <f t="array" ref="AO29">IF(Raw!AO158&lt;&gt;"",(INDEX(Raw!AO$131:AO$334,(ROW(Raw!AO158)-131)+1)),"")</f>
        <v>17407</v>
      </c>
      <c r="AP29" cm="1">
        <f t="array" ref="AP29">IF(Raw!AP158&lt;&gt;"",(INDEX(Raw!AP$131:AP$334,(ROW(Raw!AP158)-131)+1)),"")</f>
        <v>17233</v>
      </c>
      <c r="AQ29" t="str">
        <f>IF(Raw!AQ144&lt;&gt;"",_xlfn.SINGLE(INDEX(Raw!AQ$131:AQ$334,(ROW(Raw!AQ144)-131)+1)),"")</f>
        <v/>
      </c>
      <c r="AR29" t="str">
        <f>IF(Raw!AR144&lt;&gt;"",_xlfn.SINGLE(INDEX(Raw!AR$131:AR$334,(ROW(Raw!AR144)-131)+1)),"")</f>
        <v/>
      </c>
      <c r="AS29" t="str">
        <f>IF(Raw!AS144&lt;&gt;"",_xlfn.SINGLE(INDEX(Raw!AS$131:AS$334,(ROW(Raw!AS144)-131)+1)),"")</f>
        <v/>
      </c>
      <c r="AT29" t="str">
        <f>IF(Raw!AT144&lt;&gt;"",_xlfn.SINGLE(INDEX(Raw!AT$131:AT$334,(ROW(Raw!AT144)-131)+1)),"")</f>
        <v/>
      </c>
      <c r="AU29" t="str">
        <f>IF(Raw!AU144&lt;&gt;"",_xlfn.SINGLE(INDEX(Raw!AU$131:AU$334,(ROW(Raw!AU144)-131)+1)),"")</f>
        <v/>
      </c>
    </row>
    <row r="30" spans="1:47" x14ac:dyDescent="0.2">
      <c r="A30" s="8" t="s">
        <v>71</v>
      </c>
      <c r="B30" cm="1">
        <f t="array" ref="B30">IF(Raw!B159&lt;&gt;"",(INDEX(Raw!B$131:B$334,(ROW(Raw!B159)-131)+1)),"")</f>
        <v>6672</v>
      </c>
      <c r="C30" cm="1">
        <f t="array" ref="C30">IF(Raw!C159&lt;&gt;"",(INDEX(Raw!C$131:C$334,(ROW(Raw!C159)-131)+1)),"")</f>
        <v>9775</v>
      </c>
      <c r="D30" cm="1">
        <f t="array" ref="D30">IF(Raw!D159&lt;&gt;"",(INDEX(Raw!D$131:D$334,(ROW(Raw!D159)-131)+1)),"")</f>
        <v>12734</v>
      </c>
      <c r="E30" cm="1">
        <f t="array" ref="E30">IF(Raw!E159&lt;&gt;"",(INDEX(Raw!E$131:E$334,(ROW(Raw!E159)-131)+1)),"")</f>
        <v>13965</v>
      </c>
      <c r="F30" cm="1">
        <f t="array" ref="F30">IF(Raw!F159&lt;&gt;"",(INDEX(Raw!F$131:F$334,(ROW(Raw!F159)-131)+1)),"")</f>
        <v>15307</v>
      </c>
      <c r="G30" cm="1">
        <f t="array" ref="G30">IF(Raw!G159&lt;&gt;"",(INDEX(Raw!G$131:G$334,(ROW(Raw!G159)-131)+1)),"")</f>
        <v>16206</v>
      </c>
      <c r="H30" cm="1">
        <f t="array" ref="H30">IF(Raw!H159&lt;&gt;"",(INDEX(Raw!H$131:H$334,(ROW(Raw!H159)-131)+1)),"")</f>
        <v>16488</v>
      </c>
      <c r="I30" cm="1">
        <f t="array" ref="I30">IF(Raw!I159&lt;&gt;"",(INDEX(Raw!I$131:I$334,(ROW(Raw!I159)-131)+1)),"")</f>
        <v>17763</v>
      </c>
      <c r="J30" cm="1">
        <f t="array" ref="J30">IF(Raw!J159&lt;&gt;"",(INDEX(Raw!J$131:J$334,(ROW(Raw!J159)-131)+1)),"")</f>
        <v>17672</v>
      </c>
      <c r="K30" cm="1">
        <f t="array" ref="K30">IF(Raw!K159&lt;&gt;"",(INDEX(Raw!K$131:K$334,(ROW(Raw!K159)-131)+1)),"")</f>
        <v>18689</v>
      </c>
      <c r="L30" cm="1">
        <f t="array" ref="L30">IF(Raw!L159&lt;&gt;"",(INDEX(Raw!L$131:L$334,(ROW(Raw!L159)-131)+1)),"")</f>
        <v>18398</v>
      </c>
      <c r="M30" cm="1">
        <f t="array" ref="M30">IF(Raw!M159&lt;&gt;"",(INDEX(Raw!M$131:M$334,(ROW(Raw!M159)-131)+1)),"")</f>
        <v>19226</v>
      </c>
      <c r="N30" cm="1">
        <f t="array" ref="N30">IF(Raw!N159&lt;&gt;"",(INDEX(Raw!N$131:N$334,(ROW(Raw!N159)-131)+1)),"")</f>
        <v>18395</v>
      </c>
      <c r="O30" cm="1">
        <f t="array" ref="O30">IF(Raw!O159&lt;&gt;"",(INDEX(Raw!O$131:O$334,(ROW(Raw!O159)-131)+1)),"")</f>
        <v>18764</v>
      </c>
      <c r="P30" cm="1">
        <f t="array" ref="P30">IF(Raw!P159&lt;&gt;"",(INDEX(Raw!P$131:P$334,(ROW(Raw!P159)-131)+1)),"")</f>
        <v>18686</v>
      </c>
      <c r="Q30" cm="1">
        <f t="array" ref="Q30">IF(Raw!Q159&lt;&gt;"",(INDEX(Raw!Q$131:Q$334,(ROW(Raw!Q159)-131)+1)),"")</f>
        <v>18365</v>
      </c>
      <c r="R30" cm="1">
        <f t="array" ref="R30">IF(Raw!R159&lt;&gt;"",(INDEX(Raw!R$131:R$334,(ROW(Raw!R159)-131)+1)),"")</f>
        <v>19241</v>
      </c>
      <c r="S30" cm="1">
        <f t="array" ref="S30">IF(Raw!S159&lt;&gt;"",(INDEX(Raw!S$131:S$334,(ROW(Raw!S159)-131)+1)),"")</f>
        <v>18706</v>
      </c>
      <c r="T30" cm="1">
        <f t="array" ref="T30">IF(Raw!T159&lt;&gt;"",(INDEX(Raw!T$131:T$334,(ROW(Raw!T159)-131)+1)),"")</f>
        <v>19606</v>
      </c>
      <c r="U30" cm="1">
        <f t="array" ref="U30">IF(Raw!U159&lt;&gt;"",(INDEX(Raw!U$131:U$334,(ROW(Raw!U159)-131)+1)),"")</f>
        <v>19013</v>
      </c>
      <c r="V30" cm="1">
        <f t="array" ref="V30">IF(Raw!V159&lt;&gt;"",(INDEX(Raw!V$131:V$334,(ROW(Raw!V159)-131)+1)),"")</f>
        <v>19849</v>
      </c>
      <c r="W30" cm="1">
        <f t="array" ref="W30">IF(Raw!W159&lt;&gt;"",(INDEX(Raw!W$131:W$334,(ROW(Raw!W159)-131)+1)),"")</f>
        <v>19014</v>
      </c>
      <c r="X30" cm="1">
        <f t="array" ref="X30">IF(Raw!X159&lt;&gt;"",(INDEX(Raw!X$131:X$334,(ROW(Raw!X159)-131)+1)),"")</f>
        <v>19354</v>
      </c>
      <c r="Y30" cm="1">
        <f t="array" ref="Y30">IF(Raw!Y159&lt;&gt;"",(INDEX(Raw!Y$131:Y$334,(ROW(Raw!Y159)-131)+1)),"")</f>
        <v>19203</v>
      </c>
      <c r="Z30" cm="1">
        <f t="array" ref="Z30">IF(Raw!Z159&lt;&gt;"",(INDEX(Raw!Z$131:Z$334,(ROW(Raw!Z159)-131)+1)),"")</f>
        <v>18734</v>
      </c>
      <c r="AA30" cm="1">
        <f t="array" ref="AA30">IF(Raw!AA159&lt;&gt;"",(INDEX(Raw!AA$131:AA$334,(ROW(Raw!AA159)-131)+1)),"")</f>
        <v>19698</v>
      </c>
      <c r="AB30" cm="1">
        <f t="array" ref="AB30">IF(Raw!AB159&lt;&gt;"",(INDEX(Raw!AB$131:AB$334,(ROW(Raw!AB159)-131)+1)),"")</f>
        <v>19090</v>
      </c>
      <c r="AC30" cm="1">
        <f t="array" ref="AC30">IF(Raw!AC159&lt;&gt;"",(INDEX(Raw!AC$131:AC$334,(ROW(Raw!AC159)-131)+1)),"")</f>
        <v>19966</v>
      </c>
      <c r="AD30" cm="1">
        <f t="array" ref="AD30">IF(Raw!AD159&lt;&gt;"",(INDEX(Raw!AD$131:AD$334,(ROW(Raw!AD159)-131)+1)),"")</f>
        <v>19374</v>
      </c>
      <c r="AE30" cm="1">
        <f t="array" ref="AE30">IF(Raw!AE159&lt;&gt;"",(INDEX(Raw!AE$131:AE$334,(ROW(Raw!AE159)-131)+1)),"")</f>
        <v>20033</v>
      </c>
      <c r="AF30" cm="1">
        <f t="array" ref="AF30">IF(Raw!AF159&lt;&gt;"",(INDEX(Raw!AF$131:AF$334,(ROW(Raw!AF159)-131)+1)),"")</f>
        <v>19044</v>
      </c>
      <c r="AG30" cm="1">
        <f t="array" ref="AG30">IF(Raw!AG159&lt;&gt;"",(INDEX(Raw!AG$131:AG$334,(ROW(Raw!AG159)-131)+1)),"")</f>
        <v>18952</v>
      </c>
      <c r="AH30" cm="1">
        <f t="array" ref="AH30">IF(Raw!AH159&lt;&gt;"",(INDEX(Raw!AH$131:AH$334,(ROW(Raw!AH159)-131)+1)),"")</f>
        <v>19430</v>
      </c>
      <c r="AI30" cm="1">
        <f t="array" ref="AI30">IF(Raw!AI159&lt;&gt;"",(INDEX(Raw!AI$131:AI$334,(ROW(Raw!AI159)-131)+1)),"")</f>
        <v>18964</v>
      </c>
      <c r="AJ30" cm="1">
        <f t="array" ref="AJ30">IF(Raw!AJ159&lt;&gt;"",(INDEX(Raw!AJ$131:AJ$334,(ROW(Raw!AJ159)-131)+1)),"")</f>
        <v>19755</v>
      </c>
      <c r="AK30" cm="1">
        <f t="array" ref="AK30">IF(Raw!AK159&lt;&gt;"",(INDEX(Raw!AK$131:AK$334,(ROW(Raw!AK159)-131)+1)),"")</f>
        <v>19330</v>
      </c>
      <c r="AL30" cm="1">
        <f t="array" ref="AL30">IF(Raw!AL159&lt;&gt;"",(INDEX(Raw!AL$131:AL$334,(ROW(Raw!AL159)-131)+1)),"")</f>
        <v>20008</v>
      </c>
      <c r="AM30" cm="1">
        <f t="array" ref="AM30">IF(Raw!AM159&lt;&gt;"",(INDEX(Raw!AM$131:AM$334,(ROW(Raw!AM159)-131)+1)),"")</f>
        <v>19052</v>
      </c>
      <c r="AN30" cm="1">
        <f t="array" ref="AN30">IF(Raw!AN159&lt;&gt;"",(INDEX(Raw!AN$131:AN$334,(ROW(Raw!AN159)-131)+1)),"")</f>
        <v>19522</v>
      </c>
      <c r="AO30" cm="1">
        <f t="array" ref="AO30">IF(Raw!AO159&lt;&gt;"",(INDEX(Raw!AO$131:AO$334,(ROW(Raw!AO159)-131)+1)),"")</f>
        <v>19040</v>
      </c>
      <c r="AP30" cm="1">
        <f t="array" ref="AP30">IF(Raw!AP159&lt;&gt;"",(INDEX(Raw!AP$131:AP$334,(ROW(Raw!AP159)-131)+1)),"")</f>
        <v>18709</v>
      </c>
      <c r="AQ30" t="str">
        <f>IF(Raw!AQ186&lt;&gt;"",_xlfn.SINGLE(INDEX(Raw!AQ$131:AQ$334,(ROW(Raw!AQ186)-131)+1)),"")</f>
        <v/>
      </c>
      <c r="AR30" t="str">
        <f>IF(Raw!AR186&lt;&gt;"",_xlfn.SINGLE(INDEX(Raw!AR$131:AR$334,(ROW(Raw!AR186)-131)+1)),"")</f>
        <v/>
      </c>
      <c r="AS30" t="str">
        <f>IF(Raw!AS186&lt;&gt;"",_xlfn.SINGLE(INDEX(Raw!AS$131:AS$334,(ROW(Raw!AS186)-131)+1)),"")</f>
        <v/>
      </c>
      <c r="AT30" t="str">
        <f>IF(Raw!AT186&lt;&gt;"",_xlfn.SINGLE(INDEX(Raw!AT$131:AT$334,(ROW(Raw!AT186)-131)+1)),"")</f>
        <v/>
      </c>
      <c r="AU30" t="str">
        <f>IF(Raw!AU186&lt;&gt;"",_xlfn.SINGLE(INDEX(Raw!AU$131:AU$334,(ROW(Raw!AU186)-131)+1)),"")</f>
        <v/>
      </c>
    </row>
    <row r="31" spans="1:47" x14ac:dyDescent="0.2">
      <c r="A31" s="8" t="s">
        <v>71</v>
      </c>
      <c r="B31" cm="1">
        <f t="array" ref="B31">IF(Raw!B160&lt;&gt;"",(INDEX(Raw!B$131:B$334,(ROW(Raw!B160)-131)+1)),"")</f>
        <v>4977</v>
      </c>
      <c r="C31" cm="1">
        <f t="array" ref="C31">IF(Raw!C160&lt;&gt;"",(INDEX(Raw!C$131:C$334,(ROW(Raw!C160)-131)+1)),"")</f>
        <v>7596</v>
      </c>
      <c r="D31" cm="1">
        <f t="array" ref="D31">IF(Raw!D160&lt;&gt;"",(INDEX(Raw!D$131:D$334,(ROW(Raw!D160)-131)+1)),"")</f>
        <v>10200</v>
      </c>
      <c r="E31" cm="1">
        <f t="array" ref="E31">IF(Raw!E160&lt;&gt;"",(INDEX(Raw!E$131:E$334,(ROW(Raw!E160)-131)+1)),"")</f>
        <v>11468</v>
      </c>
      <c r="F31" cm="1">
        <f t="array" ref="F31">IF(Raw!F160&lt;&gt;"",(INDEX(Raw!F$131:F$334,(ROW(Raw!F160)-131)+1)),"")</f>
        <v>12956</v>
      </c>
      <c r="G31" cm="1">
        <f t="array" ref="G31">IF(Raw!G160&lt;&gt;"",(INDEX(Raw!G$131:G$334,(ROW(Raw!G160)-131)+1)),"")</f>
        <v>13730</v>
      </c>
      <c r="H31" cm="1">
        <f t="array" ref="H31">IF(Raw!H160&lt;&gt;"",(INDEX(Raw!H$131:H$334,(ROW(Raw!H160)-131)+1)),"")</f>
        <v>14209</v>
      </c>
      <c r="I31" cm="1">
        <f t="array" ref="I31">IF(Raw!I160&lt;&gt;"",(INDEX(Raw!I$131:I$334,(ROW(Raw!I160)-131)+1)),"")</f>
        <v>15452</v>
      </c>
      <c r="J31" cm="1">
        <f t="array" ref="J31">IF(Raw!J160&lt;&gt;"",(INDEX(Raw!J$131:J$334,(ROW(Raw!J160)-131)+1)),"")</f>
        <v>15349</v>
      </c>
      <c r="K31" cm="1">
        <f t="array" ref="K31">IF(Raw!K160&lt;&gt;"",(INDEX(Raw!K$131:K$334,(ROW(Raw!K160)-131)+1)),"")</f>
        <v>16408</v>
      </c>
      <c r="L31" cm="1">
        <f t="array" ref="L31">IF(Raw!L160&lt;&gt;"",(INDEX(Raw!L$131:L$334,(ROW(Raw!L160)-131)+1)),"")</f>
        <v>16323</v>
      </c>
      <c r="M31" cm="1">
        <f t="array" ref="M31">IF(Raw!M160&lt;&gt;"",(INDEX(Raw!M$131:M$334,(ROW(Raw!M160)-131)+1)),"")</f>
        <v>17062</v>
      </c>
      <c r="N31" cm="1">
        <f t="array" ref="N31">IF(Raw!N160&lt;&gt;"",(INDEX(Raw!N$131:N$334,(ROW(Raw!N160)-131)+1)),"")</f>
        <v>16485</v>
      </c>
      <c r="O31" cm="1">
        <f t="array" ref="O31">IF(Raw!O160&lt;&gt;"",(INDEX(Raw!O$131:O$334,(ROW(Raw!O160)-131)+1)),"")</f>
        <v>17132</v>
      </c>
      <c r="P31" cm="1">
        <f t="array" ref="P31">IF(Raw!P160&lt;&gt;"",(INDEX(Raw!P$131:P$334,(ROW(Raw!P160)-131)+1)),"")</f>
        <v>16755</v>
      </c>
      <c r="Q31" cm="1">
        <f t="array" ref="Q31">IF(Raw!Q160&lt;&gt;"",(INDEX(Raw!Q$131:Q$334,(ROW(Raw!Q160)-131)+1)),"")</f>
        <v>16683</v>
      </c>
      <c r="R31" cm="1">
        <f t="array" ref="R31">IF(Raw!R160&lt;&gt;"",(INDEX(Raw!R$131:R$334,(ROW(Raw!R160)-131)+1)),"")</f>
        <v>17380</v>
      </c>
      <c r="S31" cm="1">
        <f t="array" ref="S31">IF(Raw!S160&lt;&gt;"",(INDEX(Raw!S$131:S$334,(ROW(Raw!S160)-131)+1)),"")</f>
        <v>16915</v>
      </c>
      <c r="T31" cm="1">
        <f t="array" ref="T31">IF(Raw!T160&lt;&gt;"",(INDEX(Raw!T$131:T$334,(ROW(Raw!T160)-131)+1)),"")</f>
        <v>17686</v>
      </c>
      <c r="U31" cm="1">
        <f t="array" ref="U31">IF(Raw!U160&lt;&gt;"",(INDEX(Raw!U$131:U$334,(ROW(Raw!U160)-131)+1)),"")</f>
        <v>17277</v>
      </c>
      <c r="V31" cm="1">
        <f t="array" ref="V31">IF(Raw!V160&lt;&gt;"",(INDEX(Raw!V$131:V$334,(ROW(Raw!V160)-131)+1)),"")</f>
        <v>18020</v>
      </c>
      <c r="W31" cm="1">
        <f t="array" ref="W31">IF(Raw!W160&lt;&gt;"",(INDEX(Raw!W$131:W$334,(ROW(Raw!W160)-131)+1)),"")</f>
        <v>17567</v>
      </c>
      <c r="X31" cm="1">
        <f t="array" ref="X31">IF(Raw!X160&lt;&gt;"",(INDEX(Raw!X$131:X$334,(ROW(Raw!X160)-131)+1)),"")</f>
        <v>17977</v>
      </c>
      <c r="Y31" cm="1">
        <f t="array" ref="Y31">IF(Raw!Y160&lt;&gt;"",(INDEX(Raw!Y$131:Y$334,(ROW(Raw!Y160)-131)+1)),"")</f>
        <v>17358</v>
      </c>
      <c r="Z31" cm="1">
        <f t="array" ref="Z31">IF(Raw!Z160&lt;&gt;"",(INDEX(Raw!Z$131:Z$334,(ROW(Raw!Z160)-131)+1)),"")</f>
        <v>17175</v>
      </c>
      <c r="AA31" cm="1">
        <f t="array" ref="AA31">IF(Raw!AA160&lt;&gt;"",(INDEX(Raw!AA$131:AA$334,(ROW(Raw!AA160)-131)+1)),"")</f>
        <v>17994</v>
      </c>
      <c r="AB31" cm="1">
        <f t="array" ref="AB31">IF(Raw!AB160&lt;&gt;"",(INDEX(Raw!AB$131:AB$334,(ROW(Raw!AB160)-131)+1)),"")</f>
        <v>17409</v>
      </c>
      <c r="AC31" cm="1">
        <f t="array" ref="AC31">IF(Raw!AC160&lt;&gt;"",(INDEX(Raw!AC$131:AC$334,(ROW(Raw!AC160)-131)+1)),"")</f>
        <v>18224</v>
      </c>
      <c r="AD31" cm="1">
        <f t="array" ref="AD31">IF(Raw!AD160&lt;&gt;"",(INDEX(Raw!AD$131:AD$334,(ROW(Raw!AD160)-131)+1)),"")</f>
        <v>17893</v>
      </c>
      <c r="AE31" cm="1">
        <f t="array" ref="AE31">IF(Raw!AE160&lt;&gt;"",(INDEX(Raw!AE$131:AE$334,(ROW(Raw!AE160)-131)+1)),"")</f>
        <v>18549</v>
      </c>
      <c r="AF31" cm="1">
        <f t="array" ref="AF31">IF(Raw!AF160&lt;&gt;"",(INDEX(Raw!AF$131:AF$334,(ROW(Raw!AF160)-131)+1)),"")</f>
        <v>17430</v>
      </c>
      <c r="AG31" cm="1">
        <f t="array" ref="AG31">IF(Raw!AG160&lt;&gt;"",(INDEX(Raw!AG$131:AG$334,(ROW(Raw!AG160)-131)+1)),"")</f>
        <v>17503</v>
      </c>
      <c r="AH31" cm="1">
        <f t="array" ref="AH31">IF(Raw!AH160&lt;&gt;"",(INDEX(Raw!AH$131:AH$334,(ROW(Raw!AH160)-131)+1)),"")</f>
        <v>17881</v>
      </c>
      <c r="AI31" cm="1">
        <f t="array" ref="AI31">IF(Raw!AI160&lt;&gt;"",(INDEX(Raw!AI$131:AI$334,(ROW(Raw!AI160)-131)+1)),"")</f>
        <v>17382</v>
      </c>
      <c r="AJ31" cm="1">
        <f t="array" ref="AJ31">IF(Raw!AJ160&lt;&gt;"",(INDEX(Raw!AJ$131:AJ$334,(ROW(Raw!AJ160)-131)+1)),"")</f>
        <v>18227</v>
      </c>
      <c r="AK31" cm="1">
        <f t="array" ref="AK31">IF(Raw!AK160&lt;&gt;"",(INDEX(Raw!AK$131:AK$334,(ROW(Raw!AK160)-131)+1)),"")</f>
        <v>17672</v>
      </c>
      <c r="AL31" cm="1">
        <f t="array" ref="AL31">IF(Raw!AL160&lt;&gt;"",(INDEX(Raw!AL$131:AL$334,(ROW(Raw!AL160)-131)+1)),"")</f>
        <v>18410</v>
      </c>
      <c r="AM31" cm="1">
        <f t="array" ref="AM31">IF(Raw!AM160&lt;&gt;"",(INDEX(Raw!AM$131:AM$334,(ROW(Raw!AM160)-131)+1)),"")</f>
        <v>17650</v>
      </c>
      <c r="AN31" cm="1">
        <f t="array" ref="AN31">IF(Raw!AN160&lt;&gt;"",(INDEX(Raw!AN$131:AN$334,(ROW(Raw!AN160)-131)+1)),"")</f>
        <v>18314</v>
      </c>
      <c r="AO31" cm="1">
        <f t="array" ref="AO31">IF(Raw!AO160&lt;&gt;"",(INDEX(Raw!AO$131:AO$334,(ROW(Raw!AO160)-131)+1)),"")</f>
        <v>17517</v>
      </c>
      <c r="AP31" cm="1">
        <f t="array" ref="AP31">IF(Raw!AP160&lt;&gt;"",(INDEX(Raw!AP$131:AP$334,(ROW(Raw!AP160)-131)+1)),"")</f>
        <v>17288</v>
      </c>
      <c r="AQ31" t="str">
        <f>IF(Raw!AQ145&lt;&gt;"",_xlfn.SINGLE(INDEX(Raw!AQ$131:AQ$334,(ROW(Raw!AQ145)-131)+1)),"")</f>
        <v/>
      </c>
      <c r="AR31" t="str">
        <f>IF(Raw!AR145&lt;&gt;"",_xlfn.SINGLE(INDEX(Raw!AR$131:AR$334,(ROW(Raw!AR145)-131)+1)),"")</f>
        <v/>
      </c>
      <c r="AS31" t="str">
        <f>IF(Raw!AS145&lt;&gt;"",_xlfn.SINGLE(INDEX(Raw!AS$131:AS$334,(ROW(Raw!AS145)-131)+1)),"")</f>
        <v/>
      </c>
      <c r="AT31" t="str">
        <f>IF(Raw!AT145&lt;&gt;"",_xlfn.SINGLE(INDEX(Raw!AT$131:AT$334,(ROW(Raw!AT145)-131)+1)),"")</f>
        <v/>
      </c>
      <c r="AU31" t="str">
        <f>IF(Raw!AU145&lt;&gt;"",_xlfn.SINGLE(INDEX(Raw!AU$131:AU$334,(ROW(Raw!AU145)-131)+1)),"")</f>
        <v/>
      </c>
    </row>
    <row r="32" spans="1:47" x14ac:dyDescent="0.2">
      <c r="A32" s="8" t="s">
        <v>72</v>
      </c>
      <c r="B32" cm="1">
        <f t="array" ref="B32">IF(Raw!B161&lt;&gt;"",(INDEX(Raw!B$131:B$334,(ROW(Raw!B161)-131)+1)),"")</f>
        <v>5306</v>
      </c>
      <c r="C32" cm="1">
        <f t="array" ref="C32">IF(Raw!C161&lt;&gt;"",(INDEX(Raw!C$131:C$334,(ROW(Raw!C161)-131)+1)),"")</f>
        <v>8023</v>
      </c>
      <c r="D32" cm="1">
        <f t="array" ref="D32">IF(Raw!D161&lt;&gt;"",(INDEX(Raw!D$131:D$334,(ROW(Raw!D161)-131)+1)),"")</f>
        <v>10775</v>
      </c>
      <c r="E32" cm="1">
        <f t="array" ref="E32">IF(Raw!E161&lt;&gt;"",(INDEX(Raw!E$131:E$334,(ROW(Raw!E161)-131)+1)),"")</f>
        <v>12189</v>
      </c>
      <c r="F32" cm="1">
        <f t="array" ref="F32">IF(Raw!F161&lt;&gt;"",(INDEX(Raw!F$131:F$334,(ROW(Raw!F161)-131)+1)),"")</f>
        <v>13808</v>
      </c>
      <c r="G32" cm="1">
        <f t="array" ref="G32">IF(Raw!G161&lt;&gt;"",(INDEX(Raw!G$131:G$334,(ROW(Raw!G161)-131)+1)),"")</f>
        <v>15077</v>
      </c>
      <c r="H32" cm="1">
        <f t="array" ref="H32">IF(Raw!H161&lt;&gt;"",(INDEX(Raw!H$131:H$334,(ROW(Raw!H161)-131)+1)),"")</f>
        <v>15701</v>
      </c>
      <c r="I32" cm="1">
        <f t="array" ref="I32">IF(Raw!I161&lt;&gt;"",(INDEX(Raw!I$131:I$334,(ROW(Raw!I161)-131)+1)),"")</f>
        <v>17217</v>
      </c>
      <c r="J32" cm="1">
        <f t="array" ref="J32">IF(Raw!J161&lt;&gt;"",(INDEX(Raw!J$131:J$334,(ROW(Raw!J161)-131)+1)),"")</f>
        <v>17339</v>
      </c>
      <c r="K32" cm="1">
        <f t="array" ref="K32">IF(Raw!K161&lt;&gt;"",(INDEX(Raw!K$131:K$334,(ROW(Raw!K161)-131)+1)),"")</f>
        <v>18535</v>
      </c>
      <c r="L32" cm="1">
        <f t="array" ref="L32">IF(Raw!L161&lt;&gt;"",(INDEX(Raw!L$131:L$334,(ROW(Raw!L161)-131)+1)),"")</f>
        <v>18416</v>
      </c>
      <c r="M32" cm="1">
        <f t="array" ref="M32">IF(Raw!M161&lt;&gt;"",(INDEX(Raw!M$131:M$334,(ROW(Raw!M161)-131)+1)),"")</f>
        <v>19352</v>
      </c>
      <c r="N32" cm="1">
        <f t="array" ref="N32">IF(Raw!N161&lt;&gt;"",(INDEX(Raw!N$131:N$334,(ROW(Raw!N161)-131)+1)),"")</f>
        <v>18619</v>
      </c>
      <c r="O32" cm="1">
        <f t="array" ref="O32">IF(Raw!O161&lt;&gt;"",(INDEX(Raw!O$131:O$334,(ROW(Raw!O161)-131)+1)),"")</f>
        <v>19210</v>
      </c>
      <c r="P32" cm="1">
        <f t="array" ref="P32">IF(Raw!P161&lt;&gt;"",(INDEX(Raw!P$131:P$334,(ROW(Raw!P161)-131)+1)),"")</f>
        <v>19155</v>
      </c>
      <c r="Q32" cm="1">
        <f t="array" ref="Q32">IF(Raw!Q161&lt;&gt;"",(INDEX(Raw!Q$131:Q$334,(ROW(Raw!Q161)-131)+1)),"")</f>
        <v>18949</v>
      </c>
      <c r="R32" cm="1">
        <f t="array" ref="R32">IF(Raw!R161&lt;&gt;"",(INDEX(Raw!R$131:R$334,(ROW(Raw!R161)-131)+1)),"")</f>
        <v>19877</v>
      </c>
      <c r="S32" cm="1">
        <f t="array" ref="S32">IF(Raw!S161&lt;&gt;"",(INDEX(Raw!S$131:S$334,(ROW(Raw!S161)-131)+1)),"")</f>
        <v>19436</v>
      </c>
      <c r="T32" cm="1">
        <f t="array" ref="T32">IF(Raw!T161&lt;&gt;"",(INDEX(Raw!T$131:T$334,(ROW(Raw!T161)-131)+1)),"")</f>
        <v>20467</v>
      </c>
      <c r="U32" cm="1">
        <f t="array" ref="U32">IF(Raw!U161&lt;&gt;"",(INDEX(Raw!U$131:U$334,(ROW(Raw!U161)-131)+1)),"")</f>
        <v>19912</v>
      </c>
      <c r="V32" cm="1">
        <f t="array" ref="V32">IF(Raw!V161&lt;&gt;"",(INDEX(Raw!V$131:V$334,(ROW(Raw!V161)-131)+1)),"")</f>
        <v>20746</v>
      </c>
      <c r="W32" cm="1">
        <f t="array" ref="W32">IF(Raw!W161&lt;&gt;"",(INDEX(Raw!W$131:W$334,(ROW(Raw!W161)-131)+1)),"")</f>
        <v>19991</v>
      </c>
      <c r="X32" cm="1">
        <f t="array" ref="X32">IF(Raw!X161&lt;&gt;"",(INDEX(Raw!X$131:X$334,(ROW(Raw!X161)-131)+1)),"")</f>
        <v>20352</v>
      </c>
      <c r="Y32" cm="1">
        <f t="array" ref="Y32">IF(Raw!Y161&lt;&gt;"",(INDEX(Raw!Y$131:Y$334,(ROW(Raw!Y161)-131)+1)),"")</f>
        <v>20112</v>
      </c>
      <c r="Z32" cm="1">
        <f t="array" ref="Z32">IF(Raw!Z161&lt;&gt;"",(INDEX(Raw!Z$131:Z$334,(ROW(Raw!Z161)-131)+1)),"")</f>
        <v>19855</v>
      </c>
      <c r="AA32" cm="1">
        <f t="array" ref="AA32">IF(Raw!AA161&lt;&gt;"",(INDEX(Raw!AA$131:AA$334,(ROW(Raw!AA161)-131)+1)),"")</f>
        <v>20717</v>
      </c>
      <c r="AB32" cm="1">
        <f t="array" ref="AB32">IF(Raw!AB161&lt;&gt;"",(INDEX(Raw!AB$131:AB$334,(ROW(Raw!AB161)-131)+1)),"")</f>
        <v>20150</v>
      </c>
      <c r="AC32" cm="1">
        <f t="array" ref="AC32">IF(Raw!AC161&lt;&gt;"",(INDEX(Raw!AC$131:AC$334,(ROW(Raw!AC161)-131)+1)),"")</f>
        <v>21063</v>
      </c>
      <c r="AD32" cm="1">
        <f t="array" ref="AD32">IF(Raw!AD161&lt;&gt;"",(INDEX(Raw!AD$131:AD$334,(ROW(Raw!AD161)-131)+1)),"")</f>
        <v>20472</v>
      </c>
      <c r="AE32" cm="1">
        <f t="array" ref="AE32">IF(Raw!AE161&lt;&gt;"",(INDEX(Raw!AE$131:AE$334,(ROW(Raw!AE161)-131)+1)),"")</f>
        <v>21143</v>
      </c>
      <c r="AF32" cm="1">
        <f t="array" ref="AF32">IF(Raw!AF161&lt;&gt;"",(INDEX(Raw!AF$131:AF$334,(ROW(Raw!AF161)-131)+1)),"")</f>
        <v>20055</v>
      </c>
      <c r="AG32" cm="1">
        <f t="array" ref="AG32">IF(Raw!AG161&lt;&gt;"",(INDEX(Raw!AG$131:AG$334,(ROW(Raw!AG161)-131)+1)),"")</f>
        <v>20032</v>
      </c>
      <c r="AH32" cm="1">
        <f t="array" ref="AH32">IF(Raw!AH161&lt;&gt;"",(INDEX(Raw!AH$131:AH$334,(ROW(Raw!AH161)-131)+1)),"")</f>
        <v>20650</v>
      </c>
      <c r="AI32" cm="1">
        <f t="array" ref="AI32">IF(Raw!AI161&lt;&gt;"",(INDEX(Raw!AI$131:AI$334,(ROW(Raw!AI161)-131)+1)),"")</f>
        <v>20095</v>
      </c>
      <c r="AJ32" cm="1">
        <f t="array" ref="AJ32">IF(Raw!AJ161&lt;&gt;"",(INDEX(Raw!AJ$131:AJ$334,(ROW(Raw!AJ161)-131)+1)),"")</f>
        <v>21039</v>
      </c>
      <c r="AK32" cm="1">
        <f t="array" ref="AK32">IF(Raw!AK161&lt;&gt;"",(INDEX(Raw!AK$131:AK$334,(ROW(Raw!AK161)-131)+1)),"")</f>
        <v>20558</v>
      </c>
      <c r="AL32" cm="1">
        <f t="array" ref="AL32">IF(Raw!AL161&lt;&gt;"",(INDEX(Raw!AL$131:AL$334,(ROW(Raw!AL161)-131)+1)),"")</f>
        <v>21224</v>
      </c>
      <c r="AM32" cm="1">
        <f t="array" ref="AM32">IF(Raw!AM161&lt;&gt;"",(INDEX(Raw!AM$131:AM$334,(ROW(Raw!AM161)-131)+1)),"")</f>
        <v>20306</v>
      </c>
      <c r="AN32" cm="1">
        <f t="array" ref="AN32">IF(Raw!AN161&lt;&gt;"",(INDEX(Raw!AN$131:AN$334,(ROW(Raw!AN161)-131)+1)),"")</f>
        <v>20859</v>
      </c>
      <c r="AO32" cm="1">
        <f t="array" ref="AO32">IF(Raw!AO161&lt;&gt;"",(INDEX(Raw!AO$131:AO$334,(ROW(Raw!AO161)-131)+1)),"")</f>
        <v>20316</v>
      </c>
      <c r="AP32" cm="1">
        <f t="array" ref="AP32">IF(Raw!AP161&lt;&gt;"",(INDEX(Raw!AP$131:AP$334,(ROW(Raw!AP161)-131)+1)),"")</f>
        <v>20024</v>
      </c>
      <c r="AQ32" t="str">
        <f>IF(Raw!AQ187&lt;&gt;"",_xlfn.SINGLE(INDEX(Raw!AQ$131:AQ$334,(ROW(Raw!AQ187)-131)+1)),"")</f>
        <v/>
      </c>
      <c r="AR32" t="str">
        <f>IF(Raw!AR187&lt;&gt;"",_xlfn.SINGLE(INDEX(Raw!AR$131:AR$334,(ROW(Raw!AR187)-131)+1)),"")</f>
        <v/>
      </c>
      <c r="AS32" t="str">
        <f>IF(Raw!AS187&lt;&gt;"",_xlfn.SINGLE(INDEX(Raw!AS$131:AS$334,(ROW(Raw!AS187)-131)+1)),"")</f>
        <v/>
      </c>
      <c r="AT32" t="str">
        <f>IF(Raw!AT187&lt;&gt;"",_xlfn.SINGLE(INDEX(Raw!AT$131:AT$334,(ROW(Raw!AT187)-131)+1)),"")</f>
        <v/>
      </c>
      <c r="AU32" t="str">
        <f>IF(Raw!AU187&lt;&gt;"",_xlfn.SINGLE(INDEX(Raw!AU$131:AU$334,(ROW(Raw!AU187)-131)+1)),"")</f>
        <v/>
      </c>
    </row>
    <row r="33" spans="1:47" x14ac:dyDescent="0.2">
      <c r="A33" s="8" t="s">
        <v>72</v>
      </c>
      <c r="B33" cm="1">
        <f t="array" ref="B33">IF(Raw!B162&lt;&gt;"",(INDEX(Raw!B$131:B$334,(ROW(Raw!B162)-131)+1)),"")</f>
        <v>4697</v>
      </c>
      <c r="C33" cm="1">
        <f t="array" ref="C33">IF(Raw!C162&lt;&gt;"",(INDEX(Raw!C$131:C$334,(ROW(Raw!C162)-131)+1)),"")</f>
        <v>6731</v>
      </c>
      <c r="D33" cm="1">
        <f t="array" ref="D33">IF(Raw!D162&lt;&gt;"",(INDEX(Raw!D$131:D$334,(ROW(Raw!D162)-131)+1)),"")</f>
        <v>8897</v>
      </c>
      <c r="E33" cm="1">
        <f t="array" ref="E33">IF(Raw!E162&lt;&gt;"",(INDEX(Raw!E$131:E$334,(ROW(Raw!E162)-131)+1)),"")</f>
        <v>9994</v>
      </c>
      <c r="F33" cm="1">
        <f t="array" ref="F33">IF(Raw!F162&lt;&gt;"",(INDEX(Raw!F$131:F$334,(ROW(Raw!F162)-131)+1)),"")</f>
        <v>11291</v>
      </c>
      <c r="G33" cm="1">
        <f t="array" ref="G33">IF(Raw!G162&lt;&gt;"",(INDEX(Raw!G$131:G$334,(ROW(Raw!G162)-131)+1)),"")</f>
        <v>12069</v>
      </c>
      <c r="H33" cm="1">
        <f t="array" ref="H33">IF(Raw!H162&lt;&gt;"",(INDEX(Raw!H$131:H$334,(ROW(Raw!H162)-131)+1)),"")</f>
        <v>12593</v>
      </c>
      <c r="I33" cm="1">
        <f t="array" ref="I33">IF(Raw!I162&lt;&gt;"",(INDEX(Raw!I$131:I$334,(ROW(Raw!I162)-131)+1)),"")</f>
        <v>13879</v>
      </c>
      <c r="J33" cm="1">
        <f t="array" ref="J33">IF(Raw!J162&lt;&gt;"",(INDEX(Raw!J$131:J$334,(ROW(Raw!J162)-131)+1)),"")</f>
        <v>13931</v>
      </c>
      <c r="K33" cm="1">
        <f t="array" ref="K33">IF(Raw!K162&lt;&gt;"",(INDEX(Raw!K$131:K$334,(ROW(Raw!K162)-131)+1)),"")</f>
        <v>14957</v>
      </c>
      <c r="L33" cm="1">
        <f t="array" ref="L33">IF(Raw!L162&lt;&gt;"",(INDEX(Raw!L$131:L$334,(ROW(Raw!L162)-131)+1)),"")</f>
        <v>14931</v>
      </c>
      <c r="M33" cm="1">
        <f t="array" ref="M33">IF(Raw!M162&lt;&gt;"",(INDEX(Raw!M$131:M$334,(ROW(Raw!M162)-131)+1)),"")</f>
        <v>15738</v>
      </c>
      <c r="N33" cm="1">
        <f t="array" ref="N33">IF(Raw!N162&lt;&gt;"",(INDEX(Raw!N$131:N$334,(ROW(Raw!N162)-131)+1)),"")</f>
        <v>15240</v>
      </c>
      <c r="O33" cm="1">
        <f t="array" ref="O33">IF(Raw!O162&lt;&gt;"",(INDEX(Raw!O$131:O$334,(ROW(Raw!O162)-131)+1)),"")</f>
        <v>15919</v>
      </c>
      <c r="P33" cm="1">
        <f t="array" ref="P33">IF(Raw!P162&lt;&gt;"",(INDEX(Raw!P$131:P$334,(ROW(Raw!P162)-131)+1)),"")</f>
        <v>15580</v>
      </c>
      <c r="Q33" cm="1">
        <f t="array" ref="Q33">IF(Raw!Q162&lt;&gt;"",(INDEX(Raw!Q$131:Q$334,(ROW(Raw!Q162)-131)+1)),"")</f>
        <v>15552</v>
      </c>
      <c r="R33" cm="1">
        <f t="array" ref="R33">IF(Raw!R162&lt;&gt;"",(INDEX(Raw!R$131:R$334,(ROW(Raw!R162)-131)+1)),"")</f>
        <v>16207</v>
      </c>
      <c r="S33" cm="1">
        <f t="array" ref="S33">IF(Raw!S162&lt;&gt;"",(INDEX(Raw!S$131:S$334,(ROW(Raw!S162)-131)+1)),"")</f>
        <v>15809</v>
      </c>
      <c r="T33" cm="1">
        <f t="array" ref="T33">IF(Raw!T162&lt;&gt;"",(INDEX(Raw!T$131:T$334,(ROW(Raw!T162)-131)+1)),"")</f>
        <v>16715</v>
      </c>
      <c r="U33" cm="1">
        <f t="array" ref="U33">IF(Raw!U162&lt;&gt;"",(INDEX(Raw!U$131:U$334,(ROW(Raw!U162)-131)+1)),"")</f>
        <v>16258</v>
      </c>
      <c r="V33" cm="1">
        <f t="array" ref="V33">IF(Raw!V162&lt;&gt;"",(INDEX(Raw!V$131:V$334,(ROW(Raw!V162)-131)+1)),"")</f>
        <v>17024</v>
      </c>
      <c r="W33" cm="1">
        <f t="array" ref="W33">IF(Raw!W162&lt;&gt;"",(INDEX(Raw!W$131:W$334,(ROW(Raw!W162)-131)+1)),"")</f>
        <v>16549</v>
      </c>
      <c r="X33" cm="1">
        <f t="array" ref="X33">IF(Raw!X162&lt;&gt;"",(INDEX(Raw!X$131:X$334,(ROW(Raw!X162)-131)+1)),"")</f>
        <v>17024</v>
      </c>
      <c r="Y33" cm="1">
        <f t="array" ref="Y33">IF(Raw!Y162&lt;&gt;"",(INDEX(Raw!Y$131:Y$334,(ROW(Raw!Y162)-131)+1)),"")</f>
        <v>16512</v>
      </c>
      <c r="Z33" cm="1">
        <f t="array" ref="Z33">IF(Raw!Z162&lt;&gt;"",(INDEX(Raw!Z$131:Z$334,(ROW(Raw!Z162)-131)+1)),"")</f>
        <v>16332</v>
      </c>
      <c r="AA33" cm="1">
        <f t="array" ref="AA33">IF(Raw!AA162&lt;&gt;"",(INDEX(Raw!AA$131:AA$334,(ROW(Raw!AA162)-131)+1)),"")</f>
        <v>17018</v>
      </c>
      <c r="AB33" cm="1">
        <f t="array" ref="AB33">IF(Raw!AB162&lt;&gt;"",(INDEX(Raw!AB$131:AB$334,(ROW(Raw!AB162)-131)+1)),"")</f>
        <v>16523</v>
      </c>
      <c r="AC33" cm="1">
        <f t="array" ref="AC33">IF(Raw!AC162&lt;&gt;"",(INDEX(Raw!AC$131:AC$334,(ROW(Raw!AC162)-131)+1)),"")</f>
        <v>17389</v>
      </c>
      <c r="AD33" cm="1">
        <f t="array" ref="AD33">IF(Raw!AD162&lt;&gt;"",(INDEX(Raw!AD$131:AD$334,(ROW(Raw!AD162)-131)+1)),"")</f>
        <v>17092</v>
      </c>
      <c r="AE33" cm="1">
        <f t="array" ref="AE33">IF(Raw!AE162&lt;&gt;"",(INDEX(Raw!AE$131:AE$334,(ROW(Raw!AE162)-131)+1)),"")</f>
        <v>17684</v>
      </c>
      <c r="AF33" cm="1">
        <f t="array" ref="AF33">IF(Raw!AF162&lt;&gt;"",(INDEX(Raw!AF$131:AF$334,(ROW(Raw!AF162)-131)+1)),"")</f>
        <v>16652</v>
      </c>
      <c r="AG33" cm="1">
        <f t="array" ref="AG33">IF(Raw!AG162&lt;&gt;"",(INDEX(Raw!AG$131:AG$334,(ROW(Raw!AG162)-131)+1)),"")</f>
        <v>16688</v>
      </c>
      <c r="AH33" cm="1">
        <f t="array" ref="AH33">IF(Raw!AH162&lt;&gt;"",(INDEX(Raw!AH$131:AH$334,(ROW(Raw!AH162)-131)+1)),"")</f>
        <v>17042</v>
      </c>
      <c r="AI33" cm="1">
        <f t="array" ref="AI33">IF(Raw!AI162&lt;&gt;"",(INDEX(Raw!AI$131:AI$334,(ROW(Raw!AI162)-131)+1)),"")</f>
        <v>16574</v>
      </c>
      <c r="AJ33" cm="1">
        <f t="array" ref="AJ33">IF(Raw!AJ162&lt;&gt;"",(INDEX(Raw!AJ$131:AJ$334,(ROW(Raw!AJ162)-131)+1)),"")</f>
        <v>17443</v>
      </c>
      <c r="AK33" cm="1">
        <f t="array" ref="AK33">IF(Raw!AK162&lt;&gt;"",(INDEX(Raw!AK$131:AK$334,(ROW(Raw!AK162)-131)+1)),"")</f>
        <v>16989</v>
      </c>
      <c r="AL33" cm="1">
        <f t="array" ref="AL33">IF(Raw!AL162&lt;&gt;"",(INDEX(Raw!AL$131:AL$334,(ROW(Raw!AL162)-131)+1)),"")</f>
        <v>17595</v>
      </c>
      <c r="AM33" cm="1">
        <f t="array" ref="AM33">IF(Raw!AM162&lt;&gt;"",(INDEX(Raw!AM$131:AM$334,(ROW(Raw!AM162)-131)+1)),"")</f>
        <v>16974</v>
      </c>
      <c r="AN33" cm="1">
        <f t="array" ref="AN33">IF(Raw!AN162&lt;&gt;"",(INDEX(Raw!AN$131:AN$334,(ROW(Raw!AN162)-131)+1)),"")</f>
        <v>17634</v>
      </c>
      <c r="AO33" cm="1">
        <f t="array" ref="AO33">IF(Raw!AO162&lt;&gt;"",(INDEX(Raw!AO$131:AO$334,(ROW(Raw!AO162)-131)+1)),"")</f>
        <v>16836</v>
      </c>
      <c r="AP33" cm="1">
        <f t="array" ref="AP33">IF(Raw!AP162&lt;&gt;"",(INDEX(Raw!AP$131:AP$334,(ROW(Raw!AP162)-131)+1)),"")</f>
        <v>16707</v>
      </c>
      <c r="AQ33" t="str">
        <f>IF(Raw!AQ146&lt;&gt;"",_xlfn.SINGLE(INDEX(Raw!AQ$131:AQ$334,(ROW(Raw!AQ146)-131)+1)),"")</f>
        <v/>
      </c>
      <c r="AR33" t="str">
        <f>IF(Raw!AR146&lt;&gt;"",_xlfn.SINGLE(INDEX(Raw!AR$131:AR$334,(ROW(Raw!AR146)-131)+1)),"")</f>
        <v/>
      </c>
      <c r="AS33" t="str">
        <f>IF(Raw!AS146&lt;&gt;"",_xlfn.SINGLE(INDEX(Raw!AS$131:AS$334,(ROW(Raw!AS146)-131)+1)),"")</f>
        <v/>
      </c>
      <c r="AT33" t="str">
        <f>IF(Raw!AT146&lt;&gt;"",_xlfn.SINGLE(INDEX(Raw!AT$131:AT$334,(ROW(Raw!AT146)-131)+1)),"")</f>
        <v/>
      </c>
      <c r="AU33" t="str">
        <f>IF(Raw!AU146&lt;&gt;"",_xlfn.SINGLE(INDEX(Raw!AU$131:AU$334,(ROW(Raw!AU146)-131)+1)),"")</f>
        <v/>
      </c>
    </row>
    <row r="34" spans="1:47" x14ac:dyDescent="0.2">
      <c r="A34" s="8" t="s">
        <v>59</v>
      </c>
      <c r="B34" cm="1">
        <f t="array" ref="B34">IF(Raw!B163&lt;&gt;"",(INDEX(Raw!B$131:B$334,(ROW(Raw!B163)-131)+1)),"")</f>
        <v>4387</v>
      </c>
      <c r="C34" cm="1">
        <f t="array" ref="C34">IF(Raw!C163&lt;&gt;"",(INDEX(Raw!C$131:C$334,(ROW(Raw!C163)-131)+1)),"")</f>
        <v>6251</v>
      </c>
      <c r="D34" cm="1">
        <f t="array" ref="D34">IF(Raw!D163&lt;&gt;"",(INDEX(Raw!D$131:D$334,(ROW(Raw!D163)-131)+1)),"")</f>
        <v>7986</v>
      </c>
      <c r="E34" cm="1">
        <f t="array" ref="E34">IF(Raw!E163&lt;&gt;"",(INDEX(Raw!E$131:E$334,(ROW(Raw!E163)-131)+1)),"")</f>
        <v>8678</v>
      </c>
      <c r="F34" cm="1">
        <f t="array" ref="F34">IF(Raw!F163&lt;&gt;"",(INDEX(Raw!F$131:F$334,(ROW(Raw!F163)-131)+1)),"")</f>
        <v>9574</v>
      </c>
      <c r="G34" cm="1">
        <f t="array" ref="G34">IF(Raw!G163&lt;&gt;"",(INDEX(Raw!G$131:G$334,(ROW(Raw!G163)-131)+1)),"")</f>
        <v>10330</v>
      </c>
      <c r="H34" cm="1">
        <f t="array" ref="H34">IF(Raw!H163&lt;&gt;"",(INDEX(Raw!H$131:H$334,(ROW(Raw!H163)-131)+1)),"")</f>
        <v>10651</v>
      </c>
      <c r="I34" cm="1">
        <f t="array" ref="I34">IF(Raw!I163&lt;&gt;"",(INDEX(Raw!I$131:I$334,(ROW(Raw!I163)-131)+1)),"")</f>
        <v>11813</v>
      </c>
      <c r="J34" cm="1">
        <f t="array" ref="J34">IF(Raw!J163&lt;&gt;"",(INDEX(Raw!J$131:J$334,(ROW(Raw!J163)-131)+1)),"")</f>
        <v>11922</v>
      </c>
      <c r="K34" cm="1">
        <f t="array" ref="K34">IF(Raw!K163&lt;&gt;"",(INDEX(Raw!K$131:K$334,(ROW(Raw!K163)-131)+1)),"")</f>
        <v>12900</v>
      </c>
      <c r="L34" cm="1">
        <f t="array" ref="L34">IF(Raw!L163&lt;&gt;"",(INDEX(Raw!L$131:L$334,(ROW(Raw!L163)-131)+1)),"")</f>
        <v>12903</v>
      </c>
      <c r="M34" cm="1">
        <f t="array" ref="M34">IF(Raw!M163&lt;&gt;"",(INDEX(Raw!M$131:M$334,(ROW(Raw!M163)-131)+1)),"")</f>
        <v>13704</v>
      </c>
      <c r="N34" cm="1">
        <f t="array" ref="N34">IF(Raw!N163&lt;&gt;"",(INDEX(Raw!N$131:N$334,(ROW(Raw!N163)-131)+1)),"")</f>
        <v>13363</v>
      </c>
      <c r="O34" cm="1">
        <f t="array" ref="O34">IF(Raw!O163&lt;&gt;"",(INDEX(Raw!O$131:O$334,(ROW(Raw!O163)-131)+1)),"")</f>
        <v>13838</v>
      </c>
      <c r="P34" cm="1">
        <f t="array" ref="P34">IF(Raw!P163&lt;&gt;"",(INDEX(Raw!P$131:P$334,(ROW(Raw!P163)-131)+1)),"")</f>
        <v>13895</v>
      </c>
      <c r="Q34" cm="1">
        <f t="array" ref="Q34">IF(Raw!Q163&lt;&gt;"",(INDEX(Raw!Q$131:Q$334,(ROW(Raw!Q163)-131)+1)),"")</f>
        <v>13844</v>
      </c>
      <c r="R34" cm="1">
        <f t="array" ref="R34">IF(Raw!R163&lt;&gt;"",(INDEX(Raw!R$131:R$334,(ROW(Raw!R163)-131)+1)),"")</f>
        <v>14649</v>
      </c>
      <c r="S34" cm="1">
        <f t="array" ref="S34">IF(Raw!S163&lt;&gt;"",(INDEX(Raw!S$131:S$334,(ROW(Raw!S163)-131)+1)),"")</f>
        <v>14392</v>
      </c>
      <c r="T34" cm="1">
        <f t="array" ref="T34">IF(Raw!T163&lt;&gt;"",(INDEX(Raw!T$131:T$334,(ROW(Raw!T163)-131)+1)),"")</f>
        <v>15173</v>
      </c>
      <c r="U34" cm="1">
        <f t="array" ref="U34">IF(Raw!U163&lt;&gt;"",(INDEX(Raw!U$131:U$334,(ROW(Raw!U163)-131)+1)),"")</f>
        <v>14905</v>
      </c>
      <c r="V34" cm="1">
        <f t="array" ref="V34">IF(Raw!V163&lt;&gt;"",(INDEX(Raw!V$131:V$334,(ROW(Raw!V163)-131)+1)),"")</f>
        <v>15652</v>
      </c>
      <c r="W34" cm="1">
        <f t="array" ref="W34">IF(Raw!W163&lt;&gt;"",(INDEX(Raw!W$131:W$334,(ROW(Raw!W163)-131)+1)),"")</f>
        <v>15146</v>
      </c>
      <c r="X34" cm="1">
        <f t="array" ref="X34">IF(Raw!X163&lt;&gt;"",(INDEX(Raw!X$131:X$334,(ROW(Raw!X163)-131)+1)),"")</f>
        <v>15454</v>
      </c>
      <c r="Y34" cm="1">
        <f t="array" ref="Y34">IF(Raw!Y163&lt;&gt;"",(INDEX(Raw!Y$131:Y$334,(ROW(Raw!Y163)-131)+1)),"")</f>
        <v>15212</v>
      </c>
      <c r="Z34" cm="1">
        <f t="array" ref="Z34">IF(Raw!Z163&lt;&gt;"",(INDEX(Raw!Z$131:Z$334,(ROW(Raw!Z163)-131)+1)),"")</f>
        <v>15078</v>
      </c>
      <c r="AA34" cm="1">
        <f t="array" ref="AA34">IF(Raw!AA163&lt;&gt;"",(INDEX(Raw!AA$131:AA$334,(ROW(Raw!AA163)-131)+1)),"")</f>
        <v>15813</v>
      </c>
      <c r="AB34" cm="1">
        <f t="array" ref="AB34">IF(Raw!AB163&lt;&gt;"",(INDEX(Raw!AB$131:AB$334,(ROW(Raw!AB163)-131)+1)),"")</f>
        <v>15519</v>
      </c>
      <c r="AC34" cm="1">
        <f t="array" ref="AC34">IF(Raw!AC163&lt;&gt;"",(INDEX(Raw!AC$131:AC$334,(ROW(Raw!AC163)-131)+1)),"")</f>
        <v>16248</v>
      </c>
      <c r="AD34" cm="1">
        <f t="array" ref="AD34">IF(Raw!AD163&lt;&gt;"",(INDEX(Raw!AD$131:AD$334,(ROW(Raw!AD163)-131)+1)),"")</f>
        <v>15797</v>
      </c>
      <c r="AE34" cm="1">
        <f t="array" ref="AE34">IF(Raw!AE163&lt;&gt;"",(INDEX(Raw!AE$131:AE$334,(ROW(Raw!AE163)-131)+1)),"")</f>
        <v>16369</v>
      </c>
      <c r="AF34" cm="1">
        <f t="array" ref="AF34">IF(Raw!AF163&lt;&gt;"",(INDEX(Raw!AF$131:AF$334,(ROW(Raw!AF163)-131)+1)),"")</f>
        <v>15545</v>
      </c>
      <c r="AG34" cm="1">
        <f t="array" ref="AG34">IF(Raw!AG163&lt;&gt;"",(INDEX(Raw!AG$131:AG$334,(ROW(Raw!AG163)-131)+1)),"")</f>
        <v>15514</v>
      </c>
      <c r="AH34" cm="1">
        <f t="array" ref="AH34">IF(Raw!AH163&lt;&gt;"",(INDEX(Raw!AH$131:AH$334,(ROW(Raw!AH163)-131)+1)),"")</f>
        <v>16037</v>
      </c>
      <c r="AI34" cm="1">
        <f t="array" ref="AI34">IF(Raw!AI163&lt;&gt;"",(INDEX(Raw!AI$131:AI$334,(ROW(Raw!AI163)-131)+1)),"")</f>
        <v>15658</v>
      </c>
      <c r="AJ34" cm="1">
        <f t="array" ref="AJ34">IF(Raw!AJ163&lt;&gt;"",(INDEX(Raw!AJ$131:AJ$334,(ROW(Raw!AJ163)-131)+1)),"")</f>
        <v>16364</v>
      </c>
      <c r="AK34" cm="1">
        <f t="array" ref="AK34">IF(Raw!AK163&lt;&gt;"",(INDEX(Raw!AK$131:AK$334,(ROW(Raw!AK163)-131)+1)),"")</f>
        <v>15973</v>
      </c>
      <c r="AL34" cm="1">
        <f t="array" ref="AL34">IF(Raw!AL163&lt;&gt;"",(INDEX(Raw!AL$131:AL$334,(ROW(Raw!AL163)-131)+1)),"")</f>
        <v>16580</v>
      </c>
      <c r="AM34" cm="1">
        <f t="array" ref="AM34">IF(Raw!AM163&lt;&gt;"",(INDEX(Raw!AM$131:AM$334,(ROW(Raw!AM163)-131)+1)),"")</f>
        <v>15775</v>
      </c>
      <c r="AN34" cm="1">
        <f t="array" ref="AN34">IF(Raw!AN163&lt;&gt;"",(INDEX(Raw!AN$131:AN$334,(ROW(Raw!AN163)-131)+1)),"")</f>
        <v>16173</v>
      </c>
      <c r="AO34" cm="1">
        <f t="array" ref="AO34">IF(Raw!AO163&lt;&gt;"",(INDEX(Raw!AO$131:AO$334,(ROW(Raw!AO163)-131)+1)),"")</f>
        <v>15748</v>
      </c>
      <c r="AP34" cm="1">
        <f t="array" ref="AP34">IF(Raw!AP163&lt;&gt;"",(INDEX(Raw!AP$131:AP$334,(ROW(Raw!AP163)-131)+1)),"")</f>
        <v>15521</v>
      </c>
      <c r="AQ34" t="str">
        <f>IF(Raw!AQ188&lt;&gt;"",_xlfn.SINGLE(INDEX(Raw!AQ$131:AQ$334,(ROW(Raw!AQ188)-131)+1)),"")</f>
        <v/>
      </c>
      <c r="AR34" t="str">
        <f>IF(Raw!AR188&lt;&gt;"",_xlfn.SINGLE(INDEX(Raw!AR$131:AR$334,(ROW(Raw!AR188)-131)+1)),"")</f>
        <v/>
      </c>
      <c r="AS34" t="str">
        <f>IF(Raw!AS188&lt;&gt;"",_xlfn.SINGLE(INDEX(Raw!AS$131:AS$334,(ROW(Raw!AS188)-131)+1)),"")</f>
        <v/>
      </c>
      <c r="AT34" t="str">
        <f>IF(Raw!AT188&lt;&gt;"",_xlfn.SINGLE(INDEX(Raw!AT$131:AT$334,(ROW(Raw!AT188)-131)+1)),"")</f>
        <v/>
      </c>
      <c r="AU34" t="str">
        <f>IF(Raw!AU188&lt;&gt;"",_xlfn.SINGLE(INDEX(Raw!AU$131:AU$334,(ROW(Raw!AU188)-131)+1)),"")</f>
        <v/>
      </c>
    </row>
    <row r="35" spans="1:47" x14ac:dyDescent="0.2">
      <c r="A35" s="8" t="s">
        <v>59</v>
      </c>
      <c r="B35" cm="1">
        <f t="array" ref="B35">IF(Raw!B164&lt;&gt;"",(INDEX(Raw!B$131:B$334,(ROW(Raw!B164)-131)+1)),"")</f>
        <v>4237</v>
      </c>
      <c r="C35" cm="1">
        <f t="array" ref="C35">IF(Raw!C164&lt;&gt;"",(INDEX(Raw!C$131:C$334,(ROW(Raw!C164)-131)+1)),"")</f>
        <v>5866</v>
      </c>
      <c r="D35" cm="1">
        <f t="array" ref="D35">IF(Raw!D164&lt;&gt;"",(INDEX(Raw!D$131:D$334,(ROW(Raw!D164)-131)+1)),"")</f>
        <v>7521</v>
      </c>
      <c r="E35" cm="1">
        <f t="array" ref="E35">IF(Raw!E164&lt;&gt;"",(INDEX(Raw!E$131:E$334,(ROW(Raw!E164)-131)+1)),"")</f>
        <v>8349</v>
      </c>
      <c r="F35" cm="1">
        <f t="array" ref="F35">IF(Raw!F164&lt;&gt;"",(INDEX(Raw!F$131:F$334,(ROW(Raw!F164)-131)+1)),"")</f>
        <v>9273</v>
      </c>
      <c r="G35" cm="1">
        <f t="array" ref="G35">IF(Raw!G164&lt;&gt;"",(INDEX(Raw!G$131:G$334,(ROW(Raw!G164)-131)+1)),"")</f>
        <v>9846</v>
      </c>
      <c r="H35" cm="1">
        <f t="array" ref="H35">IF(Raw!H164&lt;&gt;"",(INDEX(Raw!H$131:H$334,(ROW(Raw!H164)-131)+1)),"")</f>
        <v>10365</v>
      </c>
      <c r="I35" cm="1">
        <f t="array" ref="I35">IF(Raw!I164&lt;&gt;"",(INDEX(Raw!I$131:I$334,(ROW(Raw!I164)-131)+1)),"")</f>
        <v>11459</v>
      </c>
      <c r="J35" cm="1">
        <f t="array" ref="J35">IF(Raw!J164&lt;&gt;"",(INDEX(Raw!J$131:J$334,(ROW(Raw!J164)-131)+1)),"")</f>
        <v>11547</v>
      </c>
      <c r="K35" cm="1">
        <f t="array" ref="K35">IF(Raw!K164&lt;&gt;"",(INDEX(Raw!K$131:K$334,(ROW(Raw!K164)-131)+1)),"")</f>
        <v>12573</v>
      </c>
      <c r="L35" cm="1">
        <f t="array" ref="L35">IF(Raw!L164&lt;&gt;"",(INDEX(Raw!L$131:L$334,(ROW(Raw!L164)-131)+1)),"")</f>
        <v>12665</v>
      </c>
      <c r="M35" cm="1">
        <f t="array" ref="M35">IF(Raw!M164&lt;&gt;"",(INDEX(Raw!M$131:M$334,(ROW(Raw!M164)-131)+1)),"")</f>
        <v>13393</v>
      </c>
      <c r="N35" cm="1">
        <f t="array" ref="N35">IF(Raw!N164&lt;&gt;"",(INDEX(Raw!N$131:N$334,(ROW(Raw!N164)-131)+1)),"")</f>
        <v>13152</v>
      </c>
      <c r="O35" cm="1">
        <f t="array" ref="O35">IF(Raw!O164&lt;&gt;"",(INDEX(Raw!O$131:O$334,(ROW(Raw!O164)-131)+1)),"")</f>
        <v>13864</v>
      </c>
      <c r="P35" cm="1">
        <f t="array" ref="P35">IF(Raw!P164&lt;&gt;"",(INDEX(Raw!P$131:P$334,(ROW(Raw!P164)-131)+1)),"")</f>
        <v>13640</v>
      </c>
      <c r="Q35" cm="1">
        <f t="array" ref="Q35">IF(Raw!Q164&lt;&gt;"",(INDEX(Raw!Q$131:Q$334,(ROW(Raw!Q164)-131)+1)),"")</f>
        <v>13821</v>
      </c>
      <c r="R35" cm="1">
        <f t="array" ref="R35">IF(Raw!R164&lt;&gt;"",(INDEX(Raw!R$131:R$334,(ROW(Raw!R164)-131)+1)),"")</f>
        <v>14441</v>
      </c>
      <c r="S35" cm="1">
        <f t="array" ref="S35">IF(Raw!S164&lt;&gt;"",(INDEX(Raw!S$131:S$334,(ROW(Raw!S164)-131)+1)),"")</f>
        <v>14257</v>
      </c>
      <c r="T35" cm="1">
        <f t="array" ref="T35">IF(Raw!T164&lt;&gt;"",(INDEX(Raw!T$131:T$334,(ROW(Raw!T164)-131)+1)),"")</f>
        <v>15084</v>
      </c>
      <c r="U35" cm="1">
        <f t="array" ref="U35">IF(Raw!U164&lt;&gt;"",(INDEX(Raw!U$131:U$334,(ROW(Raw!U164)-131)+1)),"")</f>
        <v>14838</v>
      </c>
      <c r="V35" cm="1">
        <f t="array" ref="V35">IF(Raw!V164&lt;&gt;"",(INDEX(Raw!V$131:V$334,(ROW(Raw!V164)-131)+1)),"")</f>
        <v>15494</v>
      </c>
      <c r="W35" cm="1">
        <f t="array" ref="W35">IF(Raw!W164&lt;&gt;"",(INDEX(Raw!W$131:W$334,(ROW(Raw!W164)-131)+1)),"")</f>
        <v>15215</v>
      </c>
      <c r="X35" cm="1">
        <f t="array" ref="X35">IF(Raw!X164&lt;&gt;"",(INDEX(Raw!X$131:X$334,(ROW(Raw!X164)-131)+1)),"")</f>
        <v>15694</v>
      </c>
      <c r="Y35" cm="1">
        <f t="array" ref="Y35">IF(Raw!Y164&lt;&gt;"",(INDEX(Raw!Y$131:Y$334,(ROW(Raw!Y164)-131)+1)),"")</f>
        <v>15307</v>
      </c>
      <c r="Z35" cm="1">
        <f t="array" ref="Z35">IF(Raw!Z164&lt;&gt;"",(INDEX(Raw!Z$131:Z$334,(ROW(Raw!Z164)-131)+1)),"")</f>
        <v>15239</v>
      </c>
      <c r="AA35" cm="1">
        <f t="array" ref="AA35">IF(Raw!AA164&lt;&gt;"",(INDEX(Raw!AA$131:AA$334,(ROW(Raw!AA164)-131)+1)),"")</f>
        <v>15968</v>
      </c>
      <c r="AB35" cm="1">
        <f t="array" ref="AB35">IF(Raw!AB164&lt;&gt;"",(INDEX(Raw!AB$131:AB$334,(ROW(Raw!AB164)-131)+1)),"")</f>
        <v>15507</v>
      </c>
      <c r="AC35" cm="1">
        <f t="array" ref="AC35">IF(Raw!AC164&lt;&gt;"",(INDEX(Raw!AC$131:AC$334,(ROW(Raw!AC164)-131)+1)),"")</f>
        <v>16340</v>
      </c>
      <c r="AD35" cm="1">
        <f t="array" ref="AD35">IF(Raw!AD164&lt;&gt;"",(INDEX(Raw!AD$131:AD$334,(ROW(Raw!AD164)-131)+1)),"")</f>
        <v>16090</v>
      </c>
      <c r="AE35" cm="1">
        <f t="array" ref="AE35">IF(Raw!AE164&lt;&gt;"",(INDEX(Raw!AE$131:AE$334,(ROW(Raw!AE164)-131)+1)),"")</f>
        <v>16688</v>
      </c>
      <c r="AF35" cm="1">
        <f t="array" ref="AF35">IF(Raw!AF164&lt;&gt;"",(INDEX(Raw!AF$131:AF$334,(ROW(Raw!AF164)-131)+1)),"")</f>
        <v>15826</v>
      </c>
      <c r="AG35" cm="1">
        <f t="array" ref="AG35">IF(Raw!AG164&lt;&gt;"",(INDEX(Raw!AG$131:AG$334,(ROW(Raw!AG164)-131)+1)),"")</f>
        <v>15833</v>
      </c>
      <c r="AH35" cm="1">
        <f t="array" ref="AH35">IF(Raw!AH164&lt;&gt;"",(INDEX(Raw!AH$131:AH$334,(ROW(Raw!AH164)-131)+1)),"")</f>
        <v>16231</v>
      </c>
      <c r="AI35" cm="1">
        <f t="array" ref="AI35">IF(Raw!AI164&lt;&gt;"",(INDEX(Raw!AI$131:AI$334,(ROW(Raw!AI164)-131)+1)),"")</f>
        <v>15840</v>
      </c>
      <c r="AJ35" cm="1">
        <f t="array" ref="AJ35">IF(Raw!AJ164&lt;&gt;"",(INDEX(Raw!AJ$131:AJ$334,(ROW(Raw!AJ164)-131)+1)),"")</f>
        <v>16583</v>
      </c>
      <c r="AK35" cm="1">
        <f t="array" ref="AK35">IF(Raw!AK164&lt;&gt;"",(INDEX(Raw!AK$131:AK$334,(ROW(Raw!AK164)-131)+1)),"")</f>
        <v>16093</v>
      </c>
      <c r="AL35" cm="1">
        <f t="array" ref="AL35">IF(Raw!AL164&lt;&gt;"",(INDEX(Raw!AL$131:AL$334,(ROW(Raw!AL164)-131)+1)),"")</f>
        <v>16843</v>
      </c>
      <c r="AM35" cm="1">
        <f t="array" ref="AM35">IF(Raw!AM164&lt;&gt;"",(INDEX(Raw!AM$131:AM$334,(ROW(Raw!AM164)-131)+1)),"")</f>
        <v>16286</v>
      </c>
      <c r="AN35" cm="1">
        <f t="array" ref="AN35">IF(Raw!AN164&lt;&gt;"",(INDEX(Raw!AN$131:AN$334,(ROW(Raw!AN164)-131)+1)),"")</f>
        <v>16851</v>
      </c>
      <c r="AO35" cm="1">
        <f t="array" ref="AO35">IF(Raw!AO164&lt;&gt;"",(INDEX(Raw!AO$131:AO$334,(ROW(Raw!AO164)-131)+1)),"")</f>
        <v>16058</v>
      </c>
      <c r="AP35" cm="1">
        <f t="array" ref="AP35">IF(Raw!AP164&lt;&gt;"",(INDEX(Raw!AP$131:AP$334,(ROW(Raw!AP164)-131)+1)),"")</f>
        <v>15949</v>
      </c>
      <c r="AQ35" t="str">
        <f>IF(Raw!AQ147&lt;&gt;"",_xlfn.SINGLE(INDEX(Raw!AQ$131:AQ$334,(ROW(Raw!AQ147)-131)+1)),"")</f>
        <v/>
      </c>
      <c r="AR35" t="str">
        <f>IF(Raw!AR147&lt;&gt;"",_xlfn.SINGLE(INDEX(Raw!AR$131:AR$334,(ROW(Raw!AR147)-131)+1)),"")</f>
        <v/>
      </c>
      <c r="AS35" t="str">
        <f>IF(Raw!AS147&lt;&gt;"",_xlfn.SINGLE(INDEX(Raw!AS$131:AS$334,(ROW(Raw!AS147)-131)+1)),"")</f>
        <v/>
      </c>
      <c r="AT35" t="str">
        <f>IF(Raw!AT147&lt;&gt;"",_xlfn.SINGLE(INDEX(Raw!AT$131:AT$334,(ROW(Raw!AT147)-131)+1)),"")</f>
        <v/>
      </c>
      <c r="AU35" t="str">
        <f>IF(Raw!AU147&lt;&gt;"",_xlfn.SINGLE(INDEX(Raw!AU$131:AU$334,(ROW(Raw!AU147)-131)+1)),"")</f>
        <v/>
      </c>
    </row>
    <row r="36" spans="1:47" x14ac:dyDescent="0.2">
      <c r="A36" s="8" t="s">
        <v>73</v>
      </c>
      <c r="B36" cm="1">
        <f t="array" ref="B36">IF(Raw!B165&lt;&gt;"",(INDEX(Raw!B$131:B$334,(ROW(Raw!B165)-131)+1)),"")</f>
        <v>5059</v>
      </c>
      <c r="C36" cm="1">
        <f t="array" ref="C36">IF(Raw!C165&lt;&gt;"",(INDEX(Raw!C$131:C$334,(ROW(Raw!C165)-131)+1)),"")</f>
        <v>6598</v>
      </c>
      <c r="D36" cm="1">
        <f t="array" ref="D36">IF(Raw!D165&lt;&gt;"",(INDEX(Raw!D$131:D$334,(ROW(Raw!D165)-131)+1)),"")</f>
        <v>7545</v>
      </c>
      <c r="E36" cm="1">
        <f t="array" ref="E36">IF(Raw!E165&lt;&gt;"",(INDEX(Raw!E$131:E$334,(ROW(Raw!E165)-131)+1)),"")</f>
        <v>7499</v>
      </c>
      <c r="F36" cm="1">
        <f t="array" ref="F36">IF(Raw!F165&lt;&gt;"",(INDEX(Raw!F$131:F$334,(ROW(Raw!F165)-131)+1)),"")</f>
        <v>7625</v>
      </c>
      <c r="G36" cm="1">
        <f t="array" ref="G36">IF(Raw!G165&lt;&gt;"",(INDEX(Raw!G$131:G$334,(ROW(Raw!G165)-131)+1)),"")</f>
        <v>7647</v>
      </c>
      <c r="H36" cm="1">
        <f t="array" ref="H36">IF(Raw!H165&lt;&gt;"",(INDEX(Raw!H$131:H$334,(ROW(Raw!H165)-131)+1)),"")</f>
        <v>7594</v>
      </c>
      <c r="I36" cm="1">
        <f t="array" ref="I36">IF(Raw!I165&lt;&gt;"",(INDEX(Raw!I$131:I$334,(ROW(Raw!I165)-131)+1)),"")</f>
        <v>8058</v>
      </c>
      <c r="J36" cm="1">
        <f t="array" ref="J36">IF(Raw!J165&lt;&gt;"",(INDEX(Raw!J$131:J$334,(ROW(Raw!J165)-131)+1)),"")</f>
        <v>7851</v>
      </c>
      <c r="K36" cm="1">
        <f t="array" ref="K36">IF(Raw!K165&lt;&gt;"",(INDEX(Raw!K$131:K$334,(ROW(Raw!K165)-131)+1)),"")</f>
        <v>8189</v>
      </c>
      <c r="L36" cm="1">
        <f t="array" ref="L36">IF(Raw!L165&lt;&gt;"",(INDEX(Raw!L$131:L$334,(ROW(Raw!L165)-131)+1)),"")</f>
        <v>7952</v>
      </c>
      <c r="M36" cm="1">
        <f t="array" ref="M36">IF(Raw!M165&lt;&gt;"",(INDEX(Raw!M$131:M$334,(ROW(Raw!M165)-131)+1)),"")</f>
        <v>8127</v>
      </c>
      <c r="N36" cm="1">
        <f t="array" ref="N36">IF(Raw!N165&lt;&gt;"",(INDEX(Raw!N$131:N$334,(ROW(Raw!N165)-131)+1)),"")</f>
        <v>7619</v>
      </c>
      <c r="O36" cm="1">
        <f t="array" ref="O36">IF(Raw!O165&lt;&gt;"",(INDEX(Raw!O$131:O$334,(ROW(Raw!O165)-131)+1)),"")</f>
        <v>7797</v>
      </c>
      <c r="P36" cm="1">
        <f t="array" ref="P36">IF(Raw!P165&lt;&gt;"",(INDEX(Raw!P$131:P$334,(ROW(Raw!P165)-131)+1)),"")</f>
        <v>7657</v>
      </c>
      <c r="Q36" cm="1">
        <f t="array" ref="Q36">IF(Raw!Q165&lt;&gt;"",(INDEX(Raw!Q$131:Q$334,(ROW(Raw!Q165)-131)+1)),"")</f>
        <v>7519</v>
      </c>
      <c r="R36" cm="1">
        <f t="array" ref="R36">IF(Raw!R165&lt;&gt;"",(INDEX(Raw!R$131:R$334,(ROW(Raw!R165)-131)+1)),"")</f>
        <v>7792</v>
      </c>
      <c r="S36" cm="1">
        <f t="array" ref="S36">IF(Raw!S165&lt;&gt;"",(INDEX(Raw!S$131:S$334,(ROW(Raw!S165)-131)+1)),"")</f>
        <v>7575</v>
      </c>
      <c r="T36" cm="1">
        <f t="array" ref="T36">IF(Raw!T165&lt;&gt;"",(INDEX(Raw!T$131:T$334,(ROW(Raw!T165)-131)+1)),"")</f>
        <v>7901</v>
      </c>
      <c r="U36" cm="1">
        <f t="array" ref="U36">IF(Raw!U165&lt;&gt;"",(INDEX(Raw!U$131:U$334,(ROW(Raw!U165)-131)+1)),"")</f>
        <v>7636</v>
      </c>
      <c r="V36" cm="1">
        <f t="array" ref="V36">IF(Raw!V165&lt;&gt;"",(INDEX(Raw!V$131:V$334,(ROW(Raw!V165)-131)+1)),"")</f>
        <v>7900</v>
      </c>
      <c r="W36" cm="1">
        <f t="array" ref="W36">IF(Raw!W165&lt;&gt;"",(INDEX(Raw!W$131:W$334,(ROW(Raw!W165)-131)+1)),"")</f>
        <v>7509</v>
      </c>
      <c r="X36" cm="1">
        <f t="array" ref="X36">IF(Raw!X165&lt;&gt;"",(INDEX(Raw!X$131:X$334,(ROW(Raw!X165)-131)+1)),"")</f>
        <v>7640</v>
      </c>
      <c r="Y36" cm="1">
        <f t="array" ref="Y36">IF(Raw!Y165&lt;&gt;"",(INDEX(Raw!Y$131:Y$334,(ROW(Raw!Y165)-131)+1)),"")</f>
        <v>7427</v>
      </c>
      <c r="Z36" cm="1">
        <f t="array" ref="Z36">IF(Raw!Z165&lt;&gt;"",(INDEX(Raw!Z$131:Z$334,(ROW(Raw!Z165)-131)+1)),"")</f>
        <v>7326</v>
      </c>
      <c r="AA36" cm="1">
        <f t="array" ref="AA36">IF(Raw!AA165&lt;&gt;"",(INDEX(Raw!AA$131:AA$334,(ROW(Raw!AA165)-131)+1)),"")</f>
        <v>7741</v>
      </c>
      <c r="AB36" cm="1">
        <f t="array" ref="AB36">IF(Raw!AB165&lt;&gt;"",(INDEX(Raw!AB$131:AB$334,(ROW(Raw!AB165)-131)+1)),"")</f>
        <v>7431</v>
      </c>
      <c r="AC36" cm="1">
        <f t="array" ref="AC36">IF(Raw!AC165&lt;&gt;"",(INDEX(Raw!AC$131:AC$334,(ROW(Raw!AC165)-131)+1)),"")</f>
        <v>7779</v>
      </c>
      <c r="AD36" cm="1">
        <f t="array" ref="AD36">IF(Raw!AD165&lt;&gt;"",(INDEX(Raw!AD$131:AD$334,(ROW(Raw!AD165)-131)+1)),"")</f>
        <v>7508</v>
      </c>
      <c r="AE36" cm="1">
        <f t="array" ref="AE36">IF(Raw!AE165&lt;&gt;"",(INDEX(Raw!AE$131:AE$334,(ROW(Raw!AE165)-131)+1)),"")</f>
        <v>7775</v>
      </c>
      <c r="AF36" cm="1">
        <f t="array" ref="AF36">IF(Raw!AF165&lt;&gt;"",(INDEX(Raw!AF$131:AF$334,(ROW(Raw!AF165)-131)+1)),"")</f>
        <v>7349</v>
      </c>
      <c r="AG36" cm="1">
        <f t="array" ref="AG36">IF(Raw!AG165&lt;&gt;"",(INDEX(Raw!AG$131:AG$334,(ROW(Raw!AG165)-131)+1)),"")</f>
        <v>7244</v>
      </c>
      <c r="AH36" cm="1">
        <f t="array" ref="AH36">IF(Raw!AH165&lt;&gt;"",(INDEX(Raw!AH$131:AH$334,(ROW(Raw!AH165)-131)+1)),"")</f>
        <v>7366</v>
      </c>
      <c r="AI36" cm="1">
        <f t="array" ref="AI36">IF(Raw!AI165&lt;&gt;"",(INDEX(Raw!AI$131:AI$334,(ROW(Raw!AI165)-131)+1)),"")</f>
        <v>7218</v>
      </c>
      <c r="AJ36" cm="1">
        <f t="array" ref="AJ36">IF(Raw!AJ165&lt;&gt;"",(INDEX(Raw!AJ$131:AJ$334,(ROW(Raw!AJ165)-131)+1)),"")</f>
        <v>7538</v>
      </c>
      <c r="AK36" cm="1">
        <f t="array" ref="AK36">IF(Raw!AK165&lt;&gt;"",(INDEX(Raw!AK$131:AK$334,(ROW(Raw!AK165)-131)+1)),"")</f>
        <v>7338</v>
      </c>
      <c r="AL36" cm="1">
        <f t="array" ref="AL36">IF(Raw!AL165&lt;&gt;"",(INDEX(Raw!AL$131:AL$334,(ROW(Raw!AL165)-131)+1)),"")</f>
        <v>7603</v>
      </c>
      <c r="AM36" cm="1">
        <f t="array" ref="AM36">IF(Raw!AM165&lt;&gt;"",(INDEX(Raw!AM$131:AM$334,(ROW(Raw!AM165)-131)+1)),"")</f>
        <v>7292</v>
      </c>
      <c r="AN36" cm="1">
        <f t="array" ref="AN36">IF(Raw!AN165&lt;&gt;"",(INDEX(Raw!AN$131:AN$334,(ROW(Raw!AN165)-131)+1)),"")</f>
        <v>7480</v>
      </c>
      <c r="AO36" cm="1">
        <f t="array" ref="AO36">IF(Raw!AO165&lt;&gt;"",(INDEX(Raw!AO$131:AO$334,(ROW(Raw!AO165)-131)+1)),"")</f>
        <v>7219</v>
      </c>
      <c r="AP36" cm="1">
        <f t="array" ref="AP36">IF(Raw!AP165&lt;&gt;"",(INDEX(Raw!AP$131:AP$334,(ROW(Raw!AP165)-131)+1)),"")</f>
        <v>7108</v>
      </c>
      <c r="AQ36" t="str">
        <f>IF(Raw!AQ189&lt;&gt;"",_xlfn.SINGLE(INDEX(Raw!AQ$131:AQ$334,(ROW(Raw!AQ189)-131)+1)),"")</f>
        <v/>
      </c>
      <c r="AR36" t="str">
        <f>IF(Raw!AR189&lt;&gt;"",_xlfn.SINGLE(INDEX(Raw!AR$131:AR$334,(ROW(Raw!AR189)-131)+1)),"")</f>
        <v/>
      </c>
      <c r="AS36" t="str">
        <f>IF(Raw!AS189&lt;&gt;"",_xlfn.SINGLE(INDEX(Raw!AS$131:AS$334,(ROW(Raw!AS189)-131)+1)),"")</f>
        <v/>
      </c>
      <c r="AT36" t="str">
        <f>IF(Raw!AT189&lt;&gt;"",_xlfn.SINGLE(INDEX(Raw!AT$131:AT$334,(ROW(Raw!AT189)-131)+1)),"")</f>
        <v/>
      </c>
      <c r="AU36" t="str">
        <f>IF(Raw!AU189&lt;&gt;"",_xlfn.SINGLE(INDEX(Raw!AU$131:AU$334,(ROW(Raw!AU189)-131)+1)),"")</f>
        <v/>
      </c>
    </row>
    <row r="37" spans="1:47" x14ac:dyDescent="0.2">
      <c r="A37" s="8" t="s">
        <v>73</v>
      </c>
      <c r="B37" cm="1">
        <f t="array" ref="B37">IF(Raw!B166&lt;&gt;"",(INDEX(Raw!B$131:B$334,(ROW(Raw!B166)-131)+1)),"")</f>
        <v>4924</v>
      </c>
      <c r="C37" cm="1">
        <f t="array" ref="C37">IF(Raw!C166&lt;&gt;"",(INDEX(Raw!C$131:C$334,(ROW(Raw!C166)-131)+1)),"")</f>
        <v>6325</v>
      </c>
      <c r="D37" cm="1">
        <f t="array" ref="D37">IF(Raw!D166&lt;&gt;"",(INDEX(Raw!D$131:D$334,(ROW(Raw!D166)-131)+1)),"")</f>
        <v>7240</v>
      </c>
      <c r="E37" cm="1">
        <f t="array" ref="E37">IF(Raw!E166&lt;&gt;"",(INDEX(Raw!E$131:E$334,(ROW(Raw!E166)-131)+1)),"")</f>
        <v>7167</v>
      </c>
      <c r="F37" cm="1">
        <f t="array" ref="F37">IF(Raw!F166&lt;&gt;"",(INDEX(Raw!F$131:F$334,(ROW(Raw!F166)-131)+1)),"")</f>
        <v>7321</v>
      </c>
      <c r="G37" cm="1">
        <f t="array" ref="G37">IF(Raw!G166&lt;&gt;"",(INDEX(Raw!G$131:G$334,(ROW(Raw!G166)-131)+1)),"")</f>
        <v>7294</v>
      </c>
      <c r="H37" cm="1">
        <f t="array" ref="H37">IF(Raw!H166&lt;&gt;"",(INDEX(Raw!H$131:H$334,(ROW(Raw!H166)-131)+1)),"")</f>
        <v>7234</v>
      </c>
      <c r="I37" cm="1">
        <f t="array" ref="I37">IF(Raw!I166&lt;&gt;"",(INDEX(Raw!I$131:I$334,(ROW(Raw!I166)-131)+1)),"")</f>
        <v>7598</v>
      </c>
      <c r="J37" cm="1">
        <f t="array" ref="J37">IF(Raw!J166&lt;&gt;"",(INDEX(Raw!J$131:J$334,(ROW(Raw!J166)-131)+1)),"")</f>
        <v>7448</v>
      </c>
      <c r="K37" cm="1">
        <f t="array" ref="K37">IF(Raw!K166&lt;&gt;"",(INDEX(Raw!K$131:K$334,(ROW(Raw!K166)-131)+1)),"")</f>
        <v>7841</v>
      </c>
      <c r="L37" cm="1">
        <f t="array" ref="L37">IF(Raw!L166&lt;&gt;"",(INDEX(Raw!L$131:L$334,(ROW(Raw!L166)-131)+1)),"")</f>
        <v>7714</v>
      </c>
      <c r="M37" cm="1">
        <f t="array" ref="M37">IF(Raw!M166&lt;&gt;"",(INDEX(Raw!M$131:M$334,(ROW(Raw!M166)-131)+1)),"")</f>
        <v>7965</v>
      </c>
      <c r="N37" cm="1">
        <f t="array" ref="N37">IF(Raw!N166&lt;&gt;"",(INDEX(Raw!N$131:N$334,(ROW(Raw!N166)-131)+1)),"")</f>
        <v>7603</v>
      </c>
      <c r="O37" cm="1">
        <f t="array" ref="O37">IF(Raw!O166&lt;&gt;"",(INDEX(Raw!O$131:O$334,(ROW(Raw!O166)-131)+1)),"")</f>
        <v>7792</v>
      </c>
      <c r="P37" cm="1">
        <f t="array" ref="P37">IF(Raw!P166&lt;&gt;"",(INDEX(Raw!P$131:P$334,(ROW(Raw!P166)-131)+1)),"")</f>
        <v>7557</v>
      </c>
      <c r="Q37" cm="1">
        <f t="array" ref="Q37">IF(Raw!Q166&lt;&gt;"",(INDEX(Raw!Q$131:Q$334,(ROW(Raw!Q166)-131)+1)),"")</f>
        <v>7479</v>
      </c>
      <c r="R37" cm="1">
        <f t="array" ref="R37">IF(Raw!R166&lt;&gt;"",(INDEX(Raw!R$131:R$334,(ROW(Raw!R166)-131)+1)),"")</f>
        <v>7702</v>
      </c>
      <c r="S37" cm="1">
        <f t="array" ref="S37">IF(Raw!S166&lt;&gt;"",(INDEX(Raw!S$131:S$334,(ROW(Raw!S166)-131)+1)),"")</f>
        <v>7476</v>
      </c>
      <c r="T37" cm="1">
        <f t="array" ref="T37">IF(Raw!T166&lt;&gt;"",(INDEX(Raw!T$131:T$334,(ROW(Raw!T166)-131)+1)),"")</f>
        <v>7810</v>
      </c>
      <c r="U37" cm="1">
        <f t="array" ref="U37">IF(Raw!U166&lt;&gt;"",(INDEX(Raw!U$131:U$334,(ROW(Raw!U166)-131)+1)),"")</f>
        <v>7513</v>
      </c>
      <c r="V37" cm="1">
        <f t="array" ref="V37">IF(Raw!V166&lt;&gt;"",(INDEX(Raw!V$131:V$334,(ROW(Raw!V166)-131)+1)),"")</f>
        <v>7815</v>
      </c>
      <c r="W37" cm="1">
        <f t="array" ref="W37">IF(Raw!W166&lt;&gt;"",(INDEX(Raw!W$131:W$334,(ROW(Raw!W166)-131)+1)),"")</f>
        <v>7564</v>
      </c>
      <c r="X37" cm="1">
        <f t="array" ref="X37">IF(Raw!X166&lt;&gt;"",(INDEX(Raw!X$131:X$334,(ROW(Raw!X166)-131)+1)),"")</f>
        <v>7840</v>
      </c>
      <c r="Y37" cm="1">
        <f t="array" ref="Y37">IF(Raw!Y166&lt;&gt;"",(INDEX(Raw!Y$131:Y$334,(ROW(Raw!Y166)-131)+1)),"")</f>
        <v>7522</v>
      </c>
      <c r="Z37" cm="1">
        <f t="array" ref="Z37">IF(Raw!Z166&lt;&gt;"",(INDEX(Raw!Z$131:Z$334,(ROW(Raw!Z166)-131)+1)),"")</f>
        <v>7372</v>
      </c>
      <c r="AA37" cm="1">
        <f t="array" ref="AA37">IF(Raw!AA166&lt;&gt;"",(INDEX(Raw!AA$131:AA$334,(ROW(Raw!AA166)-131)+1)),"")</f>
        <v>7680</v>
      </c>
      <c r="AB37" cm="1">
        <f t="array" ref="AB37">IF(Raw!AB166&lt;&gt;"",(INDEX(Raw!AB$131:AB$334,(ROW(Raw!AB166)-131)+1)),"")</f>
        <v>7406</v>
      </c>
      <c r="AC37" cm="1">
        <f t="array" ref="AC37">IF(Raw!AC166&lt;&gt;"",(INDEX(Raw!AC$131:AC$334,(ROW(Raw!AC166)-131)+1)),"")</f>
        <v>7717</v>
      </c>
      <c r="AD37" cm="1">
        <f t="array" ref="AD37">IF(Raw!AD166&lt;&gt;"",(INDEX(Raw!AD$131:AD$334,(ROW(Raw!AD166)-131)+1)),"")</f>
        <v>7564</v>
      </c>
      <c r="AE37" cm="1">
        <f t="array" ref="AE37">IF(Raw!AE166&lt;&gt;"",(INDEX(Raw!AE$131:AE$334,(ROW(Raw!AE166)-131)+1)),"")</f>
        <v>7791</v>
      </c>
      <c r="AF37" cm="1">
        <f t="array" ref="AF37">IF(Raw!AF166&lt;&gt;"",(INDEX(Raw!AF$131:AF$334,(ROW(Raw!AF166)-131)+1)),"")</f>
        <v>7280</v>
      </c>
      <c r="AG37" cm="1">
        <f t="array" ref="AG37">IF(Raw!AG166&lt;&gt;"",(INDEX(Raw!AG$131:AG$334,(ROW(Raw!AG166)-131)+1)),"")</f>
        <v>7288</v>
      </c>
      <c r="AH37" cm="1">
        <f t="array" ref="AH37">IF(Raw!AH166&lt;&gt;"",(INDEX(Raw!AH$131:AH$334,(ROW(Raw!AH166)-131)+1)),"")</f>
        <v>7437</v>
      </c>
      <c r="AI37" cm="1">
        <f t="array" ref="AI37">IF(Raw!AI166&lt;&gt;"",(INDEX(Raw!AI$131:AI$334,(ROW(Raw!AI166)-131)+1)),"")</f>
        <v>7207</v>
      </c>
      <c r="AJ37" cm="1">
        <f t="array" ref="AJ37">IF(Raw!AJ166&lt;&gt;"",(INDEX(Raw!AJ$131:AJ$334,(ROW(Raw!AJ166)-131)+1)),"")</f>
        <v>7526</v>
      </c>
      <c r="AK37" cm="1">
        <f t="array" ref="AK37">IF(Raw!AK166&lt;&gt;"",(INDEX(Raw!AK$131:AK$334,(ROW(Raw!AK166)-131)+1)),"")</f>
        <v>7311</v>
      </c>
      <c r="AL37" cm="1">
        <f t="array" ref="AL37">IF(Raw!AL166&lt;&gt;"",(INDEX(Raw!AL$131:AL$334,(ROW(Raw!AL166)-131)+1)),"")</f>
        <v>7603</v>
      </c>
      <c r="AM37" cm="1">
        <f t="array" ref="AM37">IF(Raw!AM166&lt;&gt;"",(INDEX(Raw!AM$131:AM$334,(ROW(Raw!AM166)-131)+1)),"")</f>
        <v>7308</v>
      </c>
      <c r="AN37" cm="1">
        <f t="array" ref="AN37">IF(Raw!AN166&lt;&gt;"",(INDEX(Raw!AN$131:AN$334,(ROW(Raw!AN166)-131)+1)),"")</f>
        <v>7573</v>
      </c>
      <c r="AO37" cm="1">
        <f t="array" ref="AO37">IF(Raw!AO166&lt;&gt;"",(INDEX(Raw!AO$131:AO$334,(ROW(Raw!AO166)-131)+1)),"")</f>
        <v>7158</v>
      </c>
      <c r="AP37" cm="1">
        <f t="array" ref="AP37">IF(Raw!AP166&lt;&gt;"",(INDEX(Raw!AP$131:AP$334,(ROW(Raw!AP166)-131)+1)),"")</f>
        <v>7150</v>
      </c>
      <c r="AQ37" t="str">
        <f>IF(Raw!AQ148&lt;&gt;"",_xlfn.SINGLE(INDEX(Raw!AQ$131:AQ$334,(ROW(Raw!AQ148)-131)+1)),"")</f>
        <v/>
      </c>
      <c r="AR37" t="str">
        <f>IF(Raw!AR148&lt;&gt;"",_xlfn.SINGLE(INDEX(Raw!AR$131:AR$334,(ROW(Raw!AR148)-131)+1)),"")</f>
        <v/>
      </c>
      <c r="AS37" t="str">
        <f>IF(Raw!AS148&lt;&gt;"",_xlfn.SINGLE(INDEX(Raw!AS$131:AS$334,(ROW(Raw!AS148)-131)+1)),"")</f>
        <v/>
      </c>
      <c r="AT37" t="str">
        <f>IF(Raw!AT148&lt;&gt;"",_xlfn.SINGLE(INDEX(Raw!AT$131:AT$334,(ROW(Raw!AT148)-131)+1)),"")</f>
        <v/>
      </c>
      <c r="AU37" t="str">
        <f>IF(Raw!AU148&lt;&gt;"",_xlfn.SINGLE(INDEX(Raw!AU$131:AU$334,(ROW(Raw!AU148)-131)+1)),"")</f>
        <v/>
      </c>
    </row>
    <row r="38" spans="1:47" x14ac:dyDescent="0.2">
      <c r="A38" s="8" t="s">
        <v>60</v>
      </c>
      <c r="B38" cm="1">
        <f t="array" ref="B38">IF(Raw!B167&lt;&gt;"",(INDEX(Raw!B$131:B$334,(ROW(Raw!B167)-131)+1)),"")</f>
        <v>3108</v>
      </c>
      <c r="C38" cm="1">
        <f t="array" ref="C38">IF(Raw!C167&lt;&gt;"",(INDEX(Raw!C$131:C$334,(ROW(Raw!C167)-131)+1)),"")</f>
        <v>4263</v>
      </c>
      <c r="D38" cm="1">
        <f t="array" ref="D38">IF(Raw!D167&lt;&gt;"",(INDEX(Raw!D$131:D$334,(ROW(Raw!D167)-131)+1)),"")</f>
        <v>5101</v>
      </c>
      <c r="E38" cm="1">
        <f t="array" ref="E38">IF(Raw!E167&lt;&gt;"",(INDEX(Raw!E$131:E$334,(ROW(Raw!E167)-131)+1)),"")</f>
        <v>5653</v>
      </c>
      <c r="F38" cm="1">
        <f t="array" ref="F38">IF(Raw!F167&lt;&gt;"",(INDEX(Raw!F$131:F$334,(ROW(Raw!F167)-131)+1)),"")</f>
        <v>6428</v>
      </c>
      <c r="G38" cm="1">
        <f t="array" ref="G38">IF(Raw!G167&lt;&gt;"",(INDEX(Raw!G$131:G$334,(ROW(Raw!G167)-131)+1)),"")</f>
        <v>6707</v>
      </c>
      <c r="H38" cm="1">
        <f t="array" ref="H38">IF(Raw!H167&lt;&gt;"",(INDEX(Raw!H$131:H$334,(ROW(Raw!H167)-131)+1)),"")</f>
        <v>7335</v>
      </c>
      <c r="I38" cm="1">
        <f t="array" ref="I38">IF(Raw!I167&lt;&gt;"",(INDEX(Raw!I$131:I$334,(ROW(Raw!I167)-131)+1)),"")</f>
        <v>7199</v>
      </c>
      <c r="J38" cm="1">
        <f t="array" ref="J38">IF(Raw!J167&lt;&gt;"",(INDEX(Raw!J$131:J$334,(ROW(Raw!J167)-131)+1)),"")</f>
        <v>7584</v>
      </c>
      <c r="K38" cm="1">
        <f t="array" ref="K38">IF(Raw!K167&lt;&gt;"",(INDEX(Raw!K$131:K$334,(ROW(Raw!K167)-131)+1)),"")</f>
        <v>7725</v>
      </c>
      <c r="L38" cm="1">
        <f t="array" ref="L38">IF(Raw!L167&lt;&gt;"",(INDEX(Raw!L$131:L$334,(ROW(Raw!L167)-131)+1)),"")</f>
        <v>7772</v>
      </c>
      <c r="M38" cm="1">
        <f t="array" ref="M38">IF(Raw!M167&lt;&gt;"",(INDEX(Raw!M$131:M$334,(ROW(Raw!M167)-131)+1)),"")</f>
        <v>7946</v>
      </c>
      <c r="N38" cm="1">
        <f t="array" ref="N38">IF(Raw!N167&lt;&gt;"",(INDEX(Raw!N$131:N$334,(ROW(Raw!N167)-131)+1)),"")</f>
        <v>7770</v>
      </c>
      <c r="O38" cm="1">
        <f t="array" ref="O38">IF(Raw!O167&lt;&gt;"",(INDEX(Raw!O$131:O$334,(ROW(Raw!O167)-131)+1)),"")</f>
        <v>8190</v>
      </c>
      <c r="P38" cm="1">
        <f t="array" ref="P38">IF(Raw!P167&lt;&gt;"",(INDEX(Raw!P$131:P$334,(ROW(Raw!P167)-131)+1)),"")</f>
        <v>8013</v>
      </c>
      <c r="Q38" cm="1">
        <f t="array" ref="Q38">IF(Raw!Q167&lt;&gt;"",(INDEX(Raw!Q$131:Q$334,(ROW(Raw!Q167)-131)+1)),"")</f>
        <v>8353</v>
      </c>
      <c r="R38" cm="1">
        <f t="array" ref="R38">IF(Raw!R167&lt;&gt;"",(INDEX(Raw!R$131:R$334,(ROW(Raw!R167)-131)+1)),"")</f>
        <v>8032</v>
      </c>
      <c r="S38" cm="1">
        <f t="array" ref="S38">IF(Raw!S167&lt;&gt;"",(INDEX(Raw!S$131:S$334,(ROW(Raw!S167)-131)+1)),"")</f>
        <v>8328</v>
      </c>
      <c r="T38" cm="1">
        <f t="array" ref="T38">IF(Raw!T167&lt;&gt;"",(INDEX(Raw!T$131:T$334,(ROW(Raw!T167)-131)+1)),"")</f>
        <v>7880</v>
      </c>
      <c r="U38" cm="1">
        <f t="array" ref="U38">IF(Raw!U167&lt;&gt;"",(INDEX(Raw!U$131:U$334,(ROW(Raw!U167)-131)+1)),"")</f>
        <v>8000</v>
      </c>
      <c r="V38" cm="1">
        <f t="array" ref="V38">IF(Raw!V167&lt;&gt;"",(INDEX(Raw!V$131:V$334,(ROW(Raw!V167)-131)+1)),"")</f>
        <v>7930</v>
      </c>
      <c r="W38" cm="1">
        <f t="array" ref="W38">IF(Raw!W167&lt;&gt;"",(INDEX(Raw!W$131:W$334,(ROW(Raw!W167)-131)+1)),"")</f>
        <v>7785</v>
      </c>
      <c r="X38" cm="1">
        <f t="array" ref="X38">IF(Raw!X167&lt;&gt;"",(INDEX(Raw!X$131:X$334,(ROW(Raw!X167)-131)+1)),"")</f>
        <v>8064</v>
      </c>
      <c r="Y38" cm="1">
        <f t="array" ref="Y38">IF(Raw!Y167&lt;&gt;"",(INDEX(Raw!Y$131:Y$334,(ROW(Raw!Y167)-131)+1)),"")</f>
        <v>7923</v>
      </c>
      <c r="Z38" cm="1">
        <f t="array" ref="Z38">IF(Raw!Z167&lt;&gt;"",(INDEX(Raw!Z$131:Z$334,(ROW(Raw!Z167)-131)+1)),"")</f>
        <v>8244</v>
      </c>
      <c r="AA38" cm="1">
        <f t="array" ref="AA38">IF(Raw!AA167&lt;&gt;"",(INDEX(Raw!AA$131:AA$334,(ROW(Raw!AA167)-131)+1)),"")</f>
        <v>7829</v>
      </c>
      <c r="AB38" cm="1">
        <f t="array" ref="AB38">IF(Raw!AB167&lt;&gt;"",(INDEX(Raw!AB$131:AB$334,(ROW(Raw!AB167)-131)+1)),"")</f>
        <v>8023</v>
      </c>
      <c r="AC38" cm="1">
        <f t="array" ref="AC38">IF(Raw!AC167&lt;&gt;"",(INDEX(Raw!AC$131:AC$334,(ROW(Raw!AC167)-131)+1)),"")</f>
        <v>7868</v>
      </c>
      <c r="AD38" cm="1">
        <f t="array" ref="AD38">IF(Raw!AD167&lt;&gt;"",(INDEX(Raw!AD$131:AD$334,(ROW(Raw!AD167)-131)+1)),"")</f>
        <v>7754</v>
      </c>
      <c r="AE38" cm="1">
        <f t="array" ref="AE38">IF(Raw!AE167&lt;&gt;"",(INDEX(Raw!AE$131:AE$334,(ROW(Raw!AE167)-131)+1)),"")</f>
        <v>7990</v>
      </c>
      <c r="AF38" cm="1">
        <f t="array" ref="AF38">IF(Raw!AF167&lt;&gt;"",(INDEX(Raw!AF$131:AF$334,(ROW(Raw!AF167)-131)+1)),"")</f>
        <v>7758</v>
      </c>
      <c r="AG38" cm="1">
        <f t="array" ref="AG38">IF(Raw!AG167&lt;&gt;"",(INDEX(Raw!AG$131:AG$334,(ROW(Raw!AG167)-131)+1)),"")</f>
        <v>8133</v>
      </c>
      <c r="AH38" cm="1">
        <f t="array" ref="AH38">IF(Raw!AH167&lt;&gt;"",(INDEX(Raw!AH$131:AH$334,(ROW(Raw!AH167)-131)+1)),"")</f>
        <v>7837</v>
      </c>
      <c r="AI38" cm="1">
        <f t="array" ref="AI38">IF(Raw!AI167&lt;&gt;"",(INDEX(Raw!AI$131:AI$334,(ROW(Raw!AI167)-131)+1)),"")</f>
        <v>8101</v>
      </c>
      <c r="AJ38" cm="1">
        <f t="array" ref="AJ38">IF(Raw!AJ167&lt;&gt;"",(INDEX(Raw!AJ$131:AJ$334,(ROW(Raw!AJ167)-131)+1)),"")</f>
        <v>7697</v>
      </c>
      <c r="AK38" cm="1">
        <f t="array" ref="AK38">IF(Raw!AK167&lt;&gt;"",(INDEX(Raw!AK$131:AK$334,(ROW(Raw!AK167)-131)+1)),"")</f>
        <v>7764</v>
      </c>
      <c r="AL38" cm="1">
        <f t="array" ref="AL38">IF(Raw!AL167&lt;&gt;"",(INDEX(Raw!AL$131:AL$334,(ROW(Raw!AL167)-131)+1)),"")</f>
        <v>7687</v>
      </c>
      <c r="AM38" cm="1">
        <f t="array" ref="AM38">IF(Raw!AM167&lt;&gt;"",(INDEX(Raw!AM$131:AM$334,(ROW(Raw!AM167)-131)+1)),"")</f>
        <v>7602</v>
      </c>
      <c r="AN38" cm="1">
        <f t="array" ref="AN38">IF(Raw!AN167&lt;&gt;"",(INDEX(Raw!AN$131:AN$334,(ROW(Raw!AN167)-131)+1)),"")</f>
        <v>7842</v>
      </c>
      <c r="AO38" cm="1">
        <f t="array" ref="AO38">IF(Raw!AO167&lt;&gt;"",(INDEX(Raw!AO$131:AO$334,(ROW(Raw!AO167)-131)+1)),"")</f>
        <v>7719</v>
      </c>
      <c r="AP38" cm="1">
        <f t="array" ref="AP38">IF(Raw!AP167&lt;&gt;"",(INDEX(Raw!AP$131:AP$334,(ROW(Raw!AP167)-131)+1)),"")</f>
        <v>8093</v>
      </c>
      <c r="AQ38" t="str">
        <f>IF(Raw!AQ190&lt;&gt;"",_xlfn.SINGLE(INDEX(Raw!AQ$131:AQ$334,(ROW(Raw!AQ190)-131)+1)),"")</f>
        <v/>
      </c>
      <c r="AR38" t="str">
        <f>IF(Raw!AR190&lt;&gt;"",_xlfn.SINGLE(INDEX(Raw!AR$131:AR$334,(ROW(Raw!AR190)-131)+1)),"")</f>
        <v/>
      </c>
      <c r="AS38" t="str">
        <f>IF(Raw!AS190&lt;&gt;"",_xlfn.SINGLE(INDEX(Raw!AS$131:AS$334,(ROW(Raw!AS190)-131)+1)),"")</f>
        <v/>
      </c>
      <c r="AT38" t="str">
        <f>IF(Raw!AT190&lt;&gt;"",_xlfn.SINGLE(INDEX(Raw!AT$131:AT$334,(ROW(Raw!AT190)-131)+1)),"")</f>
        <v/>
      </c>
      <c r="AU38" t="str">
        <f>IF(Raw!AU190&lt;&gt;"",_xlfn.SINGLE(INDEX(Raw!AU$131:AU$334,(ROW(Raw!AU190)-131)+1)),"")</f>
        <v/>
      </c>
    </row>
    <row r="39" spans="1:47" x14ac:dyDescent="0.2">
      <c r="A39" s="8" t="s">
        <v>60</v>
      </c>
      <c r="B39" cm="1">
        <f t="array" ref="B39">IF(Raw!B168&lt;&gt;"",(INDEX(Raw!B$131:B$334,(ROW(Raw!B168)-131)+1)),"")</f>
        <v>2256</v>
      </c>
      <c r="C39" cm="1">
        <f t="array" ref="C39">IF(Raw!C168&lt;&gt;"",(INDEX(Raw!C$131:C$334,(ROW(Raw!C168)-131)+1)),"")</f>
        <v>3445</v>
      </c>
      <c r="D39" cm="1">
        <f t="array" ref="D39">IF(Raw!D168&lt;&gt;"",(INDEX(Raw!D$131:D$334,(ROW(Raw!D168)-131)+1)),"")</f>
        <v>4609</v>
      </c>
      <c r="E39" cm="1">
        <f t="array" ref="E39">IF(Raw!E168&lt;&gt;"",(INDEX(Raw!E$131:E$334,(ROW(Raw!E168)-131)+1)),"")</f>
        <v>5180</v>
      </c>
      <c r="F39" cm="1">
        <f t="array" ref="F39">IF(Raw!F168&lt;&gt;"",(INDEX(Raw!F$131:F$334,(ROW(Raw!F168)-131)+1)),"")</f>
        <v>5798</v>
      </c>
      <c r="G39" cm="1">
        <f t="array" ref="G39">IF(Raw!G168&lt;&gt;"",(INDEX(Raw!G$131:G$334,(ROW(Raw!G168)-131)+1)),"")</f>
        <v>6088</v>
      </c>
      <c r="H39" cm="1">
        <f t="array" ref="H39">IF(Raw!H168&lt;&gt;"",(INDEX(Raw!H$131:H$334,(ROW(Raw!H168)-131)+1)),"")</f>
        <v>6344</v>
      </c>
      <c r="I39" cm="1">
        <f t="array" ref="I39">IF(Raw!I168&lt;&gt;"",(INDEX(Raw!I$131:I$334,(ROW(Raw!I168)-131)+1)),"")</f>
        <v>6967</v>
      </c>
      <c r="J39" cm="1">
        <f t="array" ref="J39">IF(Raw!J168&lt;&gt;"",(INDEX(Raw!J$131:J$334,(ROW(Raw!J168)-131)+1)),"")</f>
        <v>6951</v>
      </c>
      <c r="K39" cm="1">
        <f t="array" ref="K39">IF(Raw!K168&lt;&gt;"",(INDEX(Raw!K$131:K$334,(ROW(Raw!K168)-131)+1)),"")</f>
        <v>7494</v>
      </c>
      <c r="L39" cm="1">
        <f t="array" ref="L39">IF(Raw!L168&lt;&gt;"",(INDEX(Raw!L$131:L$334,(ROW(Raw!L168)-131)+1)),"")</f>
        <v>7457</v>
      </c>
      <c r="M39" cm="1">
        <f t="array" ref="M39">IF(Raw!M168&lt;&gt;"",(INDEX(Raw!M$131:M$334,(ROW(Raw!M168)-131)+1)),"")</f>
        <v>7796</v>
      </c>
      <c r="N39" cm="1">
        <f t="array" ref="N39">IF(Raw!N168&lt;&gt;"",(INDEX(Raw!N$131:N$334,(ROW(Raw!N168)-131)+1)),"")</f>
        <v>7473</v>
      </c>
      <c r="O39" cm="1">
        <f t="array" ref="O39">IF(Raw!O168&lt;&gt;"",(INDEX(Raw!O$131:O$334,(ROW(Raw!O168)-131)+1)),"")</f>
        <v>7756</v>
      </c>
      <c r="P39" cm="1">
        <f t="array" ref="P39">IF(Raw!P168&lt;&gt;"",(INDEX(Raw!P$131:P$334,(ROW(Raw!P168)-131)+1)),"")</f>
        <v>7505</v>
      </c>
      <c r="Q39" cm="1">
        <f t="array" ref="Q39">IF(Raw!Q168&lt;&gt;"",(INDEX(Raw!Q$131:Q$334,(ROW(Raw!Q168)-131)+1)),"")</f>
        <v>7424</v>
      </c>
      <c r="R39" cm="1">
        <f t="array" ref="R39">IF(Raw!R168&lt;&gt;"",(INDEX(Raw!R$131:R$334,(ROW(Raw!R168)-131)+1)),"")</f>
        <v>7631</v>
      </c>
      <c r="S39" cm="1">
        <f t="array" ref="S39">IF(Raw!S168&lt;&gt;"",(INDEX(Raw!S$131:S$334,(ROW(Raw!S168)-131)+1)),"")</f>
        <v>7356</v>
      </c>
      <c r="T39" cm="1">
        <f t="array" ref="T39">IF(Raw!T168&lt;&gt;"",(INDEX(Raw!T$131:T$334,(ROW(Raw!T168)-131)+1)),"")</f>
        <v>7730</v>
      </c>
      <c r="U39" cm="1">
        <f t="array" ref="U39">IF(Raw!U168&lt;&gt;"",(INDEX(Raw!U$131:U$334,(ROW(Raw!U168)-131)+1)),"")</f>
        <v>7427</v>
      </c>
      <c r="V39" cm="1">
        <f t="array" ref="V39">IF(Raw!V168&lt;&gt;"",(INDEX(Raw!V$131:V$334,(ROW(Raw!V168)-131)+1)),"")</f>
        <v>7717</v>
      </c>
      <c r="W39" cm="1">
        <f t="array" ref="W39">IF(Raw!W168&lt;&gt;"",(INDEX(Raw!W$131:W$334,(ROW(Raw!W168)-131)+1)),"")</f>
        <v>7476</v>
      </c>
      <c r="X39" cm="1">
        <f t="array" ref="X39">IF(Raw!X168&lt;&gt;"",(INDEX(Raw!X$131:X$334,(ROW(Raw!X168)-131)+1)),"")</f>
        <v>7666</v>
      </c>
      <c r="Y39" cm="1">
        <f t="array" ref="Y39">IF(Raw!Y168&lt;&gt;"",(INDEX(Raw!Y$131:Y$334,(ROW(Raw!Y168)-131)+1)),"")</f>
        <v>7366</v>
      </c>
      <c r="Z39" cm="1">
        <f t="array" ref="Z39">IF(Raw!Z168&lt;&gt;"",(INDEX(Raw!Z$131:Z$334,(ROW(Raw!Z168)-131)+1)),"")</f>
        <v>7253</v>
      </c>
      <c r="AA39" cm="1">
        <f t="array" ref="AA39">IF(Raw!AA168&lt;&gt;"",(INDEX(Raw!AA$131:AA$334,(ROW(Raw!AA168)-131)+1)),"")</f>
        <v>7518</v>
      </c>
      <c r="AB39" cm="1">
        <f t="array" ref="AB39">IF(Raw!AB168&lt;&gt;"",(INDEX(Raw!AB$131:AB$334,(ROW(Raw!AB168)-131)+1)),"")</f>
        <v>7261</v>
      </c>
      <c r="AC39" cm="1">
        <f t="array" ref="AC39">IF(Raw!AC168&lt;&gt;"",(INDEX(Raw!AC$131:AC$334,(ROW(Raw!AC168)-131)+1)),"")</f>
        <v>7596</v>
      </c>
      <c r="AD39" cm="1">
        <f t="array" ref="AD39">IF(Raw!AD168&lt;&gt;"",(INDEX(Raw!AD$131:AD$334,(ROW(Raw!AD168)-131)+1)),"")</f>
        <v>7458</v>
      </c>
      <c r="AE39" cm="1">
        <f t="array" ref="AE39">IF(Raw!AE168&lt;&gt;"",(INDEX(Raw!AE$131:AE$334,(ROW(Raw!AE168)-131)+1)),"")</f>
        <v>7756</v>
      </c>
      <c r="AF39" cm="1">
        <f t="array" ref="AF39">IF(Raw!AF168&lt;&gt;"",(INDEX(Raw!AF$131:AF$334,(ROW(Raw!AF168)-131)+1)),"")</f>
        <v>7371</v>
      </c>
      <c r="AG39" cm="1">
        <f t="array" ref="AG39">IF(Raw!AG168&lt;&gt;"",(INDEX(Raw!AG$131:AG$334,(ROW(Raw!AG168)-131)+1)),"")</f>
        <v>7296</v>
      </c>
      <c r="AH39" cm="1">
        <f t="array" ref="AH39">IF(Raw!AH168&lt;&gt;"",(INDEX(Raw!AH$131:AH$334,(ROW(Raw!AH168)-131)+1)),"")</f>
        <v>7453</v>
      </c>
      <c r="AI39" cm="1">
        <f t="array" ref="AI39">IF(Raw!AI168&lt;&gt;"",(INDEX(Raw!AI$131:AI$334,(ROW(Raw!AI168)-131)+1)),"")</f>
        <v>7254</v>
      </c>
      <c r="AJ39" cm="1">
        <f t="array" ref="AJ39">IF(Raw!AJ168&lt;&gt;"",(INDEX(Raw!AJ$131:AJ$334,(ROW(Raw!AJ168)-131)+1)),"")</f>
        <v>7551</v>
      </c>
      <c r="AK39" cm="1">
        <f t="array" ref="AK39">IF(Raw!AK168&lt;&gt;"",(INDEX(Raw!AK$131:AK$334,(ROW(Raw!AK168)-131)+1)),"")</f>
        <v>7290</v>
      </c>
      <c r="AL39" cm="1">
        <f t="array" ref="AL39">IF(Raw!AL168&lt;&gt;"",(INDEX(Raw!AL$131:AL$334,(ROW(Raw!AL168)-131)+1)),"")</f>
        <v>7542</v>
      </c>
      <c r="AM39" cm="1">
        <f t="array" ref="AM39">IF(Raw!AM168&lt;&gt;"",(INDEX(Raw!AM$131:AM$334,(ROW(Raw!AM168)-131)+1)),"")</f>
        <v>7291</v>
      </c>
      <c r="AN39" cm="1">
        <f t="array" ref="AN39">IF(Raw!AN168&lt;&gt;"",(INDEX(Raw!AN$131:AN$334,(ROW(Raw!AN168)-131)+1)),"")</f>
        <v>7532</v>
      </c>
      <c r="AO39" cm="1">
        <f t="array" ref="AO39">IF(Raw!AO168&lt;&gt;"",(INDEX(Raw!AO$131:AO$334,(ROW(Raw!AO168)-131)+1)),"")</f>
        <v>7156</v>
      </c>
      <c r="AP39" cm="1">
        <f t="array" ref="AP39">IF(Raw!AP168&lt;&gt;"",(INDEX(Raw!AP$131:AP$334,(ROW(Raw!AP168)-131)+1)),"")</f>
        <v>7112</v>
      </c>
      <c r="AQ39" t="str">
        <f>IF(Raw!AQ149&lt;&gt;"",_xlfn.SINGLE(INDEX(Raw!AQ$131:AQ$334,(ROW(Raw!AQ149)-131)+1)),"")</f>
        <v/>
      </c>
      <c r="AR39" t="str">
        <f>IF(Raw!AR149&lt;&gt;"",_xlfn.SINGLE(INDEX(Raw!AR$131:AR$334,(ROW(Raw!AR149)-131)+1)),"")</f>
        <v/>
      </c>
      <c r="AS39" t="str">
        <f>IF(Raw!AS149&lt;&gt;"",_xlfn.SINGLE(INDEX(Raw!AS$131:AS$334,(ROW(Raw!AS149)-131)+1)),"")</f>
        <v/>
      </c>
      <c r="AT39" t="str">
        <f>IF(Raw!AT149&lt;&gt;"",_xlfn.SINGLE(INDEX(Raw!AT$131:AT$334,(ROW(Raw!AT149)-131)+1)),"")</f>
        <v/>
      </c>
      <c r="AU39" t="str">
        <f>IF(Raw!AU149&lt;&gt;"",_xlfn.SINGLE(INDEX(Raw!AU$131:AU$334,(ROW(Raw!AU149)-131)+1)),"")</f>
        <v/>
      </c>
    </row>
    <row r="40" spans="1:47" x14ac:dyDescent="0.2">
      <c r="A40" s="8" t="s">
        <v>61</v>
      </c>
      <c r="B40" cm="1">
        <f t="array" ref="B40">IF(Raw!B169&lt;&gt;"",(INDEX(Raw!B$131:B$334,(ROW(Raw!B169)-131)+1)),"")</f>
        <v>410</v>
      </c>
      <c r="C40" cm="1">
        <f t="array" ref="C40">IF(Raw!C169&lt;&gt;"",(INDEX(Raw!C$131:C$334,(ROW(Raw!C169)-131)+1)),"")</f>
        <v>534</v>
      </c>
      <c r="D40" cm="1">
        <f t="array" ref="D40">IF(Raw!D169&lt;&gt;"",(INDEX(Raw!D$131:D$334,(ROW(Raw!D169)-131)+1)),"")</f>
        <v>603</v>
      </c>
      <c r="E40" cm="1">
        <f t="array" ref="E40">IF(Raw!E169&lt;&gt;"",(INDEX(Raw!E$131:E$334,(ROW(Raw!E169)-131)+1)),"")</f>
        <v>676</v>
      </c>
      <c r="F40" cm="1">
        <f t="array" ref="F40">IF(Raw!F169&lt;&gt;"",(INDEX(Raw!F$131:F$334,(ROW(Raw!F169)-131)+1)),"")</f>
        <v>781</v>
      </c>
      <c r="G40" cm="1">
        <f t="array" ref="G40">IF(Raw!G169&lt;&gt;"",(INDEX(Raw!G$131:G$334,(ROW(Raw!G169)-131)+1)),"")</f>
        <v>810</v>
      </c>
      <c r="H40" cm="1">
        <f t="array" ref="H40">IF(Raw!H169&lt;&gt;"",(INDEX(Raw!H$131:H$334,(ROW(Raw!H169)-131)+1)),"")</f>
        <v>905</v>
      </c>
      <c r="I40" cm="1">
        <f t="array" ref="I40">IF(Raw!I169&lt;&gt;"",(INDEX(Raw!I$131:I$334,(ROW(Raw!I169)-131)+1)),"")</f>
        <v>893</v>
      </c>
      <c r="J40" cm="1">
        <f t="array" ref="J40">IF(Raw!J169&lt;&gt;"",(INDEX(Raw!J$131:J$334,(ROW(Raw!J169)-131)+1)),"")</f>
        <v>948</v>
      </c>
      <c r="K40" cm="1">
        <f t="array" ref="K40">IF(Raw!K169&lt;&gt;"",(INDEX(Raw!K$131:K$334,(ROW(Raw!K169)-131)+1)),"")</f>
        <v>962</v>
      </c>
      <c r="L40" cm="1">
        <f t="array" ref="L40">IF(Raw!L169&lt;&gt;"",(INDEX(Raw!L$131:L$334,(ROW(Raw!L169)-131)+1)),"")</f>
        <v>966</v>
      </c>
      <c r="M40" cm="1">
        <f t="array" ref="M40">IF(Raw!M169&lt;&gt;"",(INDEX(Raw!M$131:M$334,(ROW(Raw!M169)-131)+1)),"")</f>
        <v>995</v>
      </c>
      <c r="N40" cm="1">
        <f t="array" ref="N40">IF(Raw!N169&lt;&gt;"",(INDEX(Raw!N$131:N$334,(ROW(Raw!N169)-131)+1)),"")</f>
        <v>976</v>
      </c>
      <c r="O40" cm="1">
        <f t="array" ref="O40">IF(Raw!O169&lt;&gt;"",(INDEX(Raw!O$131:O$334,(ROW(Raw!O169)-131)+1)),"")</f>
        <v>1016</v>
      </c>
      <c r="P40" cm="1">
        <f t="array" ref="P40">IF(Raw!P169&lt;&gt;"",(INDEX(Raw!P$131:P$334,(ROW(Raw!P169)-131)+1)),"")</f>
        <v>1006</v>
      </c>
      <c r="Q40" cm="1">
        <f t="array" ref="Q40">IF(Raw!Q169&lt;&gt;"",(INDEX(Raw!Q$131:Q$334,(ROW(Raw!Q169)-131)+1)),"")</f>
        <v>1054</v>
      </c>
      <c r="R40" cm="1">
        <f t="array" ref="R40">IF(Raw!R169&lt;&gt;"",(INDEX(Raw!R$131:R$334,(ROW(Raw!R169)-131)+1)),"")</f>
        <v>1001</v>
      </c>
      <c r="S40" cm="1">
        <f t="array" ref="S40">IF(Raw!S169&lt;&gt;"",(INDEX(Raw!S$131:S$334,(ROW(Raw!S169)-131)+1)),"")</f>
        <v>1027</v>
      </c>
      <c r="T40" cm="1">
        <f t="array" ref="T40">IF(Raw!T169&lt;&gt;"",(INDEX(Raw!T$131:T$334,(ROW(Raw!T169)-131)+1)),"")</f>
        <v>990</v>
      </c>
      <c r="U40" cm="1">
        <f t="array" ref="U40">IF(Raw!U169&lt;&gt;"",(INDEX(Raw!U$131:U$334,(ROW(Raw!U169)-131)+1)),"")</f>
        <v>1012</v>
      </c>
      <c r="V40" cm="1">
        <f t="array" ref="V40">IF(Raw!V169&lt;&gt;"",(INDEX(Raw!V$131:V$334,(ROW(Raw!V169)-131)+1)),"")</f>
        <v>999</v>
      </c>
      <c r="W40" cm="1">
        <f t="array" ref="W40">IF(Raw!W169&lt;&gt;"",(INDEX(Raw!W$131:W$334,(ROW(Raw!W169)-131)+1)),"")</f>
        <v>985</v>
      </c>
      <c r="X40" cm="1">
        <f t="array" ref="X40">IF(Raw!X169&lt;&gt;"",(INDEX(Raw!X$131:X$334,(ROW(Raw!X169)-131)+1)),"")</f>
        <v>1024</v>
      </c>
      <c r="Y40" cm="1">
        <f t="array" ref="Y40">IF(Raw!Y169&lt;&gt;"",(INDEX(Raw!Y$131:Y$334,(ROW(Raw!Y169)-131)+1)),"")</f>
        <v>1001</v>
      </c>
      <c r="Z40" cm="1">
        <f t="array" ref="Z40">IF(Raw!Z169&lt;&gt;"",(INDEX(Raw!Z$131:Z$334,(ROW(Raw!Z169)-131)+1)),"")</f>
        <v>1044</v>
      </c>
      <c r="AA40" cm="1">
        <f t="array" ref="AA40">IF(Raw!AA169&lt;&gt;"",(INDEX(Raw!AA$131:AA$334,(ROW(Raw!AA169)-131)+1)),"")</f>
        <v>983</v>
      </c>
      <c r="AB40" cm="1">
        <f t="array" ref="AB40">IF(Raw!AB169&lt;&gt;"",(INDEX(Raw!AB$131:AB$334,(ROW(Raw!AB169)-131)+1)),"")</f>
        <v>1027</v>
      </c>
      <c r="AC40" cm="1">
        <f t="array" ref="AC40">IF(Raw!AC169&lt;&gt;"",(INDEX(Raw!AC$131:AC$334,(ROW(Raw!AC169)-131)+1)),"")</f>
        <v>994</v>
      </c>
      <c r="AD40" cm="1">
        <f t="array" ref="AD40">IF(Raw!AD169&lt;&gt;"",(INDEX(Raw!AD$131:AD$334,(ROW(Raw!AD169)-131)+1)),"")</f>
        <v>998</v>
      </c>
      <c r="AE40" cm="1">
        <f t="array" ref="AE40">IF(Raw!AE169&lt;&gt;"",(INDEX(Raw!AE$131:AE$334,(ROW(Raw!AE169)-131)+1)),"")</f>
        <v>1010</v>
      </c>
      <c r="AF40" cm="1">
        <f t="array" ref="AF40">IF(Raw!AF169&lt;&gt;"",(INDEX(Raw!AF$131:AF$334,(ROW(Raw!AF169)-131)+1)),"")</f>
        <v>1000</v>
      </c>
      <c r="AG40" cm="1">
        <f t="array" ref="AG40">IF(Raw!AG169&lt;&gt;"",(INDEX(Raw!AG$131:AG$334,(ROW(Raw!AG169)-131)+1)),"")</f>
        <v>1037</v>
      </c>
      <c r="AH40" cm="1">
        <f t="array" ref="AH40">IF(Raw!AH169&lt;&gt;"",(INDEX(Raw!AH$131:AH$334,(ROW(Raw!AH169)-131)+1)),"")</f>
        <v>1020</v>
      </c>
      <c r="AI40" cm="1">
        <f t="array" ref="AI40">IF(Raw!AI169&lt;&gt;"",(INDEX(Raw!AI$131:AI$334,(ROW(Raw!AI169)-131)+1)),"")</f>
        <v>1047</v>
      </c>
      <c r="AJ40" cm="1">
        <f t="array" ref="AJ40">IF(Raw!AJ169&lt;&gt;"",(INDEX(Raw!AJ$131:AJ$334,(ROW(Raw!AJ169)-131)+1)),"")</f>
        <v>996</v>
      </c>
      <c r="AK40" cm="1">
        <f t="array" ref="AK40">IF(Raw!AK169&lt;&gt;"",(INDEX(Raw!AK$131:AK$334,(ROW(Raw!AK169)-131)+1)),"")</f>
        <v>1002</v>
      </c>
      <c r="AL40" cm="1">
        <f t="array" ref="AL40">IF(Raw!AL169&lt;&gt;"",(INDEX(Raw!AL$131:AL$334,(ROW(Raw!AL169)-131)+1)),"")</f>
        <v>991</v>
      </c>
      <c r="AM40" cm="1">
        <f t="array" ref="AM40">IF(Raw!AM169&lt;&gt;"",(INDEX(Raw!AM$131:AM$334,(ROW(Raw!AM169)-131)+1)),"")</f>
        <v>985</v>
      </c>
      <c r="AN40" cm="1">
        <f t="array" ref="AN40">IF(Raw!AN169&lt;&gt;"",(INDEX(Raw!AN$131:AN$334,(ROW(Raw!AN169)-131)+1)),"")</f>
        <v>1014</v>
      </c>
      <c r="AO40" cm="1">
        <f t="array" ref="AO40">IF(Raw!AO169&lt;&gt;"",(INDEX(Raw!AO$131:AO$334,(ROW(Raw!AO169)-131)+1)),"")</f>
        <v>991</v>
      </c>
      <c r="AP40" cm="1">
        <f t="array" ref="AP40">IF(Raw!AP169&lt;&gt;"",(INDEX(Raw!AP$131:AP$334,(ROW(Raw!AP169)-131)+1)),"")</f>
        <v>1048</v>
      </c>
      <c r="AQ40" t="str">
        <f>IF(Raw!AQ191&lt;&gt;"",_xlfn.SINGLE(INDEX(Raw!AQ$131:AQ$334,(ROW(Raw!AQ191)-131)+1)),"")</f>
        <v/>
      </c>
      <c r="AR40" t="str">
        <f>IF(Raw!AR191&lt;&gt;"",_xlfn.SINGLE(INDEX(Raw!AR$131:AR$334,(ROW(Raw!AR191)-131)+1)),"")</f>
        <v/>
      </c>
      <c r="AS40" t="str">
        <f>IF(Raw!AS191&lt;&gt;"",_xlfn.SINGLE(INDEX(Raw!AS$131:AS$334,(ROW(Raw!AS191)-131)+1)),"")</f>
        <v/>
      </c>
      <c r="AT40" t="str">
        <f>IF(Raw!AT191&lt;&gt;"",_xlfn.SINGLE(INDEX(Raw!AT$131:AT$334,(ROW(Raw!AT191)-131)+1)),"")</f>
        <v/>
      </c>
      <c r="AU40" t="str">
        <f>IF(Raw!AU191&lt;&gt;"",_xlfn.SINGLE(INDEX(Raw!AU$131:AU$334,(ROW(Raw!AU191)-131)+1)),"")</f>
        <v/>
      </c>
    </row>
    <row r="41" spans="1:47" x14ac:dyDescent="0.2">
      <c r="A41" s="8" t="s">
        <v>61</v>
      </c>
      <c r="B41" cm="1">
        <f t="array" ref="B41">IF(Raw!B170&lt;&gt;"",(INDEX(Raw!B$131:B$334,(ROW(Raw!B170)-131)+1)),"")</f>
        <v>363</v>
      </c>
      <c r="C41" cm="1">
        <f t="array" ref="C41">IF(Raw!C170&lt;&gt;"",(INDEX(Raw!C$131:C$334,(ROW(Raw!C170)-131)+1)),"")</f>
        <v>526</v>
      </c>
      <c r="D41" cm="1">
        <f t="array" ref="D41">IF(Raw!D170&lt;&gt;"",(INDEX(Raw!D$131:D$334,(ROW(Raw!D170)-131)+1)),"")</f>
        <v>672</v>
      </c>
      <c r="E41" cm="1">
        <f t="array" ref="E41">IF(Raw!E170&lt;&gt;"",(INDEX(Raw!E$131:E$334,(ROW(Raw!E170)-131)+1)),"")</f>
        <v>752</v>
      </c>
      <c r="F41" cm="1">
        <f t="array" ref="F41">IF(Raw!F170&lt;&gt;"",(INDEX(Raw!F$131:F$334,(ROW(Raw!F170)-131)+1)),"")</f>
        <v>845</v>
      </c>
      <c r="G41" cm="1">
        <f t="array" ref="G41">IF(Raw!G170&lt;&gt;"",(INDEX(Raw!G$131:G$334,(ROW(Raw!G170)-131)+1)),"")</f>
        <v>886</v>
      </c>
      <c r="H41" cm="1">
        <f t="array" ref="H41">IF(Raw!H170&lt;&gt;"",(INDEX(Raw!H$131:H$334,(ROW(Raw!H170)-131)+1)),"")</f>
        <v>929</v>
      </c>
      <c r="I41" cm="1">
        <f t="array" ref="I41">IF(Raw!I170&lt;&gt;"",(INDEX(Raw!I$131:I$334,(ROW(Raw!I170)-131)+1)),"")</f>
        <v>1029</v>
      </c>
      <c r="J41" cm="1">
        <f t="array" ref="J41">IF(Raw!J170&lt;&gt;"",(INDEX(Raw!J$131:J$334,(ROW(Raw!J170)-131)+1)),"")</f>
        <v>1022</v>
      </c>
      <c r="K41" cm="1">
        <f t="array" ref="K41">IF(Raw!K170&lt;&gt;"",(INDEX(Raw!K$131:K$334,(ROW(Raw!K170)-131)+1)),"")</f>
        <v>1091</v>
      </c>
      <c r="L41" cm="1">
        <f t="array" ref="L41">IF(Raw!L170&lt;&gt;"",(INDEX(Raw!L$131:L$334,(ROW(Raw!L170)-131)+1)),"")</f>
        <v>1088</v>
      </c>
      <c r="M41" cm="1">
        <f t="array" ref="M41">IF(Raw!M170&lt;&gt;"",(INDEX(Raw!M$131:M$334,(ROW(Raw!M170)-131)+1)),"")</f>
        <v>1142</v>
      </c>
      <c r="N41" cm="1">
        <f t="array" ref="N41">IF(Raw!N170&lt;&gt;"",(INDEX(Raw!N$131:N$334,(ROW(Raw!N170)-131)+1)),"")</f>
        <v>1104</v>
      </c>
      <c r="O41" cm="1">
        <f t="array" ref="O41">IF(Raw!O170&lt;&gt;"",(INDEX(Raw!O$131:O$334,(ROW(Raw!O170)-131)+1)),"")</f>
        <v>1149</v>
      </c>
      <c r="P41" cm="1">
        <f t="array" ref="P41">IF(Raw!P170&lt;&gt;"",(INDEX(Raw!P$131:P$334,(ROW(Raw!P170)-131)+1)),"")</f>
        <v>1108</v>
      </c>
      <c r="Q41" cm="1">
        <f t="array" ref="Q41">IF(Raw!Q170&lt;&gt;"",(INDEX(Raw!Q$131:Q$334,(ROW(Raw!Q170)-131)+1)),"")</f>
        <v>1097</v>
      </c>
      <c r="R41" cm="1">
        <f t="array" ref="R41">IF(Raw!R170&lt;&gt;"",(INDEX(Raw!R$131:R$334,(ROW(Raw!R170)-131)+1)),"")</f>
        <v>1124</v>
      </c>
      <c r="S41" cm="1">
        <f t="array" ref="S41">IF(Raw!S170&lt;&gt;"",(INDEX(Raw!S$131:S$334,(ROW(Raw!S170)-131)+1)),"")</f>
        <v>1103</v>
      </c>
      <c r="T41" cm="1">
        <f t="array" ref="T41">IF(Raw!T170&lt;&gt;"",(INDEX(Raw!T$131:T$334,(ROW(Raw!T170)-131)+1)),"")</f>
        <v>1167</v>
      </c>
      <c r="U41" cm="1">
        <f t="array" ref="U41">IF(Raw!U170&lt;&gt;"",(INDEX(Raw!U$131:U$334,(ROW(Raw!U170)-131)+1)),"")</f>
        <v>1134</v>
      </c>
      <c r="V41" cm="1">
        <f t="array" ref="V41">IF(Raw!V170&lt;&gt;"",(INDEX(Raw!V$131:V$334,(ROW(Raw!V170)-131)+1)),"")</f>
        <v>1179</v>
      </c>
      <c r="W41" cm="1">
        <f t="array" ref="W41">IF(Raw!W170&lt;&gt;"",(INDEX(Raw!W$131:W$334,(ROW(Raw!W170)-131)+1)),"")</f>
        <v>1143</v>
      </c>
      <c r="X41" cm="1">
        <f t="array" ref="X41">IF(Raw!X170&lt;&gt;"",(INDEX(Raw!X$131:X$334,(ROW(Raw!X170)-131)+1)),"")</f>
        <v>1149</v>
      </c>
      <c r="Y41" cm="1">
        <f t="array" ref="Y41">IF(Raw!Y170&lt;&gt;"",(INDEX(Raw!Y$131:Y$334,(ROW(Raw!Y170)-131)+1)),"")</f>
        <v>1122</v>
      </c>
      <c r="Z41" cm="1">
        <f t="array" ref="Z41">IF(Raw!Z170&lt;&gt;"",(INDEX(Raw!Z$131:Z$334,(ROW(Raw!Z170)-131)+1)),"")</f>
        <v>1112</v>
      </c>
      <c r="AA41" cm="1">
        <f t="array" ref="AA41">IF(Raw!AA170&lt;&gt;"",(INDEX(Raw!AA$131:AA$334,(ROW(Raw!AA170)-131)+1)),"")</f>
        <v>1158</v>
      </c>
      <c r="AB41" cm="1">
        <f t="array" ref="AB41">IF(Raw!AB170&lt;&gt;"",(INDEX(Raw!AB$131:AB$334,(ROW(Raw!AB170)-131)+1)),"")</f>
        <v>1122</v>
      </c>
      <c r="AC41" cm="1">
        <f t="array" ref="AC41">IF(Raw!AC170&lt;&gt;"",(INDEX(Raw!AC$131:AC$334,(ROW(Raw!AC170)-131)+1)),"")</f>
        <v>1158</v>
      </c>
      <c r="AD41" cm="1">
        <f t="array" ref="AD41">IF(Raw!AD170&lt;&gt;"",(INDEX(Raw!AD$131:AD$334,(ROW(Raw!AD170)-131)+1)),"")</f>
        <v>1138</v>
      </c>
      <c r="AE41" cm="1">
        <f t="array" ref="AE41">IF(Raw!AE170&lt;&gt;"",(INDEX(Raw!AE$131:AE$334,(ROW(Raw!AE170)-131)+1)),"")</f>
        <v>1168</v>
      </c>
      <c r="AF41" cm="1">
        <f t="array" ref="AF41">IF(Raw!AF170&lt;&gt;"",(INDEX(Raw!AF$131:AF$334,(ROW(Raw!AF170)-131)+1)),"")</f>
        <v>1098</v>
      </c>
      <c r="AG41" cm="1">
        <f t="array" ref="AG41">IF(Raw!AG170&lt;&gt;"",(INDEX(Raw!AG$131:AG$334,(ROW(Raw!AG170)-131)+1)),"")</f>
        <v>1111</v>
      </c>
      <c r="AH41" cm="1">
        <f t="array" ref="AH41">IF(Raw!AH170&lt;&gt;"",(INDEX(Raw!AH$131:AH$334,(ROW(Raw!AH170)-131)+1)),"")</f>
        <v>1115</v>
      </c>
      <c r="AI41" cm="1">
        <f t="array" ref="AI41">IF(Raw!AI170&lt;&gt;"",(INDEX(Raw!AI$131:AI$334,(ROW(Raw!AI170)-131)+1)),"")</f>
        <v>1102</v>
      </c>
      <c r="AJ41" cm="1">
        <f t="array" ref="AJ41">IF(Raw!AJ170&lt;&gt;"",(INDEX(Raw!AJ$131:AJ$334,(ROW(Raw!AJ170)-131)+1)),"")</f>
        <v>1135</v>
      </c>
      <c r="AK41" cm="1">
        <f t="array" ref="AK41">IF(Raw!AK170&lt;&gt;"",(INDEX(Raw!AK$131:AK$334,(ROW(Raw!AK170)-131)+1)),"")</f>
        <v>1108</v>
      </c>
      <c r="AL41" cm="1">
        <f t="array" ref="AL41">IF(Raw!AL170&lt;&gt;"",(INDEX(Raw!AL$131:AL$334,(ROW(Raw!AL170)-131)+1)),"")</f>
        <v>1145</v>
      </c>
      <c r="AM41" cm="1">
        <f t="array" ref="AM41">IF(Raw!AM170&lt;&gt;"",(INDEX(Raw!AM$131:AM$334,(ROW(Raw!AM170)-131)+1)),"")</f>
        <v>1120</v>
      </c>
      <c r="AN41" cm="1">
        <f t="array" ref="AN41">IF(Raw!AN170&lt;&gt;"",(INDEX(Raw!AN$131:AN$334,(ROW(Raw!AN170)-131)+1)),"")</f>
        <v>1149</v>
      </c>
      <c r="AO41" cm="1">
        <f t="array" ref="AO41">IF(Raw!AO170&lt;&gt;"",(INDEX(Raw!AO$131:AO$334,(ROW(Raw!AO170)-131)+1)),"")</f>
        <v>1089</v>
      </c>
      <c r="AP41" cm="1">
        <f t="array" ref="AP41">IF(Raw!AP170&lt;&gt;"",(INDEX(Raw!AP$131:AP$334,(ROW(Raw!AP170)-131)+1)),"")</f>
        <v>1079</v>
      </c>
      <c r="AQ41" t="str">
        <f>IF(Raw!AQ150&lt;&gt;"",_xlfn.SINGLE(INDEX(Raw!AQ$131:AQ$334,(ROW(Raw!AQ150)-131)+1)),"")</f>
        <v/>
      </c>
      <c r="AR41" t="str">
        <f>IF(Raw!AR150&lt;&gt;"",_xlfn.SINGLE(INDEX(Raw!AR$131:AR$334,(ROW(Raw!AR150)-131)+1)),"")</f>
        <v/>
      </c>
      <c r="AS41" t="str">
        <f>IF(Raw!AS150&lt;&gt;"",_xlfn.SINGLE(INDEX(Raw!AS$131:AS$334,(ROW(Raw!AS150)-131)+1)),"")</f>
        <v/>
      </c>
      <c r="AT41" t="str">
        <f>IF(Raw!AT150&lt;&gt;"",_xlfn.SINGLE(INDEX(Raw!AT$131:AT$334,(ROW(Raw!AT150)-131)+1)),"")</f>
        <v/>
      </c>
      <c r="AU41" t="str">
        <f>IF(Raw!AU150&lt;&gt;"",_xlfn.SINGLE(INDEX(Raw!AU$131:AU$334,(ROW(Raw!AU150)-131)+1)),"")</f>
        <v/>
      </c>
    </row>
    <row r="42" spans="1:47" x14ac:dyDescent="0.2">
      <c r="A42" s="8" t="s">
        <v>74</v>
      </c>
      <c r="B42" cm="1">
        <f t="array" ref="B42">IF(Raw!B171&lt;&gt;"",(INDEX(Raw!B$131:B$334,(ROW(Raw!B171)-131)+1)),"")</f>
        <v>1388</v>
      </c>
      <c r="C42" cm="1">
        <f t="array" ref="C42">IF(Raw!C171&lt;&gt;"",(INDEX(Raw!C$131:C$334,(ROW(Raw!C171)-131)+1)),"")</f>
        <v>1873</v>
      </c>
      <c r="D42" cm="1">
        <f t="array" ref="D42">IF(Raw!D171&lt;&gt;"",(INDEX(Raw!D$131:D$334,(ROW(Raw!D171)-131)+1)),"")</f>
        <v>2270</v>
      </c>
      <c r="E42" cm="1">
        <f t="array" ref="E42">IF(Raw!E171&lt;&gt;"",(INDEX(Raw!E$131:E$334,(ROW(Raw!E171)-131)+1)),"")</f>
        <v>2585</v>
      </c>
      <c r="F42" cm="1">
        <f t="array" ref="F42">IF(Raw!F171&lt;&gt;"",(INDEX(Raw!F$131:F$334,(ROW(Raw!F171)-131)+1)),"")</f>
        <v>2991</v>
      </c>
      <c r="G42" cm="1">
        <f t="array" ref="G42">IF(Raw!G171&lt;&gt;"",(INDEX(Raw!G$131:G$334,(ROW(Raw!G171)-131)+1)),"")</f>
        <v>3177</v>
      </c>
      <c r="H42" cm="1">
        <f t="array" ref="H42">IF(Raw!H171&lt;&gt;"",(INDEX(Raw!H$131:H$334,(ROW(Raw!H171)-131)+1)),"")</f>
        <v>3469</v>
      </c>
      <c r="I42" cm="1">
        <f t="array" ref="I42">IF(Raw!I171&lt;&gt;"",(INDEX(Raw!I$131:I$334,(ROW(Raw!I171)-131)+1)),"")</f>
        <v>3437</v>
      </c>
      <c r="J42" cm="1">
        <f t="array" ref="J42">IF(Raw!J171&lt;&gt;"",(INDEX(Raw!J$131:J$334,(ROW(Raw!J171)-131)+1)),"")</f>
        <v>3630</v>
      </c>
      <c r="K42" cm="1">
        <f t="array" ref="K42">IF(Raw!K171&lt;&gt;"",(INDEX(Raw!K$131:K$334,(ROW(Raw!K171)-131)+1)),"")</f>
        <v>3655</v>
      </c>
      <c r="L42" cm="1">
        <f t="array" ref="L42">IF(Raw!L171&lt;&gt;"",(INDEX(Raw!L$131:L$334,(ROW(Raw!L171)-131)+1)),"")</f>
        <v>3670</v>
      </c>
      <c r="M42" cm="1">
        <f t="array" ref="M42">IF(Raw!M171&lt;&gt;"",(INDEX(Raw!M$131:M$334,(ROW(Raw!M171)-131)+1)),"")</f>
        <v>3774</v>
      </c>
      <c r="N42" cm="1">
        <f t="array" ref="N42">IF(Raw!N171&lt;&gt;"",(INDEX(Raw!N$131:N$334,(ROW(Raw!N171)-131)+1)),"")</f>
        <v>3644</v>
      </c>
      <c r="O42" cm="1">
        <f t="array" ref="O42">IF(Raw!O171&lt;&gt;"",(INDEX(Raw!O$131:O$334,(ROW(Raw!O171)-131)+1)),"")</f>
        <v>3807</v>
      </c>
      <c r="P42" cm="1">
        <f t="array" ref="P42">IF(Raw!P171&lt;&gt;"",(INDEX(Raw!P$131:P$334,(ROW(Raw!P171)-131)+1)),"")</f>
        <v>3767</v>
      </c>
      <c r="Q42" cm="1">
        <f t="array" ref="Q42">IF(Raw!Q171&lt;&gt;"",(INDEX(Raw!Q$131:Q$334,(ROW(Raw!Q171)-131)+1)),"")</f>
        <v>3908</v>
      </c>
      <c r="R42" cm="1">
        <f t="array" ref="R42">IF(Raw!R171&lt;&gt;"",(INDEX(Raw!R$131:R$334,(ROW(Raw!R171)-131)+1)),"")</f>
        <v>3746</v>
      </c>
      <c r="S42" cm="1">
        <f t="array" ref="S42">IF(Raw!S171&lt;&gt;"",(INDEX(Raw!S$131:S$334,(ROW(Raw!S171)-131)+1)),"")</f>
        <v>3907</v>
      </c>
      <c r="T42" cm="1">
        <f t="array" ref="T42">IF(Raw!T171&lt;&gt;"",(INDEX(Raw!T$131:T$334,(ROW(Raw!T171)-131)+1)),"")</f>
        <v>3742</v>
      </c>
      <c r="U42" cm="1">
        <f t="array" ref="U42">IF(Raw!U171&lt;&gt;"",(INDEX(Raw!U$131:U$334,(ROW(Raw!U171)-131)+1)),"")</f>
        <v>3769</v>
      </c>
      <c r="V42" cm="1">
        <f t="array" ref="V42">IF(Raw!V171&lt;&gt;"",(INDEX(Raw!V$131:V$334,(ROW(Raw!V171)-131)+1)),"")</f>
        <v>3694</v>
      </c>
      <c r="W42" cm="1">
        <f t="array" ref="W42">IF(Raw!W171&lt;&gt;"",(INDEX(Raw!W$131:W$334,(ROW(Raw!W171)-131)+1)),"")</f>
        <v>3622</v>
      </c>
      <c r="X42" cm="1">
        <f t="array" ref="X42">IF(Raw!X171&lt;&gt;"",(INDEX(Raw!X$131:X$334,(ROW(Raw!X171)-131)+1)),"")</f>
        <v>3747</v>
      </c>
      <c r="Y42" cm="1">
        <f t="array" ref="Y42">IF(Raw!Y171&lt;&gt;"",(INDEX(Raw!Y$131:Y$334,(ROW(Raw!Y171)-131)+1)),"")</f>
        <v>3671</v>
      </c>
      <c r="Z42" cm="1">
        <f t="array" ref="Z42">IF(Raw!Z171&lt;&gt;"",(INDEX(Raw!Z$131:Z$334,(ROW(Raw!Z171)-131)+1)),"")</f>
        <v>3862</v>
      </c>
      <c r="AA42" cm="1">
        <f t="array" ref="AA42">IF(Raw!AA171&lt;&gt;"",(INDEX(Raw!AA$131:AA$334,(ROW(Raw!AA171)-131)+1)),"")</f>
        <v>3615</v>
      </c>
      <c r="AB42" cm="1">
        <f t="array" ref="AB42">IF(Raw!AB171&lt;&gt;"",(INDEX(Raw!AB$131:AB$334,(ROW(Raw!AB171)-131)+1)),"")</f>
        <v>3697</v>
      </c>
      <c r="AC42" cm="1">
        <f t="array" ref="AC42">IF(Raw!AC171&lt;&gt;"",(INDEX(Raw!AC$131:AC$334,(ROW(Raw!AC171)-131)+1)),"")</f>
        <v>3559</v>
      </c>
      <c r="AD42" cm="1">
        <f t="array" ref="AD42">IF(Raw!AD171&lt;&gt;"",(INDEX(Raw!AD$131:AD$334,(ROW(Raw!AD171)-131)+1)),"")</f>
        <v>3529</v>
      </c>
      <c r="AE42" cm="1">
        <f t="array" ref="AE42">IF(Raw!AE171&lt;&gt;"",(INDEX(Raw!AE$131:AE$334,(ROW(Raw!AE171)-131)+1)),"")</f>
        <v>3636</v>
      </c>
      <c r="AF42" cm="1">
        <f t="array" ref="AF42">IF(Raw!AF171&lt;&gt;"",(INDEX(Raw!AF$131:AF$334,(ROW(Raw!AF171)-131)+1)),"")</f>
        <v>3545</v>
      </c>
      <c r="AG42" cm="1">
        <f t="array" ref="AG42">IF(Raw!AG171&lt;&gt;"",(INDEX(Raw!AG$131:AG$334,(ROW(Raw!AG171)-131)+1)),"")</f>
        <v>3689</v>
      </c>
      <c r="AH42" cm="1">
        <f t="array" ref="AH42">IF(Raw!AH171&lt;&gt;"",(INDEX(Raw!AH$131:AH$334,(ROW(Raw!AH171)-131)+1)),"")</f>
        <v>3634</v>
      </c>
      <c r="AI42" cm="1">
        <f t="array" ref="AI42">IF(Raw!AI171&lt;&gt;"",(INDEX(Raw!AI$131:AI$334,(ROW(Raw!AI171)-131)+1)),"")</f>
        <v>3759</v>
      </c>
      <c r="AJ42" cm="1">
        <f t="array" ref="AJ42">IF(Raw!AJ171&lt;&gt;"",(INDEX(Raw!AJ$131:AJ$334,(ROW(Raw!AJ171)-131)+1)),"")</f>
        <v>3546</v>
      </c>
      <c r="AK42" cm="1">
        <f t="array" ref="AK42">IF(Raw!AK171&lt;&gt;"",(INDEX(Raw!AK$131:AK$334,(ROW(Raw!AK171)-131)+1)),"")</f>
        <v>3617</v>
      </c>
      <c r="AL42" cm="1">
        <f t="array" ref="AL42">IF(Raw!AL171&lt;&gt;"",(INDEX(Raw!AL$131:AL$334,(ROW(Raw!AL171)-131)+1)),"")</f>
        <v>3609</v>
      </c>
      <c r="AM42" cm="1">
        <f t="array" ref="AM42">IF(Raw!AM171&lt;&gt;"",(INDEX(Raw!AM$131:AM$334,(ROW(Raw!AM171)-131)+1)),"")</f>
        <v>3561</v>
      </c>
      <c r="AN42" cm="1">
        <f t="array" ref="AN42">IF(Raw!AN171&lt;&gt;"",(INDEX(Raw!AN$131:AN$334,(ROW(Raw!AN171)-131)+1)),"")</f>
        <v>3680</v>
      </c>
      <c r="AO42" cm="1">
        <f t="array" ref="AO42">IF(Raw!AO171&lt;&gt;"",(INDEX(Raw!AO$131:AO$334,(ROW(Raw!AO171)-131)+1)),"")</f>
        <v>3602</v>
      </c>
      <c r="AP42" cm="1">
        <f t="array" ref="AP42">IF(Raw!AP171&lt;&gt;"",(INDEX(Raw!AP$131:AP$334,(ROW(Raw!AP171)-131)+1)),"")</f>
        <v>3766</v>
      </c>
      <c r="AQ42" t="str">
        <f>IF(Raw!AQ192&lt;&gt;"",_xlfn.SINGLE(INDEX(Raw!AQ$131:AQ$334,(ROW(Raw!AQ192)-131)+1)),"")</f>
        <v/>
      </c>
      <c r="AR42" t="str">
        <f>IF(Raw!AR192&lt;&gt;"",_xlfn.SINGLE(INDEX(Raw!AR$131:AR$334,(ROW(Raw!AR192)-131)+1)),"")</f>
        <v/>
      </c>
      <c r="AS42" t="str">
        <f>IF(Raw!AS192&lt;&gt;"",_xlfn.SINGLE(INDEX(Raw!AS$131:AS$334,(ROW(Raw!AS192)-131)+1)),"")</f>
        <v/>
      </c>
      <c r="AT42" t="str">
        <f>IF(Raw!AT192&lt;&gt;"",_xlfn.SINGLE(INDEX(Raw!AT$131:AT$334,(ROW(Raw!AT192)-131)+1)),"")</f>
        <v/>
      </c>
      <c r="AU42" t="str">
        <f>IF(Raw!AU192&lt;&gt;"",_xlfn.SINGLE(INDEX(Raw!AU$131:AU$334,(ROW(Raw!AU192)-131)+1)),"")</f>
        <v/>
      </c>
    </row>
    <row r="43" spans="1:47" x14ac:dyDescent="0.2">
      <c r="A43" s="8" t="s">
        <v>74</v>
      </c>
      <c r="B43" cm="1">
        <f t="array" ref="B43">IF(Raw!B172&lt;&gt;"",(INDEX(Raw!B$131:B$334,(ROW(Raw!B172)-131)+1)),"")</f>
        <v>1061</v>
      </c>
      <c r="C43" cm="1">
        <f t="array" ref="C43">IF(Raw!C172&lt;&gt;"",(INDEX(Raw!C$131:C$334,(ROW(Raw!C172)-131)+1)),"")</f>
        <v>1526</v>
      </c>
      <c r="D43" cm="1">
        <f t="array" ref="D43">IF(Raw!D172&lt;&gt;"",(INDEX(Raw!D$131:D$334,(ROW(Raw!D172)-131)+1)),"")</f>
        <v>1998</v>
      </c>
      <c r="E43" cm="1">
        <f t="array" ref="E43">IF(Raw!E172&lt;&gt;"",(INDEX(Raw!E$131:E$334,(ROW(Raw!E172)-131)+1)),"")</f>
        <v>2263</v>
      </c>
      <c r="F43" cm="1">
        <f t="array" ref="F43">IF(Raw!F172&lt;&gt;"",(INDEX(Raw!F$131:F$334,(ROW(Raw!F172)-131)+1)),"")</f>
        <v>2537</v>
      </c>
      <c r="G43" cm="1">
        <f t="array" ref="G43">IF(Raw!G172&lt;&gt;"",(INDEX(Raw!G$131:G$334,(ROW(Raw!G172)-131)+1)),"")</f>
        <v>2726</v>
      </c>
      <c r="H43" cm="1">
        <f t="array" ref="H43">IF(Raw!H172&lt;&gt;"",(INDEX(Raw!H$131:H$334,(ROW(Raw!H172)-131)+1)),"")</f>
        <v>2837</v>
      </c>
      <c r="I43" cm="1">
        <f t="array" ref="I43">IF(Raw!I172&lt;&gt;"",(INDEX(Raw!I$131:I$334,(ROW(Raw!I172)-131)+1)),"")</f>
        <v>3125</v>
      </c>
      <c r="J43" cm="1">
        <f t="array" ref="J43">IF(Raw!J172&lt;&gt;"",(INDEX(Raw!J$131:J$334,(ROW(Raw!J172)-131)+1)),"")</f>
        <v>3142</v>
      </c>
      <c r="K43" cm="1">
        <f t="array" ref="K43">IF(Raw!K172&lt;&gt;"",(INDEX(Raw!K$131:K$334,(ROW(Raw!K172)-131)+1)),"")</f>
        <v>3364</v>
      </c>
      <c r="L43" cm="1">
        <f t="array" ref="L43">IF(Raw!L172&lt;&gt;"",(INDEX(Raw!L$131:L$334,(ROW(Raw!L172)-131)+1)),"")</f>
        <v>3337</v>
      </c>
      <c r="M43" cm="1">
        <f t="array" ref="M43">IF(Raw!M172&lt;&gt;"",(INDEX(Raw!M$131:M$334,(ROW(Raw!M172)-131)+1)),"")</f>
        <v>3460</v>
      </c>
      <c r="N43" cm="1">
        <f t="array" ref="N43">IF(Raw!N172&lt;&gt;"",(INDEX(Raw!N$131:N$334,(ROW(Raw!N172)-131)+1)),"")</f>
        <v>3344</v>
      </c>
      <c r="O43" cm="1">
        <f t="array" ref="O43">IF(Raw!O172&lt;&gt;"",(INDEX(Raw!O$131:O$334,(ROW(Raw!O172)-131)+1)),"")</f>
        <v>3436</v>
      </c>
      <c r="P43" cm="1">
        <f t="array" ref="P43">IF(Raw!P172&lt;&gt;"",(INDEX(Raw!P$131:P$334,(ROW(Raw!P172)-131)+1)),"")</f>
        <v>3273</v>
      </c>
      <c r="Q43" cm="1">
        <f t="array" ref="Q43">IF(Raw!Q172&lt;&gt;"",(INDEX(Raw!Q$131:Q$334,(ROW(Raw!Q172)-131)+1)),"")</f>
        <v>3230</v>
      </c>
      <c r="R43" cm="1">
        <f t="array" ref="R43">IF(Raw!R172&lt;&gt;"",(INDEX(Raw!R$131:R$334,(ROW(Raw!R172)-131)+1)),"")</f>
        <v>3332</v>
      </c>
      <c r="S43" cm="1">
        <f t="array" ref="S43">IF(Raw!S172&lt;&gt;"",(INDEX(Raw!S$131:S$334,(ROW(Raw!S172)-131)+1)),"")</f>
        <v>3213</v>
      </c>
      <c r="T43" cm="1">
        <f t="array" ref="T43">IF(Raw!T172&lt;&gt;"",(INDEX(Raw!T$131:T$334,(ROW(Raw!T172)-131)+1)),"")</f>
        <v>3316</v>
      </c>
      <c r="U43" cm="1">
        <f t="array" ref="U43">IF(Raw!U172&lt;&gt;"",(INDEX(Raw!U$131:U$334,(ROW(Raw!U172)-131)+1)),"")</f>
        <v>3226</v>
      </c>
      <c r="V43" cm="1">
        <f t="array" ref="V43">IF(Raw!V172&lt;&gt;"",(INDEX(Raw!V$131:V$334,(ROW(Raw!V172)-131)+1)),"")</f>
        <v>3321</v>
      </c>
      <c r="W43" cm="1">
        <f t="array" ref="W43">IF(Raw!W172&lt;&gt;"",(INDEX(Raw!W$131:W$334,(ROW(Raw!W172)-131)+1)),"")</f>
        <v>3259</v>
      </c>
      <c r="X43" cm="1">
        <f t="array" ref="X43">IF(Raw!X172&lt;&gt;"",(INDEX(Raw!X$131:X$334,(ROW(Raw!X172)-131)+1)),"")</f>
        <v>3333</v>
      </c>
      <c r="Y43" cm="1">
        <f t="array" ref="Y43">IF(Raw!Y172&lt;&gt;"",(INDEX(Raw!Y$131:Y$334,(ROW(Raw!Y172)-131)+1)),"")</f>
        <v>3185</v>
      </c>
      <c r="Z43" cm="1">
        <f t="array" ref="Z43">IF(Raw!Z172&lt;&gt;"",(INDEX(Raw!Z$131:Z$334,(ROW(Raw!Z172)-131)+1)),"")</f>
        <v>3132</v>
      </c>
      <c r="AA43" cm="1">
        <f t="array" ref="AA43">IF(Raw!AA172&lt;&gt;"",(INDEX(Raw!AA$131:AA$334,(ROW(Raw!AA172)-131)+1)),"")</f>
        <v>3260</v>
      </c>
      <c r="AB43" cm="1">
        <f t="array" ref="AB43">IF(Raw!AB172&lt;&gt;"",(INDEX(Raw!AB$131:AB$334,(ROW(Raw!AB172)-131)+1)),"")</f>
        <v>3136</v>
      </c>
      <c r="AC43" cm="1">
        <f t="array" ref="AC43">IF(Raw!AC172&lt;&gt;"",(INDEX(Raw!AC$131:AC$334,(ROW(Raw!AC172)-131)+1)),"")</f>
        <v>3274</v>
      </c>
      <c r="AD43" cm="1">
        <f t="array" ref="AD43">IF(Raw!AD172&lt;&gt;"",(INDEX(Raw!AD$131:AD$334,(ROW(Raw!AD172)-131)+1)),"")</f>
        <v>3227</v>
      </c>
      <c r="AE43" cm="1">
        <f t="array" ref="AE43">IF(Raw!AE172&lt;&gt;"",(INDEX(Raw!AE$131:AE$334,(ROW(Raw!AE172)-131)+1)),"")</f>
        <v>3347</v>
      </c>
      <c r="AF43" cm="1">
        <f t="array" ref="AF43">IF(Raw!AF172&lt;&gt;"",(INDEX(Raw!AF$131:AF$334,(ROW(Raw!AF172)-131)+1)),"")</f>
        <v>3180</v>
      </c>
      <c r="AG43" cm="1">
        <f t="array" ref="AG43">IF(Raw!AG172&lt;&gt;"",(INDEX(Raw!AG$131:AG$334,(ROW(Raw!AG172)-131)+1)),"")</f>
        <v>3160</v>
      </c>
      <c r="AH43" cm="1">
        <f t="array" ref="AH43">IF(Raw!AH172&lt;&gt;"",(INDEX(Raw!AH$131:AH$334,(ROW(Raw!AH172)-131)+1)),"")</f>
        <v>3223</v>
      </c>
      <c r="AI43" cm="1">
        <f t="array" ref="AI43">IF(Raw!AI172&lt;&gt;"",(INDEX(Raw!AI$131:AI$334,(ROW(Raw!AI172)-131)+1)),"")</f>
        <v>3127</v>
      </c>
      <c r="AJ43" cm="1">
        <f t="array" ref="AJ43">IF(Raw!AJ172&lt;&gt;"",(INDEX(Raw!AJ$131:AJ$334,(ROW(Raw!AJ172)-131)+1)),"")</f>
        <v>3251</v>
      </c>
      <c r="AK43" cm="1">
        <f t="array" ref="AK43">IF(Raw!AK172&lt;&gt;"",(INDEX(Raw!AK$131:AK$334,(ROW(Raw!AK172)-131)+1)),"")</f>
        <v>3155</v>
      </c>
      <c r="AL43" cm="1">
        <f t="array" ref="AL43">IF(Raw!AL172&lt;&gt;"",(INDEX(Raw!AL$131:AL$334,(ROW(Raw!AL172)-131)+1)),"")</f>
        <v>3281</v>
      </c>
      <c r="AM43" cm="1">
        <f t="array" ref="AM43">IF(Raw!AM172&lt;&gt;"",(INDEX(Raw!AM$131:AM$334,(ROW(Raw!AM172)-131)+1)),"")</f>
        <v>3166</v>
      </c>
      <c r="AN43" cm="1">
        <f t="array" ref="AN43">IF(Raw!AN172&lt;&gt;"",(INDEX(Raw!AN$131:AN$334,(ROW(Raw!AN172)-131)+1)),"")</f>
        <v>3274</v>
      </c>
      <c r="AO43" cm="1">
        <f t="array" ref="AO43">IF(Raw!AO172&lt;&gt;"",(INDEX(Raw!AO$131:AO$334,(ROW(Raw!AO172)-131)+1)),"")</f>
        <v>3098</v>
      </c>
      <c r="AP43" cm="1">
        <f t="array" ref="AP43">IF(Raw!AP172&lt;&gt;"",(INDEX(Raw!AP$131:AP$334,(ROW(Raw!AP172)-131)+1)),"")</f>
        <v>3081</v>
      </c>
      <c r="AQ43" t="str">
        <f>IF(Raw!AQ151&lt;&gt;"",_xlfn.SINGLE(INDEX(Raw!AQ$131:AQ$334,(ROW(Raw!AQ151)-131)+1)),"")</f>
        <v/>
      </c>
      <c r="AR43" t="str">
        <f>IF(Raw!AR151&lt;&gt;"",_xlfn.SINGLE(INDEX(Raw!AR$131:AR$334,(ROW(Raw!AR151)-131)+1)),"")</f>
        <v/>
      </c>
      <c r="AS43" t="str">
        <f>IF(Raw!AS151&lt;&gt;"",_xlfn.SINGLE(INDEX(Raw!AS$131:AS$334,(ROW(Raw!AS151)-131)+1)),"")</f>
        <v/>
      </c>
      <c r="AT43" t="str">
        <f>IF(Raw!AT151&lt;&gt;"",_xlfn.SINGLE(INDEX(Raw!AT$131:AT$334,(ROW(Raw!AT151)-131)+1)),"")</f>
        <v/>
      </c>
      <c r="AU43" t="str">
        <f>IF(Raw!AU151&lt;&gt;"",_xlfn.SINGLE(INDEX(Raw!AU$131:AU$334,(ROW(Raw!AU151)-131)+1)),"")</f>
        <v/>
      </c>
    </row>
    <row r="44" spans="1:47" x14ac:dyDescent="0.2">
      <c r="A44" s="8" t="s">
        <v>75</v>
      </c>
      <c r="B44" cm="1">
        <f t="array" ref="B44">IF(Raw!B173&lt;&gt;"",(INDEX(Raw!B$131:B$334,(ROW(Raw!B173)-131)+1)),"")</f>
        <v>4111</v>
      </c>
      <c r="C44" cm="1">
        <f t="array" ref="C44">IF(Raw!C173&lt;&gt;"",(INDEX(Raw!C$131:C$334,(ROW(Raw!C173)-131)+1)),"")</f>
        <v>5575</v>
      </c>
      <c r="D44" cm="1">
        <f t="array" ref="D44">IF(Raw!D173&lt;&gt;"",(INDEX(Raw!D$131:D$334,(ROW(Raw!D173)-131)+1)),"")</f>
        <v>6614</v>
      </c>
      <c r="E44" cm="1">
        <f t="array" ref="E44">IF(Raw!E173&lt;&gt;"",(INDEX(Raw!E$131:E$334,(ROW(Raw!E173)-131)+1)),"")</f>
        <v>7411</v>
      </c>
      <c r="F44" cm="1">
        <f t="array" ref="F44">IF(Raw!F173&lt;&gt;"",(INDEX(Raw!F$131:F$334,(ROW(Raw!F173)-131)+1)),"")</f>
        <v>8518</v>
      </c>
      <c r="G44" cm="1">
        <f t="array" ref="G44">IF(Raw!G173&lt;&gt;"",(INDEX(Raw!G$131:G$334,(ROW(Raw!G173)-131)+1)),"")</f>
        <v>8997</v>
      </c>
      <c r="H44" cm="1">
        <f t="array" ref="H44">IF(Raw!H173&lt;&gt;"",(INDEX(Raw!H$131:H$334,(ROW(Raw!H173)-131)+1)),"")</f>
        <v>9890</v>
      </c>
      <c r="I44" cm="1">
        <f t="array" ref="I44">IF(Raw!I173&lt;&gt;"",(INDEX(Raw!I$131:I$334,(ROW(Raw!I173)-131)+1)),"")</f>
        <v>9790</v>
      </c>
      <c r="J44" cm="1">
        <f t="array" ref="J44">IF(Raw!J173&lt;&gt;"",(INDEX(Raw!J$131:J$334,(ROW(Raw!J173)-131)+1)),"")</f>
        <v>10380</v>
      </c>
      <c r="K44" cm="1">
        <f t="array" ref="K44">IF(Raw!K173&lt;&gt;"",(INDEX(Raw!K$131:K$334,(ROW(Raw!K173)-131)+1)),"")</f>
        <v>10490</v>
      </c>
      <c r="L44" cm="1">
        <f t="array" ref="L44">IF(Raw!L173&lt;&gt;"",(INDEX(Raw!L$131:L$334,(ROW(Raw!L173)-131)+1)),"")</f>
        <v>10773</v>
      </c>
      <c r="M44" cm="1">
        <f t="array" ref="M44">IF(Raw!M173&lt;&gt;"",(INDEX(Raw!M$131:M$334,(ROW(Raw!M173)-131)+1)),"")</f>
        <v>11200</v>
      </c>
      <c r="N44" cm="1">
        <f t="array" ref="N44">IF(Raw!N173&lt;&gt;"",(INDEX(Raw!N$131:N$334,(ROW(Raw!N173)-131)+1)),"")</f>
        <v>11174</v>
      </c>
      <c r="O44" cm="1">
        <f t="array" ref="O44">IF(Raw!O173&lt;&gt;"",(INDEX(Raw!O$131:O$334,(ROW(Raw!O173)-131)+1)),"")</f>
        <v>11884</v>
      </c>
      <c r="P44" cm="1">
        <f t="array" ref="P44">IF(Raw!P173&lt;&gt;"",(INDEX(Raw!P$131:P$334,(ROW(Raw!P173)-131)+1)),"")</f>
        <v>11867</v>
      </c>
      <c r="Q44" cm="1">
        <f t="array" ref="Q44">IF(Raw!Q173&lt;&gt;"",(INDEX(Raw!Q$131:Q$334,(ROW(Raw!Q173)-131)+1)),"")</f>
        <v>12589</v>
      </c>
      <c r="R44" cm="1">
        <f t="array" ref="R44">IF(Raw!R173&lt;&gt;"",(INDEX(Raw!R$131:R$334,(ROW(Raw!R173)-131)+1)),"")</f>
        <v>12259</v>
      </c>
      <c r="S44" cm="1">
        <f t="array" ref="S44">IF(Raw!S173&lt;&gt;"",(INDEX(Raw!S$131:S$334,(ROW(Raw!S173)-131)+1)),"")</f>
        <v>13035</v>
      </c>
      <c r="T44" cm="1">
        <f t="array" ref="T44">IF(Raw!T173&lt;&gt;"",(INDEX(Raw!T$131:T$334,(ROW(Raw!T173)-131)+1)),"")</f>
        <v>12483</v>
      </c>
      <c r="U44" cm="1">
        <f t="array" ref="U44">IF(Raw!U173&lt;&gt;"",(INDEX(Raw!U$131:U$334,(ROW(Raw!U173)-131)+1)),"")</f>
        <v>12915</v>
      </c>
      <c r="V44" cm="1">
        <f t="array" ref="V44">IF(Raw!V173&lt;&gt;"",(INDEX(Raw!V$131:V$334,(ROW(Raw!V173)-131)+1)),"")</f>
        <v>12851</v>
      </c>
      <c r="W44" cm="1">
        <f t="array" ref="W44">IF(Raw!W173&lt;&gt;"",(INDEX(Raw!W$131:W$334,(ROW(Raw!W173)-131)+1)),"")</f>
        <v>12814</v>
      </c>
      <c r="X44" cm="1">
        <f t="array" ref="X44">IF(Raw!X173&lt;&gt;"",(INDEX(Raw!X$131:X$334,(ROW(Raw!X173)-131)+1)),"")</f>
        <v>13507</v>
      </c>
      <c r="Y44" cm="1">
        <f t="array" ref="Y44">IF(Raw!Y173&lt;&gt;"",(INDEX(Raw!Y$131:Y$334,(ROW(Raw!Y173)-131)+1)),"")</f>
        <v>13384</v>
      </c>
      <c r="Z44" cm="1">
        <f t="array" ref="Z44">IF(Raw!Z173&lt;&gt;"",(INDEX(Raw!Z$131:Z$334,(ROW(Raw!Z173)-131)+1)),"")</f>
        <v>14097</v>
      </c>
      <c r="AA44" cm="1">
        <f t="array" ref="AA44">IF(Raw!AA173&lt;&gt;"",(INDEX(Raw!AA$131:AA$334,(ROW(Raw!AA173)-131)+1)),"")</f>
        <v>13436</v>
      </c>
      <c r="AB44" cm="1">
        <f t="array" ref="AB44">IF(Raw!AB173&lt;&gt;"",(INDEX(Raw!AB$131:AB$334,(ROW(Raw!AB173)-131)+1)),"")</f>
        <v>13912</v>
      </c>
      <c r="AC44" cm="1">
        <f t="array" ref="AC44">IF(Raw!AC173&lt;&gt;"",(INDEX(Raw!AC$131:AC$334,(ROW(Raw!AC173)-131)+1)),"")</f>
        <v>13650</v>
      </c>
      <c r="AD44" cm="1">
        <f t="array" ref="AD44">IF(Raw!AD173&lt;&gt;"",(INDEX(Raw!AD$131:AD$334,(ROW(Raw!AD173)-131)+1)),"")</f>
        <v>13587</v>
      </c>
      <c r="AE44" cm="1">
        <f t="array" ref="AE44">IF(Raw!AE173&lt;&gt;"",(INDEX(Raw!AE$131:AE$334,(ROW(Raw!AE173)-131)+1)),"")</f>
        <v>13997</v>
      </c>
      <c r="AF44" cm="1">
        <f t="array" ref="AF44">IF(Raw!AF173&lt;&gt;"",(INDEX(Raw!AF$131:AF$334,(ROW(Raw!AF173)-131)+1)),"")</f>
        <v>13777</v>
      </c>
      <c r="AG44" cm="1">
        <f t="array" ref="AG44">IF(Raw!AG173&lt;&gt;"",(INDEX(Raw!AG$131:AG$334,(ROW(Raw!AG173)-131)+1)),"")</f>
        <v>14506</v>
      </c>
      <c r="AH44" cm="1">
        <f t="array" ref="AH44">IF(Raw!AH173&lt;&gt;"",(INDEX(Raw!AH$131:AH$334,(ROW(Raw!AH173)-131)+1)),"")</f>
        <v>14221</v>
      </c>
      <c r="AI44" cm="1">
        <f t="array" ref="AI44">IF(Raw!AI173&lt;&gt;"",(INDEX(Raw!AI$131:AI$334,(ROW(Raw!AI173)-131)+1)),"")</f>
        <v>14747</v>
      </c>
      <c r="AJ44" cm="1">
        <f t="array" ref="AJ44">IF(Raw!AJ173&lt;&gt;"",(INDEX(Raw!AJ$131:AJ$334,(ROW(Raw!AJ173)-131)+1)),"")</f>
        <v>14036</v>
      </c>
      <c r="AK44" cm="1">
        <f t="array" ref="AK44">IF(Raw!AK173&lt;&gt;"",(INDEX(Raw!AK$131:AK$334,(ROW(Raw!AK173)-131)+1)),"")</f>
        <v>14288</v>
      </c>
      <c r="AL44" cm="1">
        <f t="array" ref="AL44">IF(Raw!AL173&lt;&gt;"",(INDEX(Raw!AL$131:AL$334,(ROW(Raw!AL173)-131)+1)),"")</f>
        <v>14212</v>
      </c>
      <c r="AM44" cm="1">
        <f t="array" ref="AM44">IF(Raw!AM173&lt;&gt;"",(INDEX(Raw!AM$131:AM$334,(ROW(Raw!AM173)-131)+1)),"")</f>
        <v>14019</v>
      </c>
      <c r="AN44" cm="1">
        <f t="array" ref="AN44">IF(Raw!AN173&lt;&gt;"",(INDEX(Raw!AN$131:AN$334,(ROW(Raw!AN173)-131)+1)),"")</f>
        <v>14491</v>
      </c>
      <c r="AO44" cm="1">
        <f t="array" ref="AO44">IF(Raw!AO173&lt;&gt;"",(INDEX(Raw!AO$131:AO$334,(ROW(Raw!AO173)-131)+1)),"")</f>
        <v>14276</v>
      </c>
      <c r="AP44" cm="1">
        <f t="array" ref="AP44">IF(Raw!AP173&lt;&gt;"",(INDEX(Raw!AP$131:AP$334,(ROW(Raw!AP173)-131)+1)),"")</f>
        <v>15006</v>
      </c>
      <c r="AQ44" t="str">
        <f>IF(Raw!AQ193&lt;&gt;"",_xlfn.SINGLE(INDEX(Raw!AQ$131:AQ$334,(ROW(Raw!AQ193)-131)+1)),"")</f>
        <v/>
      </c>
      <c r="AR44" t="str">
        <f>IF(Raw!AR193&lt;&gt;"",_xlfn.SINGLE(INDEX(Raw!AR$131:AR$334,(ROW(Raw!AR193)-131)+1)),"")</f>
        <v/>
      </c>
      <c r="AS44" t="str">
        <f>IF(Raw!AS193&lt;&gt;"",_xlfn.SINGLE(INDEX(Raw!AS$131:AS$334,(ROW(Raw!AS193)-131)+1)),"")</f>
        <v/>
      </c>
      <c r="AT44" t="str">
        <f>IF(Raw!AT193&lt;&gt;"",_xlfn.SINGLE(INDEX(Raw!AT$131:AT$334,(ROW(Raw!AT193)-131)+1)),"")</f>
        <v/>
      </c>
      <c r="AU44" t="str">
        <f>IF(Raw!AU193&lt;&gt;"",_xlfn.SINGLE(INDEX(Raw!AU$131:AU$334,(ROW(Raw!AU193)-131)+1)),"")</f>
        <v/>
      </c>
    </row>
    <row r="45" spans="1:47" x14ac:dyDescent="0.2">
      <c r="A45" s="8" t="s">
        <v>75</v>
      </c>
      <c r="B45" cm="1">
        <f t="array" ref="B45">IF(Raw!B174&lt;&gt;"",(INDEX(Raw!B$131:B$334,(ROW(Raw!B174)-131)+1)),"")</f>
        <v>2500</v>
      </c>
      <c r="C45" cm="1">
        <f t="array" ref="C45">IF(Raw!C174&lt;&gt;"",(INDEX(Raw!C$131:C$334,(ROW(Raw!C174)-131)+1)),"")</f>
        <v>3493</v>
      </c>
      <c r="D45" cm="1">
        <f t="array" ref="D45">IF(Raw!D174&lt;&gt;"",(INDEX(Raw!D$131:D$334,(ROW(Raw!D174)-131)+1)),"")</f>
        <v>4636</v>
      </c>
      <c r="E45" cm="1">
        <f t="array" ref="E45">IF(Raw!E174&lt;&gt;"",(INDEX(Raw!E$131:E$334,(ROW(Raw!E174)-131)+1)),"")</f>
        <v>5219</v>
      </c>
      <c r="F45" cm="1">
        <f t="array" ref="F45">IF(Raw!F174&lt;&gt;"",(INDEX(Raw!F$131:F$334,(ROW(Raw!F174)-131)+1)),"")</f>
        <v>5903</v>
      </c>
      <c r="G45" cm="1">
        <f t="array" ref="G45">IF(Raw!G174&lt;&gt;"",(INDEX(Raw!G$131:G$334,(ROW(Raw!G174)-131)+1)),"")</f>
        <v>6262</v>
      </c>
      <c r="H45" cm="1">
        <f t="array" ref="H45">IF(Raw!H174&lt;&gt;"",(INDEX(Raw!H$131:H$334,(ROW(Raw!H174)-131)+1)),"")</f>
        <v>6597</v>
      </c>
      <c r="I45" cm="1">
        <f t="array" ref="I45">IF(Raw!I174&lt;&gt;"",(INDEX(Raw!I$131:I$334,(ROW(Raw!I174)-131)+1)),"")</f>
        <v>7325</v>
      </c>
      <c r="J45" cm="1">
        <f t="array" ref="J45">IF(Raw!J174&lt;&gt;"",(INDEX(Raw!J$131:J$334,(ROW(Raw!J174)-131)+1)),"")</f>
        <v>7381</v>
      </c>
      <c r="K45" cm="1">
        <f t="array" ref="K45">IF(Raw!K174&lt;&gt;"",(INDEX(Raw!K$131:K$334,(ROW(Raw!K174)-131)+1)),"")</f>
        <v>8028</v>
      </c>
      <c r="L45" cm="1">
        <f t="array" ref="L45">IF(Raw!L174&lt;&gt;"",(INDEX(Raw!L$131:L$334,(ROW(Raw!L174)-131)+1)),"")</f>
        <v>8095</v>
      </c>
      <c r="M45" cm="1">
        <f t="array" ref="M45">IF(Raw!M174&lt;&gt;"",(INDEX(Raw!M$131:M$334,(ROW(Raw!M174)-131)+1)),"")</f>
        <v>8614</v>
      </c>
      <c r="N45" cm="1">
        <f t="array" ref="N45">IF(Raw!N174&lt;&gt;"",(INDEX(Raw!N$131:N$334,(ROW(Raw!N174)-131)+1)),"")</f>
        <v>8430</v>
      </c>
      <c r="O45" cm="1">
        <f t="array" ref="O45">IF(Raw!O174&lt;&gt;"",(INDEX(Raw!O$131:O$334,(ROW(Raw!O174)-131)+1)),"")</f>
        <v>8869</v>
      </c>
      <c r="P45" cm="1">
        <f t="array" ref="P45">IF(Raw!P174&lt;&gt;"",(INDEX(Raw!P$131:P$334,(ROW(Raw!P174)-131)+1)),"")</f>
        <v>8679</v>
      </c>
      <c r="Q45" cm="1">
        <f t="array" ref="Q45">IF(Raw!Q174&lt;&gt;"",(INDEX(Raw!Q$131:Q$334,(ROW(Raw!Q174)-131)+1)),"")</f>
        <v>8751</v>
      </c>
      <c r="R45" cm="1">
        <f t="array" ref="R45">IF(Raw!R174&lt;&gt;"",(INDEX(Raw!R$131:R$334,(ROW(Raw!R174)-131)+1)),"")</f>
        <v>9196</v>
      </c>
      <c r="S45" cm="1">
        <f t="array" ref="S45">IF(Raw!S174&lt;&gt;"",(INDEX(Raw!S$131:S$334,(ROW(Raw!S174)-131)+1)),"")</f>
        <v>9037</v>
      </c>
      <c r="T45" cm="1">
        <f t="array" ref="T45">IF(Raw!T174&lt;&gt;"",(INDEX(Raw!T$131:T$334,(ROW(Raw!T174)-131)+1)),"")</f>
        <v>9589</v>
      </c>
      <c r="U45" cm="1">
        <f t="array" ref="U45">IF(Raw!U174&lt;&gt;"",(INDEX(Raw!U$131:U$334,(ROW(Raw!U174)-131)+1)),"")</f>
        <v>9376</v>
      </c>
      <c r="V45" cm="1">
        <f t="array" ref="V45">IF(Raw!V174&lt;&gt;"",(INDEX(Raw!V$131:V$334,(ROW(Raw!V174)-131)+1)),"")</f>
        <v>9846</v>
      </c>
      <c r="W45" cm="1">
        <f t="array" ref="W45">IF(Raw!W174&lt;&gt;"",(INDEX(Raw!W$131:W$334,(ROW(Raw!W174)-131)+1)),"")</f>
        <v>9746</v>
      </c>
      <c r="X45" cm="1">
        <f t="array" ref="X45">IF(Raw!X174&lt;&gt;"",(INDEX(Raw!X$131:X$334,(ROW(Raw!X174)-131)+1)),"")</f>
        <v>10109</v>
      </c>
      <c r="Y45" cm="1">
        <f t="array" ref="Y45">IF(Raw!Y174&lt;&gt;"",(INDEX(Raw!Y$131:Y$334,(ROW(Raw!Y174)-131)+1)),"")</f>
        <v>9747</v>
      </c>
      <c r="Z45" cm="1">
        <f t="array" ref="Z45">IF(Raw!Z174&lt;&gt;"",(INDEX(Raw!Z$131:Z$334,(ROW(Raw!Z174)-131)+1)),"")</f>
        <v>9706</v>
      </c>
      <c r="AA45" cm="1">
        <f t="array" ref="AA45">IF(Raw!AA174&lt;&gt;"",(INDEX(Raw!AA$131:AA$334,(ROW(Raw!AA174)-131)+1)),"")</f>
        <v>10130</v>
      </c>
      <c r="AB45" cm="1">
        <f t="array" ref="AB45">IF(Raw!AB174&lt;&gt;"",(INDEX(Raw!AB$131:AB$334,(ROW(Raw!AB174)-131)+1)),"")</f>
        <v>9942</v>
      </c>
      <c r="AC45" cm="1">
        <f t="array" ref="AC45">IF(Raw!AC174&lt;&gt;"",(INDEX(Raw!AC$131:AC$334,(ROW(Raw!AC174)-131)+1)),"")</f>
        <v>10448</v>
      </c>
      <c r="AD45" cm="1">
        <f t="array" ref="AD45">IF(Raw!AD174&lt;&gt;"",(INDEX(Raw!AD$131:AD$334,(ROW(Raw!AD174)-131)+1)),"")</f>
        <v>10343</v>
      </c>
      <c r="AE45" cm="1">
        <f t="array" ref="AE45">IF(Raw!AE174&lt;&gt;"",(INDEX(Raw!AE$131:AE$334,(ROW(Raw!AE174)-131)+1)),"")</f>
        <v>10766</v>
      </c>
      <c r="AF45" cm="1">
        <f t="array" ref="AF45">IF(Raw!AF174&lt;&gt;"",(INDEX(Raw!AF$131:AF$334,(ROW(Raw!AF174)-131)+1)),"")</f>
        <v>10214</v>
      </c>
      <c r="AG45" cm="1">
        <f t="array" ref="AG45">IF(Raw!AG174&lt;&gt;"",(INDEX(Raw!AG$131:AG$334,(ROW(Raw!AG174)-131)+1)),"")</f>
        <v>10293</v>
      </c>
      <c r="AH45" cm="1">
        <f t="array" ref="AH45">IF(Raw!AH174&lt;&gt;"",(INDEX(Raw!AH$131:AH$334,(ROW(Raw!AH174)-131)+1)),"")</f>
        <v>10524</v>
      </c>
      <c r="AI45" cm="1">
        <f t="array" ref="AI45">IF(Raw!AI174&lt;&gt;"",(INDEX(Raw!AI$131:AI$334,(ROW(Raw!AI174)-131)+1)),"")</f>
        <v>10272</v>
      </c>
      <c r="AJ45" cm="1">
        <f t="array" ref="AJ45">IF(Raw!AJ174&lt;&gt;"",(INDEX(Raw!AJ$131:AJ$334,(ROW(Raw!AJ174)-131)+1)),"")</f>
        <v>10727</v>
      </c>
      <c r="AK45" cm="1">
        <f t="array" ref="AK45">IF(Raw!AK174&lt;&gt;"",(INDEX(Raw!AK$131:AK$334,(ROW(Raw!AK174)-131)+1)),"")</f>
        <v>10560</v>
      </c>
      <c r="AL45" cm="1">
        <f t="array" ref="AL45">IF(Raw!AL174&lt;&gt;"",(INDEX(Raw!AL$131:AL$334,(ROW(Raw!AL174)-131)+1)),"")</f>
        <v>11023</v>
      </c>
      <c r="AM45" cm="1">
        <f t="array" ref="AM45">IF(Raw!AM174&lt;&gt;"",(INDEX(Raw!AM$131:AM$334,(ROW(Raw!AM174)-131)+1)),"")</f>
        <v>10697</v>
      </c>
      <c r="AN45" cm="1">
        <f t="array" ref="AN45">IF(Raw!AN174&lt;&gt;"",(INDEX(Raw!AN$131:AN$334,(ROW(Raw!AN174)-131)+1)),"")</f>
        <v>11153</v>
      </c>
      <c r="AO45" cm="1">
        <f t="array" ref="AO45">IF(Raw!AO174&lt;&gt;"",(INDEX(Raw!AO$131:AO$334,(ROW(Raw!AO174)-131)+1)),"")</f>
        <v>10591</v>
      </c>
      <c r="AP45" cm="1">
        <f t="array" ref="AP45">IF(Raw!AP174&lt;&gt;"",(INDEX(Raw!AP$131:AP$334,(ROW(Raw!AP174)-131)+1)),"")</f>
        <v>10457</v>
      </c>
      <c r="AQ45" t="str">
        <f>IF(Raw!AQ152&lt;&gt;"",_xlfn.SINGLE(INDEX(Raw!AQ$131:AQ$334,(ROW(Raw!AQ152)-131)+1)),"")</f>
        <v/>
      </c>
      <c r="AR45" t="str">
        <f>IF(Raw!AR152&lt;&gt;"",_xlfn.SINGLE(INDEX(Raw!AR$131:AR$334,(ROW(Raw!AR152)-131)+1)),"")</f>
        <v/>
      </c>
      <c r="AS45" t="str">
        <f>IF(Raw!AS152&lt;&gt;"",_xlfn.SINGLE(INDEX(Raw!AS$131:AS$334,(ROW(Raw!AS152)-131)+1)),"")</f>
        <v/>
      </c>
      <c r="AT45" t="str">
        <f>IF(Raw!AT152&lt;&gt;"",_xlfn.SINGLE(INDEX(Raw!AT$131:AT$334,(ROW(Raw!AT152)-131)+1)),"")</f>
        <v/>
      </c>
      <c r="AU45" t="str">
        <f>IF(Raw!AU152&lt;&gt;"",_xlfn.SINGLE(INDEX(Raw!AU$131:AU$334,(ROW(Raw!AU152)-131)+1)),"")</f>
        <v/>
      </c>
    </row>
    <row r="46" spans="1:47" x14ac:dyDescent="0.2">
      <c r="A46" s="8" t="s">
        <v>62</v>
      </c>
      <c r="B46" cm="1">
        <f t="array" ref="B46">IF(Raw!B175&lt;&gt;"",(INDEX(Raw!B$131:B$334,(ROW(Raw!B175)-131)+1)),"")</f>
        <v>7472</v>
      </c>
      <c r="C46" cm="1">
        <f t="array" ref="C46">IF(Raw!C175&lt;&gt;"",(INDEX(Raw!C$131:C$334,(ROW(Raw!C175)-131)+1)),"")</f>
        <v>10511</v>
      </c>
      <c r="D46" cm="1">
        <f t="array" ref="D46">IF(Raw!D175&lt;&gt;"",(INDEX(Raw!D$131:D$334,(ROW(Raw!D175)-131)+1)),"")</f>
        <v>12749</v>
      </c>
      <c r="E46" cm="1">
        <f t="array" ref="E46">IF(Raw!E175&lt;&gt;"",(INDEX(Raw!E$131:E$334,(ROW(Raw!E175)-131)+1)),"")</f>
        <v>14490</v>
      </c>
      <c r="F46" cm="1">
        <f t="array" ref="F46">IF(Raw!F175&lt;&gt;"",(INDEX(Raw!F$131:F$334,(ROW(Raw!F175)-131)+1)),"")</f>
        <v>16716</v>
      </c>
      <c r="G46" cm="1">
        <f t="array" ref="G46">IF(Raw!G175&lt;&gt;"",(INDEX(Raw!G$131:G$334,(ROW(Raw!G175)-131)+1)),"")</f>
        <v>17608</v>
      </c>
      <c r="H46" cm="1">
        <f t="array" ref="H46">IF(Raw!H175&lt;&gt;"",(INDEX(Raw!H$131:H$334,(ROW(Raw!H175)-131)+1)),"")</f>
        <v>19310</v>
      </c>
      <c r="I46" cm="1">
        <f t="array" ref="I46">IF(Raw!I175&lt;&gt;"",(INDEX(Raw!I$131:I$334,(ROW(Raw!I175)-131)+1)),"")</f>
        <v>19061</v>
      </c>
      <c r="J46" cm="1">
        <f t="array" ref="J46">IF(Raw!J175&lt;&gt;"",(INDEX(Raw!J$131:J$334,(ROW(Raw!J175)-131)+1)),"")</f>
        <v>20123</v>
      </c>
      <c r="K46" cm="1">
        <f t="array" ref="K46">IF(Raw!K175&lt;&gt;"",(INDEX(Raw!K$131:K$334,(ROW(Raw!K175)-131)+1)),"")</f>
        <v>20317</v>
      </c>
      <c r="L46" cm="1">
        <f t="array" ref="L46">IF(Raw!L175&lt;&gt;"",(INDEX(Raw!L$131:L$334,(ROW(Raw!L175)-131)+1)),"")</f>
        <v>20758</v>
      </c>
      <c r="M46" cm="1">
        <f t="array" ref="M46">IF(Raw!M175&lt;&gt;"",(INDEX(Raw!M$131:M$334,(ROW(Raw!M175)-131)+1)),"")</f>
        <v>21468</v>
      </c>
      <c r="N46" cm="1">
        <f t="array" ref="N46">IF(Raw!N175&lt;&gt;"",(INDEX(Raw!N$131:N$334,(ROW(Raw!N175)-131)+1)),"")</f>
        <v>21299</v>
      </c>
      <c r="O46" cm="1">
        <f t="array" ref="O46">IF(Raw!O175&lt;&gt;"",(INDEX(Raw!O$131:O$334,(ROW(Raw!O175)-131)+1)),"")</f>
        <v>22487</v>
      </c>
      <c r="P46" cm="1">
        <f t="array" ref="P46">IF(Raw!P175&lt;&gt;"",(INDEX(Raw!P$131:P$334,(ROW(Raw!P175)-131)+1)),"")</f>
        <v>22358</v>
      </c>
      <c r="Q46" cm="1">
        <f t="array" ref="Q46">IF(Raw!Q175&lt;&gt;"",(INDEX(Raw!Q$131:Q$334,(ROW(Raw!Q175)-131)+1)),"")</f>
        <v>23569</v>
      </c>
      <c r="R46" cm="1">
        <f t="array" ref="R46">IF(Raw!R175&lt;&gt;"",(INDEX(Raw!R$131:R$334,(ROW(Raw!R175)-131)+1)),"")</f>
        <v>22883</v>
      </c>
      <c r="S46" cm="1">
        <f t="array" ref="S46">IF(Raw!S175&lt;&gt;"",(INDEX(Raw!S$131:S$334,(ROW(Raw!S175)-131)+1)),"")</f>
        <v>24115</v>
      </c>
      <c r="T46" cm="1">
        <f t="array" ref="T46">IF(Raw!T175&lt;&gt;"",(INDEX(Raw!T$131:T$334,(ROW(Raw!T175)-131)+1)),"")</f>
        <v>23022</v>
      </c>
      <c r="U46" cm="1">
        <f t="array" ref="U46">IF(Raw!U175&lt;&gt;"",(INDEX(Raw!U$131:U$334,(ROW(Raw!U175)-131)+1)),"")</f>
        <v>23830</v>
      </c>
      <c r="V46" cm="1">
        <f t="array" ref="V46">IF(Raw!V175&lt;&gt;"",(INDEX(Raw!V$131:V$334,(ROW(Raw!V175)-131)+1)),"")</f>
        <v>23451</v>
      </c>
      <c r="W46" cm="1">
        <f t="array" ref="W46">IF(Raw!W175&lt;&gt;"",(INDEX(Raw!W$131:W$334,(ROW(Raw!W175)-131)+1)),"")</f>
        <v>23388</v>
      </c>
      <c r="X46" cm="1">
        <f t="array" ref="X46">IF(Raw!X175&lt;&gt;"",(INDEX(Raw!X$131:X$334,(ROW(Raw!X175)-131)+1)),"")</f>
        <v>24502</v>
      </c>
      <c r="Y46" cm="1">
        <f t="array" ref="Y46">IF(Raw!Y175&lt;&gt;"",(INDEX(Raw!Y$131:Y$334,(ROW(Raw!Y175)-131)+1)),"")</f>
        <v>24181</v>
      </c>
      <c r="Z46" cm="1">
        <f t="array" ref="Z46">IF(Raw!Z175&lt;&gt;"",(INDEX(Raw!Z$131:Z$334,(ROW(Raw!Z175)-131)+1)),"")</f>
        <v>25298</v>
      </c>
      <c r="AA46" cm="1">
        <f t="array" ref="AA46">IF(Raw!AA175&lt;&gt;"",(INDEX(Raw!AA$131:AA$334,(ROW(Raw!AA175)-131)+1)),"")</f>
        <v>24279</v>
      </c>
      <c r="AB46" cm="1">
        <f t="array" ref="AB46">IF(Raw!AB175&lt;&gt;"",(INDEX(Raw!AB$131:AB$334,(ROW(Raw!AB175)-131)+1)),"")</f>
        <v>24874</v>
      </c>
      <c r="AC46" cm="1">
        <f t="array" ref="AC46">IF(Raw!AC175&lt;&gt;"",(INDEX(Raw!AC$131:AC$334,(ROW(Raw!AC175)-131)+1)),"")</f>
        <v>24305</v>
      </c>
      <c r="AD46" cm="1">
        <f t="array" ref="AD46">IF(Raw!AD175&lt;&gt;"",(INDEX(Raw!AD$131:AD$334,(ROW(Raw!AD175)-131)+1)),"")</f>
        <v>24211</v>
      </c>
      <c r="AE46" cm="1">
        <f t="array" ref="AE46">IF(Raw!AE175&lt;&gt;"",(INDEX(Raw!AE$131:AE$334,(ROW(Raw!AE175)-131)+1)),"")</f>
        <v>24885</v>
      </c>
      <c r="AF46" cm="1">
        <f t="array" ref="AF46">IF(Raw!AF175&lt;&gt;"",(INDEX(Raw!AF$131:AF$334,(ROW(Raw!AF175)-131)+1)),"")</f>
        <v>24473</v>
      </c>
      <c r="AG46" cm="1">
        <f t="array" ref="AG46">IF(Raw!AG175&lt;&gt;"",(INDEX(Raw!AG$131:AG$334,(ROW(Raw!AG175)-131)+1)),"")</f>
        <v>25719</v>
      </c>
      <c r="AH46" cm="1">
        <f t="array" ref="AH46">IF(Raw!AH175&lt;&gt;"",(INDEX(Raw!AH$131:AH$334,(ROW(Raw!AH175)-131)+1)),"")</f>
        <v>25074</v>
      </c>
      <c r="AI46" cm="1">
        <f t="array" ref="AI46">IF(Raw!AI175&lt;&gt;"",(INDEX(Raw!AI$131:AI$334,(ROW(Raw!AI175)-131)+1)),"")</f>
        <v>25921</v>
      </c>
      <c r="AJ46" cm="1">
        <f t="array" ref="AJ46">IF(Raw!AJ175&lt;&gt;"",(INDEX(Raw!AJ$131:AJ$334,(ROW(Raw!AJ175)-131)+1)),"")</f>
        <v>24616</v>
      </c>
      <c r="AK46" cm="1">
        <f t="array" ref="AK46">IF(Raw!AK175&lt;&gt;"",(INDEX(Raw!AK$131:AK$334,(ROW(Raw!AK175)-131)+1)),"")</f>
        <v>25006</v>
      </c>
      <c r="AL46" cm="1">
        <f t="array" ref="AL46">IF(Raw!AL175&lt;&gt;"",(INDEX(Raw!AL$131:AL$334,(ROW(Raw!AL175)-131)+1)),"")</f>
        <v>24704</v>
      </c>
      <c r="AM46" cm="1">
        <f t="array" ref="AM46">IF(Raw!AM175&lt;&gt;"",(INDEX(Raw!AM$131:AM$334,(ROW(Raw!AM175)-131)+1)),"")</f>
        <v>24520</v>
      </c>
      <c r="AN46" cm="1">
        <f t="array" ref="AN46">IF(Raw!AN175&lt;&gt;"",(INDEX(Raw!AN$131:AN$334,(ROW(Raw!AN175)-131)+1)),"")</f>
        <v>25350</v>
      </c>
      <c r="AO46" cm="1">
        <f t="array" ref="AO46">IF(Raw!AO175&lt;&gt;"",(INDEX(Raw!AO$131:AO$334,(ROW(Raw!AO175)-131)+1)),"")</f>
        <v>24846</v>
      </c>
      <c r="AP46" cm="1">
        <f t="array" ref="AP46">IF(Raw!AP175&lt;&gt;"",(INDEX(Raw!AP$131:AP$334,(ROW(Raw!AP175)-131)+1)),"")</f>
        <v>26088</v>
      </c>
      <c r="AQ46" t="str">
        <f>IF(Raw!AQ194&lt;&gt;"",_xlfn.SINGLE(INDEX(Raw!AQ$131:AQ$334,(ROW(Raw!AQ194)-131)+1)),"")</f>
        <v/>
      </c>
      <c r="AR46" t="str">
        <f>IF(Raw!AR194&lt;&gt;"",_xlfn.SINGLE(INDEX(Raw!AR$131:AR$334,(ROW(Raw!AR194)-131)+1)),"")</f>
        <v/>
      </c>
      <c r="AS46" t="str">
        <f>IF(Raw!AS194&lt;&gt;"",_xlfn.SINGLE(INDEX(Raw!AS$131:AS$334,(ROW(Raw!AS194)-131)+1)),"")</f>
        <v/>
      </c>
      <c r="AT46" t="str">
        <f>IF(Raw!AT194&lt;&gt;"",_xlfn.SINGLE(INDEX(Raw!AT$131:AT$334,(ROW(Raw!AT194)-131)+1)),"")</f>
        <v/>
      </c>
      <c r="AU46" t="str">
        <f>IF(Raw!AU194&lt;&gt;"",_xlfn.SINGLE(INDEX(Raw!AU$131:AU$334,(ROW(Raw!AU194)-131)+1)),"")</f>
        <v/>
      </c>
    </row>
    <row r="47" spans="1:47" x14ac:dyDescent="0.2">
      <c r="A47" s="8" t="s">
        <v>62</v>
      </c>
      <c r="B47" cm="1">
        <f t="array" ref="B47">IF(Raw!B176&lt;&gt;"",(INDEX(Raw!B$131:B$334,(ROW(Raw!B176)-131)+1)),"")</f>
        <v>5597</v>
      </c>
      <c r="C47" cm="1">
        <f t="array" ref="C47">IF(Raw!C176&lt;&gt;"",(INDEX(Raw!C$131:C$334,(ROW(Raw!C176)-131)+1)),"")</f>
        <v>8556</v>
      </c>
      <c r="D47" cm="1">
        <f t="array" ref="D47">IF(Raw!D176&lt;&gt;"",(INDEX(Raw!D$131:D$334,(ROW(Raw!D176)-131)+1)),"")</f>
        <v>11697</v>
      </c>
      <c r="E47" cm="1">
        <f t="array" ref="E47">IF(Raw!E176&lt;&gt;"",(INDEX(Raw!E$131:E$334,(ROW(Raw!E176)-131)+1)),"")</f>
        <v>13359</v>
      </c>
      <c r="F47" cm="1">
        <f t="array" ref="F47">IF(Raw!F176&lt;&gt;"",(INDEX(Raw!F$131:F$334,(ROW(Raw!F176)-131)+1)),"")</f>
        <v>15131</v>
      </c>
      <c r="G47" cm="1">
        <f t="array" ref="G47">IF(Raw!G176&lt;&gt;"",(INDEX(Raw!G$131:G$334,(ROW(Raw!G176)-131)+1)),"")</f>
        <v>15968</v>
      </c>
      <c r="H47" cm="1">
        <f t="array" ref="H47">IF(Raw!H176&lt;&gt;"",(INDEX(Raw!H$131:H$334,(ROW(Raw!H176)-131)+1)),"")</f>
        <v>16703</v>
      </c>
      <c r="I47" cm="1">
        <f t="array" ref="I47">IF(Raw!I176&lt;&gt;"",(INDEX(Raw!I$131:I$334,(ROW(Raw!I176)-131)+1)),"")</f>
        <v>18360</v>
      </c>
      <c r="J47" cm="1">
        <f t="array" ref="J47">IF(Raw!J176&lt;&gt;"",(INDEX(Raw!J$131:J$334,(ROW(Raw!J176)-131)+1)),"")</f>
        <v>18386</v>
      </c>
      <c r="K47" cm="1">
        <f t="array" ref="K47">IF(Raw!K176&lt;&gt;"",(INDEX(Raw!K$131:K$334,(ROW(Raw!K176)-131)+1)),"")</f>
        <v>19731</v>
      </c>
      <c r="L47" cm="1">
        <f t="array" ref="L47">IF(Raw!L176&lt;&gt;"",(INDEX(Raw!L$131:L$334,(ROW(Raw!L176)-131)+1)),"")</f>
        <v>19688</v>
      </c>
      <c r="M47" cm="1">
        <f t="array" ref="M47">IF(Raw!M176&lt;&gt;"",(INDEX(Raw!M$131:M$334,(ROW(Raw!M176)-131)+1)),"")</f>
        <v>20841</v>
      </c>
      <c r="N47" cm="1">
        <f t="array" ref="N47">IF(Raw!N176&lt;&gt;"",(INDEX(Raw!N$131:N$334,(ROW(Raw!N176)-131)+1)),"")</f>
        <v>20321</v>
      </c>
      <c r="O47" cm="1">
        <f t="array" ref="O47">IF(Raw!O176&lt;&gt;"",(INDEX(Raw!O$131:O$334,(ROW(Raw!O176)-131)+1)),"")</f>
        <v>21339</v>
      </c>
      <c r="P47" cm="1">
        <f t="array" ref="P47">IF(Raw!P176&lt;&gt;"",(INDEX(Raw!P$131:P$334,(ROW(Raw!P176)-131)+1)),"")</f>
        <v>20703</v>
      </c>
      <c r="Q47" cm="1">
        <f t="array" ref="Q47">IF(Raw!Q176&lt;&gt;"",(INDEX(Raw!Q$131:Q$334,(ROW(Raw!Q176)-131)+1)),"")</f>
        <v>20895</v>
      </c>
      <c r="R47" cm="1">
        <f t="array" ref="R47">IF(Raw!R176&lt;&gt;"",(INDEX(Raw!R$131:R$334,(ROW(Raw!R176)-131)+1)),"")</f>
        <v>21795</v>
      </c>
      <c r="S47" cm="1">
        <f t="array" ref="S47">IF(Raw!S176&lt;&gt;"",(INDEX(Raw!S$131:S$334,(ROW(Raw!S176)-131)+1)),"")</f>
        <v>21275</v>
      </c>
      <c r="T47" cm="1">
        <f t="array" ref="T47">IF(Raw!T176&lt;&gt;"",(INDEX(Raw!T$131:T$334,(ROW(Raw!T176)-131)+1)),"")</f>
        <v>22527</v>
      </c>
      <c r="U47" cm="1">
        <f t="array" ref="U47">IF(Raw!U176&lt;&gt;"",(INDEX(Raw!U$131:U$334,(ROW(Raw!U176)-131)+1)),"")</f>
        <v>22114</v>
      </c>
      <c r="V47" cm="1">
        <f t="array" ref="V47">IF(Raw!V176&lt;&gt;"",(INDEX(Raw!V$131:V$334,(ROW(Raw!V176)-131)+1)),"")</f>
        <v>23221</v>
      </c>
      <c r="W47" cm="1">
        <f t="array" ref="W47">IF(Raw!W176&lt;&gt;"",(INDEX(Raw!W$131:W$334,(ROW(Raw!W176)-131)+1)),"")</f>
        <v>22759</v>
      </c>
      <c r="X47" cm="1">
        <f t="array" ref="X47">IF(Raw!X176&lt;&gt;"",(INDEX(Raw!X$131:X$334,(ROW(Raw!X176)-131)+1)),"")</f>
        <v>23554</v>
      </c>
      <c r="Y47" cm="1">
        <f t="array" ref="Y47">IF(Raw!Y176&lt;&gt;"",(INDEX(Raw!Y$131:Y$334,(ROW(Raw!Y176)-131)+1)),"")</f>
        <v>22652</v>
      </c>
      <c r="Z47" cm="1">
        <f t="array" ref="Z47">IF(Raw!Z176&lt;&gt;"",(INDEX(Raw!Z$131:Z$334,(ROW(Raw!Z176)-131)+1)),"")</f>
        <v>22657</v>
      </c>
      <c r="AA47" cm="1">
        <f t="array" ref="AA47">IF(Raw!AA176&lt;&gt;"",(INDEX(Raw!AA$131:AA$334,(ROW(Raw!AA176)-131)+1)),"")</f>
        <v>23471</v>
      </c>
      <c r="AB47" cm="1">
        <f t="array" ref="AB47">IF(Raw!AB176&lt;&gt;"",(INDEX(Raw!AB$131:AB$334,(ROW(Raw!AB176)-131)+1)),"")</f>
        <v>22799</v>
      </c>
      <c r="AC47" cm="1">
        <f t="array" ref="AC47">IF(Raw!AC176&lt;&gt;"",(INDEX(Raw!AC$131:AC$334,(ROW(Raw!AC176)-131)+1)),"")</f>
        <v>24130</v>
      </c>
      <c r="AD47" cm="1">
        <f t="array" ref="AD47">IF(Raw!AD176&lt;&gt;"",(INDEX(Raw!AD$131:AD$334,(ROW(Raw!AD176)-131)+1)),"")</f>
        <v>23618</v>
      </c>
      <c r="AE47" cm="1">
        <f t="array" ref="AE47">IF(Raw!AE176&lt;&gt;"",(INDEX(Raw!AE$131:AE$334,(ROW(Raw!AE176)-131)+1)),"")</f>
        <v>24608</v>
      </c>
      <c r="AF47" cm="1">
        <f t="array" ref="AF47">IF(Raw!AF176&lt;&gt;"",(INDEX(Raw!AF$131:AF$334,(ROW(Raw!AF176)-131)+1)),"")</f>
        <v>23359</v>
      </c>
      <c r="AG47" cm="1">
        <f t="array" ref="AG47">IF(Raw!AG176&lt;&gt;"",(INDEX(Raw!AG$131:AG$334,(ROW(Raw!AG176)-131)+1)),"")</f>
        <v>23395</v>
      </c>
      <c r="AH47" cm="1">
        <f t="array" ref="AH47">IF(Raw!AH176&lt;&gt;"",(INDEX(Raw!AH$131:AH$334,(ROW(Raw!AH176)-131)+1)),"")</f>
        <v>23857</v>
      </c>
      <c r="AI47" cm="1">
        <f t="array" ref="AI47">IF(Raw!AI176&lt;&gt;"",(INDEX(Raw!AI$131:AI$334,(ROW(Raw!AI176)-131)+1)),"")</f>
        <v>23362</v>
      </c>
      <c r="AJ47" cm="1">
        <f t="array" ref="AJ47">IF(Raw!AJ176&lt;&gt;"",(INDEX(Raw!AJ$131:AJ$334,(ROW(Raw!AJ176)-131)+1)),"")</f>
        <v>24320</v>
      </c>
      <c r="AK47" cm="1">
        <f t="array" ref="AK47">IF(Raw!AK176&lt;&gt;"",(INDEX(Raw!AK$131:AK$334,(ROW(Raw!AK176)-131)+1)),"")</f>
        <v>23674</v>
      </c>
      <c r="AL47" cm="1">
        <f t="array" ref="AL47">IF(Raw!AL176&lt;&gt;"",(INDEX(Raw!AL$131:AL$334,(ROW(Raw!AL176)-131)+1)),"")</f>
        <v>24721</v>
      </c>
      <c r="AM47" cm="1">
        <f t="array" ref="AM47">IF(Raw!AM176&lt;&gt;"",(INDEX(Raw!AM$131:AM$334,(ROW(Raw!AM176)-131)+1)),"")</f>
        <v>24069</v>
      </c>
      <c r="AN47" cm="1">
        <f t="array" ref="AN47">IF(Raw!AN176&lt;&gt;"",(INDEX(Raw!AN$131:AN$334,(ROW(Raw!AN176)-131)+1)),"")</f>
        <v>24919</v>
      </c>
      <c r="AO47" cm="1">
        <f t="array" ref="AO47">IF(Raw!AO176&lt;&gt;"",(INDEX(Raw!AO$131:AO$334,(ROW(Raw!AO176)-131)+1)),"")</f>
        <v>23739</v>
      </c>
      <c r="AP47" cm="1">
        <f t="array" ref="AP47">IF(Raw!AP176&lt;&gt;"",(INDEX(Raw!AP$131:AP$334,(ROW(Raw!AP176)-131)+1)),"")</f>
        <v>23495</v>
      </c>
      <c r="AQ47" t="str">
        <f>IF(Raw!AQ153&lt;&gt;"",_xlfn.SINGLE(INDEX(Raw!AQ$131:AQ$334,(ROW(Raw!AQ153)-131)+1)),"")</f>
        <v/>
      </c>
      <c r="AR47" t="str">
        <f>IF(Raw!AR153&lt;&gt;"",_xlfn.SINGLE(INDEX(Raw!AR$131:AR$334,(ROW(Raw!AR153)-131)+1)),"")</f>
        <v/>
      </c>
      <c r="AS47" t="str">
        <f>IF(Raw!AS153&lt;&gt;"",_xlfn.SINGLE(INDEX(Raw!AS$131:AS$334,(ROW(Raw!AS153)-131)+1)),"")</f>
        <v/>
      </c>
      <c r="AT47" t="str">
        <f>IF(Raw!AT153&lt;&gt;"",_xlfn.SINGLE(INDEX(Raw!AT$131:AT$334,(ROW(Raw!AT153)-131)+1)),"")</f>
        <v/>
      </c>
      <c r="AU47" t="str">
        <f>IF(Raw!AU153&lt;&gt;"",_xlfn.SINGLE(INDEX(Raw!AU$131:AU$334,(ROW(Raw!AU153)-131)+1)),"")</f>
        <v/>
      </c>
    </row>
    <row r="48" spans="1:47" x14ac:dyDescent="0.2">
      <c r="A48" s="8" t="s">
        <v>63</v>
      </c>
      <c r="B48" cm="1">
        <f t="array" ref="B48">IF(Raw!B177&lt;&gt;"",(INDEX(Raw!B$131:B$334,(ROW(Raw!B177)-131)+1)),"")</f>
        <v>31</v>
      </c>
      <c r="C48" cm="1">
        <f t="array" ref="C48">IF(Raw!C177&lt;&gt;"",(INDEX(Raw!C$131:C$334,(ROW(Raw!C177)-131)+1)),"")</f>
        <v>24</v>
      </c>
      <c r="D48" cm="1">
        <f t="array" ref="D48">IF(Raw!D177&lt;&gt;"",(INDEX(Raw!D$131:D$334,(ROW(Raw!D177)-131)+1)),"")</f>
        <v>26</v>
      </c>
      <c r="E48" cm="1">
        <f t="array" ref="E48">IF(Raw!E177&lt;&gt;"",(INDEX(Raw!E$131:E$334,(ROW(Raw!E177)-131)+1)),"")</f>
        <v>25</v>
      </c>
      <c r="F48" cm="1">
        <f t="array" ref="F48">IF(Raw!F177&lt;&gt;"",(INDEX(Raw!F$131:F$334,(ROW(Raw!F177)-131)+1)),"")</f>
        <v>22</v>
      </c>
      <c r="G48" cm="1">
        <f t="array" ref="G48">IF(Raw!G177&lt;&gt;"",(INDEX(Raw!G$131:G$334,(ROW(Raw!G177)-131)+1)),"")</f>
        <v>24</v>
      </c>
      <c r="H48" cm="1">
        <f t="array" ref="H48">IF(Raw!H177&lt;&gt;"",(INDEX(Raw!H$131:H$334,(ROW(Raw!H177)-131)+1)),"")</f>
        <v>28</v>
      </c>
      <c r="I48" cm="1">
        <f t="array" ref="I48">IF(Raw!I177&lt;&gt;"",(INDEX(Raw!I$131:I$334,(ROW(Raw!I177)-131)+1)),"")</f>
        <v>23</v>
      </c>
      <c r="J48" cm="1">
        <f t="array" ref="J48">IF(Raw!J177&lt;&gt;"",(INDEX(Raw!J$131:J$334,(ROW(Raw!J177)-131)+1)),"")</f>
        <v>22</v>
      </c>
      <c r="K48" cm="1">
        <f t="array" ref="K48">IF(Raw!K177&lt;&gt;"",(INDEX(Raw!K$131:K$334,(ROW(Raw!K177)-131)+1)),"")</f>
        <v>22</v>
      </c>
      <c r="L48" cm="1">
        <f t="array" ref="L48">IF(Raw!L177&lt;&gt;"",(INDEX(Raw!L$131:L$334,(ROW(Raw!L177)-131)+1)),"")</f>
        <v>24</v>
      </c>
      <c r="M48" cm="1">
        <f t="array" ref="M48">IF(Raw!M177&lt;&gt;"",(INDEX(Raw!M$131:M$334,(ROW(Raw!M177)-131)+1)),"")</f>
        <v>27</v>
      </c>
      <c r="N48" cm="1">
        <f t="array" ref="N48">IF(Raw!N177&lt;&gt;"",(INDEX(Raw!N$131:N$334,(ROW(Raw!N177)-131)+1)),"")</f>
        <v>25</v>
      </c>
      <c r="O48" cm="1">
        <f t="array" ref="O48">IF(Raw!O177&lt;&gt;"",(INDEX(Raw!O$131:O$334,(ROW(Raw!O177)-131)+1)),"")</f>
        <v>23</v>
      </c>
      <c r="P48" cm="1">
        <f t="array" ref="P48">IF(Raw!P177&lt;&gt;"",(INDEX(Raw!P$131:P$334,(ROW(Raw!P177)-131)+1)),"")</f>
        <v>22</v>
      </c>
      <c r="Q48" cm="1">
        <f t="array" ref="Q48">IF(Raw!Q177&lt;&gt;"",(INDEX(Raw!Q$131:Q$334,(ROW(Raw!Q177)-131)+1)),"")</f>
        <v>22</v>
      </c>
      <c r="R48" cm="1">
        <f t="array" ref="R48">IF(Raw!R177&lt;&gt;"",(INDEX(Raw!R$131:R$334,(ROW(Raw!R177)-131)+1)),"")</f>
        <v>23</v>
      </c>
      <c r="S48" cm="1">
        <f t="array" ref="S48">IF(Raw!S177&lt;&gt;"",(INDEX(Raw!S$131:S$334,(ROW(Raw!S177)-131)+1)),"")</f>
        <v>27</v>
      </c>
      <c r="T48" cm="1">
        <f t="array" ref="T48">IF(Raw!T177&lt;&gt;"",(INDEX(Raw!T$131:T$334,(ROW(Raw!T177)-131)+1)),"")</f>
        <v>22</v>
      </c>
      <c r="U48" cm="1">
        <f t="array" ref="U48">IF(Raw!U177&lt;&gt;"",(INDEX(Raw!U$131:U$334,(ROW(Raw!U177)-131)+1)),"")</f>
        <v>23</v>
      </c>
      <c r="V48" cm="1">
        <f t="array" ref="V48">IF(Raw!V177&lt;&gt;"",(INDEX(Raw!V$131:V$334,(ROW(Raw!V177)-131)+1)),"")</f>
        <v>24</v>
      </c>
      <c r="W48" cm="1">
        <f t="array" ref="W48">IF(Raw!W177&lt;&gt;"",(INDEX(Raw!W$131:W$334,(ROW(Raw!W177)-131)+1)),"")</f>
        <v>23</v>
      </c>
      <c r="X48" cm="1">
        <f t="array" ref="X48">IF(Raw!X177&lt;&gt;"",(INDEX(Raw!X$131:X$334,(ROW(Raw!X177)-131)+1)),"")</f>
        <v>21</v>
      </c>
      <c r="Y48" cm="1">
        <f t="array" ref="Y48">IF(Raw!Y177&lt;&gt;"",(INDEX(Raw!Y$131:Y$334,(ROW(Raw!Y177)-131)+1)),"")</f>
        <v>24</v>
      </c>
      <c r="Z48" cm="1">
        <f t="array" ref="Z48">IF(Raw!Z177&lt;&gt;"",(INDEX(Raw!Z$131:Z$334,(ROW(Raw!Z177)-131)+1)),"")</f>
        <v>21</v>
      </c>
      <c r="AA48" cm="1">
        <f t="array" ref="AA48">IF(Raw!AA177&lt;&gt;"",(INDEX(Raw!AA$131:AA$334,(ROW(Raw!AA177)-131)+1)),"")</f>
        <v>23</v>
      </c>
      <c r="AB48" cm="1">
        <f t="array" ref="AB48">IF(Raw!AB177&lt;&gt;"",(INDEX(Raw!AB$131:AB$334,(ROW(Raw!AB177)-131)+1)),"")</f>
        <v>27</v>
      </c>
      <c r="AC48" cm="1">
        <f t="array" ref="AC48">IF(Raw!AC177&lt;&gt;"",(INDEX(Raw!AC$131:AC$334,(ROW(Raw!AC177)-131)+1)),"")</f>
        <v>22</v>
      </c>
      <c r="AD48" cm="1">
        <f t="array" ref="AD48">IF(Raw!AD177&lt;&gt;"",(INDEX(Raw!AD$131:AD$334,(ROW(Raw!AD177)-131)+1)),"")</f>
        <v>21</v>
      </c>
      <c r="AE48" cm="1">
        <f t="array" ref="AE48">IF(Raw!AE177&lt;&gt;"",(INDEX(Raw!AE$131:AE$334,(ROW(Raw!AE177)-131)+1)),"")</f>
        <v>23</v>
      </c>
      <c r="AF48" cm="1">
        <f t="array" ref="AF48">IF(Raw!AF177&lt;&gt;"",(INDEX(Raw!AF$131:AF$334,(ROW(Raw!AF177)-131)+1)),"")</f>
        <v>23</v>
      </c>
      <c r="AG48" cm="1">
        <f t="array" ref="AG48">IF(Raw!AG177&lt;&gt;"",(INDEX(Raw!AG$131:AG$334,(ROW(Raw!AG177)-131)+1)),"")</f>
        <v>21</v>
      </c>
      <c r="AH48" cm="1">
        <f t="array" ref="AH48">IF(Raw!AH177&lt;&gt;"",(INDEX(Raw!AH$131:AH$334,(ROW(Raw!AH177)-131)+1)),"")</f>
        <v>24</v>
      </c>
      <c r="AI48" cm="1">
        <f t="array" ref="AI48">IF(Raw!AI177&lt;&gt;"",(INDEX(Raw!AI$131:AI$334,(ROW(Raw!AI177)-131)+1)),"")</f>
        <v>23</v>
      </c>
      <c r="AJ48" cm="1">
        <f t="array" ref="AJ48">IF(Raw!AJ177&lt;&gt;"",(INDEX(Raw!AJ$131:AJ$334,(ROW(Raw!AJ177)-131)+1)),"")</f>
        <v>22</v>
      </c>
      <c r="AK48" cm="1">
        <f t="array" ref="AK48">IF(Raw!AK177&lt;&gt;"",(INDEX(Raw!AK$131:AK$334,(ROW(Raw!AK177)-131)+1)),"")</f>
        <v>22</v>
      </c>
      <c r="AL48" cm="1">
        <f t="array" ref="AL48">IF(Raw!AL177&lt;&gt;"",(INDEX(Raw!AL$131:AL$334,(ROW(Raw!AL177)-131)+1)),"")</f>
        <v>22</v>
      </c>
      <c r="AM48" cm="1">
        <f t="array" ref="AM48">IF(Raw!AM177&lt;&gt;"",(INDEX(Raw!AM$131:AM$334,(ROW(Raw!AM177)-131)+1)),"")</f>
        <v>25</v>
      </c>
      <c r="AN48" cm="1">
        <f t="array" ref="AN48">IF(Raw!AN177&lt;&gt;"",(INDEX(Raw!AN$131:AN$334,(ROW(Raw!AN177)-131)+1)),"")</f>
        <v>24</v>
      </c>
      <c r="AO48" cm="1">
        <f t="array" ref="AO48">IF(Raw!AO177&lt;&gt;"",(INDEX(Raw!AO$131:AO$334,(ROW(Raw!AO177)-131)+1)),"")</f>
        <v>21</v>
      </c>
      <c r="AP48" cm="1">
        <f t="array" ref="AP48">IF(Raw!AP177&lt;&gt;"",(INDEX(Raw!AP$131:AP$334,(ROW(Raw!AP177)-131)+1)),"")</f>
        <v>27</v>
      </c>
      <c r="AQ48" t="str">
        <f>IF(Raw!AQ195&lt;&gt;"",_xlfn.SINGLE(INDEX(Raw!AQ$131:AQ$334,(ROW(Raw!AQ195)-131)+1)),"")</f>
        <v/>
      </c>
      <c r="AR48" t="str">
        <f>IF(Raw!AR195&lt;&gt;"",_xlfn.SINGLE(INDEX(Raw!AR$131:AR$334,(ROW(Raw!AR195)-131)+1)),"")</f>
        <v/>
      </c>
      <c r="AS48" t="str">
        <f>IF(Raw!AS195&lt;&gt;"",_xlfn.SINGLE(INDEX(Raw!AS$131:AS$334,(ROW(Raw!AS195)-131)+1)),"")</f>
        <v/>
      </c>
      <c r="AT48" t="str">
        <f>IF(Raw!AT195&lt;&gt;"",_xlfn.SINGLE(INDEX(Raw!AT$131:AT$334,(ROW(Raw!AT195)-131)+1)),"")</f>
        <v/>
      </c>
      <c r="AU48" t="str">
        <f>IF(Raw!AU195&lt;&gt;"",_xlfn.SINGLE(INDEX(Raw!AU$131:AU$334,(ROW(Raw!AU195)-131)+1)),"")</f>
        <v/>
      </c>
    </row>
    <row r="49" spans="1:47" x14ac:dyDescent="0.2">
      <c r="A49" s="8" t="s">
        <v>63</v>
      </c>
      <c r="B49" cm="1">
        <f t="array" ref="B49">IF(Raw!B178&lt;&gt;"",(INDEX(Raw!B$131:B$334,(ROW(Raw!B178)-131)+1)),"")</f>
        <v>25</v>
      </c>
      <c r="C49" cm="1">
        <f t="array" ref="C49">IF(Raw!C178&lt;&gt;"",(INDEX(Raw!C$131:C$334,(ROW(Raw!C178)-131)+1)),"")</f>
        <v>26</v>
      </c>
      <c r="D49" cm="1">
        <f t="array" ref="D49">IF(Raw!D178&lt;&gt;"",(INDEX(Raw!D$131:D$334,(ROW(Raw!D178)-131)+1)),"")</f>
        <v>26</v>
      </c>
      <c r="E49" cm="1">
        <f t="array" ref="E49">IF(Raw!E178&lt;&gt;"",(INDEX(Raw!E$131:E$334,(ROW(Raw!E178)-131)+1)),"")</f>
        <v>23</v>
      </c>
      <c r="F49" cm="1">
        <f t="array" ref="F49">IF(Raw!F178&lt;&gt;"",(INDEX(Raw!F$131:F$334,(ROW(Raw!F178)-131)+1)),"")</f>
        <v>26</v>
      </c>
      <c r="G49" cm="1">
        <f t="array" ref="G49">IF(Raw!G178&lt;&gt;"",(INDEX(Raw!G$131:G$334,(ROW(Raw!G178)-131)+1)),"")</f>
        <v>24</v>
      </c>
      <c r="H49" cm="1">
        <f t="array" ref="H49">IF(Raw!H178&lt;&gt;"",(INDEX(Raw!H$131:H$334,(ROW(Raw!H178)-131)+1)),"")</f>
        <v>22</v>
      </c>
      <c r="I49" cm="1">
        <f t="array" ref="I49">IF(Raw!I178&lt;&gt;"",(INDEX(Raw!I$131:I$334,(ROW(Raw!I178)-131)+1)),"")</f>
        <v>21</v>
      </c>
      <c r="J49" cm="1">
        <f t="array" ref="J49">IF(Raw!J178&lt;&gt;"",(INDEX(Raw!J$131:J$334,(ROW(Raw!J178)-131)+1)),"")</f>
        <v>23</v>
      </c>
      <c r="K49" cm="1">
        <f t="array" ref="K49">IF(Raw!K178&lt;&gt;"",(INDEX(Raw!K$131:K$334,(ROW(Raw!K178)-131)+1)),"")</f>
        <v>27</v>
      </c>
      <c r="L49" cm="1">
        <f t="array" ref="L49">IF(Raw!L178&lt;&gt;"",(INDEX(Raw!L$131:L$334,(ROW(Raw!L178)-131)+1)),"")</f>
        <v>26</v>
      </c>
      <c r="M49" cm="1">
        <f t="array" ref="M49">IF(Raw!M178&lt;&gt;"",(INDEX(Raw!M$131:M$334,(ROW(Raw!M178)-131)+1)),"")</f>
        <v>23</v>
      </c>
      <c r="N49" cm="1">
        <f t="array" ref="N49">IF(Raw!N178&lt;&gt;"",(INDEX(Raw!N$131:N$334,(ROW(Raw!N178)-131)+1)),"")</f>
        <v>24</v>
      </c>
      <c r="O49" cm="1">
        <f t="array" ref="O49">IF(Raw!O178&lt;&gt;"",(INDEX(Raw!O$131:O$334,(ROW(Raw!O178)-131)+1)),"")</f>
        <v>22</v>
      </c>
      <c r="P49" cm="1">
        <f t="array" ref="P49">IF(Raw!P178&lt;&gt;"",(INDEX(Raw!P$131:P$334,(ROW(Raw!P178)-131)+1)),"")</f>
        <v>18</v>
      </c>
      <c r="Q49" cm="1">
        <f t="array" ref="Q49">IF(Raw!Q178&lt;&gt;"",(INDEX(Raw!Q$131:Q$334,(ROW(Raw!Q178)-131)+1)),"")</f>
        <v>24</v>
      </c>
      <c r="R49" cm="1">
        <f t="array" ref="R49">IF(Raw!R178&lt;&gt;"",(INDEX(Raw!R$131:R$334,(ROW(Raw!R178)-131)+1)),"")</f>
        <v>23</v>
      </c>
      <c r="S49" cm="1">
        <f t="array" ref="S49">IF(Raw!S178&lt;&gt;"",(INDEX(Raw!S$131:S$334,(ROW(Raw!S178)-131)+1)),"")</f>
        <v>22</v>
      </c>
      <c r="T49" cm="1">
        <f t="array" ref="T49">IF(Raw!T178&lt;&gt;"",(INDEX(Raw!T$131:T$334,(ROW(Raw!T178)-131)+1)),"")</f>
        <v>25</v>
      </c>
      <c r="U49" cm="1">
        <f t="array" ref="U49">IF(Raw!U178&lt;&gt;"",(INDEX(Raw!U$131:U$334,(ROW(Raw!U178)-131)+1)),"")</f>
        <v>20</v>
      </c>
      <c r="V49" cm="1">
        <f t="array" ref="V49">IF(Raw!V178&lt;&gt;"",(INDEX(Raw!V$131:V$334,(ROW(Raw!V178)-131)+1)),"")</f>
        <v>23</v>
      </c>
      <c r="W49" cm="1">
        <f t="array" ref="W49">IF(Raw!W178&lt;&gt;"",(INDEX(Raw!W$131:W$334,(ROW(Raw!W178)-131)+1)),"")</f>
        <v>20</v>
      </c>
      <c r="X49" cm="1">
        <f t="array" ref="X49">IF(Raw!X178&lt;&gt;"",(INDEX(Raw!X$131:X$334,(ROW(Raw!X178)-131)+1)),"")</f>
        <v>21</v>
      </c>
      <c r="Y49" cm="1">
        <f t="array" ref="Y49">IF(Raw!Y178&lt;&gt;"",(INDEX(Raw!Y$131:Y$334,(ROW(Raw!Y178)-131)+1)),"")</f>
        <v>22</v>
      </c>
      <c r="Z49" cm="1">
        <f t="array" ref="Z49">IF(Raw!Z178&lt;&gt;"",(INDEX(Raw!Z$131:Z$334,(ROW(Raw!Z178)-131)+1)),"")</f>
        <v>23</v>
      </c>
      <c r="AA49" cm="1">
        <f t="array" ref="AA49">IF(Raw!AA178&lt;&gt;"",(INDEX(Raw!AA$131:AA$334,(ROW(Raw!AA178)-131)+1)),"")</f>
        <v>21</v>
      </c>
      <c r="AB49" cm="1">
        <f t="array" ref="AB49">IF(Raw!AB178&lt;&gt;"",(INDEX(Raw!AB$131:AB$334,(ROW(Raw!AB178)-131)+1)),"")</f>
        <v>24</v>
      </c>
      <c r="AC49" cm="1">
        <f t="array" ref="AC49">IF(Raw!AC178&lt;&gt;"",(INDEX(Raw!AC$131:AC$334,(ROW(Raw!AC178)-131)+1)),"")</f>
        <v>22</v>
      </c>
      <c r="AD49" cm="1">
        <f t="array" ref="AD49">IF(Raw!AD178&lt;&gt;"",(INDEX(Raw!AD$131:AD$334,(ROW(Raw!AD178)-131)+1)),"")</f>
        <v>23</v>
      </c>
      <c r="AE49" cm="1">
        <f t="array" ref="AE49">IF(Raw!AE178&lt;&gt;"",(INDEX(Raw!AE$131:AE$334,(ROW(Raw!AE178)-131)+1)),"")</f>
        <v>22</v>
      </c>
      <c r="AF49" cm="1">
        <f t="array" ref="AF49">IF(Raw!AF178&lt;&gt;"",(INDEX(Raw!AF$131:AF$334,(ROW(Raw!AF178)-131)+1)),"")</f>
        <v>19</v>
      </c>
      <c r="AG49" cm="1">
        <f t="array" ref="AG49">IF(Raw!AG178&lt;&gt;"",(INDEX(Raw!AG$131:AG$334,(ROW(Raw!AG178)-131)+1)),"")</f>
        <v>19</v>
      </c>
      <c r="AH49" cm="1">
        <f t="array" ref="AH49">IF(Raw!AH178&lt;&gt;"",(INDEX(Raw!AH$131:AH$334,(ROW(Raw!AH178)-131)+1)),"")</f>
        <v>21</v>
      </c>
      <c r="AI49" cm="1">
        <f t="array" ref="AI49">IF(Raw!AI178&lt;&gt;"",(INDEX(Raw!AI$131:AI$334,(ROW(Raw!AI178)-131)+1)),"")</f>
        <v>18</v>
      </c>
      <c r="AJ49" cm="1">
        <f t="array" ref="AJ49">IF(Raw!AJ178&lt;&gt;"",(INDEX(Raw!AJ$131:AJ$334,(ROW(Raw!AJ178)-131)+1)),"")</f>
        <v>21</v>
      </c>
      <c r="AK49" cm="1">
        <f t="array" ref="AK49">IF(Raw!AK178&lt;&gt;"",(INDEX(Raw!AK$131:AK$334,(ROW(Raw!AK178)-131)+1)),"")</f>
        <v>20</v>
      </c>
      <c r="AL49" cm="1">
        <f t="array" ref="AL49">IF(Raw!AL178&lt;&gt;"",(INDEX(Raw!AL$131:AL$334,(ROW(Raw!AL178)-131)+1)),"")</f>
        <v>22</v>
      </c>
      <c r="AM49" cm="1">
        <f t="array" ref="AM49">IF(Raw!AM178&lt;&gt;"",(INDEX(Raw!AM$131:AM$334,(ROW(Raw!AM178)-131)+1)),"")</f>
        <v>19</v>
      </c>
      <c r="AN49" cm="1">
        <f t="array" ref="AN49">IF(Raw!AN178&lt;&gt;"",(INDEX(Raw!AN$131:AN$334,(ROW(Raw!AN178)-131)+1)),"")</f>
        <v>24</v>
      </c>
      <c r="AO49" cm="1">
        <f t="array" ref="AO49">IF(Raw!AO178&lt;&gt;"",(INDEX(Raw!AO$131:AO$334,(ROW(Raw!AO178)-131)+1)),"")</f>
        <v>22</v>
      </c>
      <c r="AP49" cm="1">
        <f t="array" ref="AP49">IF(Raw!AP178&lt;&gt;"",(INDEX(Raw!AP$131:AP$334,(ROW(Raw!AP178)-131)+1)),"")</f>
        <v>24</v>
      </c>
      <c r="AQ49" t="str">
        <f>IF(Raw!AQ154&lt;&gt;"",_xlfn.SINGLE(INDEX(Raw!AQ$131:AQ$334,(ROW(Raw!AQ154)-131)+1)),"")</f>
        <v/>
      </c>
      <c r="AR49" t="str">
        <f>IF(Raw!AR154&lt;&gt;"",_xlfn.SINGLE(INDEX(Raw!AR$131:AR$334,(ROW(Raw!AR154)-131)+1)),"")</f>
        <v/>
      </c>
      <c r="AS49" t="str">
        <f>IF(Raw!AS154&lt;&gt;"",_xlfn.SINGLE(INDEX(Raw!AS$131:AS$334,(ROW(Raw!AS154)-131)+1)),"")</f>
        <v/>
      </c>
      <c r="AT49" t="str">
        <f>IF(Raw!AT154&lt;&gt;"",_xlfn.SINGLE(INDEX(Raw!AT$131:AT$334,(ROW(Raw!AT154)-131)+1)),"")</f>
        <v/>
      </c>
      <c r="AU49" t="str">
        <f>IF(Raw!AU154&lt;&gt;"",_xlfn.SINGLE(INDEX(Raw!AU$131:AU$334,(ROW(Raw!AU154)-131)+1)),"")</f>
        <v/>
      </c>
    </row>
    <row r="50" spans="1:47" x14ac:dyDescent="0.2">
      <c r="A50" s="8" t="s">
        <v>64</v>
      </c>
      <c r="B50" cm="1">
        <f t="array" ref="B50">IF(Raw!B179&lt;&gt;"",(INDEX(Raw!B$131:B$334,(ROW(Raw!B179)-131)+1)),"")</f>
        <v>179</v>
      </c>
      <c r="C50" cm="1">
        <f t="array" ref="C50">IF(Raw!C179&lt;&gt;"",(INDEX(Raw!C$131:C$334,(ROW(Raw!C179)-131)+1)),"")</f>
        <v>182</v>
      </c>
      <c r="D50" cm="1">
        <f t="array" ref="D50">IF(Raw!D179&lt;&gt;"",(INDEX(Raw!D$131:D$334,(ROW(Raw!D179)-131)+1)),"")</f>
        <v>194</v>
      </c>
      <c r="E50" cm="1">
        <f t="array" ref="E50">IF(Raw!E179&lt;&gt;"",(INDEX(Raw!E$131:E$334,(ROW(Raw!E179)-131)+1)),"")</f>
        <v>198</v>
      </c>
      <c r="F50" cm="1">
        <f t="array" ref="F50">IF(Raw!F179&lt;&gt;"",(INDEX(Raw!F$131:F$334,(ROW(Raw!F179)-131)+1)),"")</f>
        <v>199</v>
      </c>
      <c r="G50" cm="1">
        <f t="array" ref="G50">IF(Raw!G179&lt;&gt;"",(INDEX(Raw!G$131:G$334,(ROW(Raw!G179)-131)+1)),"")</f>
        <v>195</v>
      </c>
      <c r="H50" cm="1">
        <f t="array" ref="H50">IF(Raw!H179&lt;&gt;"",(INDEX(Raw!H$131:H$334,(ROW(Raw!H179)-131)+1)),"")</f>
        <v>194</v>
      </c>
      <c r="I50" cm="1">
        <f t="array" ref="I50">IF(Raw!I179&lt;&gt;"",(INDEX(Raw!I$131:I$334,(ROW(Raw!I179)-131)+1)),"")</f>
        <v>204</v>
      </c>
      <c r="J50" cm="1">
        <f t="array" ref="J50">IF(Raw!J179&lt;&gt;"",(INDEX(Raw!J$131:J$334,(ROW(Raw!J179)-131)+1)),"")</f>
        <v>205</v>
      </c>
      <c r="K50" cm="1">
        <f t="array" ref="K50">IF(Raw!K179&lt;&gt;"",(INDEX(Raw!K$131:K$334,(ROW(Raw!K179)-131)+1)),"")</f>
        <v>211</v>
      </c>
      <c r="L50" cm="1">
        <f t="array" ref="L50">IF(Raw!L179&lt;&gt;"",(INDEX(Raw!L$131:L$334,(ROW(Raw!L179)-131)+1)),"")</f>
        <v>209</v>
      </c>
      <c r="M50" cm="1">
        <f t="array" ref="M50">IF(Raw!M179&lt;&gt;"",(INDEX(Raw!M$131:M$334,(ROW(Raw!M179)-131)+1)),"")</f>
        <v>215</v>
      </c>
      <c r="N50" cm="1">
        <f t="array" ref="N50">IF(Raw!N179&lt;&gt;"",(INDEX(Raw!N$131:N$334,(ROW(Raw!N179)-131)+1)),"")</f>
        <v>210</v>
      </c>
      <c r="O50" cm="1">
        <f t="array" ref="O50">IF(Raw!O179&lt;&gt;"",(INDEX(Raw!O$131:O$334,(ROW(Raw!O179)-131)+1)),"")</f>
        <v>218</v>
      </c>
      <c r="P50" cm="1">
        <f t="array" ref="P50">IF(Raw!P179&lt;&gt;"",(INDEX(Raw!P$131:P$334,(ROW(Raw!P179)-131)+1)),"")</f>
        <v>209</v>
      </c>
      <c r="Q50" cm="1">
        <f t="array" ref="Q50">IF(Raw!Q179&lt;&gt;"",(INDEX(Raw!Q$131:Q$334,(ROW(Raw!Q179)-131)+1)),"")</f>
        <v>206</v>
      </c>
      <c r="R50" cm="1">
        <f t="array" ref="R50">IF(Raw!R179&lt;&gt;"",(INDEX(Raw!R$131:R$334,(ROW(Raw!R179)-131)+1)),"")</f>
        <v>208</v>
      </c>
      <c r="S50" cm="1">
        <f t="array" ref="S50">IF(Raw!S179&lt;&gt;"",(INDEX(Raw!S$131:S$334,(ROW(Raw!S179)-131)+1)),"")</f>
        <v>199</v>
      </c>
      <c r="T50" cm="1">
        <f t="array" ref="T50">IF(Raw!T179&lt;&gt;"",(INDEX(Raw!T$131:T$334,(ROW(Raw!T179)-131)+1)),"")</f>
        <v>209</v>
      </c>
      <c r="U50" cm="1">
        <f t="array" ref="U50">IF(Raw!U179&lt;&gt;"",(INDEX(Raw!U$131:U$334,(ROW(Raw!U179)-131)+1)),"")</f>
        <v>209</v>
      </c>
      <c r="V50" cm="1">
        <f t="array" ref="V50">IF(Raw!V179&lt;&gt;"",(INDEX(Raw!V$131:V$334,(ROW(Raw!V179)-131)+1)),"")</f>
        <v>213</v>
      </c>
      <c r="W50" cm="1">
        <f t="array" ref="W50">IF(Raw!W179&lt;&gt;"",(INDEX(Raw!W$131:W$334,(ROW(Raw!W179)-131)+1)),"")</f>
        <v>206</v>
      </c>
      <c r="X50" cm="1">
        <f t="array" ref="X50">IF(Raw!X179&lt;&gt;"",(INDEX(Raw!X$131:X$334,(ROW(Raw!X179)-131)+1)),"")</f>
        <v>220</v>
      </c>
      <c r="Y50" cm="1">
        <f t="array" ref="Y50">IF(Raw!Y179&lt;&gt;"",(INDEX(Raw!Y$131:Y$334,(ROW(Raw!Y179)-131)+1)),"")</f>
        <v>205</v>
      </c>
      <c r="Z50" cm="1">
        <f t="array" ref="Z50">IF(Raw!Z179&lt;&gt;"",(INDEX(Raw!Z$131:Z$334,(ROW(Raw!Z179)-131)+1)),"")</f>
        <v>206</v>
      </c>
      <c r="AA50" cm="1">
        <f t="array" ref="AA50">IF(Raw!AA179&lt;&gt;"",(INDEX(Raw!AA$131:AA$334,(ROW(Raw!AA179)-131)+1)),"")</f>
        <v>210</v>
      </c>
      <c r="AB50" cm="1">
        <f t="array" ref="AB50">IF(Raw!AB179&lt;&gt;"",(INDEX(Raw!AB$131:AB$334,(ROW(Raw!AB179)-131)+1)),"")</f>
        <v>200</v>
      </c>
      <c r="AC50" cm="1">
        <f t="array" ref="AC50">IF(Raw!AC179&lt;&gt;"",(INDEX(Raw!AC$131:AC$334,(ROW(Raw!AC179)-131)+1)),"")</f>
        <v>206</v>
      </c>
      <c r="AD50" cm="1">
        <f t="array" ref="AD50">IF(Raw!AD179&lt;&gt;"",(INDEX(Raw!AD$131:AD$334,(ROW(Raw!AD179)-131)+1)),"")</f>
        <v>206</v>
      </c>
      <c r="AE50" cm="1">
        <f t="array" ref="AE50">IF(Raw!AE179&lt;&gt;"",(INDEX(Raw!AE$131:AE$334,(ROW(Raw!AE179)-131)+1)),"")</f>
        <v>219</v>
      </c>
      <c r="AF50" cm="1">
        <f t="array" ref="AF50">IF(Raw!AF179&lt;&gt;"",(INDEX(Raw!AF$131:AF$334,(ROW(Raw!AF179)-131)+1)),"")</f>
        <v>206</v>
      </c>
      <c r="AG50" cm="1">
        <f t="array" ref="AG50">IF(Raw!AG179&lt;&gt;"",(INDEX(Raw!AG$131:AG$334,(ROW(Raw!AG179)-131)+1)),"")</f>
        <v>205</v>
      </c>
      <c r="AH50" cm="1">
        <f t="array" ref="AH50">IF(Raw!AH179&lt;&gt;"",(INDEX(Raw!AH$131:AH$334,(ROW(Raw!AH179)-131)+1)),"")</f>
        <v>205</v>
      </c>
      <c r="AI50" cm="1">
        <f t="array" ref="AI50">IF(Raw!AI179&lt;&gt;"",(INDEX(Raw!AI$131:AI$334,(ROW(Raw!AI179)-131)+1)),"")</f>
        <v>198</v>
      </c>
      <c r="AJ50" cm="1">
        <f t="array" ref="AJ50">IF(Raw!AJ179&lt;&gt;"",(INDEX(Raw!AJ$131:AJ$334,(ROW(Raw!AJ179)-131)+1)),"")</f>
        <v>204</v>
      </c>
      <c r="AK50" cm="1">
        <f t="array" ref="AK50">IF(Raw!AK179&lt;&gt;"",(INDEX(Raw!AK$131:AK$334,(ROW(Raw!AK179)-131)+1)),"")</f>
        <v>197</v>
      </c>
      <c r="AL50" cm="1">
        <f t="array" ref="AL50">IF(Raw!AL179&lt;&gt;"",(INDEX(Raw!AL$131:AL$334,(ROW(Raw!AL179)-131)+1)),"")</f>
        <v>206</v>
      </c>
      <c r="AM50" cm="1">
        <f t="array" ref="AM50">IF(Raw!AM179&lt;&gt;"",(INDEX(Raw!AM$131:AM$334,(ROW(Raw!AM179)-131)+1)),"")</f>
        <v>204</v>
      </c>
      <c r="AN50" cm="1">
        <f t="array" ref="AN50">IF(Raw!AN179&lt;&gt;"",(INDEX(Raw!AN$131:AN$334,(ROW(Raw!AN179)-131)+1)),"")</f>
        <v>209</v>
      </c>
      <c r="AO50" cm="1">
        <f t="array" ref="AO50">IF(Raw!AO179&lt;&gt;"",(INDEX(Raw!AO$131:AO$334,(ROW(Raw!AO179)-131)+1)),"")</f>
        <v>196</v>
      </c>
      <c r="AP50" cm="1">
        <f t="array" ref="AP50">IF(Raw!AP179&lt;&gt;"",(INDEX(Raw!AP$131:AP$334,(ROW(Raw!AP179)-131)+1)),"")</f>
        <v>198</v>
      </c>
      <c r="AQ50" t="str">
        <f>IF(Raw!AQ196&lt;&gt;"",_xlfn.SINGLE(INDEX(Raw!AQ$131:AQ$334,(ROW(Raw!AQ196)-131)+1)),"")</f>
        <v/>
      </c>
      <c r="AR50" t="str">
        <f>IF(Raw!AR196&lt;&gt;"",_xlfn.SINGLE(INDEX(Raw!AR$131:AR$334,(ROW(Raw!AR196)-131)+1)),"")</f>
        <v/>
      </c>
      <c r="AS50" t="str">
        <f>IF(Raw!AS196&lt;&gt;"",_xlfn.SINGLE(INDEX(Raw!AS$131:AS$334,(ROW(Raw!AS196)-131)+1)),"")</f>
        <v/>
      </c>
      <c r="AT50" t="str">
        <f>IF(Raw!AT196&lt;&gt;"",_xlfn.SINGLE(INDEX(Raw!AT$131:AT$334,(ROW(Raw!AT196)-131)+1)),"")</f>
        <v/>
      </c>
      <c r="AU50" t="str">
        <f>IF(Raw!AU196&lt;&gt;"",_xlfn.SINGLE(INDEX(Raw!AU$131:AU$334,(ROW(Raw!AU196)-131)+1)),"")</f>
        <v/>
      </c>
    </row>
    <row r="51" spans="1:47" x14ac:dyDescent="0.2">
      <c r="A51" s="8" t="s">
        <v>64</v>
      </c>
      <c r="B51" cm="1">
        <f t="array" ref="B51">IF(Raw!B180&lt;&gt;"",(INDEX(Raw!B$131:B$334,(ROW(Raw!B180)-131)+1)),"")</f>
        <v>173</v>
      </c>
      <c r="C51" cm="1">
        <f t="array" ref="C51">IF(Raw!C180&lt;&gt;"",(INDEX(Raw!C$131:C$334,(ROW(Raw!C180)-131)+1)),"")</f>
        <v>188</v>
      </c>
      <c r="D51" cm="1">
        <f t="array" ref="D51">IF(Raw!D180&lt;&gt;"",(INDEX(Raw!D$131:D$334,(ROW(Raw!D180)-131)+1)),"")</f>
        <v>203</v>
      </c>
      <c r="E51" cm="1">
        <f t="array" ref="E51">IF(Raw!E180&lt;&gt;"",(INDEX(Raw!E$131:E$334,(ROW(Raw!E180)-131)+1)),"")</f>
        <v>194</v>
      </c>
      <c r="F51" cm="1">
        <f t="array" ref="F51">IF(Raw!F180&lt;&gt;"",(INDEX(Raw!F$131:F$334,(ROW(Raw!F180)-131)+1)),"")</f>
        <v>205</v>
      </c>
      <c r="G51" cm="1">
        <f t="array" ref="G51">IF(Raw!G180&lt;&gt;"",(INDEX(Raw!G$131:G$334,(ROW(Raw!G180)-131)+1)),"")</f>
        <v>195</v>
      </c>
      <c r="H51" cm="1">
        <f t="array" ref="H51">IF(Raw!H180&lt;&gt;"",(INDEX(Raw!H$131:H$334,(ROW(Raw!H180)-131)+1)),"")</f>
        <v>209</v>
      </c>
      <c r="I51" cm="1">
        <f t="array" ref="I51">IF(Raw!I180&lt;&gt;"",(INDEX(Raw!I$131:I$334,(ROW(Raw!I180)-131)+1)),"")</f>
        <v>208</v>
      </c>
      <c r="J51" cm="1">
        <f t="array" ref="J51">IF(Raw!J180&lt;&gt;"",(INDEX(Raw!J$131:J$334,(ROW(Raw!J180)-131)+1)),"")</f>
        <v>206</v>
      </c>
      <c r="K51" cm="1">
        <f t="array" ref="K51">IF(Raw!K180&lt;&gt;"",(INDEX(Raw!K$131:K$334,(ROW(Raw!K180)-131)+1)),"")</f>
        <v>211</v>
      </c>
      <c r="L51" cm="1">
        <f t="array" ref="L51">IF(Raw!L180&lt;&gt;"",(INDEX(Raw!L$131:L$334,(ROW(Raw!L180)-131)+1)),"")</f>
        <v>208</v>
      </c>
      <c r="M51" cm="1">
        <f t="array" ref="M51">IF(Raw!M180&lt;&gt;"",(INDEX(Raw!M$131:M$334,(ROW(Raw!M180)-131)+1)),"")</f>
        <v>219</v>
      </c>
      <c r="N51" cm="1">
        <f t="array" ref="N51">IF(Raw!N180&lt;&gt;"",(INDEX(Raw!N$131:N$334,(ROW(Raw!N180)-131)+1)),"")</f>
        <v>222</v>
      </c>
      <c r="O51" cm="1">
        <f t="array" ref="O51">IF(Raw!O180&lt;&gt;"",(INDEX(Raw!O$131:O$334,(ROW(Raw!O180)-131)+1)),"")</f>
        <v>232</v>
      </c>
      <c r="P51" cm="1">
        <f t="array" ref="P51">IF(Raw!P180&lt;&gt;"",(INDEX(Raw!P$131:P$334,(ROW(Raw!P180)-131)+1)),"")</f>
        <v>209</v>
      </c>
      <c r="Q51" cm="1">
        <f t="array" ref="Q51">IF(Raw!Q180&lt;&gt;"",(INDEX(Raw!Q$131:Q$334,(ROW(Raw!Q180)-131)+1)),"")</f>
        <v>216</v>
      </c>
      <c r="R51" cm="1">
        <f t="array" ref="R51">IF(Raw!R180&lt;&gt;"",(INDEX(Raw!R$131:R$334,(ROW(Raw!R180)-131)+1)),"")</f>
        <v>202</v>
      </c>
      <c r="S51" cm="1">
        <f t="array" ref="S51">IF(Raw!S180&lt;&gt;"",(INDEX(Raw!S$131:S$334,(ROW(Raw!S180)-131)+1)),"")</f>
        <v>207</v>
      </c>
      <c r="T51" cm="1">
        <f t="array" ref="T51">IF(Raw!T180&lt;&gt;"",(INDEX(Raw!T$131:T$334,(ROW(Raw!T180)-131)+1)),"")</f>
        <v>213</v>
      </c>
      <c r="U51" cm="1">
        <f t="array" ref="U51">IF(Raw!U180&lt;&gt;"",(INDEX(Raw!U$131:U$334,(ROW(Raw!U180)-131)+1)),"")</f>
        <v>210</v>
      </c>
      <c r="V51" cm="1">
        <f t="array" ref="V51">IF(Raw!V180&lt;&gt;"",(INDEX(Raw!V$131:V$334,(ROW(Raw!V180)-131)+1)),"")</f>
        <v>216</v>
      </c>
      <c r="W51" cm="1">
        <f t="array" ref="W51">IF(Raw!W180&lt;&gt;"",(INDEX(Raw!W$131:W$334,(ROW(Raw!W180)-131)+1)),"")</f>
        <v>204</v>
      </c>
      <c r="X51" cm="1">
        <f t="array" ref="X51">IF(Raw!X180&lt;&gt;"",(INDEX(Raw!X$131:X$334,(ROW(Raw!X180)-131)+1)),"")</f>
        <v>220</v>
      </c>
      <c r="Y51" cm="1">
        <f t="array" ref="Y51">IF(Raw!Y180&lt;&gt;"",(INDEX(Raw!Y$131:Y$334,(ROW(Raw!Y180)-131)+1)),"")</f>
        <v>209</v>
      </c>
      <c r="Z51" cm="1">
        <f t="array" ref="Z51">IF(Raw!Z180&lt;&gt;"",(INDEX(Raw!Z$131:Z$334,(ROW(Raw!Z180)-131)+1)),"")</f>
        <v>205</v>
      </c>
      <c r="AA51" cm="1">
        <f t="array" ref="AA51">IF(Raw!AA180&lt;&gt;"",(INDEX(Raw!AA$131:AA$334,(ROW(Raw!AA180)-131)+1)),"")</f>
        <v>214</v>
      </c>
      <c r="AB51" cm="1">
        <f t="array" ref="AB51">IF(Raw!AB180&lt;&gt;"",(INDEX(Raw!AB$131:AB$334,(ROW(Raw!AB180)-131)+1)),"")</f>
        <v>204</v>
      </c>
      <c r="AC51" cm="1">
        <f t="array" ref="AC51">IF(Raw!AC180&lt;&gt;"",(INDEX(Raw!AC$131:AC$334,(ROW(Raw!AC180)-131)+1)),"")</f>
        <v>205</v>
      </c>
      <c r="AD51" cm="1">
        <f t="array" ref="AD51">IF(Raw!AD180&lt;&gt;"",(INDEX(Raw!AD$131:AD$334,(ROW(Raw!AD180)-131)+1)),"")</f>
        <v>206</v>
      </c>
      <c r="AE51" cm="1">
        <f t="array" ref="AE51">IF(Raw!AE180&lt;&gt;"",(INDEX(Raw!AE$131:AE$334,(ROW(Raw!AE180)-131)+1)),"")</f>
        <v>218</v>
      </c>
      <c r="AF51" cm="1">
        <f t="array" ref="AF51">IF(Raw!AF180&lt;&gt;"",(INDEX(Raw!AF$131:AF$334,(ROW(Raw!AF180)-131)+1)),"")</f>
        <v>208</v>
      </c>
      <c r="AG51" cm="1">
        <f t="array" ref="AG51">IF(Raw!AG180&lt;&gt;"",(INDEX(Raw!AG$131:AG$334,(ROW(Raw!AG180)-131)+1)),"")</f>
        <v>204</v>
      </c>
      <c r="AH51" cm="1">
        <f t="array" ref="AH51">IF(Raw!AH180&lt;&gt;"",(INDEX(Raw!AH$131:AH$334,(ROW(Raw!AH180)-131)+1)),"")</f>
        <v>202</v>
      </c>
      <c r="AI51" cm="1">
        <f t="array" ref="AI51">IF(Raw!AI180&lt;&gt;"",(INDEX(Raw!AI$131:AI$334,(ROW(Raw!AI180)-131)+1)),"")</f>
        <v>198</v>
      </c>
      <c r="AJ51" cm="1">
        <f t="array" ref="AJ51">IF(Raw!AJ180&lt;&gt;"",(INDEX(Raw!AJ$131:AJ$334,(ROW(Raw!AJ180)-131)+1)),"")</f>
        <v>211</v>
      </c>
      <c r="AK51" cm="1">
        <f t="array" ref="AK51">IF(Raw!AK180&lt;&gt;"",(INDEX(Raw!AK$131:AK$334,(ROW(Raw!AK180)-131)+1)),"")</f>
        <v>202</v>
      </c>
      <c r="AL51" cm="1">
        <f t="array" ref="AL51">IF(Raw!AL180&lt;&gt;"",(INDEX(Raw!AL$131:AL$334,(ROW(Raw!AL180)-131)+1)),"")</f>
        <v>207</v>
      </c>
      <c r="AM51" cm="1">
        <f t="array" ref="AM51">IF(Raw!AM180&lt;&gt;"",(INDEX(Raw!AM$131:AM$334,(ROW(Raw!AM180)-131)+1)),"")</f>
        <v>202</v>
      </c>
      <c r="AN51" cm="1">
        <f t="array" ref="AN51">IF(Raw!AN180&lt;&gt;"",(INDEX(Raw!AN$131:AN$334,(ROW(Raw!AN180)-131)+1)),"")</f>
        <v>206</v>
      </c>
      <c r="AO51" cm="1">
        <f t="array" ref="AO51">IF(Raw!AO180&lt;&gt;"",(INDEX(Raw!AO$131:AO$334,(ROW(Raw!AO180)-131)+1)),"")</f>
        <v>201</v>
      </c>
      <c r="AP51" cm="1">
        <f t="array" ref="AP51">IF(Raw!AP180&lt;&gt;"",(INDEX(Raw!AP$131:AP$334,(ROW(Raw!AP180)-131)+1)),"")</f>
        <v>208</v>
      </c>
      <c r="AQ51" t="str">
        <f>IF(Raw!AQ155&lt;&gt;"",_xlfn.SINGLE(INDEX(Raw!AQ$131:AQ$334,(ROW(Raw!AQ155)-131)+1)),"")</f>
        <v/>
      </c>
      <c r="AR51" t="str">
        <f>IF(Raw!AR155&lt;&gt;"",_xlfn.SINGLE(INDEX(Raw!AR$131:AR$334,(ROW(Raw!AR155)-131)+1)),"")</f>
        <v/>
      </c>
      <c r="AS51" t="str">
        <f>IF(Raw!AS155&lt;&gt;"",_xlfn.SINGLE(INDEX(Raw!AS$131:AS$334,(ROW(Raw!AS155)-131)+1)),"")</f>
        <v/>
      </c>
      <c r="AT51" t="str">
        <f>IF(Raw!AT155&lt;&gt;"",_xlfn.SINGLE(INDEX(Raw!AT$131:AT$334,(ROW(Raw!AT155)-131)+1)),"")</f>
        <v/>
      </c>
      <c r="AU51" t="str">
        <f>IF(Raw!AU155&lt;&gt;"",_xlfn.SINGLE(INDEX(Raw!AU$131:AU$334,(ROW(Raw!AU155)-131)+1)),"")</f>
        <v/>
      </c>
    </row>
    <row r="52" spans="1:47" x14ac:dyDescent="0.2">
      <c r="A52" s="8" t="s">
        <v>85</v>
      </c>
      <c r="B52" cm="1">
        <f t="array" ref="B52">IF(Raw!B181&lt;&gt;"",(INDEX(Raw!B$131:B$334,(ROW(Raw!B181)-131)+1)),"")</f>
        <v>203</v>
      </c>
      <c r="C52" cm="1">
        <f t="array" ref="C52">IF(Raw!C181&lt;&gt;"",(INDEX(Raw!C$131:C$334,(ROW(Raw!C181)-131)+1)),"")</f>
        <v>206</v>
      </c>
      <c r="D52" cm="1">
        <f t="array" ref="D52">IF(Raw!D181&lt;&gt;"",(INDEX(Raw!D$131:D$334,(ROW(Raw!D181)-131)+1)),"")</f>
        <v>220</v>
      </c>
      <c r="E52" cm="1">
        <f t="array" ref="E52">IF(Raw!E181&lt;&gt;"",(INDEX(Raw!E$131:E$334,(ROW(Raw!E181)-131)+1)),"")</f>
        <v>220</v>
      </c>
      <c r="F52" cm="1">
        <f t="array" ref="F52">IF(Raw!F181&lt;&gt;"",(INDEX(Raw!F$131:F$334,(ROW(Raw!F181)-131)+1)),"")</f>
        <v>226</v>
      </c>
      <c r="G52" cm="1">
        <f t="array" ref="G52">IF(Raw!G181&lt;&gt;"",(INDEX(Raw!G$131:G$334,(ROW(Raw!G181)-131)+1)),"")</f>
        <v>232</v>
      </c>
      <c r="H52" cm="1">
        <f t="array" ref="H52">IF(Raw!H181&lt;&gt;"",(INDEX(Raw!H$131:H$334,(ROW(Raw!H181)-131)+1)),"")</f>
        <v>228</v>
      </c>
      <c r="I52" cm="1">
        <f t="array" ref="I52">IF(Raw!I181&lt;&gt;"",(INDEX(Raw!I$131:I$334,(ROW(Raw!I181)-131)+1)),"")</f>
        <v>240</v>
      </c>
      <c r="J52" cm="1">
        <f t="array" ref="J52">IF(Raw!J181&lt;&gt;"",(INDEX(Raw!J$131:J$334,(ROW(Raw!J181)-131)+1)),"")</f>
        <v>239</v>
      </c>
      <c r="K52" cm="1">
        <f t="array" ref="K52">IF(Raw!K181&lt;&gt;"",(INDEX(Raw!K$131:K$334,(ROW(Raw!K181)-131)+1)),"")</f>
        <v>246</v>
      </c>
      <c r="L52" cm="1">
        <f t="array" ref="L52">IF(Raw!L181&lt;&gt;"",(INDEX(Raw!L$131:L$334,(ROW(Raw!L181)-131)+1)),"")</f>
        <v>244</v>
      </c>
      <c r="M52" cm="1">
        <f t="array" ref="M52">IF(Raw!M181&lt;&gt;"",(INDEX(Raw!M$131:M$334,(ROW(Raw!M181)-131)+1)),"")</f>
        <v>259</v>
      </c>
      <c r="N52" cm="1">
        <f t="array" ref="N52">IF(Raw!N181&lt;&gt;"",(INDEX(Raw!N$131:N$334,(ROW(Raw!N181)-131)+1)),"")</f>
        <v>242</v>
      </c>
      <c r="O52" cm="1">
        <f t="array" ref="O52">IF(Raw!O181&lt;&gt;"",(INDEX(Raw!O$131:O$334,(ROW(Raw!O181)-131)+1)),"")</f>
        <v>255</v>
      </c>
      <c r="P52" cm="1">
        <f t="array" ref="P52">IF(Raw!P181&lt;&gt;"",(INDEX(Raw!P$131:P$334,(ROW(Raw!P181)-131)+1)),"")</f>
        <v>244</v>
      </c>
      <c r="Q52" cm="1">
        <f t="array" ref="Q52">IF(Raw!Q181&lt;&gt;"",(INDEX(Raw!Q$131:Q$334,(ROW(Raw!Q181)-131)+1)),"")</f>
        <v>243</v>
      </c>
      <c r="R52" cm="1">
        <f t="array" ref="R52">IF(Raw!R181&lt;&gt;"",(INDEX(Raw!R$131:R$334,(ROW(Raw!R181)-131)+1)),"")</f>
        <v>252</v>
      </c>
      <c r="S52" cm="1">
        <f t="array" ref="S52">IF(Raw!S181&lt;&gt;"",(INDEX(Raw!S$131:S$334,(ROW(Raw!S181)-131)+1)),"")</f>
        <v>244</v>
      </c>
      <c r="T52" cm="1">
        <f t="array" ref="T52">IF(Raw!T181&lt;&gt;"",(INDEX(Raw!T$131:T$334,(ROW(Raw!T181)-131)+1)),"")</f>
        <v>255</v>
      </c>
      <c r="U52" cm="1">
        <f t="array" ref="U52">IF(Raw!U181&lt;&gt;"",(INDEX(Raw!U$131:U$334,(ROW(Raw!U181)-131)+1)),"")</f>
        <v>251</v>
      </c>
      <c r="V52" cm="1">
        <f t="array" ref="V52">IF(Raw!V181&lt;&gt;"",(INDEX(Raw!V$131:V$334,(ROW(Raw!V181)-131)+1)),"")</f>
        <v>269</v>
      </c>
      <c r="W52" cm="1">
        <f t="array" ref="W52">IF(Raw!W181&lt;&gt;"",(INDEX(Raw!W$131:W$334,(ROW(Raw!W181)-131)+1)),"")</f>
        <v>258</v>
      </c>
      <c r="X52" cm="1">
        <f t="array" ref="X52">IF(Raw!X181&lt;&gt;"",(INDEX(Raw!X$131:X$334,(ROW(Raw!X181)-131)+1)),"")</f>
        <v>271</v>
      </c>
      <c r="Y52" cm="1">
        <f t="array" ref="Y52">IF(Raw!Y181&lt;&gt;"",(INDEX(Raw!Y$131:Y$334,(ROW(Raw!Y181)-131)+1)),"")</f>
        <v>259</v>
      </c>
      <c r="Z52" cm="1">
        <f t="array" ref="Z52">IF(Raw!Z181&lt;&gt;"",(INDEX(Raw!Z$131:Z$334,(ROW(Raw!Z181)-131)+1)),"")</f>
        <v>256</v>
      </c>
      <c r="AA52" cm="1">
        <f t="array" ref="AA52">IF(Raw!AA181&lt;&gt;"",(INDEX(Raw!AA$131:AA$334,(ROW(Raw!AA181)-131)+1)),"")</f>
        <v>267</v>
      </c>
      <c r="AB52" cm="1">
        <f t="array" ref="AB52">IF(Raw!AB181&lt;&gt;"",(INDEX(Raw!AB$131:AB$334,(ROW(Raw!AB181)-131)+1)),"")</f>
        <v>260</v>
      </c>
      <c r="AC52" cm="1">
        <f t="array" ref="AC52">IF(Raw!AC181&lt;&gt;"",(INDEX(Raw!AC$131:AC$334,(ROW(Raw!AC181)-131)+1)),"")</f>
        <v>278</v>
      </c>
      <c r="AD52" cm="1">
        <f t="array" ref="AD52">IF(Raw!AD181&lt;&gt;"",(INDEX(Raw!AD$131:AD$334,(ROW(Raw!AD181)-131)+1)),"")</f>
        <v>279</v>
      </c>
      <c r="AE52" cm="1">
        <f t="array" ref="AE52">IF(Raw!AE181&lt;&gt;"",(INDEX(Raw!AE$131:AE$334,(ROW(Raw!AE181)-131)+1)),"")</f>
        <v>285</v>
      </c>
      <c r="AF52" cm="1">
        <f t="array" ref="AF52">IF(Raw!AF181&lt;&gt;"",(INDEX(Raw!AF$131:AF$334,(ROW(Raw!AF181)-131)+1)),"")</f>
        <v>272</v>
      </c>
      <c r="AG52" cm="1">
        <f t="array" ref="AG52">IF(Raw!AG181&lt;&gt;"",(INDEX(Raw!AG$131:AG$334,(ROW(Raw!AG181)-131)+1)),"")</f>
        <v>275</v>
      </c>
      <c r="AH52" cm="1">
        <f t="array" ref="AH52">IF(Raw!AH181&lt;&gt;"",(INDEX(Raw!AH$131:AH$334,(ROW(Raw!AH181)-131)+1)),"")</f>
        <v>276</v>
      </c>
      <c r="AI52" cm="1">
        <f t="array" ref="AI52">IF(Raw!AI181&lt;&gt;"",(INDEX(Raw!AI$131:AI$334,(ROW(Raw!AI181)-131)+1)),"")</f>
        <v>280</v>
      </c>
      <c r="AJ52" cm="1">
        <f t="array" ref="AJ52">IF(Raw!AJ181&lt;&gt;"",(INDEX(Raw!AJ$131:AJ$334,(ROW(Raw!AJ181)-131)+1)),"")</f>
        <v>293</v>
      </c>
      <c r="AK52" cm="1">
        <f t="array" ref="AK52">IF(Raw!AK181&lt;&gt;"",(INDEX(Raw!AK$131:AK$334,(ROW(Raw!AK181)-131)+1)),"")</f>
        <v>282</v>
      </c>
      <c r="AL52" cm="1">
        <f t="array" ref="AL52">IF(Raw!AL181&lt;&gt;"",(INDEX(Raw!AL$131:AL$334,(ROW(Raw!AL181)-131)+1)),"")</f>
        <v>299</v>
      </c>
      <c r="AM52" cm="1">
        <f t="array" ref="AM52">IF(Raw!AM181&lt;&gt;"",(INDEX(Raw!AM$131:AM$334,(ROW(Raw!AM181)-131)+1)),"")</f>
        <v>292</v>
      </c>
      <c r="AN52" cm="1">
        <f t="array" ref="AN52">IF(Raw!AN181&lt;&gt;"",(INDEX(Raw!AN$131:AN$334,(ROW(Raw!AN181)-131)+1)),"")</f>
        <v>299</v>
      </c>
      <c r="AO52" cm="1">
        <f t="array" ref="AO52">IF(Raw!AO181&lt;&gt;"",(INDEX(Raw!AO$131:AO$334,(ROW(Raw!AO181)-131)+1)),"")</f>
        <v>285</v>
      </c>
      <c r="AP52" cm="1">
        <f t="array" ref="AP52">IF(Raw!AP181&lt;&gt;"",(INDEX(Raw!AP$131:AP$334,(ROW(Raw!AP181)-131)+1)),"")</f>
        <v>291</v>
      </c>
      <c r="AQ52" t="str">
        <f>IF(Raw!AQ197&lt;&gt;"",_xlfn.SINGLE(INDEX(Raw!AQ$131:AQ$334,(ROW(Raw!AQ197)-131)+1)),"")</f>
        <v/>
      </c>
      <c r="AR52" t="str">
        <f>IF(Raw!AR197&lt;&gt;"",_xlfn.SINGLE(INDEX(Raw!AR$131:AR$334,(ROW(Raw!AR197)-131)+1)),"")</f>
        <v/>
      </c>
      <c r="AS52" t="str">
        <f>IF(Raw!AS197&lt;&gt;"",_xlfn.SINGLE(INDEX(Raw!AS$131:AS$334,(ROW(Raw!AS197)-131)+1)),"")</f>
        <v/>
      </c>
      <c r="AT52" t="str">
        <f>IF(Raw!AT197&lt;&gt;"",_xlfn.SINGLE(INDEX(Raw!AT$131:AT$334,(ROW(Raw!AT197)-131)+1)),"")</f>
        <v/>
      </c>
      <c r="AU52" t="str">
        <f>IF(Raw!AU197&lt;&gt;"",_xlfn.SINGLE(INDEX(Raw!AU$131:AU$334,(ROW(Raw!AU197)-131)+1)),"")</f>
        <v/>
      </c>
    </row>
    <row r="53" spans="1:47" x14ac:dyDescent="0.2">
      <c r="A53" s="8" t="s">
        <v>85</v>
      </c>
      <c r="B53" cm="1">
        <f t="array" ref="B53">IF(Raw!B182&lt;&gt;"",(INDEX(Raw!B$131:B$334,(ROW(Raw!B182)-131)+1)),"")</f>
        <v>209</v>
      </c>
      <c r="C53" cm="1">
        <f t="array" ref="C53">IF(Raw!C182&lt;&gt;"",(INDEX(Raw!C$131:C$334,(ROW(Raw!C182)-131)+1)),"")</f>
        <v>210</v>
      </c>
      <c r="D53" cm="1">
        <f t="array" ref="D53">IF(Raw!D182&lt;&gt;"",(INDEX(Raw!D$131:D$334,(ROW(Raw!D182)-131)+1)),"")</f>
        <v>228</v>
      </c>
      <c r="E53" cm="1">
        <f t="array" ref="E53">IF(Raw!E182&lt;&gt;"",(INDEX(Raw!E$131:E$334,(ROW(Raw!E182)-131)+1)),"")</f>
        <v>231</v>
      </c>
      <c r="F53" cm="1">
        <f t="array" ref="F53">IF(Raw!F182&lt;&gt;"",(INDEX(Raw!F$131:F$334,(ROW(Raw!F182)-131)+1)),"")</f>
        <v>242</v>
      </c>
      <c r="G53" cm="1">
        <f t="array" ref="G53">IF(Raw!G182&lt;&gt;"",(INDEX(Raw!G$131:G$334,(ROW(Raw!G182)-131)+1)),"")</f>
        <v>228</v>
      </c>
      <c r="H53" cm="1">
        <f t="array" ref="H53">IF(Raw!H182&lt;&gt;"",(INDEX(Raw!H$131:H$334,(ROW(Raw!H182)-131)+1)),"")</f>
        <v>232</v>
      </c>
      <c r="I53" cm="1">
        <f t="array" ref="I53">IF(Raw!I182&lt;&gt;"",(INDEX(Raw!I$131:I$334,(ROW(Raw!I182)-131)+1)),"")</f>
        <v>243</v>
      </c>
      <c r="J53" cm="1">
        <f t="array" ref="J53">IF(Raw!J182&lt;&gt;"",(INDEX(Raw!J$131:J$334,(ROW(Raw!J182)-131)+1)),"")</f>
        <v>240</v>
      </c>
      <c r="K53" cm="1">
        <f t="array" ref="K53">IF(Raw!K182&lt;&gt;"",(INDEX(Raw!K$131:K$334,(ROW(Raw!K182)-131)+1)),"")</f>
        <v>250</v>
      </c>
      <c r="L53" cm="1">
        <f t="array" ref="L53">IF(Raw!L182&lt;&gt;"",(INDEX(Raw!L$131:L$334,(ROW(Raw!L182)-131)+1)),"")</f>
        <v>242</v>
      </c>
      <c r="M53" cm="1">
        <f t="array" ref="M53">IF(Raw!M182&lt;&gt;"",(INDEX(Raw!M$131:M$334,(ROW(Raw!M182)-131)+1)),"")</f>
        <v>251</v>
      </c>
      <c r="N53" cm="1">
        <f t="array" ref="N53">IF(Raw!N182&lt;&gt;"",(INDEX(Raw!N$131:N$334,(ROW(Raw!N182)-131)+1)),"")</f>
        <v>252</v>
      </c>
      <c r="O53" cm="1">
        <f t="array" ref="O53">IF(Raw!O182&lt;&gt;"",(INDEX(Raw!O$131:O$334,(ROW(Raw!O182)-131)+1)),"")</f>
        <v>264</v>
      </c>
      <c r="P53" cm="1">
        <f t="array" ref="P53">IF(Raw!P182&lt;&gt;"",(INDEX(Raw!P$131:P$334,(ROW(Raw!P182)-131)+1)),"")</f>
        <v>254</v>
      </c>
      <c r="Q53" cm="1">
        <f t="array" ref="Q53">IF(Raw!Q182&lt;&gt;"",(INDEX(Raw!Q$131:Q$334,(ROW(Raw!Q182)-131)+1)),"")</f>
        <v>257</v>
      </c>
      <c r="R53" cm="1">
        <f t="array" ref="R53">IF(Raw!R182&lt;&gt;"",(INDEX(Raw!R$131:R$334,(ROW(Raw!R182)-131)+1)),"")</f>
        <v>257</v>
      </c>
      <c r="S53" cm="1">
        <f t="array" ref="S53">IF(Raw!S182&lt;&gt;"",(INDEX(Raw!S$131:S$334,(ROW(Raw!S182)-131)+1)),"")</f>
        <v>252</v>
      </c>
      <c r="T53" cm="1">
        <f t="array" ref="T53">IF(Raw!T182&lt;&gt;"",(INDEX(Raw!T$131:T$334,(ROW(Raw!T182)-131)+1)),"")</f>
        <v>264</v>
      </c>
      <c r="U53" cm="1">
        <f t="array" ref="U53">IF(Raw!U182&lt;&gt;"",(INDEX(Raw!U$131:U$334,(ROW(Raw!U182)-131)+1)),"")</f>
        <v>266</v>
      </c>
      <c r="V53" cm="1">
        <f t="array" ref="V53">IF(Raw!V182&lt;&gt;"",(INDEX(Raw!V$131:V$334,(ROW(Raw!V182)-131)+1)),"")</f>
        <v>264</v>
      </c>
      <c r="W53" cm="1">
        <f t="array" ref="W53">IF(Raw!W182&lt;&gt;"",(INDEX(Raw!W$131:W$334,(ROW(Raw!W182)-131)+1)),"")</f>
        <v>263</v>
      </c>
      <c r="X53" cm="1">
        <f t="array" ref="X53">IF(Raw!X182&lt;&gt;"",(INDEX(Raw!X$131:X$334,(ROW(Raw!X182)-131)+1)),"")</f>
        <v>279</v>
      </c>
      <c r="Y53" cm="1">
        <f t="array" ref="Y53">IF(Raw!Y182&lt;&gt;"",(INDEX(Raw!Y$131:Y$334,(ROW(Raw!Y182)-131)+1)),"")</f>
        <v>263</v>
      </c>
      <c r="Z53" cm="1">
        <f t="array" ref="Z53">IF(Raw!Z182&lt;&gt;"",(INDEX(Raw!Z$131:Z$334,(ROW(Raw!Z182)-131)+1)),"")</f>
        <v>267</v>
      </c>
      <c r="AA53" cm="1">
        <f t="array" ref="AA53">IF(Raw!AA182&lt;&gt;"",(INDEX(Raw!AA$131:AA$334,(ROW(Raw!AA182)-131)+1)),"")</f>
        <v>272</v>
      </c>
      <c r="AB53" cm="1">
        <f t="array" ref="AB53">IF(Raw!AB182&lt;&gt;"",(INDEX(Raw!AB$131:AB$334,(ROW(Raw!AB182)-131)+1)),"")</f>
        <v>270</v>
      </c>
      <c r="AC53" cm="1">
        <f t="array" ref="AC53">IF(Raw!AC182&lt;&gt;"",(INDEX(Raw!AC$131:AC$334,(ROW(Raw!AC182)-131)+1)),"")</f>
        <v>288</v>
      </c>
      <c r="AD53" cm="1">
        <f t="array" ref="AD53">IF(Raw!AD182&lt;&gt;"",(INDEX(Raw!AD$131:AD$334,(ROW(Raw!AD182)-131)+1)),"")</f>
        <v>278</v>
      </c>
      <c r="AE53" cm="1">
        <f t="array" ref="AE53">IF(Raw!AE182&lt;&gt;"",(INDEX(Raw!AE$131:AE$334,(ROW(Raw!AE182)-131)+1)),"")</f>
        <v>284</v>
      </c>
      <c r="AF53" cm="1">
        <f t="array" ref="AF53">IF(Raw!AF182&lt;&gt;"",(INDEX(Raw!AF$131:AF$334,(ROW(Raw!AF182)-131)+1)),"")</f>
        <v>279</v>
      </c>
      <c r="AG53" cm="1">
        <f t="array" ref="AG53">IF(Raw!AG182&lt;&gt;"",(INDEX(Raw!AG$131:AG$334,(ROW(Raw!AG182)-131)+1)),"")</f>
        <v>278</v>
      </c>
      <c r="AH53" cm="1">
        <f t="array" ref="AH53">IF(Raw!AH182&lt;&gt;"",(INDEX(Raw!AH$131:AH$334,(ROW(Raw!AH182)-131)+1)),"")</f>
        <v>283</v>
      </c>
      <c r="AI53" cm="1">
        <f t="array" ref="AI53">IF(Raw!AI182&lt;&gt;"",(INDEX(Raw!AI$131:AI$334,(ROW(Raw!AI182)-131)+1)),"")</f>
        <v>284</v>
      </c>
      <c r="AJ53" cm="1">
        <f t="array" ref="AJ53">IF(Raw!AJ182&lt;&gt;"",(INDEX(Raw!AJ$131:AJ$334,(ROW(Raw!AJ182)-131)+1)),"")</f>
        <v>288</v>
      </c>
      <c r="AK53" cm="1">
        <f t="array" ref="AK53">IF(Raw!AK182&lt;&gt;"",(INDEX(Raw!AK$131:AK$334,(ROW(Raw!AK182)-131)+1)),"")</f>
        <v>280</v>
      </c>
      <c r="AL53" cm="1">
        <f t="array" ref="AL53">IF(Raw!AL182&lt;&gt;"",(INDEX(Raw!AL$131:AL$334,(ROW(Raw!AL182)-131)+1)),"")</f>
        <v>295</v>
      </c>
      <c r="AM53" cm="1">
        <f t="array" ref="AM53">IF(Raw!AM182&lt;&gt;"",(INDEX(Raw!AM$131:AM$334,(ROW(Raw!AM182)-131)+1)),"")</f>
        <v>289</v>
      </c>
      <c r="AN53" cm="1">
        <f t="array" ref="AN53">IF(Raw!AN182&lt;&gt;"",(INDEX(Raw!AN$131:AN$334,(ROW(Raw!AN182)-131)+1)),"")</f>
        <v>300</v>
      </c>
      <c r="AO53" cm="1">
        <f t="array" ref="AO53">IF(Raw!AO182&lt;&gt;"",(INDEX(Raw!AO$131:AO$334,(ROW(Raw!AO182)-131)+1)),"")</f>
        <v>286</v>
      </c>
      <c r="AP53" cm="1">
        <f t="array" ref="AP53">IF(Raw!AP182&lt;&gt;"",(INDEX(Raw!AP$131:AP$334,(ROW(Raw!AP182)-131)+1)),"")</f>
        <v>294</v>
      </c>
      <c r="AQ53" t="str">
        <f>IF(Raw!AQ156&lt;&gt;"",_xlfn.SINGLE(INDEX(Raw!AQ$131:AQ$334,(ROW(Raw!AQ156)-131)+1)),"")</f>
        <v/>
      </c>
      <c r="AR53" t="str">
        <f>IF(Raw!AR156&lt;&gt;"",_xlfn.SINGLE(INDEX(Raw!AR$131:AR$334,(ROW(Raw!AR156)-131)+1)),"")</f>
        <v/>
      </c>
      <c r="AS53" t="str">
        <f>IF(Raw!AS156&lt;&gt;"",_xlfn.SINGLE(INDEX(Raw!AS$131:AS$334,(ROW(Raw!AS156)-131)+1)),"")</f>
        <v/>
      </c>
      <c r="AT53" t="str">
        <f>IF(Raw!AT156&lt;&gt;"",_xlfn.SINGLE(INDEX(Raw!AT$131:AT$334,(ROW(Raw!AT156)-131)+1)),"")</f>
        <v/>
      </c>
      <c r="AU53" t="str">
        <f>IF(Raw!AU156&lt;&gt;"",_xlfn.SINGLE(INDEX(Raw!AU$131:AU$334,(ROW(Raw!AU156)-131)+1)),"")</f>
        <v/>
      </c>
    </row>
    <row r="54" spans="1:47" x14ac:dyDescent="0.2">
      <c r="A54" s="8" t="s">
        <v>86</v>
      </c>
      <c r="B54" cm="1">
        <f t="array" ref="B54">IF(Raw!B183&lt;&gt;"",(INDEX(Raw!B$131:B$334,(ROW(Raw!B183)-131)+1)),"")</f>
        <v>1198</v>
      </c>
      <c r="C54" cm="1">
        <f t="array" ref="C54">IF(Raw!C183&lt;&gt;"",(INDEX(Raw!C$131:C$334,(ROW(Raw!C183)-131)+1)),"")</f>
        <v>1939</v>
      </c>
      <c r="D54" cm="1">
        <f t="array" ref="D54">IF(Raw!D183&lt;&gt;"",(INDEX(Raw!D$131:D$334,(ROW(Raw!D183)-131)+1)),"")</f>
        <v>2571</v>
      </c>
      <c r="E54" cm="1">
        <f t="array" ref="E54">IF(Raw!E183&lt;&gt;"",(INDEX(Raw!E$131:E$334,(ROW(Raw!E183)-131)+1)),"")</f>
        <v>2880</v>
      </c>
      <c r="F54" cm="1">
        <f t="array" ref="F54">IF(Raw!F183&lt;&gt;"",(INDEX(Raw!F$131:F$334,(ROW(Raw!F183)-131)+1)),"")</f>
        <v>3239</v>
      </c>
      <c r="G54" cm="1">
        <f t="array" ref="G54">IF(Raw!G183&lt;&gt;"",(INDEX(Raw!G$131:G$334,(ROW(Raw!G183)-131)+1)),"")</f>
        <v>3433</v>
      </c>
      <c r="H54" cm="1">
        <f t="array" ref="H54">IF(Raw!H183&lt;&gt;"",(INDEX(Raw!H$131:H$334,(ROW(Raw!H183)-131)+1)),"")</f>
        <v>3578</v>
      </c>
      <c r="I54" cm="1">
        <f t="array" ref="I54">IF(Raw!I183&lt;&gt;"",(INDEX(Raw!I$131:I$334,(ROW(Raw!I183)-131)+1)),"")</f>
        <v>3918</v>
      </c>
      <c r="J54" cm="1">
        <f t="array" ref="J54">IF(Raw!J183&lt;&gt;"",(INDEX(Raw!J$131:J$334,(ROW(Raw!J183)-131)+1)),"")</f>
        <v>3951</v>
      </c>
      <c r="K54" cm="1">
        <f t="array" ref="K54">IF(Raw!K183&lt;&gt;"",(INDEX(Raw!K$131:K$334,(ROW(Raw!K183)-131)+1)),"")</f>
        <v>4204</v>
      </c>
      <c r="L54" cm="1">
        <f t="array" ref="L54">IF(Raw!L183&lt;&gt;"",(INDEX(Raw!L$131:L$334,(ROW(Raw!L183)-131)+1)),"")</f>
        <v>4158</v>
      </c>
      <c r="M54" cm="1">
        <f t="array" ref="M54">IF(Raw!M183&lt;&gt;"",(INDEX(Raw!M$131:M$334,(ROW(Raw!M183)-131)+1)),"")</f>
        <v>4274</v>
      </c>
      <c r="N54" cm="1">
        <f t="array" ref="N54">IF(Raw!N183&lt;&gt;"",(INDEX(Raw!N$131:N$334,(ROW(Raw!N183)-131)+1)),"")</f>
        <v>4129</v>
      </c>
      <c r="O54" cm="1">
        <f t="array" ref="O54">IF(Raw!O183&lt;&gt;"",(INDEX(Raw!O$131:O$334,(ROW(Raw!O183)-131)+1)),"")</f>
        <v>4251</v>
      </c>
      <c r="P54" cm="1">
        <f t="array" ref="P54">IF(Raw!P183&lt;&gt;"",(INDEX(Raw!P$131:P$334,(ROW(Raw!P183)-131)+1)),"")</f>
        <v>4080</v>
      </c>
      <c r="Q54" cm="1">
        <f t="array" ref="Q54">IF(Raw!Q183&lt;&gt;"",(INDEX(Raw!Q$131:Q$334,(ROW(Raw!Q183)-131)+1)),"")</f>
        <v>4047</v>
      </c>
      <c r="R54" cm="1">
        <f t="array" ref="R54">IF(Raw!R183&lt;&gt;"",(INDEX(Raw!R$131:R$334,(ROW(Raw!R183)-131)+1)),"")</f>
        <v>4142</v>
      </c>
      <c r="S54" cm="1">
        <f t="array" ref="S54">IF(Raw!S183&lt;&gt;"",(INDEX(Raw!S$131:S$334,(ROW(Raw!S183)-131)+1)),"")</f>
        <v>4038</v>
      </c>
      <c r="T54" cm="1">
        <f t="array" ref="T54">IF(Raw!T183&lt;&gt;"",(INDEX(Raw!T$131:T$334,(ROW(Raw!T183)-131)+1)),"")</f>
        <v>4212</v>
      </c>
      <c r="U54" cm="1">
        <f t="array" ref="U54">IF(Raw!U183&lt;&gt;"",(INDEX(Raw!U$131:U$334,(ROW(Raw!U183)-131)+1)),"")</f>
        <v>4077</v>
      </c>
      <c r="V54" cm="1">
        <f t="array" ref="V54">IF(Raw!V183&lt;&gt;"",(INDEX(Raw!V$131:V$334,(ROW(Raw!V183)-131)+1)),"")</f>
        <v>4225</v>
      </c>
      <c r="W54" cm="1">
        <f t="array" ref="W54">IF(Raw!W183&lt;&gt;"",(INDEX(Raw!W$131:W$334,(ROW(Raw!W183)-131)+1)),"")</f>
        <v>4147</v>
      </c>
      <c r="X54" cm="1">
        <f t="array" ref="X54">IF(Raw!X183&lt;&gt;"",(INDEX(Raw!X$131:X$334,(ROW(Raw!X183)-131)+1)),"")</f>
        <v>4260</v>
      </c>
      <c r="Y54" cm="1">
        <f t="array" ref="Y54">IF(Raw!Y183&lt;&gt;"",(INDEX(Raw!Y$131:Y$334,(ROW(Raw!Y183)-131)+1)),"")</f>
        <v>4055</v>
      </c>
      <c r="Z54" cm="1">
        <f t="array" ref="Z54">IF(Raw!Z183&lt;&gt;"",(INDEX(Raw!Z$131:Z$334,(ROW(Raw!Z183)-131)+1)),"")</f>
        <v>4037</v>
      </c>
      <c r="AA54" cm="1">
        <f t="array" ref="AA54">IF(Raw!AA183&lt;&gt;"",(INDEX(Raw!AA$131:AA$334,(ROW(Raw!AA183)-131)+1)),"")</f>
        <v>4156</v>
      </c>
      <c r="AB54" cm="1">
        <f t="array" ref="AB54">IF(Raw!AB183&lt;&gt;"",(INDEX(Raw!AB$131:AB$334,(ROW(Raw!AB183)-131)+1)),"")</f>
        <v>4063</v>
      </c>
      <c r="AC54" cm="1">
        <f t="array" ref="AC54">IF(Raw!AC183&lt;&gt;"",(INDEX(Raw!AC$131:AC$334,(ROW(Raw!AC183)-131)+1)),"")</f>
        <v>4236</v>
      </c>
      <c r="AD54" cm="1">
        <f t="array" ref="AD54">IF(Raw!AD183&lt;&gt;"",(INDEX(Raw!AD$131:AD$334,(ROW(Raw!AD183)-131)+1)),"")</f>
        <v>4169</v>
      </c>
      <c r="AE54" cm="1">
        <f t="array" ref="AE54">IF(Raw!AE183&lt;&gt;"",(INDEX(Raw!AE$131:AE$334,(ROW(Raw!AE183)-131)+1)),"")</f>
        <v>4319</v>
      </c>
      <c r="AF54" cm="1">
        <f t="array" ref="AF54">IF(Raw!AF183&lt;&gt;"",(INDEX(Raw!AF$131:AF$334,(ROW(Raw!AF183)-131)+1)),"")</f>
        <v>4102</v>
      </c>
      <c r="AG54" cm="1">
        <f t="array" ref="AG54">IF(Raw!AG183&lt;&gt;"",(INDEX(Raw!AG$131:AG$334,(ROW(Raw!AG183)-131)+1)),"")</f>
        <v>4074</v>
      </c>
      <c r="AH54" cm="1">
        <f t="array" ref="AH54">IF(Raw!AH183&lt;&gt;"",(INDEX(Raw!AH$131:AH$334,(ROW(Raw!AH183)-131)+1)),"")</f>
        <v>4141</v>
      </c>
      <c r="AI54" cm="1">
        <f t="array" ref="AI54">IF(Raw!AI183&lt;&gt;"",(INDEX(Raw!AI$131:AI$334,(ROW(Raw!AI183)-131)+1)),"")</f>
        <v>4044</v>
      </c>
      <c r="AJ54" cm="1">
        <f t="array" ref="AJ54">IF(Raw!AJ183&lt;&gt;"",(INDEX(Raw!AJ$131:AJ$334,(ROW(Raw!AJ183)-131)+1)),"")</f>
        <v>4198</v>
      </c>
      <c r="AK54" cm="1">
        <f t="array" ref="AK54">IF(Raw!AK183&lt;&gt;"",(INDEX(Raw!AK$131:AK$334,(ROW(Raw!AK183)-131)+1)),"")</f>
        <v>4048</v>
      </c>
      <c r="AL54" cm="1">
        <f t="array" ref="AL54">IF(Raw!AL183&lt;&gt;"",(INDEX(Raw!AL$131:AL$334,(ROW(Raw!AL183)-131)+1)),"")</f>
        <v>4222</v>
      </c>
      <c r="AM54" cm="1">
        <f t="array" ref="AM54">IF(Raw!AM183&lt;&gt;"",(INDEX(Raw!AM$131:AM$334,(ROW(Raw!AM183)-131)+1)),"")</f>
        <v>4116</v>
      </c>
      <c r="AN54" cm="1">
        <f t="array" ref="AN54">IF(Raw!AN183&lt;&gt;"",(INDEX(Raw!AN$131:AN$334,(ROW(Raw!AN183)-131)+1)),"")</f>
        <v>4259</v>
      </c>
      <c r="AO54" cm="1">
        <f t="array" ref="AO54">IF(Raw!AO183&lt;&gt;"",(INDEX(Raw!AO$131:AO$334,(ROW(Raw!AO183)-131)+1)),"")</f>
        <v>4015</v>
      </c>
      <c r="AP54" cm="1">
        <f t="array" ref="AP54">IF(Raw!AP183&lt;&gt;"",(INDEX(Raw!AP$131:AP$334,(ROW(Raw!AP183)-131)+1)),"")</f>
        <v>3991</v>
      </c>
      <c r="AQ54" t="str">
        <f>IF(Raw!AQ198&lt;&gt;"",_xlfn.SINGLE(INDEX(Raw!AQ$131:AQ$334,(ROW(Raw!AQ198)-131)+1)),"")</f>
        <v/>
      </c>
      <c r="AR54" t="str">
        <f>IF(Raw!AR198&lt;&gt;"",_xlfn.SINGLE(INDEX(Raw!AR$131:AR$334,(ROW(Raw!AR198)-131)+1)),"")</f>
        <v/>
      </c>
      <c r="AS54" t="str">
        <f>IF(Raw!AS198&lt;&gt;"",_xlfn.SINGLE(INDEX(Raw!AS$131:AS$334,(ROW(Raw!AS198)-131)+1)),"")</f>
        <v/>
      </c>
      <c r="AT54" t="str">
        <f>IF(Raw!AT198&lt;&gt;"",_xlfn.SINGLE(INDEX(Raw!AT$131:AT$334,(ROW(Raw!AT198)-131)+1)),"")</f>
        <v/>
      </c>
      <c r="AU54" t="str">
        <f>IF(Raw!AU198&lt;&gt;"",_xlfn.SINGLE(INDEX(Raw!AU$131:AU$334,(ROW(Raw!AU198)-131)+1)),"")</f>
        <v/>
      </c>
    </row>
    <row r="55" spans="1:47" x14ac:dyDescent="0.2">
      <c r="A55" s="8" t="s">
        <v>86</v>
      </c>
      <c r="B55" cm="1">
        <f t="array" ref="B55">IF(Raw!B184&lt;&gt;"",(INDEX(Raw!B$131:B$334,(ROW(Raw!B184)-131)+1)),"")</f>
        <v>921</v>
      </c>
      <c r="C55" cm="1">
        <f t="array" ref="C55">IF(Raw!C184&lt;&gt;"",(INDEX(Raw!C$131:C$334,(ROW(Raw!C184)-131)+1)),"")</f>
        <v>1520</v>
      </c>
      <c r="D55" cm="1">
        <f t="array" ref="D55">IF(Raw!D184&lt;&gt;"",(INDEX(Raw!D$131:D$334,(ROW(Raw!D184)-131)+1)),"")</f>
        <v>2032</v>
      </c>
      <c r="E55" cm="1">
        <f t="array" ref="E55">IF(Raw!E184&lt;&gt;"",(INDEX(Raw!E$131:E$334,(ROW(Raw!E184)-131)+1)),"")</f>
        <v>2348</v>
      </c>
      <c r="F55" cm="1">
        <f t="array" ref="F55">IF(Raw!F184&lt;&gt;"",(INDEX(Raw!F$131:F$334,(ROW(Raw!F184)-131)+1)),"")</f>
        <v>2652</v>
      </c>
      <c r="G55" cm="1">
        <f t="array" ref="G55">IF(Raw!G184&lt;&gt;"",(INDEX(Raw!G$131:G$334,(ROW(Raw!G184)-131)+1)),"")</f>
        <v>2755</v>
      </c>
      <c r="H55" cm="1">
        <f t="array" ref="H55">IF(Raw!H184&lt;&gt;"",(INDEX(Raw!H$131:H$334,(ROW(Raw!H184)-131)+1)),"")</f>
        <v>2917</v>
      </c>
      <c r="I55" cm="1">
        <f t="array" ref="I55">IF(Raw!I184&lt;&gt;"",(INDEX(Raw!I$131:I$334,(ROW(Raw!I184)-131)+1)),"")</f>
        <v>3141</v>
      </c>
      <c r="J55" cm="1">
        <f t="array" ref="J55">IF(Raw!J184&lt;&gt;"",(INDEX(Raw!J$131:J$334,(ROW(Raw!J184)-131)+1)),"")</f>
        <v>3150</v>
      </c>
      <c r="K55" cm="1">
        <f t="array" ref="K55">IF(Raw!K184&lt;&gt;"",(INDEX(Raw!K$131:K$334,(ROW(Raw!K184)-131)+1)),"")</f>
        <v>3363</v>
      </c>
      <c r="L55" cm="1">
        <f t="array" ref="L55">IF(Raw!L184&lt;&gt;"",(INDEX(Raw!L$131:L$334,(ROW(Raw!L184)-131)+1)),"")</f>
        <v>3303</v>
      </c>
      <c r="M55" cm="1">
        <f t="array" ref="M55">IF(Raw!M184&lt;&gt;"",(INDEX(Raw!M$131:M$334,(ROW(Raw!M184)-131)+1)),"")</f>
        <v>3442</v>
      </c>
      <c r="N55" cm="1">
        <f t="array" ref="N55">IF(Raw!N184&lt;&gt;"",(INDEX(Raw!N$131:N$334,(ROW(Raw!N184)-131)+1)),"")</f>
        <v>3375</v>
      </c>
      <c r="O55" cm="1">
        <f t="array" ref="O55">IF(Raw!O184&lt;&gt;"",(INDEX(Raw!O$131:O$334,(ROW(Raw!O184)-131)+1)),"")</f>
        <v>3500</v>
      </c>
      <c r="P55" cm="1">
        <f t="array" ref="P55">IF(Raw!P184&lt;&gt;"",(INDEX(Raw!P$131:P$334,(ROW(Raw!P184)-131)+1)),"")</f>
        <v>3271</v>
      </c>
      <c r="Q55" cm="1">
        <f t="array" ref="Q55">IF(Raw!Q184&lt;&gt;"",(INDEX(Raw!Q$131:Q$334,(ROW(Raw!Q184)-131)+1)),"")</f>
        <v>3282</v>
      </c>
      <c r="R55" cm="1">
        <f t="array" ref="R55">IF(Raw!R184&lt;&gt;"",(INDEX(Raw!R$131:R$334,(ROW(Raw!R184)-131)+1)),"")</f>
        <v>3297</v>
      </c>
      <c r="S55" cm="1">
        <f t="array" ref="S55">IF(Raw!S184&lt;&gt;"",(INDEX(Raw!S$131:S$334,(ROW(Raw!S184)-131)+1)),"")</f>
        <v>3209</v>
      </c>
      <c r="T55" cm="1">
        <f t="array" ref="T55">IF(Raw!T184&lt;&gt;"",(INDEX(Raw!T$131:T$334,(ROW(Raw!T184)-131)+1)),"")</f>
        <v>3306</v>
      </c>
      <c r="U55" cm="1">
        <f t="array" ref="U55">IF(Raw!U184&lt;&gt;"",(INDEX(Raw!U$131:U$334,(ROW(Raw!U184)-131)+1)),"")</f>
        <v>3215</v>
      </c>
      <c r="V55" cm="1">
        <f t="array" ref="V55">IF(Raw!V184&lt;&gt;"",(INDEX(Raw!V$131:V$334,(ROW(Raw!V184)-131)+1)),"")</f>
        <v>3363</v>
      </c>
      <c r="W55" cm="1">
        <f t="array" ref="W55">IF(Raw!W184&lt;&gt;"",(INDEX(Raw!W$131:W$334,(ROW(Raw!W184)-131)+1)),"")</f>
        <v>3311</v>
      </c>
      <c r="X55" cm="1">
        <f t="array" ref="X55">IF(Raw!X184&lt;&gt;"",(INDEX(Raw!X$131:X$334,(ROW(Raw!X184)-131)+1)),"")</f>
        <v>3435</v>
      </c>
      <c r="Y55" cm="1">
        <f t="array" ref="Y55">IF(Raw!Y184&lt;&gt;"",(INDEX(Raw!Y$131:Y$334,(ROW(Raw!Y184)-131)+1)),"")</f>
        <v>3278</v>
      </c>
      <c r="Z55" cm="1">
        <f t="array" ref="Z55">IF(Raw!Z184&lt;&gt;"",(INDEX(Raw!Z$131:Z$334,(ROW(Raw!Z184)-131)+1)),"")</f>
        <v>3277</v>
      </c>
      <c r="AA55" cm="1">
        <f t="array" ref="AA55">IF(Raw!AA184&lt;&gt;"",(INDEX(Raw!AA$131:AA$334,(ROW(Raw!AA184)-131)+1)),"")</f>
        <v>3335</v>
      </c>
      <c r="AB55" cm="1">
        <f t="array" ref="AB55">IF(Raw!AB184&lt;&gt;"",(INDEX(Raw!AB$131:AB$334,(ROW(Raw!AB184)-131)+1)),"")</f>
        <v>3232</v>
      </c>
      <c r="AC55" cm="1">
        <f t="array" ref="AC55">IF(Raw!AC184&lt;&gt;"",(INDEX(Raw!AC$131:AC$334,(ROW(Raw!AC184)-131)+1)),"")</f>
        <v>3367</v>
      </c>
      <c r="AD55" cm="1">
        <f t="array" ref="AD55">IF(Raw!AD184&lt;&gt;"",(INDEX(Raw!AD$131:AD$334,(ROW(Raw!AD184)-131)+1)),"")</f>
        <v>3300</v>
      </c>
      <c r="AE55" cm="1">
        <f t="array" ref="AE55">IF(Raw!AE184&lt;&gt;"",(INDEX(Raw!AE$131:AE$334,(ROW(Raw!AE184)-131)+1)),"")</f>
        <v>3434</v>
      </c>
      <c r="AF55" cm="1">
        <f t="array" ref="AF55">IF(Raw!AF184&lt;&gt;"",(INDEX(Raw!AF$131:AF$334,(ROW(Raw!AF184)-131)+1)),"")</f>
        <v>3303</v>
      </c>
      <c r="AG55" cm="1">
        <f t="array" ref="AG55">IF(Raw!AG184&lt;&gt;"",(INDEX(Raw!AG$131:AG$334,(ROW(Raw!AG184)-131)+1)),"")</f>
        <v>3337</v>
      </c>
      <c r="AH55" cm="1">
        <f t="array" ref="AH55">IF(Raw!AH184&lt;&gt;"",(INDEX(Raw!AH$131:AH$334,(ROW(Raw!AH184)-131)+1)),"")</f>
        <v>3322</v>
      </c>
      <c r="AI55" cm="1">
        <f t="array" ref="AI55">IF(Raw!AI184&lt;&gt;"",(INDEX(Raw!AI$131:AI$334,(ROW(Raw!AI184)-131)+1)),"")</f>
        <v>3239</v>
      </c>
      <c r="AJ55" cm="1">
        <f t="array" ref="AJ55">IF(Raw!AJ184&lt;&gt;"",(INDEX(Raw!AJ$131:AJ$334,(ROW(Raw!AJ184)-131)+1)),"")</f>
        <v>3350</v>
      </c>
      <c r="AK55" cm="1">
        <f t="array" ref="AK55">IF(Raw!AK184&lt;&gt;"",(INDEX(Raw!AK$131:AK$334,(ROW(Raw!AK184)-131)+1)),"")</f>
        <v>3257</v>
      </c>
      <c r="AL55" cm="1">
        <f t="array" ref="AL55">IF(Raw!AL184&lt;&gt;"",(INDEX(Raw!AL$131:AL$334,(ROW(Raw!AL184)-131)+1)),"")</f>
        <v>3387</v>
      </c>
      <c r="AM55" cm="1">
        <f t="array" ref="AM55">IF(Raw!AM184&lt;&gt;"",(INDEX(Raw!AM$131:AM$334,(ROW(Raw!AM184)-131)+1)),"")</f>
        <v>3302</v>
      </c>
      <c r="AN55" cm="1">
        <f t="array" ref="AN55">IF(Raw!AN184&lt;&gt;"",(INDEX(Raw!AN$131:AN$334,(ROW(Raw!AN184)-131)+1)),"")</f>
        <v>3433</v>
      </c>
      <c r="AO55" cm="1">
        <f t="array" ref="AO55">IF(Raw!AO184&lt;&gt;"",(INDEX(Raw!AO$131:AO$334,(ROW(Raw!AO184)-131)+1)),"")</f>
        <v>3246</v>
      </c>
      <c r="AP55" cm="1">
        <f t="array" ref="AP55">IF(Raw!AP184&lt;&gt;"",(INDEX(Raw!AP$131:AP$334,(ROW(Raw!AP184)-131)+1)),"")</f>
        <v>3253</v>
      </c>
      <c r="AQ55" t="str">
        <f>IF(Raw!AQ157&lt;&gt;"",_xlfn.SINGLE(INDEX(Raw!AQ$131:AQ$334,(ROW(Raw!AQ157)-131)+1)),"")</f>
        <v/>
      </c>
      <c r="AR55" t="str">
        <f>IF(Raw!AR157&lt;&gt;"",_xlfn.SINGLE(INDEX(Raw!AR$131:AR$334,(ROW(Raw!AR157)-131)+1)),"")</f>
        <v/>
      </c>
      <c r="AS55" t="str">
        <f>IF(Raw!AS157&lt;&gt;"",_xlfn.SINGLE(INDEX(Raw!AS$131:AS$334,(ROW(Raw!AS157)-131)+1)),"")</f>
        <v/>
      </c>
      <c r="AT55" t="str">
        <f>IF(Raw!AT157&lt;&gt;"",_xlfn.SINGLE(INDEX(Raw!AT$131:AT$334,(ROW(Raw!AT157)-131)+1)),"")</f>
        <v/>
      </c>
      <c r="AU55" t="str">
        <f>IF(Raw!AU157&lt;&gt;"",_xlfn.SINGLE(INDEX(Raw!AU$131:AU$334,(ROW(Raw!AU157)-131)+1)),"")</f>
        <v/>
      </c>
    </row>
    <row r="56" spans="1:47" ht="14" customHeight="1" x14ac:dyDescent="0.2">
      <c r="A56" s="8" t="s">
        <v>87</v>
      </c>
      <c r="B56" cm="1">
        <f t="array" ref="B56">IF(Raw!B185&lt;&gt;"",(INDEX(Raw!B$131:B$334,(ROW(Raw!B185)-131)+1)),"")</f>
        <v>533</v>
      </c>
      <c r="C56" cm="1">
        <f t="array" ref="C56">IF(Raw!C185&lt;&gt;"",(INDEX(Raw!C$131:C$334,(ROW(Raw!C185)-131)+1)),"")</f>
        <v>578</v>
      </c>
      <c r="D56" cm="1">
        <f t="array" ref="D56">IF(Raw!D185&lt;&gt;"",(INDEX(Raw!D$131:D$334,(ROW(Raw!D185)-131)+1)),"")</f>
        <v>614</v>
      </c>
      <c r="E56" cm="1">
        <f t="array" ref="E56">IF(Raw!E185&lt;&gt;"",(INDEX(Raw!E$131:E$334,(ROW(Raw!E185)-131)+1)),"")</f>
        <v>600</v>
      </c>
      <c r="F56" cm="1">
        <f t="array" ref="F56">IF(Raw!F185&lt;&gt;"",(INDEX(Raw!F$131:F$334,(ROW(Raw!F185)-131)+1)),"")</f>
        <v>606</v>
      </c>
      <c r="G56" cm="1">
        <f t="array" ref="G56">IF(Raw!G185&lt;&gt;"",(INDEX(Raw!G$131:G$334,(ROW(Raw!G185)-131)+1)),"")</f>
        <v>607</v>
      </c>
      <c r="H56" cm="1">
        <f t="array" ref="H56">IF(Raw!H185&lt;&gt;"",(INDEX(Raw!H$131:H$334,(ROW(Raw!H185)-131)+1)),"")</f>
        <v>590</v>
      </c>
      <c r="I56" cm="1">
        <f t="array" ref="I56">IF(Raw!I185&lt;&gt;"",(INDEX(Raw!I$131:I$334,(ROW(Raw!I185)-131)+1)),"")</f>
        <v>616</v>
      </c>
      <c r="J56" cm="1">
        <f t="array" ref="J56">IF(Raw!J185&lt;&gt;"",(INDEX(Raw!J$131:J$334,(ROW(Raw!J185)-131)+1)),"")</f>
        <v>606</v>
      </c>
      <c r="K56" cm="1">
        <f t="array" ref="K56">IF(Raw!K185&lt;&gt;"",(INDEX(Raw!K$131:K$334,(ROW(Raw!K185)-131)+1)),"")</f>
        <v>637</v>
      </c>
      <c r="L56" cm="1">
        <f t="array" ref="L56">IF(Raw!L185&lt;&gt;"",(INDEX(Raw!L$131:L$334,(ROW(Raw!L185)-131)+1)),"")</f>
        <v>619</v>
      </c>
      <c r="M56" cm="1">
        <f t="array" ref="M56">IF(Raw!M185&lt;&gt;"",(INDEX(Raw!M$131:M$334,(ROW(Raw!M185)-131)+1)),"")</f>
        <v>642</v>
      </c>
      <c r="N56" cm="1">
        <f t="array" ref="N56">IF(Raw!N185&lt;&gt;"",(INDEX(Raw!N$131:N$334,(ROW(Raw!N185)-131)+1)),"")</f>
        <v>623</v>
      </c>
      <c r="O56" cm="1">
        <f t="array" ref="O56">IF(Raw!O185&lt;&gt;"",(INDEX(Raw!O$131:O$334,(ROW(Raw!O185)-131)+1)),"")</f>
        <v>648</v>
      </c>
      <c r="P56" cm="1">
        <f t="array" ref="P56">IF(Raw!P185&lt;&gt;"",(INDEX(Raw!P$131:P$334,(ROW(Raw!P185)-131)+1)),"")</f>
        <v>615</v>
      </c>
      <c r="Q56" cm="1">
        <f t="array" ref="Q56">IF(Raw!Q185&lt;&gt;"",(INDEX(Raw!Q$131:Q$334,(ROW(Raw!Q185)-131)+1)),"")</f>
        <v>614</v>
      </c>
      <c r="R56" cm="1">
        <f t="array" ref="R56">IF(Raw!R185&lt;&gt;"",(INDEX(Raw!R$131:R$334,(ROW(Raw!R185)-131)+1)),"")</f>
        <v>631</v>
      </c>
      <c r="S56" cm="1">
        <f t="array" ref="S56">IF(Raw!S185&lt;&gt;"",(INDEX(Raw!S$131:S$334,(ROW(Raw!S185)-131)+1)),"")</f>
        <v>618</v>
      </c>
      <c r="T56" cm="1">
        <f t="array" ref="T56">IF(Raw!T185&lt;&gt;"",(INDEX(Raw!T$131:T$334,(ROW(Raw!T185)-131)+1)),"")</f>
        <v>644</v>
      </c>
      <c r="U56" cm="1">
        <f t="array" ref="U56">IF(Raw!U185&lt;&gt;"",(INDEX(Raw!U$131:U$334,(ROW(Raw!U185)-131)+1)),"")</f>
        <v>627</v>
      </c>
      <c r="V56" cm="1">
        <f t="array" ref="V56">IF(Raw!V185&lt;&gt;"",(INDEX(Raw!V$131:V$334,(ROW(Raw!V185)-131)+1)),"")</f>
        <v>664</v>
      </c>
      <c r="W56" cm="1">
        <f t="array" ref="W56">IF(Raw!W185&lt;&gt;"",(INDEX(Raw!W$131:W$334,(ROW(Raw!W185)-131)+1)),"")</f>
        <v>637</v>
      </c>
      <c r="X56" cm="1">
        <f t="array" ref="X56">IF(Raw!X185&lt;&gt;"",(INDEX(Raw!X$131:X$334,(ROW(Raw!X185)-131)+1)),"")</f>
        <v>665</v>
      </c>
      <c r="Y56" cm="1">
        <f t="array" ref="Y56">IF(Raw!Y185&lt;&gt;"",(INDEX(Raw!Y$131:Y$334,(ROW(Raw!Y185)-131)+1)),"")</f>
        <v>637</v>
      </c>
      <c r="Z56" cm="1">
        <f t="array" ref="Z56">IF(Raw!Z185&lt;&gt;"",(INDEX(Raw!Z$131:Z$334,(ROW(Raw!Z185)-131)+1)),"")</f>
        <v>626</v>
      </c>
      <c r="AA56" cm="1">
        <f t="array" ref="AA56">IF(Raw!AA185&lt;&gt;"",(INDEX(Raw!AA$131:AA$334,(ROW(Raw!AA185)-131)+1)),"")</f>
        <v>646</v>
      </c>
      <c r="AB56" cm="1">
        <f t="array" ref="AB56">IF(Raw!AB185&lt;&gt;"",(INDEX(Raw!AB$131:AB$334,(ROW(Raw!AB185)-131)+1)),"")</f>
        <v>629</v>
      </c>
      <c r="AC56" cm="1">
        <f t="array" ref="AC56">IF(Raw!AC185&lt;&gt;"",(INDEX(Raw!AC$131:AC$334,(ROW(Raw!AC185)-131)+1)),"")</f>
        <v>657</v>
      </c>
      <c r="AD56" cm="1">
        <f t="array" ref="AD56">IF(Raw!AD185&lt;&gt;"",(INDEX(Raw!AD$131:AD$334,(ROW(Raw!AD185)-131)+1)),"")</f>
        <v>640</v>
      </c>
      <c r="AE56" cm="1">
        <f t="array" ref="AE56">IF(Raw!AE185&lt;&gt;"",(INDEX(Raw!AE$131:AE$334,(ROW(Raw!AE185)-131)+1)),"")</f>
        <v>675</v>
      </c>
      <c r="AF56" cm="1">
        <f t="array" ref="AF56">IF(Raw!AF185&lt;&gt;"",(INDEX(Raw!AF$131:AF$334,(ROW(Raw!AF185)-131)+1)),"")</f>
        <v>636</v>
      </c>
      <c r="AG56" cm="1">
        <f t="array" ref="AG56">IF(Raw!AG185&lt;&gt;"",(INDEX(Raw!AG$131:AG$334,(ROW(Raw!AG185)-131)+1)),"")</f>
        <v>638</v>
      </c>
      <c r="AH56" cm="1">
        <f t="array" ref="AH56">IF(Raw!AH185&lt;&gt;"",(INDEX(Raw!AH$131:AH$334,(ROW(Raw!AH185)-131)+1)),"")</f>
        <v>648</v>
      </c>
      <c r="AI56" cm="1">
        <f t="array" ref="AI56">IF(Raw!AI185&lt;&gt;"",(INDEX(Raw!AI$131:AI$334,(ROW(Raw!AI185)-131)+1)),"")</f>
        <v>626</v>
      </c>
      <c r="AJ56" cm="1">
        <f t="array" ref="AJ56">IF(Raw!AJ185&lt;&gt;"",(INDEX(Raw!AJ$131:AJ$334,(ROW(Raw!AJ185)-131)+1)),"")</f>
        <v>667</v>
      </c>
      <c r="AK56" cm="1">
        <f t="array" ref="AK56">IF(Raw!AK185&lt;&gt;"",(INDEX(Raw!AK$131:AK$334,(ROW(Raw!AK185)-131)+1)),"")</f>
        <v>640</v>
      </c>
      <c r="AL56" cm="1">
        <f t="array" ref="AL56">IF(Raw!AL185&lt;&gt;"",(INDEX(Raw!AL$131:AL$334,(ROW(Raw!AL185)-131)+1)),"")</f>
        <v>667</v>
      </c>
      <c r="AM56" cm="1">
        <f t="array" ref="AM56">IF(Raw!AM185&lt;&gt;"",(INDEX(Raw!AM$131:AM$334,(ROW(Raw!AM185)-131)+1)),"")</f>
        <v>641</v>
      </c>
      <c r="AN56" cm="1">
        <f t="array" ref="AN56">IF(Raw!AN185&lt;&gt;"",(INDEX(Raw!AN$131:AN$334,(ROW(Raw!AN185)-131)+1)),"")</f>
        <v>672</v>
      </c>
      <c r="AO56" cm="1">
        <f t="array" ref="AO56">IF(Raw!AO185&lt;&gt;"",(INDEX(Raw!AO$131:AO$334,(ROW(Raw!AO185)-131)+1)),"")</f>
        <v>636</v>
      </c>
      <c r="AP56" cm="1">
        <f t="array" ref="AP56">IF(Raw!AP185&lt;&gt;"",(INDEX(Raw!AP$131:AP$334,(ROW(Raw!AP185)-131)+1)),"")</f>
        <v>644</v>
      </c>
      <c r="AQ56" t="str">
        <f>IF(Raw!AQ199&lt;&gt;"",_xlfn.SINGLE(INDEX(Raw!AQ$131:AQ$334,(ROW(Raw!AQ199)-131)+1)),"")</f>
        <v/>
      </c>
      <c r="AR56" t="str">
        <f>IF(Raw!AR199&lt;&gt;"",_xlfn.SINGLE(INDEX(Raw!AR$131:AR$334,(ROW(Raw!AR199)-131)+1)),"")</f>
        <v/>
      </c>
      <c r="AS56" t="str">
        <f>IF(Raw!AS199&lt;&gt;"",_xlfn.SINGLE(INDEX(Raw!AS$131:AS$334,(ROW(Raw!AS199)-131)+1)),"")</f>
        <v/>
      </c>
      <c r="AT56" t="str">
        <f>IF(Raw!AT199&lt;&gt;"",_xlfn.SINGLE(INDEX(Raw!AT$131:AT$334,(ROW(Raw!AT199)-131)+1)),"")</f>
        <v/>
      </c>
      <c r="AU56" t="str">
        <f>IF(Raw!AU199&lt;&gt;"",_xlfn.SINGLE(INDEX(Raw!AU$131:AU$334,(ROW(Raw!AU199)-131)+1)),"")</f>
        <v/>
      </c>
    </row>
    <row r="57" spans="1:47" ht="14" customHeight="1" x14ac:dyDescent="0.2">
      <c r="A57" s="8" t="s">
        <v>87</v>
      </c>
      <c r="B57" cm="1">
        <f t="array" ref="B57">IF(Raw!B186&lt;&gt;"",(INDEX(Raw!B$131:B$334,(ROW(Raw!B186)-131)+1)),"")</f>
        <v>633</v>
      </c>
      <c r="C57" cm="1">
        <f t="array" ref="C57">IF(Raw!C186&lt;&gt;"",(INDEX(Raw!C$131:C$334,(ROW(Raw!C186)-131)+1)),"")</f>
        <v>679</v>
      </c>
      <c r="D57" cm="1">
        <f t="array" ref="D57">IF(Raw!D186&lt;&gt;"",(INDEX(Raw!D$131:D$334,(ROW(Raw!D186)-131)+1)),"")</f>
        <v>733</v>
      </c>
      <c r="E57" cm="1">
        <f t="array" ref="E57">IF(Raw!E186&lt;&gt;"",(INDEX(Raw!E$131:E$334,(ROW(Raw!E186)-131)+1)),"")</f>
        <v>737</v>
      </c>
      <c r="F57" cm="1">
        <f t="array" ref="F57">IF(Raw!F186&lt;&gt;"",(INDEX(Raw!F$131:F$334,(ROW(Raw!F186)-131)+1)),"")</f>
        <v>789</v>
      </c>
      <c r="G57" cm="1">
        <f t="array" ref="G57">IF(Raw!G186&lt;&gt;"",(INDEX(Raw!G$131:G$334,(ROW(Raw!G186)-131)+1)),"")</f>
        <v>772</v>
      </c>
      <c r="H57" cm="1">
        <f t="array" ref="H57">IF(Raw!H186&lt;&gt;"",(INDEX(Raw!H$131:H$334,(ROW(Raw!H186)-131)+1)),"")</f>
        <v>776</v>
      </c>
      <c r="I57" cm="1">
        <f t="array" ref="I57">IF(Raw!I186&lt;&gt;"",(INDEX(Raw!I$131:I$334,(ROW(Raw!I186)-131)+1)),"")</f>
        <v>812</v>
      </c>
      <c r="J57" cm="1">
        <f t="array" ref="J57">IF(Raw!J186&lt;&gt;"",(INDEX(Raw!J$131:J$334,(ROW(Raw!J186)-131)+1)),"")</f>
        <v>809</v>
      </c>
      <c r="K57" cm="1">
        <f t="array" ref="K57">IF(Raw!K186&lt;&gt;"",(INDEX(Raw!K$131:K$334,(ROW(Raw!K186)-131)+1)),"")</f>
        <v>862</v>
      </c>
      <c r="L57" cm="1">
        <f t="array" ref="L57">IF(Raw!L186&lt;&gt;"",(INDEX(Raw!L$131:L$334,(ROW(Raw!L186)-131)+1)),"")</f>
        <v>832</v>
      </c>
      <c r="M57" cm="1">
        <f t="array" ref="M57">IF(Raw!M186&lt;&gt;"",(INDEX(Raw!M$131:M$334,(ROW(Raw!M186)-131)+1)),"")</f>
        <v>878</v>
      </c>
      <c r="N57" cm="1">
        <f t="array" ref="N57">IF(Raw!N186&lt;&gt;"",(INDEX(Raw!N$131:N$334,(ROW(Raw!N186)-131)+1)),"")</f>
        <v>865</v>
      </c>
      <c r="O57" cm="1">
        <f t="array" ref="O57">IF(Raw!O186&lt;&gt;"",(INDEX(Raw!O$131:O$334,(ROW(Raw!O186)-131)+1)),"")</f>
        <v>897</v>
      </c>
      <c r="P57" cm="1">
        <f t="array" ref="P57">IF(Raw!P186&lt;&gt;"",(INDEX(Raw!P$131:P$334,(ROW(Raw!P186)-131)+1)),"")</f>
        <v>876</v>
      </c>
      <c r="Q57" cm="1">
        <f t="array" ref="Q57">IF(Raw!Q186&lt;&gt;"",(INDEX(Raw!Q$131:Q$334,(ROW(Raw!Q186)-131)+1)),"")</f>
        <v>863</v>
      </c>
      <c r="R57" cm="1">
        <f t="array" ref="R57">IF(Raw!R186&lt;&gt;"",(INDEX(Raw!R$131:R$334,(ROW(Raw!R186)-131)+1)),"")</f>
        <v>884</v>
      </c>
      <c r="S57" cm="1">
        <f t="array" ref="S57">IF(Raw!S186&lt;&gt;"",(INDEX(Raw!S$131:S$334,(ROW(Raw!S186)-131)+1)),"")</f>
        <v>873</v>
      </c>
      <c r="T57" cm="1">
        <f t="array" ref="T57">IF(Raw!T186&lt;&gt;"",(INDEX(Raw!T$131:T$334,(ROW(Raw!T186)-131)+1)),"")</f>
        <v>901</v>
      </c>
      <c r="U57" cm="1">
        <f t="array" ref="U57">IF(Raw!U186&lt;&gt;"",(INDEX(Raw!U$131:U$334,(ROW(Raw!U186)-131)+1)),"")</f>
        <v>887</v>
      </c>
      <c r="V57" cm="1">
        <f t="array" ref="V57">IF(Raw!V186&lt;&gt;"",(INDEX(Raw!V$131:V$334,(ROW(Raw!V186)-131)+1)),"")</f>
        <v>922</v>
      </c>
      <c r="W57" cm="1">
        <f t="array" ref="W57">IF(Raw!W186&lt;&gt;"",(INDEX(Raw!W$131:W$334,(ROW(Raw!W186)-131)+1)),"")</f>
        <v>915</v>
      </c>
      <c r="X57" cm="1">
        <f t="array" ref="X57">IF(Raw!X186&lt;&gt;"",(INDEX(Raw!X$131:X$334,(ROW(Raw!X186)-131)+1)),"")</f>
        <v>951</v>
      </c>
      <c r="Y57" cm="1">
        <f t="array" ref="Y57">IF(Raw!Y186&lt;&gt;"",(INDEX(Raw!Y$131:Y$334,(ROW(Raw!Y186)-131)+1)),"")</f>
        <v>916</v>
      </c>
      <c r="Z57" cm="1">
        <f t="array" ref="Z57">IF(Raw!Z186&lt;&gt;"",(INDEX(Raw!Z$131:Z$334,(ROW(Raw!Z186)-131)+1)),"")</f>
        <v>916</v>
      </c>
      <c r="AA57" cm="1">
        <f t="array" ref="AA57">IF(Raw!AA186&lt;&gt;"",(INDEX(Raw!AA$131:AA$334,(ROW(Raw!AA186)-131)+1)),"")</f>
        <v>936</v>
      </c>
      <c r="AB57" cm="1">
        <f t="array" ref="AB57">IF(Raw!AB186&lt;&gt;"",(INDEX(Raw!AB$131:AB$334,(ROW(Raw!AB186)-131)+1)),"")</f>
        <v>911</v>
      </c>
      <c r="AC57" cm="1">
        <f t="array" ref="AC57">IF(Raw!AC186&lt;&gt;"",(INDEX(Raw!AC$131:AC$334,(ROW(Raw!AC186)-131)+1)),"")</f>
        <v>955</v>
      </c>
      <c r="AD57" cm="1">
        <f t="array" ref="AD57">IF(Raw!AD186&lt;&gt;"",(INDEX(Raw!AD$131:AD$334,(ROW(Raw!AD186)-131)+1)),"")</f>
        <v>947</v>
      </c>
      <c r="AE57" cm="1">
        <f t="array" ref="AE57">IF(Raw!AE186&lt;&gt;"",(INDEX(Raw!AE$131:AE$334,(ROW(Raw!AE186)-131)+1)),"")</f>
        <v>983</v>
      </c>
      <c r="AF57" cm="1">
        <f t="array" ref="AF57">IF(Raw!AF186&lt;&gt;"",(INDEX(Raw!AF$131:AF$334,(ROW(Raw!AF186)-131)+1)),"")</f>
        <v>942</v>
      </c>
      <c r="AG57" cm="1">
        <f t="array" ref="AG57">IF(Raw!AG186&lt;&gt;"",(INDEX(Raw!AG$131:AG$334,(ROW(Raw!AG186)-131)+1)),"")</f>
        <v>957</v>
      </c>
      <c r="AH57" cm="1">
        <f t="array" ref="AH57">IF(Raw!AH186&lt;&gt;"",(INDEX(Raw!AH$131:AH$334,(ROW(Raw!AH186)-131)+1)),"")</f>
        <v>951</v>
      </c>
      <c r="AI57" cm="1">
        <f t="array" ref="AI57">IF(Raw!AI186&lt;&gt;"",(INDEX(Raw!AI$131:AI$334,(ROW(Raw!AI186)-131)+1)),"")</f>
        <v>942</v>
      </c>
      <c r="AJ57" cm="1">
        <f t="array" ref="AJ57">IF(Raw!AJ186&lt;&gt;"",(INDEX(Raw!AJ$131:AJ$334,(ROW(Raw!AJ186)-131)+1)),"")</f>
        <v>978</v>
      </c>
      <c r="AK57" cm="1">
        <f t="array" ref="AK57">IF(Raw!AK186&lt;&gt;"",(INDEX(Raw!AK$131:AK$334,(ROW(Raw!AK186)-131)+1)),"")</f>
        <v>947</v>
      </c>
      <c r="AL57" cm="1">
        <f t="array" ref="AL57">IF(Raw!AL186&lt;&gt;"",(INDEX(Raw!AL$131:AL$334,(ROW(Raw!AL186)-131)+1)),"")</f>
        <v>990</v>
      </c>
      <c r="AM57" cm="1">
        <f t="array" ref="AM57">IF(Raw!AM186&lt;&gt;"",(INDEX(Raw!AM$131:AM$334,(ROW(Raw!AM186)-131)+1)),"")</f>
        <v>980</v>
      </c>
      <c r="AN57" cm="1">
        <f t="array" ref="AN57">IF(Raw!AN186&lt;&gt;"",(INDEX(Raw!AN$131:AN$334,(ROW(Raw!AN186)-131)+1)),"")</f>
        <v>1018</v>
      </c>
      <c r="AO57" cm="1">
        <f t="array" ref="AO57">IF(Raw!AO186&lt;&gt;"",(INDEX(Raw!AO$131:AO$334,(ROW(Raw!AO186)-131)+1)),"")</f>
        <v>957</v>
      </c>
      <c r="AP57" cm="1">
        <f t="array" ref="AP57">IF(Raw!AP186&lt;&gt;"",(INDEX(Raw!AP$131:AP$334,(ROW(Raw!AP186)-131)+1)),"")</f>
        <v>977</v>
      </c>
      <c r="AQ57" t="str">
        <f>IF(Raw!AQ158&lt;&gt;"",_xlfn.SINGLE(INDEX(Raw!AQ$131:AQ$334,(ROW(Raw!AQ158)-131)+1)),"")</f>
        <v/>
      </c>
      <c r="AR57" t="str">
        <f>IF(Raw!AR158&lt;&gt;"",_xlfn.SINGLE(INDEX(Raw!AR$131:AR$334,(ROW(Raw!AR158)-131)+1)),"")</f>
        <v/>
      </c>
      <c r="AS57" t="str">
        <f>IF(Raw!AS158&lt;&gt;"",_xlfn.SINGLE(INDEX(Raw!AS$131:AS$334,(ROW(Raw!AS158)-131)+1)),"")</f>
        <v/>
      </c>
      <c r="AT57" t="str">
        <f>IF(Raw!AT158&lt;&gt;"",_xlfn.SINGLE(INDEX(Raw!AT$131:AT$334,(ROW(Raw!AT158)-131)+1)),"")</f>
        <v/>
      </c>
      <c r="AU57" t="str">
        <f>IF(Raw!AU158&lt;&gt;"",_xlfn.SINGLE(INDEX(Raw!AU$131:AU$334,(ROW(Raw!AU158)-131)+1)),"")</f>
        <v/>
      </c>
    </row>
    <row r="58" spans="1:47" ht="14" customHeight="1" x14ac:dyDescent="0.2">
      <c r="A58" s="8" t="s">
        <v>88</v>
      </c>
      <c r="B58" cm="1">
        <f t="array" ref="B58">IF(Raw!B187&lt;&gt;"",(INDEX(Raw!B$131:B$334,(ROW(Raw!B187)-131)+1)),"")</f>
        <v>116</v>
      </c>
      <c r="C58" cm="1">
        <f t="array" ref="C58">IF(Raw!C187&lt;&gt;"",(INDEX(Raw!C$131:C$334,(ROW(Raw!C187)-131)+1)),"")</f>
        <v>123</v>
      </c>
      <c r="D58" cm="1">
        <f t="array" ref="D58">IF(Raw!D187&lt;&gt;"",(INDEX(Raw!D$131:D$334,(ROW(Raw!D187)-131)+1)),"")</f>
        <v>137</v>
      </c>
      <c r="E58" cm="1">
        <f t="array" ref="E58">IF(Raw!E187&lt;&gt;"",(INDEX(Raw!E$131:E$334,(ROW(Raw!E187)-131)+1)),"")</f>
        <v>136</v>
      </c>
      <c r="F58" cm="1">
        <f t="array" ref="F58">IF(Raw!F187&lt;&gt;"",(INDEX(Raw!F$131:F$334,(ROW(Raw!F187)-131)+1)),"")</f>
        <v>141</v>
      </c>
      <c r="G58" cm="1">
        <f t="array" ref="G58">IF(Raw!G187&lt;&gt;"",(INDEX(Raw!G$131:G$334,(ROW(Raw!G187)-131)+1)),"")</f>
        <v>143</v>
      </c>
      <c r="H58" cm="1">
        <f t="array" ref="H58">IF(Raw!H187&lt;&gt;"",(INDEX(Raw!H$131:H$334,(ROW(Raw!H187)-131)+1)),"")</f>
        <v>138</v>
      </c>
      <c r="I58" cm="1">
        <f t="array" ref="I58">IF(Raw!I187&lt;&gt;"",(INDEX(Raw!I$131:I$334,(ROW(Raw!I187)-131)+1)),"")</f>
        <v>145</v>
      </c>
      <c r="J58" cm="1">
        <f t="array" ref="J58">IF(Raw!J187&lt;&gt;"",(INDEX(Raw!J$131:J$334,(ROW(Raw!J187)-131)+1)),"")</f>
        <v>145</v>
      </c>
      <c r="K58" cm="1">
        <f t="array" ref="K58">IF(Raw!K187&lt;&gt;"",(INDEX(Raw!K$131:K$334,(ROW(Raw!K187)-131)+1)),"")</f>
        <v>150</v>
      </c>
      <c r="L58" cm="1">
        <f t="array" ref="L58">IF(Raw!L187&lt;&gt;"",(INDEX(Raw!L$131:L$334,(ROW(Raw!L187)-131)+1)),"")</f>
        <v>151</v>
      </c>
      <c r="M58" cm="1">
        <f t="array" ref="M58">IF(Raw!M187&lt;&gt;"",(INDEX(Raw!M$131:M$334,(ROW(Raw!M187)-131)+1)),"")</f>
        <v>156</v>
      </c>
      <c r="N58" cm="1">
        <f t="array" ref="N58">IF(Raw!N187&lt;&gt;"",(INDEX(Raw!N$131:N$334,(ROW(Raw!N187)-131)+1)),"")</f>
        <v>158</v>
      </c>
      <c r="O58" cm="1">
        <f t="array" ref="O58">IF(Raw!O187&lt;&gt;"",(INDEX(Raw!O$131:O$334,(ROW(Raw!O187)-131)+1)),"")</f>
        <v>157</v>
      </c>
      <c r="P58" cm="1">
        <f t="array" ref="P58">IF(Raw!P187&lt;&gt;"",(INDEX(Raw!P$131:P$334,(ROW(Raw!P187)-131)+1)),"")</f>
        <v>157</v>
      </c>
      <c r="Q58" cm="1">
        <f t="array" ref="Q58">IF(Raw!Q187&lt;&gt;"",(INDEX(Raw!Q$131:Q$334,(ROW(Raw!Q187)-131)+1)),"")</f>
        <v>153</v>
      </c>
      <c r="R58" cm="1">
        <f t="array" ref="R58">IF(Raw!R187&lt;&gt;"",(INDEX(Raw!R$131:R$334,(ROW(Raw!R187)-131)+1)),"")</f>
        <v>161</v>
      </c>
      <c r="S58" cm="1">
        <f t="array" ref="S58">IF(Raw!S187&lt;&gt;"",(INDEX(Raw!S$131:S$334,(ROW(Raw!S187)-131)+1)),"")</f>
        <v>152</v>
      </c>
      <c r="T58" cm="1">
        <f t="array" ref="T58">IF(Raw!T187&lt;&gt;"",(INDEX(Raw!T$131:T$334,(ROW(Raw!T187)-131)+1)),"")</f>
        <v>165</v>
      </c>
      <c r="U58" cm="1">
        <f t="array" ref="U58">IF(Raw!U187&lt;&gt;"",(INDEX(Raw!U$131:U$334,(ROW(Raw!U187)-131)+1)),"")</f>
        <v>159</v>
      </c>
      <c r="V58" cm="1">
        <f t="array" ref="V58">IF(Raw!V187&lt;&gt;"",(INDEX(Raw!V$131:V$334,(ROW(Raw!V187)-131)+1)),"")</f>
        <v>168</v>
      </c>
      <c r="W58" cm="1">
        <f t="array" ref="W58">IF(Raw!W187&lt;&gt;"",(INDEX(Raw!W$131:W$334,(ROW(Raw!W187)-131)+1)),"")</f>
        <v>163</v>
      </c>
      <c r="X58" cm="1">
        <f t="array" ref="X58">IF(Raw!X187&lt;&gt;"",(INDEX(Raw!X$131:X$334,(ROW(Raw!X187)-131)+1)),"")</f>
        <v>170</v>
      </c>
      <c r="Y58" cm="1">
        <f t="array" ref="Y58">IF(Raw!Y187&lt;&gt;"",(INDEX(Raw!Y$131:Y$334,(ROW(Raw!Y187)-131)+1)),"")</f>
        <v>163</v>
      </c>
      <c r="Z58" cm="1">
        <f t="array" ref="Z58">IF(Raw!Z187&lt;&gt;"",(INDEX(Raw!Z$131:Z$334,(ROW(Raw!Z187)-131)+1)),"")</f>
        <v>163</v>
      </c>
      <c r="AA58" cm="1">
        <f t="array" ref="AA58">IF(Raw!AA187&lt;&gt;"",(INDEX(Raw!AA$131:AA$334,(ROW(Raw!AA187)-131)+1)),"")</f>
        <v>166</v>
      </c>
      <c r="AB58" cm="1">
        <f t="array" ref="AB58">IF(Raw!AB187&lt;&gt;"",(INDEX(Raw!AB$131:AB$334,(ROW(Raw!AB187)-131)+1)),"")</f>
        <v>164</v>
      </c>
      <c r="AC58" cm="1">
        <f t="array" ref="AC58">IF(Raw!AC187&lt;&gt;"",(INDEX(Raw!AC$131:AC$334,(ROW(Raw!AC187)-131)+1)),"")</f>
        <v>172</v>
      </c>
      <c r="AD58" cm="1">
        <f t="array" ref="AD58">IF(Raw!AD187&lt;&gt;"",(INDEX(Raw!AD$131:AD$334,(ROW(Raw!AD187)-131)+1)),"")</f>
        <v>175</v>
      </c>
      <c r="AE58" cm="1">
        <f t="array" ref="AE58">IF(Raw!AE187&lt;&gt;"",(INDEX(Raw!AE$131:AE$334,(ROW(Raw!AE187)-131)+1)),"")</f>
        <v>179</v>
      </c>
      <c r="AF58" cm="1">
        <f t="array" ref="AF58">IF(Raw!AF187&lt;&gt;"",(INDEX(Raw!AF$131:AF$334,(ROW(Raw!AF187)-131)+1)),"")</f>
        <v>167</v>
      </c>
      <c r="AG58" cm="1">
        <f t="array" ref="AG58">IF(Raw!AG187&lt;&gt;"",(INDEX(Raw!AG$131:AG$334,(ROW(Raw!AG187)-131)+1)),"")</f>
        <v>170</v>
      </c>
      <c r="AH58" cm="1">
        <f t="array" ref="AH58">IF(Raw!AH187&lt;&gt;"",(INDEX(Raw!AH$131:AH$334,(ROW(Raw!AH187)-131)+1)),"")</f>
        <v>169</v>
      </c>
      <c r="AI58" cm="1">
        <f t="array" ref="AI58">IF(Raw!AI187&lt;&gt;"",(INDEX(Raw!AI$131:AI$334,(ROW(Raw!AI187)-131)+1)),"")</f>
        <v>170</v>
      </c>
      <c r="AJ58" cm="1">
        <f t="array" ref="AJ58">IF(Raw!AJ187&lt;&gt;"",(INDEX(Raw!AJ$131:AJ$334,(ROW(Raw!AJ187)-131)+1)),"")</f>
        <v>177</v>
      </c>
      <c r="AK58" cm="1">
        <f t="array" ref="AK58">IF(Raw!AK187&lt;&gt;"",(INDEX(Raw!AK$131:AK$334,(ROW(Raw!AK187)-131)+1)),"")</f>
        <v>172</v>
      </c>
      <c r="AL58" cm="1">
        <f t="array" ref="AL58">IF(Raw!AL187&lt;&gt;"",(INDEX(Raw!AL$131:AL$334,(ROW(Raw!AL187)-131)+1)),"")</f>
        <v>180</v>
      </c>
      <c r="AM58" cm="1">
        <f t="array" ref="AM58">IF(Raw!AM187&lt;&gt;"",(INDEX(Raw!AM$131:AM$334,(ROW(Raw!AM187)-131)+1)),"")</f>
        <v>177</v>
      </c>
      <c r="AN58" cm="1">
        <f t="array" ref="AN58">IF(Raw!AN187&lt;&gt;"",(INDEX(Raw!AN$131:AN$334,(ROW(Raw!AN187)-131)+1)),"")</f>
        <v>180</v>
      </c>
      <c r="AO58" cm="1">
        <f t="array" ref="AO58">IF(Raw!AO187&lt;&gt;"",(INDEX(Raw!AO$131:AO$334,(ROW(Raw!AO187)-131)+1)),"")</f>
        <v>172</v>
      </c>
      <c r="AP58" cm="1">
        <f t="array" ref="AP58">IF(Raw!AP187&lt;&gt;"",(INDEX(Raw!AP$131:AP$334,(ROW(Raw!AP187)-131)+1)),"")</f>
        <v>171</v>
      </c>
      <c r="AQ58" t="str">
        <f>IF(Raw!AQ200&lt;&gt;"",_xlfn.SINGLE(INDEX(Raw!AQ$131:AQ$334,(ROW(Raw!AQ200)-131)+1)),"")</f>
        <v/>
      </c>
      <c r="AR58" t="str">
        <f>IF(Raw!AR200&lt;&gt;"",_xlfn.SINGLE(INDEX(Raw!AR$131:AR$334,(ROW(Raw!AR200)-131)+1)),"")</f>
        <v/>
      </c>
      <c r="AS58" t="str">
        <f>IF(Raw!AS200&lt;&gt;"",_xlfn.SINGLE(INDEX(Raw!AS$131:AS$334,(ROW(Raw!AS200)-131)+1)),"")</f>
        <v/>
      </c>
      <c r="AT58" t="str">
        <f>IF(Raw!AT200&lt;&gt;"",_xlfn.SINGLE(INDEX(Raw!AT$131:AT$334,(ROW(Raw!AT200)-131)+1)),"")</f>
        <v/>
      </c>
      <c r="AU58" t="str">
        <f>IF(Raw!AU200&lt;&gt;"",_xlfn.SINGLE(INDEX(Raw!AU$131:AU$334,(ROW(Raw!AU200)-131)+1)),"")</f>
        <v/>
      </c>
    </row>
    <row r="59" spans="1:47" ht="14" customHeight="1" x14ac:dyDescent="0.2">
      <c r="A59" s="8" t="s">
        <v>88</v>
      </c>
      <c r="B59" cm="1">
        <f t="array" ref="B59">IF(Raw!B188&lt;&gt;"",(INDEX(Raw!B$131:B$334,(ROW(Raw!B188)-131)+1)),"")</f>
        <v>118</v>
      </c>
      <c r="C59" cm="1">
        <f t="array" ref="C59">IF(Raw!C188&lt;&gt;"",(INDEX(Raw!C$131:C$334,(ROW(Raw!C188)-131)+1)),"")</f>
        <v>126</v>
      </c>
      <c r="D59" cm="1">
        <f t="array" ref="D59">IF(Raw!D188&lt;&gt;"",(INDEX(Raw!D$131:D$334,(ROW(Raw!D188)-131)+1)),"")</f>
        <v>127</v>
      </c>
      <c r="E59" cm="1">
        <f t="array" ref="E59">IF(Raw!E188&lt;&gt;"",(INDEX(Raw!E$131:E$334,(ROW(Raw!E188)-131)+1)),"")</f>
        <v>123</v>
      </c>
      <c r="F59" cm="1">
        <f t="array" ref="F59">IF(Raw!F188&lt;&gt;"",(INDEX(Raw!F$131:F$334,(ROW(Raw!F188)-131)+1)),"")</f>
        <v>133</v>
      </c>
      <c r="G59" cm="1">
        <f t="array" ref="G59">IF(Raw!G188&lt;&gt;"",(INDEX(Raw!G$131:G$334,(ROW(Raw!G188)-131)+1)),"")</f>
        <v>128</v>
      </c>
      <c r="H59" cm="1">
        <f t="array" ref="H59">IF(Raw!H188&lt;&gt;"",(INDEX(Raw!H$131:H$334,(ROW(Raw!H188)-131)+1)),"")</f>
        <v>129</v>
      </c>
      <c r="I59" cm="1">
        <f t="array" ref="I59">IF(Raw!I188&lt;&gt;"",(INDEX(Raw!I$131:I$334,(ROW(Raw!I188)-131)+1)),"")</f>
        <v>132</v>
      </c>
      <c r="J59" cm="1">
        <f t="array" ref="J59">IF(Raw!J188&lt;&gt;"",(INDEX(Raw!J$131:J$334,(ROW(Raw!J188)-131)+1)),"")</f>
        <v>134</v>
      </c>
      <c r="K59" cm="1">
        <f t="array" ref="K59">IF(Raw!K188&lt;&gt;"",(INDEX(Raw!K$131:K$334,(ROW(Raw!K188)-131)+1)),"")</f>
        <v>138</v>
      </c>
      <c r="L59" cm="1">
        <f t="array" ref="L59">IF(Raw!L188&lt;&gt;"",(INDEX(Raw!L$131:L$334,(ROW(Raw!L188)-131)+1)),"")</f>
        <v>133</v>
      </c>
      <c r="M59" cm="1">
        <f t="array" ref="M59">IF(Raw!M188&lt;&gt;"",(INDEX(Raw!M$131:M$334,(ROW(Raw!M188)-131)+1)),"")</f>
        <v>141</v>
      </c>
      <c r="N59" cm="1">
        <f t="array" ref="N59">IF(Raw!N188&lt;&gt;"",(INDEX(Raw!N$131:N$334,(ROW(Raw!N188)-131)+1)),"")</f>
        <v>139</v>
      </c>
      <c r="O59" cm="1">
        <f t="array" ref="O59">IF(Raw!O188&lt;&gt;"",(INDEX(Raw!O$131:O$334,(ROW(Raw!O188)-131)+1)),"")</f>
        <v>145</v>
      </c>
      <c r="P59" cm="1">
        <f t="array" ref="P59">IF(Raw!P188&lt;&gt;"",(INDEX(Raw!P$131:P$334,(ROW(Raw!P188)-131)+1)),"")</f>
        <v>142</v>
      </c>
      <c r="Q59" cm="1">
        <f t="array" ref="Q59">IF(Raw!Q188&lt;&gt;"",(INDEX(Raw!Q$131:Q$334,(ROW(Raw!Q188)-131)+1)),"")</f>
        <v>143</v>
      </c>
      <c r="R59" cm="1">
        <f t="array" ref="R59">IF(Raw!R188&lt;&gt;"",(INDEX(Raw!R$131:R$334,(ROW(Raw!R188)-131)+1)),"")</f>
        <v>144</v>
      </c>
      <c r="S59" cm="1">
        <f t="array" ref="S59">IF(Raw!S188&lt;&gt;"",(INDEX(Raw!S$131:S$334,(ROW(Raw!S188)-131)+1)),"")</f>
        <v>141</v>
      </c>
      <c r="T59" cm="1">
        <f t="array" ref="T59">IF(Raw!T188&lt;&gt;"",(INDEX(Raw!T$131:T$334,(ROW(Raw!T188)-131)+1)),"")</f>
        <v>150</v>
      </c>
      <c r="U59" cm="1">
        <f t="array" ref="U59">IF(Raw!U188&lt;&gt;"",(INDEX(Raw!U$131:U$334,(ROW(Raw!U188)-131)+1)),"")</f>
        <v>152</v>
      </c>
      <c r="V59" cm="1">
        <f t="array" ref="V59">IF(Raw!V188&lt;&gt;"",(INDEX(Raw!V$131:V$334,(ROW(Raw!V188)-131)+1)),"")</f>
        <v>148</v>
      </c>
      <c r="W59" cm="1">
        <f t="array" ref="W59">IF(Raw!W188&lt;&gt;"",(INDEX(Raw!W$131:W$334,(ROW(Raw!W188)-131)+1)),"")</f>
        <v>152</v>
      </c>
      <c r="X59" cm="1">
        <f t="array" ref="X59">IF(Raw!X188&lt;&gt;"",(INDEX(Raw!X$131:X$334,(ROW(Raw!X188)-131)+1)),"")</f>
        <v>159</v>
      </c>
      <c r="Y59" cm="1">
        <f t="array" ref="Y59">IF(Raw!Y188&lt;&gt;"",(INDEX(Raw!Y$131:Y$334,(ROW(Raw!Y188)-131)+1)),"")</f>
        <v>149</v>
      </c>
      <c r="Z59" cm="1">
        <f t="array" ref="Z59">IF(Raw!Z188&lt;&gt;"",(INDEX(Raw!Z$131:Z$334,(ROW(Raw!Z188)-131)+1)),"")</f>
        <v>151</v>
      </c>
      <c r="AA59" cm="1">
        <f t="array" ref="AA59">IF(Raw!AA188&lt;&gt;"",(INDEX(Raw!AA$131:AA$334,(ROW(Raw!AA188)-131)+1)),"")</f>
        <v>147</v>
      </c>
      <c r="AB59" cm="1">
        <f t="array" ref="AB59">IF(Raw!AB188&lt;&gt;"",(INDEX(Raw!AB$131:AB$334,(ROW(Raw!AB188)-131)+1)),"")</f>
        <v>151</v>
      </c>
      <c r="AC59" cm="1">
        <f t="array" ref="AC59">IF(Raw!AC188&lt;&gt;"",(INDEX(Raw!AC$131:AC$334,(ROW(Raw!AC188)-131)+1)),"")</f>
        <v>156</v>
      </c>
      <c r="AD59" cm="1">
        <f t="array" ref="AD59">IF(Raw!AD188&lt;&gt;"",(INDEX(Raw!AD$131:AD$334,(ROW(Raw!AD188)-131)+1)),"")</f>
        <v>150</v>
      </c>
      <c r="AE59" cm="1">
        <f t="array" ref="AE59">IF(Raw!AE188&lt;&gt;"",(INDEX(Raw!AE$131:AE$334,(ROW(Raw!AE188)-131)+1)),"")</f>
        <v>161</v>
      </c>
      <c r="AF59" cm="1">
        <f t="array" ref="AF59">IF(Raw!AF188&lt;&gt;"",(INDEX(Raw!AF$131:AF$334,(ROW(Raw!AF188)-131)+1)),"")</f>
        <v>150</v>
      </c>
      <c r="AG59" cm="1">
        <f t="array" ref="AG59">IF(Raw!AG188&lt;&gt;"",(INDEX(Raw!AG$131:AG$334,(ROW(Raw!AG188)-131)+1)),"")</f>
        <v>153</v>
      </c>
      <c r="AH59" cm="1">
        <f t="array" ref="AH59">IF(Raw!AH188&lt;&gt;"",(INDEX(Raw!AH$131:AH$334,(ROW(Raw!AH188)-131)+1)),"")</f>
        <v>156</v>
      </c>
      <c r="AI59" cm="1">
        <f t="array" ref="AI59">IF(Raw!AI188&lt;&gt;"",(INDEX(Raw!AI$131:AI$334,(ROW(Raw!AI188)-131)+1)),"")</f>
        <v>155</v>
      </c>
      <c r="AJ59" cm="1">
        <f t="array" ref="AJ59">IF(Raw!AJ188&lt;&gt;"",(INDEX(Raw!AJ$131:AJ$334,(ROW(Raw!AJ188)-131)+1)),"")</f>
        <v>166</v>
      </c>
      <c r="AK59" cm="1">
        <f t="array" ref="AK59">IF(Raw!AK188&lt;&gt;"",(INDEX(Raw!AK$131:AK$334,(ROW(Raw!AK188)-131)+1)),"")</f>
        <v>155</v>
      </c>
      <c r="AL59" cm="1">
        <f t="array" ref="AL59">IF(Raw!AL188&lt;&gt;"",(INDEX(Raw!AL$131:AL$334,(ROW(Raw!AL188)-131)+1)),"")</f>
        <v>163</v>
      </c>
      <c r="AM59" cm="1">
        <f t="array" ref="AM59">IF(Raw!AM188&lt;&gt;"",(INDEX(Raw!AM$131:AM$334,(ROW(Raw!AM188)-131)+1)),"")</f>
        <v>160</v>
      </c>
      <c r="AN59" cm="1">
        <f t="array" ref="AN59">IF(Raw!AN188&lt;&gt;"",(INDEX(Raw!AN$131:AN$334,(ROW(Raw!AN188)-131)+1)),"")</f>
        <v>162</v>
      </c>
      <c r="AO59" cm="1">
        <f t="array" ref="AO59">IF(Raw!AO188&lt;&gt;"",(INDEX(Raw!AO$131:AO$334,(ROW(Raw!AO188)-131)+1)),"")</f>
        <v>154</v>
      </c>
      <c r="AP59" cm="1">
        <f t="array" ref="AP59">IF(Raw!AP188&lt;&gt;"",(INDEX(Raw!AP$131:AP$334,(ROW(Raw!AP188)-131)+1)),"")</f>
        <v>158</v>
      </c>
      <c r="AQ59" t="str">
        <f>IF(Raw!AQ159&lt;&gt;"",_xlfn.SINGLE(INDEX(Raw!AQ$131:AQ$334,(ROW(Raw!AQ159)-131)+1)),"")</f>
        <v/>
      </c>
      <c r="AR59" t="str">
        <f>IF(Raw!AR159&lt;&gt;"",_xlfn.SINGLE(INDEX(Raw!AR$131:AR$334,(ROW(Raw!AR159)-131)+1)),"")</f>
        <v/>
      </c>
      <c r="AS59" t="str">
        <f>IF(Raw!AS159&lt;&gt;"",_xlfn.SINGLE(INDEX(Raw!AS$131:AS$334,(ROW(Raw!AS159)-131)+1)),"")</f>
        <v/>
      </c>
      <c r="AT59" t="str">
        <f>IF(Raw!AT159&lt;&gt;"",_xlfn.SINGLE(INDEX(Raw!AT$131:AT$334,(ROW(Raw!AT159)-131)+1)),"")</f>
        <v/>
      </c>
      <c r="AU59" t="str">
        <f>IF(Raw!AU159&lt;&gt;"",_xlfn.SINGLE(INDEX(Raw!AU$131:AU$334,(ROW(Raw!AU159)-131)+1)),"")</f>
        <v/>
      </c>
    </row>
    <row r="60" spans="1:47" ht="14" customHeight="1" x14ac:dyDescent="0.2">
      <c r="A60" s="8" t="s">
        <v>89</v>
      </c>
      <c r="B60" cm="1">
        <f t="array" ref="B60">IF(Raw!B189&lt;&gt;"",(INDEX(Raw!B$131:B$334,(ROW(Raw!B189)-131)+1)),"")</f>
        <v>3857</v>
      </c>
      <c r="C60" cm="1">
        <f t="array" ref="C60">IF(Raw!C189&lt;&gt;"",(INDEX(Raw!C$131:C$334,(ROW(Raw!C189)-131)+1)),"")</f>
        <v>5154</v>
      </c>
      <c r="D60" cm="1">
        <f t="array" ref="D60">IF(Raw!D189&lt;&gt;"",(INDEX(Raw!D$131:D$334,(ROW(Raw!D189)-131)+1)),"")</f>
        <v>6064</v>
      </c>
      <c r="E60" cm="1">
        <f t="array" ref="E60">IF(Raw!E189&lt;&gt;"",(INDEX(Raw!E$131:E$334,(ROW(Raw!E189)-131)+1)),"")</f>
        <v>6237</v>
      </c>
      <c r="F60" cm="1">
        <f t="array" ref="F60">IF(Raw!F189&lt;&gt;"",(INDEX(Raw!F$131:F$334,(ROW(Raw!F189)-131)+1)),"")</f>
        <v>6563</v>
      </c>
      <c r="G60" cm="1">
        <f t="array" ref="G60">IF(Raw!G189&lt;&gt;"",(INDEX(Raw!G$131:G$334,(ROW(Raw!G189)-131)+1)),"")</f>
        <v>6518</v>
      </c>
      <c r="H60" cm="1">
        <f t="array" ref="H60">IF(Raw!H189&lt;&gt;"",(INDEX(Raw!H$131:H$334,(ROW(Raw!H189)-131)+1)),"")</f>
        <v>6533</v>
      </c>
      <c r="I60" cm="1">
        <f t="array" ref="I60">IF(Raw!I189&lt;&gt;"",(INDEX(Raw!I$131:I$334,(ROW(Raw!I189)-131)+1)),"")</f>
        <v>6943</v>
      </c>
      <c r="J60" cm="1">
        <f t="array" ref="J60">IF(Raw!J189&lt;&gt;"",(INDEX(Raw!J$131:J$334,(ROW(Raw!J189)-131)+1)),"")</f>
        <v>6781</v>
      </c>
      <c r="K60" cm="1">
        <f t="array" ref="K60">IF(Raw!K189&lt;&gt;"",(INDEX(Raw!K$131:K$334,(ROW(Raw!K189)-131)+1)),"")</f>
        <v>7092</v>
      </c>
      <c r="L60" cm="1">
        <f t="array" ref="L60">IF(Raw!L189&lt;&gt;"",(INDEX(Raw!L$131:L$334,(ROW(Raw!L189)-131)+1)),"")</f>
        <v>6982</v>
      </c>
      <c r="M60" cm="1">
        <f t="array" ref="M60">IF(Raw!M189&lt;&gt;"",(INDEX(Raw!M$131:M$334,(ROW(Raw!M189)-131)+1)),"")</f>
        <v>7265</v>
      </c>
      <c r="N60" cm="1">
        <f t="array" ref="N60">IF(Raw!N189&lt;&gt;"",(INDEX(Raw!N$131:N$334,(ROW(Raw!N189)-131)+1)),"")</f>
        <v>7017</v>
      </c>
      <c r="O60" cm="1">
        <f t="array" ref="O60">IF(Raw!O189&lt;&gt;"",(INDEX(Raw!O$131:O$334,(ROW(Raw!O189)-131)+1)),"")</f>
        <v>7303</v>
      </c>
      <c r="P60" cm="1">
        <f t="array" ref="P60">IF(Raw!P189&lt;&gt;"",(INDEX(Raw!P$131:P$334,(ROW(Raw!P189)-131)+1)),"")</f>
        <v>7014</v>
      </c>
      <c r="Q60" cm="1">
        <f t="array" ref="Q60">IF(Raw!Q189&lt;&gt;"",(INDEX(Raw!Q$131:Q$334,(ROW(Raw!Q189)-131)+1)),"")</f>
        <v>7001</v>
      </c>
      <c r="R60" cm="1">
        <f t="array" ref="R60">IF(Raw!R189&lt;&gt;"",(INDEX(Raw!R$131:R$334,(ROW(Raw!R189)-131)+1)),"")</f>
        <v>7163</v>
      </c>
      <c r="S60" cm="1">
        <f t="array" ref="S60">IF(Raw!S189&lt;&gt;"",(INDEX(Raw!S$131:S$334,(ROW(Raw!S189)-131)+1)),"")</f>
        <v>6953</v>
      </c>
      <c r="T60" cm="1">
        <f t="array" ref="T60">IF(Raw!T189&lt;&gt;"",(INDEX(Raw!T$131:T$334,(ROW(Raw!T189)-131)+1)),"")</f>
        <v>7252</v>
      </c>
      <c r="U60" cm="1">
        <f t="array" ref="U60">IF(Raw!U189&lt;&gt;"",(INDEX(Raw!U$131:U$334,(ROW(Raw!U189)-131)+1)),"")</f>
        <v>7027</v>
      </c>
      <c r="V60" cm="1">
        <f t="array" ref="V60">IF(Raw!V189&lt;&gt;"",(INDEX(Raw!V$131:V$334,(ROW(Raw!V189)-131)+1)),"")</f>
        <v>7301</v>
      </c>
      <c r="W60" cm="1">
        <f t="array" ref="W60">IF(Raw!W189&lt;&gt;"",(INDEX(Raw!W$131:W$334,(ROW(Raw!W189)-131)+1)),"")</f>
        <v>7226</v>
      </c>
      <c r="X60" cm="1">
        <f t="array" ref="X60">IF(Raw!X189&lt;&gt;"",(INDEX(Raw!X$131:X$334,(ROW(Raw!X189)-131)+1)),"")</f>
        <v>7409</v>
      </c>
      <c r="Y60" cm="1">
        <f t="array" ref="Y60">IF(Raw!Y189&lt;&gt;"",(INDEX(Raw!Y$131:Y$334,(ROW(Raw!Y189)-131)+1)),"")</f>
        <v>7045</v>
      </c>
      <c r="Z60" cm="1">
        <f t="array" ref="Z60">IF(Raw!Z189&lt;&gt;"",(INDEX(Raw!Z$131:Z$334,(ROW(Raw!Z189)-131)+1)),"")</f>
        <v>6965</v>
      </c>
      <c r="AA60" cm="1">
        <f t="array" ref="AA60">IF(Raw!AA189&lt;&gt;"",(INDEX(Raw!AA$131:AA$334,(ROW(Raw!AA189)-131)+1)),"")</f>
        <v>7197</v>
      </c>
      <c r="AB60" cm="1">
        <f t="array" ref="AB60">IF(Raw!AB189&lt;&gt;"",(INDEX(Raw!AB$131:AB$334,(ROW(Raw!AB189)-131)+1)),"")</f>
        <v>6963</v>
      </c>
      <c r="AC60" cm="1">
        <f t="array" ref="AC60">IF(Raw!AC189&lt;&gt;"",(INDEX(Raw!AC$131:AC$334,(ROW(Raw!AC189)-131)+1)),"")</f>
        <v>7259</v>
      </c>
      <c r="AD60" cm="1">
        <f t="array" ref="AD60">IF(Raw!AD189&lt;&gt;"",(INDEX(Raw!AD$131:AD$334,(ROW(Raw!AD189)-131)+1)),"")</f>
        <v>7132</v>
      </c>
      <c r="AE60" cm="1">
        <f t="array" ref="AE60">IF(Raw!AE189&lt;&gt;"",(INDEX(Raw!AE$131:AE$334,(ROW(Raw!AE189)-131)+1)),"")</f>
        <v>7372</v>
      </c>
      <c r="AF60" cm="1">
        <f t="array" ref="AF60">IF(Raw!AF189&lt;&gt;"",(INDEX(Raw!AF$131:AF$334,(ROW(Raw!AF189)-131)+1)),"")</f>
        <v>6961</v>
      </c>
      <c r="AG60" cm="1">
        <f t="array" ref="AG60">IF(Raw!AG189&lt;&gt;"",(INDEX(Raw!AG$131:AG$334,(ROW(Raw!AG189)-131)+1)),"")</f>
        <v>6981</v>
      </c>
      <c r="AH60" cm="1">
        <f t="array" ref="AH60">IF(Raw!AH189&lt;&gt;"",(INDEX(Raw!AH$131:AH$334,(ROW(Raw!AH189)-131)+1)),"")</f>
        <v>7079</v>
      </c>
      <c r="AI60" cm="1">
        <f t="array" ref="AI60">IF(Raw!AI189&lt;&gt;"",(INDEX(Raw!AI$131:AI$334,(ROW(Raw!AI189)-131)+1)),"")</f>
        <v>6872</v>
      </c>
      <c r="AJ60" cm="1">
        <f t="array" ref="AJ60">IF(Raw!AJ189&lt;&gt;"",(INDEX(Raw!AJ$131:AJ$334,(ROW(Raw!AJ189)-131)+1)),"")</f>
        <v>7168</v>
      </c>
      <c r="AK60" cm="1">
        <f t="array" ref="AK60">IF(Raw!AK189&lt;&gt;"",(INDEX(Raw!AK$131:AK$334,(ROW(Raw!AK189)-131)+1)),"")</f>
        <v>6968</v>
      </c>
      <c r="AL60" cm="1">
        <f t="array" ref="AL60">IF(Raw!AL189&lt;&gt;"",(INDEX(Raw!AL$131:AL$334,(ROW(Raw!AL189)-131)+1)),"")</f>
        <v>7207</v>
      </c>
      <c r="AM60" cm="1">
        <f t="array" ref="AM60">IF(Raw!AM189&lt;&gt;"",(INDEX(Raw!AM$131:AM$334,(ROW(Raw!AM189)-131)+1)),"")</f>
        <v>7081</v>
      </c>
      <c r="AN60" cm="1">
        <f t="array" ref="AN60">IF(Raw!AN189&lt;&gt;"",(INDEX(Raw!AN$131:AN$334,(ROW(Raw!AN189)-131)+1)),"")</f>
        <v>7307</v>
      </c>
      <c r="AO60" cm="1">
        <f t="array" ref="AO60">IF(Raw!AO189&lt;&gt;"",(INDEX(Raw!AO$131:AO$334,(ROW(Raw!AO189)-131)+1)),"")</f>
        <v>6899</v>
      </c>
      <c r="AP60" cm="1">
        <f t="array" ref="AP60">IF(Raw!AP189&lt;&gt;"",(INDEX(Raw!AP$131:AP$334,(ROW(Raw!AP189)-131)+1)),"")</f>
        <v>6867</v>
      </c>
      <c r="AQ60" t="str">
        <f>IF(Raw!AQ201&lt;&gt;"",_xlfn.SINGLE(INDEX(Raw!AQ$131:AQ$334,(ROW(Raw!AQ201)-131)+1)),"")</f>
        <v/>
      </c>
      <c r="AR60" t="str">
        <f>IF(Raw!AR201&lt;&gt;"",_xlfn.SINGLE(INDEX(Raw!AR$131:AR$334,(ROW(Raw!AR201)-131)+1)),"")</f>
        <v/>
      </c>
      <c r="AS60" t="str">
        <f>IF(Raw!AS201&lt;&gt;"",_xlfn.SINGLE(INDEX(Raw!AS$131:AS$334,(ROW(Raw!AS201)-131)+1)),"")</f>
        <v/>
      </c>
      <c r="AT60" t="str">
        <f>IF(Raw!AT201&lt;&gt;"",_xlfn.SINGLE(INDEX(Raw!AT$131:AT$334,(ROW(Raw!AT201)-131)+1)),"")</f>
        <v/>
      </c>
      <c r="AU60" t="str">
        <f>IF(Raw!AU201&lt;&gt;"",_xlfn.SINGLE(INDEX(Raw!AU$131:AU$334,(ROW(Raw!AU201)-131)+1)),"")</f>
        <v/>
      </c>
    </row>
    <row r="61" spans="1:47" ht="14" customHeight="1" x14ac:dyDescent="0.2">
      <c r="A61" s="8" t="s">
        <v>89</v>
      </c>
      <c r="B61" cm="1">
        <f t="array" ref="B61">IF(Raw!B190&lt;&gt;"",(INDEX(Raw!B$131:B$334,(ROW(Raw!B190)-131)+1)),"")</f>
        <v>3570</v>
      </c>
      <c r="C61" cm="1">
        <f t="array" ref="C61">IF(Raw!C190&lt;&gt;"",(INDEX(Raw!C$131:C$334,(ROW(Raw!C190)-131)+1)),"")</f>
        <v>4625</v>
      </c>
      <c r="D61" cm="1">
        <f t="array" ref="D61">IF(Raw!D190&lt;&gt;"",(INDEX(Raw!D$131:D$334,(ROW(Raw!D190)-131)+1)),"")</f>
        <v>5460</v>
      </c>
      <c r="E61" cm="1">
        <f t="array" ref="E61">IF(Raw!E190&lt;&gt;"",(INDEX(Raw!E$131:E$334,(ROW(Raw!E190)-131)+1)),"")</f>
        <v>5710</v>
      </c>
      <c r="F61" cm="1">
        <f t="array" ref="F61">IF(Raw!F190&lt;&gt;"",(INDEX(Raw!F$131:F$334,(ROW(Raw!F190)-131)+1)),"")</f>
        <v>6091</v>
      </c>
      <c r="G61" cm="1">
        <f t="array" ref="G61">IF(Raw!G190&lt;&gt;"",(INDEX(Raw!G$131:G$334,(ROW(Raw!G190)-131)+1)),"")</f>
        <v>5953</v>
      </c>
      <c r="H61" cm="1">
        <f t="array" ref="H61">IF(Raw!H190&lt;&gt;"",(INDEX(Raw!H$131:H$334,(ROW(Raw!H190)-131)+1)),"")</f>
        <v>6046</v>
      </c>
      <c r="I61" cm="1">
        <f t="array" ref="I61">IF(Raw!I190&lt;&gt;"",(INDEX(Raw!I$131:I$334,(ROW(Raw!I190)-131)+1)),"")</f>
        <v>6341</v>
      </c>
      <c r="J61" cm="1">
        <f t="array" ref="J61">IF(Raw!J190&lt;&gt;"",(INDEX(Raw!J$131:J$334,(ROW(Raw!J190)-131)+1)),"")</f>
        <v>6239</v>
      </c>
      <c r="K61" cm="1">
        <f t="array" ref="K61">IF(Raw!K190&lt;&gt;"",(INDEX(Raw!K$131:K$334,(ROW(Raw!K190)-131)+1)),"")</f>
        <v>6599</v>
      </c>
      <c r="L61" cm="1">
        <f t="array" ref="L61">IF(Raw!L190&lt;&gt;"",(INDEX(Raw!L$131:L$334,(ROW(Raw!L190)-131)+1)),"")</f>
        <v>6471</v>
      </c>
      <c r="M61" cm="1">
        <f t="array" ref="M61">IF(Raw!M190&lt;&gt;"",(INDEX(Raw!M$131:M$334,(ROW(Raw!M190)-131)+1)),"")</f>
        <v>6791</v>
      </c>
      <c r="N61" cm="1">
        <f t="array" ref="N61">IF(Raw!N190&lt;&gt;"",(INDEX(Raw!N$131:N$334,(ROW(Raw!N190)-131)+1)),"")</f>
        <v>6632</v>
      </c>
      <c r="O61" cm="1">
        <f t="array" ref="O61">IF(Raw!O190&lt;&gt;"",(INDEX(Raw!O$131:O$334,(ROW(Raw!O190)-131)+1)),"")</f>
        <v>6917</v>
      </c>
      <c r="P61" cm="1">
        <f t="array" ref="P61">IF(Raw!P190&lt;&gt;"",(INDEX(Raw!P$131:P$334,(ROW(Raw!P190)-131)+1)),"")</f>
        <v>6590</v>
      </c>
      <c r="Q61" cm="1">
        <f t="array" ref="Q61">IF(Raw!Q190&lt;&gt;"",(INDEX(Raw!Q$131:Q$334,(ROW(Raw!Q190)-131)+1)),"")</f>
        <v>6685</v>
      </c>
      <c r="R61" cm="1">
        <f t="array" ref="R61">IF(Raw!R190&lt;&gt;"",(INDEX(Raw!R$131:R$334,(ROW(Raw!R190)-131)+1)),"")</f>
        <v>6738</v>
      </c>
      <c r="S61" cm="1">
        <f t="array" ref="S61">IF(Raw!S190&lt;&gt;"",(INDEX(Raw!S$131:S$334,(ROW(Raw!S190)-131)+1)),"")</f>
        <v>6566</v>
      </c>
      <c r="T61" cm="1">
        <f t="array" ref="T61">IF(Raw!T190&lt;&gt;"",(INDEX(Raw!T$131:T$334,(ROW(Raw!T190)-131)+1)),"")</f>
        <v>6842</v>
      </c>
      <c r="U61" cm="1">
        <f t="array" ref="U61">IF(Raw!U190&lt;&gt;"",(INDEX(Raw!U$131:U$334,(ROW(Raw!U190)-131)+1)),"")</f>
        <v>6635</v>
      </c>
      <c r="V61" cm="1">
        <f t="array" ref="V61">IF(Raw!V190&lt;&gt;"",(INDEX(Raw!V$131:V$334,(ROW(Raw!V190)-131)+1)),"")</f>
        <v>6902</v>
      </c>
      <c r="W61" cm="1">
        <f t="array" ref="W61">IF(Raw!W190&lt;&gt;"",(INDEX(Raw!W$131:W$334,(ROW(Raw!W190)-131)+1)),"")</f>
        <v>6761</v>
      </c>
      <c r="X61" cm="1">
        <f t="array" ref="X61">IF(Raw!X190&lt;&gt;"",(INDEX(Raw!X$131:X$334,(ROW(Raw!X190)-131)+1)),"")</f>
        <v>7023</v>
      </c>
      <c r="Y61" cm="1">
        <f t="array" ref="Y61">IF(Raw!Y190&lt;&gt;"",(INDEX(Raw!Y$131:Y$334,(ROW(Raw!Y190)-131)+1)),"")</f>
        <v>6609</v>
      </c>
      <c r="Z61" cm="1">
        <f t="array" ref="Z61">IF(Raw!Z190&lt;&gt;"",(INDEX(Raw!Z$131:Z$334,(ROW(Raw!Z190)-131)+1)),"")</f>
        <v>6647</v>
      </c>
      <c r="AA61" cm="1">
        <f t="array" ref="AA61">IF(Raw!AA190&lt;&gt;"",(INDEX(Raw!AA$131:AA$334,(ROW(Raw!AA190)-131)+1)),"")</f>
        <v>6736</v>
      </c>
      <c r="AB61" cm="1">
        <f t="array" ref="AB61">IF(Raw!AB190&lt;&gt;"",(INDEX(Raw!AB$131:AB$334,(ROW(Raw!AB190)-131)+1)),"")</f>
        <v>6540</v>
      </c>
      <c r="AC61" cm="1">
        <f t="array" ref="AC61">IF(Raw!AC190&lt;&gt;"",(INDEX(Raw!AC$131:AC$334,(ROW(Raw!AC190)-131)+1)),"")</f>
        <v>6811</v>
      </c>
      <c r="AD61" cm="1">
        <f t="array" ref="AD61">IF(Raw!AD190&lt;&gt;"",(INDEX(Raw!AD$131:AD$334,(ROW(Raw!AD190)-131)+1)),"")</f>
        <v>6660</v>
      </c>
      <c r="AE61" cm="1">
        <f t="array" ref="AE61">IF(Raw!AE190&lt;&gt;"",(INDEX(Raw!AE$131:AE$334,(ROW(Raw!AE190)-131)+1)),"")</f>
        <v>6942</v>
      </c>
      <c r="AF61" cm="1">
        <f t="array" ref="AF61">IF(Raw!AF190&lt;&gt;"",(INDEX(Raw!AF$131:AF$334,(ROW(Raw!AF190)-131)+1)),"")</f>
        <v>6622</v>
      </c>
      <c r="AG61" cm="1">
        <f t="array" ref="AG61">IF(Raw!AG190&lt;&gt;"",(INDEX(Raw!AG$131:AG$334,(ROW(Raw!AG190)-131)+1)),"")</f>
        <v>6738</v>
      </c>
      <c r="AH61" cm="1">
        <f t="array" ref="AH61">IF(Raw!AH190&lt;&gt;"",(INDEX(Raw!AH$131:AH$334,(ROW(Raw!AH190)-131)+1)),"")</f>
        <v>6631</v>
      </c>
      <c r="AI61" cm="1">
        <f t="array" ref="AI61">IF(Raw!AI190&lt;&gt;"",(INDEX(Raw!AI$131:AI$334,(ROW(Raw!AI190)-131)+1)),"")</f>
        <v>6500</v>
      </c>
      <c r="AJ61" cm="1">
        <f t="array" ref="AJ61">IF(Raw!AJ190&lt;&gt;"",(INDEX(Raw!AJ$131:AJ$334,(ROW(Raw!AJ190)-131)+1)),"")</f>
        <v>6749</v>
      </c>
      <c r="AK61" cm="1">
        <f t="array" ref="AK61">IF(Raw!AK190&lt;&gt;"",(INDEX(Raw!AK$131:AK$334,(ROW(Raw!AK190)-131)+1)),"")</f>
        <v>6499</v>
      </c>
      <c r="AL61" cm="1">
        <f t="array" ref="AL61">IF(Raw!AL190&lt;&gt;"",(INDEX(Raw!AL$131:AL$334,(ROW(Raw!AL190)-131)+1)),"")</f>
        <v>6787</v>
      </c>
      <c r="AM61" cm="1">
        <f t="array" ref="AM61">IF(Raw!AM190&lt;&gt;"",(INDEX(Raw!AM$131:AM$334,(ROW(Raw!AM190)-131)+1)),"")</f>
        <v>6662</v>
      </c>
      <c r="AN61" cm="1">
        <f t="array" ref="AN61">IF(Raw!AN190&lt;&gt;"",(INDEX(Raw!AN$131:AN$334,(ROW(Raw!AN190)-131)+1)),"")</f>
        <v>6887</v>
      </c>
      <c r="AO61" cm="1">
        <f t="array" ref="AO61">IF(Raw!AO190&lt;&gt;"",(INDEX(Raw!AO$131:AO$334,(ROW(Raw!AO190)-131)+1)),"")</f>
        <v>6495</v>
      </c>
      <c r="AP61" cm="1">
        <f t="array" ref="AP61">IF(Raw!AP190&lt;&gt;"",(INDEX(Raw!AP$131:AP$334,(ROW(Raw!AP190)-131)+1)),"")</f>
        <v>6591</v>
      </c>
      <c r="AQ61" t="str">
        <f>IF(Raw!AQ160&lt;&gt;"",_xlfn.SINGLE(INDEX(Raw!AQ$131:AQ$334,(ROW(Raw!AQ160)-131)+1)),"")</f>
        <v/>
      </c>
      <c r="AR61" t="str">
        <f>IF(Raw!AR160&lt;&gt;"",_xlfn.SINGLE(INDEX(Raw!AR$131:AR$334,(ROW(Raw!AR160)-131)+1)),"")</f>
        <v/>
      </c>
      <c r="AS61" t="str">
        <f>IF(Raw!AS160&lt;&gt;"",_xlfn.SINGLE(INDEX(Raw!AS$131:AS$334,(ROW(Raw!AS160)-131)+1)),"")</f>
        <v/>
      </c>
      <c r="AT61" t="str">
        <f>IF(Raw!AT160&lt;&gt;"",_xlfn.SINGLE(INDEX(Raw!AT$131:AT$334,(ROW(Raw!AT160)-131)+1)),"")</f>
        <v/>
      </c>
      <c r="AU61" t="str">
        <f>IF(Raw!AU160&lt;&gt;"",_xlfn.SINGLE(INDEX(Raw!AU$131:AU$334,(ROW(Raw!AU160)-131)+1)),"")</f>
        <v/>
      </c>
    </row>
    <row r="62" spans="1:47" ht="14" customHeight="1" x14ac:dyDescent="0.2">
      <c r="A62" s="8" t="s">
        <v>90</v>
      </c>
      <c r="B62" cm="1">
        <f t="array" ref="B62">IF(Raw!B191&lt;&gt;"",(INDEX(Raw!B$131:B$334,(ROW(Raw!B191)-131)+1)),"")</f>
        <v>4795</v>
      </c>
      <c r="C62" cm="1">
        <f t="array" ref="C62">IF(Raw!C191&lt;&gt;"",(INDEX(Raw!C$131:C$334,(ROW(Raw!C191)-131)+1)),"")</f>
        <v>8652</v>
      </c>
      <c r="D62" cm="1">
        <f t="array" ref="D62">IF(Raw!D191&lt;&gt;"",(INDEX(Raw!D$131:D$334,(ROW(Raw!D191)-131)+1)),"")</f>
        <v>12057</v>
      </c>
      <c r="E62" cm="1">
        <f t="array" ref="E62">IF(Raw!E191&lt;&gt;"",(INDEX(Raw!E$131:E$334,(ROW(Raw!E191)-131)+1)),"")</f>
        <v>13593</v>
      </c>
      <c r="F62" cm="1">
        <f t="array" ref="F62">IF(Raw!F191&lt;&gt;"",(INDEX(Raw!F$131:F$334,(ROW(Raw!F191)-131)+1)),"")</f>
        <v>14972</v>
      </c>
      <c r="G62" cm="1">
        <f t="array" ref="G62">IF(Raw!G191&lt;&gt;"",(INDEX(Raw!G$131:G$334,(ROW(Raw!G191)-131)+1)),"")</f>
        <v>15296</v>
      </c>
      <c r="H62" cm="1">
        <f t="array" ref="H62">IF(Raw!H191&lt;&gt;"",(INDEX(Raw!H$131:H$334,(ROW(Raw!H191)-131)+1)),"")</f>
        <v>15617</v>
      </c>
      <c r="I62" cm="1">
        <f t="array" ref="I62">IF(Raw!I191&lt;&gt;"",(INDEX(Raw!I$131:I$334,(ROW(Raw!I191)-131)+1)),"")</f>
        <v>16665</v>
      </c>
      <c r="J62" cm="1">
        <f t="array" ref="J62">IF(Raw!J191&lt;&gt;"",(INDEX(Raw!J$131:J$334,(ROW(Raw!J191)-131)+1)),"")</f>
        <v>16454</v>
      </c>
      <c r="K62" cm="1">
        <f t="array" ref="K62">IF(Raw!K191&lt;&gt;"",(INDEX(Raw!K$131:K$334,(ROW(Raw!K191)-131)+1)),"")</f>
        <v>17494</v>
      </c>
      <c r="L62" cm="1">
        <f t="array" ref="L62">IF(Raw!L191&lt;&gt;"",(INDEX(Raw!L$131:L$334,(ROW(Raw!L191)-131)+1)),"")</f>
        <v>17163</v>
      </c>
      <c r="M62" cm="1">
        <f t="array" ref="M62">IF(Raw!M191&lt;&gt;"",(INDEX(Raw!M$131:M$334,(ROW(Raw!M191)-131)+1)),"")</f>
        <v>17897</v>
      </c>
      <c r="N62" cm="1">
        <f t="array" ref="N62">IF(Raw!N191&lt;&gt;"",(INDEX(Raw!N$131:N$334,(ROW(Raw!N191)-131)+1)),"")</f>
        <v>17307</v>
      </c>
      <c r="O62" cm="1">
        <f t="array" ref="O62">IF(Raw!O191&lt;&gt;"",(INDEX(Raw!O$131:O$334,(ROW(Raw!O191)-131)+1)),"")</f>
        <v>18024</v>
      </c>
      <c r="P62" cm="1">
        <f t="array" ref="P62">IF(Raw!P191&lt;&gt;"",(INDEX(Raw!P$131:P$334,(ROW(Raw!P191)-131)+1)),"")</f>
        <v>17281</v>
      </c>
      <c r="Q62" cm="1">
        <f t="array" ref="Q62">IF(Raw!Q191&lt;&gt;"",(INDEX(Raw!Q$131:Q$334,(ROW(Raw!Q191)-131)+1)),"")</f>
        <v>17248</v>
      </c>
      <c r="R62" cm="1">
        <f t="array" ref="R62">IF(Raw!R191&lt;&gt;"",(INDEX(Raw!R$131:R$334,(ROW(Raw!R191)-131)+1)),"")</f>
        <v>17700</v>
      </c>
      <c r="S62" cm="1">
        <f t="array" ref="S62">IF(Raw!S191&lt;&gt;"",(INDEX(Raw!S$131:S$334,(ROW(Raw!S191)-131)+1)),"")</f>
        <v>17198</v>
      </c>
      <c r="T62" cm="1">
        <f t="array" ref="T62">IF(Raw!T191&lt;&gt;"",(INDEX(Raw!T$131:T$334,(ROW(Raw!T191)-131)+1)),"")</f>
        <v>17959</v>
      </c>
      <c r="U62" cm="1">
        <f t="array" ref="U62">IF(Raw!U191&lt;&gt;"",(INDEX(Raw!U$131:U$334,(ROW(Raw!U191)-131)+1)),"")</f>
        <v>17309</v>
      </c>
      <c r="V62" cm="1">
        <f t="array" ref="V62">IF(Raw!V191&lt;&gt;"",(INDEX(Raw!V$131:V$334,(ROW(Raw!V191)-131)+1)),"")</f>
        <v>18034</v>
      </c>
      <c r="W62" cm="1">
        <f t="array" ref="W62">IF(Raw!W191&lt;&gt;"",(INDEX(Raw!W$131:W$334,(ROW(Raw!W191)-131)+1)),"")</f>
        <v>17708</v>
      </c>
      <c r="X62" cm="1">
        <f t="array" ref="X62">IF(Raw!X191&lt;&gt;"",(INDEX(Raw!X$131:X$334,(ROW(Raw!X191)-131)+1)),"")</f>
        <v>18257</v>
      </c>
      <c r="Y62" cm="1">
        <f t="array" ref="Y62">IF(Raw!Y191&lt;&gt;"",(INDEX(Raw!Y$131:Y$334,(ROW(Raw!Y191)-131)+1)),"")</f>
        <v>17269</v>
      </c>
      <c r="Z62" cm="1">
        <f t="array" ref="Z62">IF(Raw!Z191&lt;&gt;"",(INDEX(Raw!Z$131:Z$334,(ROW(Raw!Z191)-131)+1)),"")</f>
        <v>17102</v>
      </c>
      <c r="AA62" cm="1">
        <f t="array" ref="AA62">IF(Raw!AA191&lt;&gt;"",(INDEX(Raw!AA$131:AA$334,(ROW(Raw!AA191)-131)+1)),"")</f>
        <v>17684</v>
      </c>
      <c r="AB62" cm="1">
        <f t="array" ref="AB62">IF(Raw!AB191&lt;&gt;"",(INDEX(Raw!AB$131:AB$334,(ROW(Raw!AB191)-131)+1)),"")</f>
        <v>17029</v>
      </c>
      <c r="AC62" cm="1">
        <f t="array" ref="AC62">IF(Raw!AC191&lt;&gt;"",(INDEX(Raw!AC$131:AC$334,(ROW(Raw!AC191)-131)+1)),"")</f>
        <v>17815</v>
      </c>
      <c r="AD62" cm="1">
        <f t="array" ref="AD62">IF(Raw!AD191&lt;&gt;"",(INDEX(Raw!AD$131:AD$334,(ROW(Raw!AD191)-131)+1)),"")</f>
        <v>17441</v>
      </c>
      <c r="AE62" cm="1">
        <f t="array" ref="AE62">IF(Raw!AE191&lt;&gt;"",(INDEX(Raw!AE$131:AE$334,(ROW(Raw!AE191)-131)+1)),"")</f>
        <v>18021</v>
      </c>
      <c r="AF62" cm="1">
        <f t="array" ref="AF62">IF(Raw!AF191&lt;&gt;"",(INDEX(Raw!AF$131:AF$334,(ROW(Raw!AF191)-131)+1)),"")</f>
        <v>17102</v>
      </c>
      <c r="AG62" cm="1">
        <f t="array" ref="AG62">IF(Raw!AG191&lt;&gt;"",(INDEX(Raw!AG$131:AG$334,(ROW(Raw!AG191)-131)+1)),"")</f>
        <v>17102</v>
      </c>
      <c r="AH62" cm="1">
        <f t="array" ref="AH62">IF(Raw!AH191&lt;&gt;"",(INDEX(Raw!AH$131:AH$334,(ROW(Raw!AH191)-131)+1)),"")</f>
        <v>17183</v>
      </c>
      <c r="AI62" cm="1">
        <f t="array" ref="AI62">IF(Raw!AI191&lt;&gt;"",(INDEX(Raw!AI$131:AI$334,(ROW(Raw!AI191)-131)+1)),"")</f>
        <v>16712</v>
      </c>
      <c r="AJ62" cm="1">
        <f t="array" ref="AJ62">IF(Raw!AJ191&lt;&gt;"",(INDEX(Raw!AJ$131:AJ$334,(ROW(Raw!AJ191)-131)+1)),"")</f>
        <v>17412</v>
      </c>
      <c r="AK62" cm="1">
        <f t="array" ref="AK62">IF(Raw!AK191&lt;&gt;"",(INDEX(Raw!AK$131:AK$334,(ROW(Raw!AK191)-131)+1)),"")</f>
        <v>16891</v>
      </c>
      <c r="AL62" cm="1">
        <f t="array" ref="AL62">IF(Raw!AL191&lt;&gt;"",(INDEX(Raw!AL$131:AL$334,(ROW(Raw!AL191)-131)+1)),"")</f>
        <v>17442</v>
      </c>
      <c r="AM62" cm="1">
        <f t="array" ref="AM62">IF(Raw!AM191&lt;&gt;"",(INDEX(Raw!AM$131:AM$334,(ROW(Raw!AM191)-131)+1)),"")</f>
        <v>17034</v>
      </c>
      <c r="AN62" cm="1">
        <f t="array" ref="AN62">IF(Raw!AN191&lt;&gt;"",(INDEX(Raw!AN$131:AN$334,(ROW(Raw!AN191)-131)+1)),"")</f>
        <v>17579</v>
      </c>
      <c r="AO62" cm="1">
        <f t="array" ref="AO62">IF(Raw!AO191&lt;&gt;"",(INDEX(Raw!AO$131:AO$334,(ROW(Raw!AO191)-131)+1)),"")</f>
        <v>16570</v>
      </c>
      <c r="AP62" cm="1">
        <f t="array" ref="AP62">IF(Raw!AP191&lt;&gt;"",(INDEX(Raw!AP$131:AP$334,(ROW(Raw!AP191)-131)+1)),"")</f>
        <v>16445</v>
      </c>
      <c r="AQ62" t="str">
        <f>IF(Raw!AQ202&lt;&gt;"",_xlfn.SINGLE(INDEX(Raw!AQ$131:AQ$334,(ROW(Raw!AQ202)-131)+1)),"")</f>
        <v/>
      </c>
      <c r="AR62" t="str">
        <f>IF(Raw!AR202&lt;&gt;"",_xlfn.SINGLE(INDEX(Raw!AR$131:AR$334,(ROW(Raw!AR202)-131)+1)),"")</f>
        <v/>
      </c>
      <c r="AS62" t="str">
        <f>IF(Raw!AS202&lt;&gt;"",_xlfn.SINGLE(INDEX(Raw!AS$131:AS$334,(ROW(Raw!AS202)-131)+1)),"")</f>
        <v/>
      </c>
      <c r="AT62" t="str">
        <f>IF(Raw!AT202&lt;&gt;"",_xlfn.SINGLE(INDEX(Raw!AT$131:AT$334,(ROW(Raw!AT202)-131)+1)),"")</f>
        <v/>
      </c>
      <c r="AU62" t="str">
        <f>IF(Raw!AU202&lt;&gt;"",_xlfn.SINGLE(INDEX(Raw!AU$131:AU$334,(ROW(Raw!AU202)-131)+1)),"")</f>
        <v/>
      </c>
    </row>
    <row r="63" spans="1:47" ht="14" customHeight="1" x14ac:dyDescent="0.2">
      <c r="A63" s="8" t="s">
        <v>90</v>
      </c>
      <c r="B63" cm="1">
        <f t="array" ref="B63">IF(Raw!B192&lt;&gt;"",(INDEX(Raw!B$131:B$334,(ROW(Raw!B192)-131)+1)),"")</f>
        <v>5064</v>
      </c>
      <c r="C63" cm="1">
        <f t="array" ref="C63">IF(Raw!C192&lt;&gt;"",(INDEX(Raw!C$131:C$334,(ROW(Raw!C192)-131)+1)),"")</f>
        <v>8667</v>
      </c>
      <c r="D63" cm="1">
        <f t="array" ref="D63">IF(Raw!D192&lt;&gt;"",(INDEX(Raw!D$131:D$334,(ROW(Raw!D192)-131)+1)),"")</f>
        <v>11899</v>
      </c>
      <c r="E63" cm="1">
        <f t="array" ref="E63">IF(Raw!E192&lt;&gt;"",(INDEX(Raw!E$131:E$334,(ROW(Raw!E192)-131)+1)),"")</f>
        <v>13397</v>
      </c>
      <c r="F63" cm="1">
        <f t="array" ref="F63">IF(Raw!F192&lt;&gt;"",(INDEX(Raw!F$131:F$334,(ROW(Raw!F192)-131)+1)),"")</f>
        <v>14790</v>
      </c>
      <c r="G63" cm="1">
        <f t="array" ref="G63">IF(Raw!G192&lt;&gt;"",(INDEX(Raw!G$131:G$334,(ROW(Raw!G192)-131)+1)),"")</f>
        <v>14774</v>
      </c>
      <c r="H63" cm="1">
        <f t="array" ref="H63">IF(Raw!H192&lt;&gt;"",(INDEX(Raw!H$131:H$334,(ROW(Raw!H192)-131)+1)),"")</f>
        <v>15211</v>
      </c>
      <c r="I63" cm="1">
        <f t="array" ref="I63">IF(Raw!I192&lt;&gt;"",(INDEX(Raw!I$131:I$334,(ROW(Raw!I192)-131)+1)),"")</f>
        <v>16055</v>
      </c>
      <c r="J63" cm="1">
        <f t="array" ref="J63">IF(Raw!J192&lt;&gt;"",(INDEX(Raw!J$131:J$334,(ROW(Raw!J192)-131)+1)),"")</f>
        <v>15878</v>
      </c>
      <c r="K63" cm="1">
        <f t="array" ref="K63">IF(Raw!K192&lt;&gt;"",(INDEX(Raw!K$131:K$334,(ROW(Raw!K192)-131)+1)),"")</f>
        <v>16787</v>
      </c>
      <c r="L63" cm="1">
        <f t="array" ref="L63">IF(Raw!L192&lt;&gt;"",(INDEX(Raw!L$131:L$334,(ROW(Raw!L192)-131)+1)),"")</f>
        <v>16442</v>
      </c>
      <c r="M63" cm="1">
        <f t="array" ref="M63">IF(Raw!M192&lt;&gt;"",(INDEX(Raw!M$131:M$334,(ROW(Raw!M192)-131)+1)),"")</f>
        <v>17293</v>
      </c>
      <c r="N63" cm="1">
        <f t="array" ref="N63">IF(Raw!N192&lt;&gt;"",(INDEX(Raw!N$131:N$334,(ROW(Raw!N192)-131)+1)),"")</f>
        <v>17014</v>
      </c>
      <c r="O63" cm="1">
        <f t="array" ref="O63">IF(Raw!O192&lt;&gt;"",(INDEX(Raw!O$131:O$334,(ROW(Raw!O192)-131)+1)),"")</f>
        <v>17634</v>
      </c>
      <c r="P63" cm="1">
        <f t="array" ref="P63">IF(Raw!P192&lt;&gt;"",(INDEX(Raw!P$131:P$334,(ROW(Raw!P192)-131)+1)),"")</f>
        <v>16731</v>
      </c>
      <c r="Q63" cm="1">
        <f t="array" ref="Q63">IF(Raw!Q192&lt;&gt;"",(INDEX(Raw!Q$131:Q$334,(ROW(Raw!Q192)-131)+1)),"")</f>
        <v>16935</v>
      </c>
      <c r="R63" cm="1">
        <f t="array" ref="R63">IF(Raw!R192&lt;&gt;"",(INDEX(Raw!R$131:R$334,(ROW(Raw!R192)-131)+1)),"")</f>
        <v>17026</v>
      </c>
      <c r="S63" cm="1">
        <f t="array" ref="S63">IF(Raw!S192&lt;&gt;"",(INDEX(Raw!S$131:S$334,(ROW(Raw!S192)-131)+1)),"")</f>
        <v>16637</v>
      </c>
      <c r="T63" cm="1">
        <f t="array" ref="T63">IF(Raw!T192&lt;&gt;"",(INDEX(Raw!T$131:T$334,(ROW(Raw!T192)-131)+1)),"")</f>
        <v>17329</v>
      </c>
      <c r="U63" cm="1">
        <f t="array" ref="U63">IF(Raw!U192&lt;&gt;"",(INDEX(Raw!U$131:U$334,(ROW(Raw!U192)-131)+1)),"")</f>
        <v>16767</v>
      </c>
      <c r="V63" cm="1">
        <f t="array" ref="V63">IF(Raw!V192&lt;&gt;"",(INDEX(Raw!V$131:V$334,(ROW(Raw!V192)-131)+1)),"")</f>
        <v>17455</v>
      </c>
      <c r="W63" cm="1">
        <f t="array" ref="W63">IF(Raw!W192&lt;&gt;"",(INDEX(Raw!W$131:W$334,(ROW(Raw!W192)-131)+1)),"")</f>
        <v>17167</v>
      </c>
      <c r="X63" cm="1">
        <f t="array" ref="X63">IF(Raw!X192&lt;&gt;"",(INDEX(Raw!X$131:X$334,(ROW(Raw!X192)-131)+1)),"")</f>
        <v>17766</v>
      </c>
      <c r="Y63" cm="1">
        <f t="array" ref="Y63">IF(Raw!Y192&lt;&gt;"",(INDEX(Raw!Y$131:Y$334,(ROW(Raw!Y192)-131)+1)),"")</f>
        <v>16882</v>
      </c>
      <c r="Z63" cm="1">
        <f t="array" ref="Z63">IF(Raw!Z192&lt;&gt;"",(INDEX(Raw!Z$131:Z$334,(ROW(Raw!Z192)-131)+1)),"")</f>
        <v>16783</v>
      </c>
      <c r="AA63" cm="1">
        <f t="array" ref="AA63">IF(Raw!AA192&lt;&gt;"",(INDEX(Raw!AA$131:AA$334,(ROW(Raw!AA192)-131)+1)),"")</f>
        <v>17139</v>
      </c>
      <c r="AB63" cm="1">
        <f t="array" ref="AB63">IF(Raw!AB192&lt;&gt;"",(INDEX(Raw!AB$131:AB$334,(ROW(Raw!AB192)-131)+1)),"")</f>
        <v>16544</v>
      </c>
      <c r="AC63" cm="1">
        <f t="array" ref="AC63">IF(Raw!AC192&lt;&gt;"",(INDEX(Raw!AC$131:AC$334,(ROW(Raw!AC192)-131)+1)),"")</f>
        <v>17296</v>
      </c>
      <c r="AD63" cm="1">
        <f t="array" ref="AD63">IF(Raw!AD192&lt;&gt;"",(INDEX(Raw!AD$131:AD$334,(ROW(Raw!AD192)-131)+1)),"")</f>
        <v>16886</v>
      </c>
      <c r="AE63" cm="1">
        <f t="array" ref="AE63">IF(Raw!AE192&lt;&gt;"",(INDEX(Raw!AE$131:AE$334,(ROW(Raw!AE192)-131)+1)),"")</f>
        <v>17508</v>
      </c>
      <c r="AF63" cm="1">
        <f t="array" ref="AF63">IF(Raw!AF192&lt;&gt;"",(INDEX(Raw!AF$131:AF$334,(ROW(Raw!AF192)-131)+1)),"")</f>
        <v>16738</v>
      </c>
      <c r="AG63" cm="1">
        <f t="array" ref="AG63">IF(Raw!AG192&lt;&gt;"",(INDEX(Raw!AG$131:AG$334,(ROW(Raw!AG192)-131)+1)),"")</f>
        <v>16847</v>
      </c>
      <c r="AH63" cm="1">
        <f t="array" ref="AH63">IF(Raw!AH192&lt;&gt;"",(INDEX(Raw!AH$131:AH$334,(ROW(Raw!AH192)-131)+1)),"")</f>
        <v>16712</v>
      </c>
      <c r="AI63" cm="1">
        <f t="array" ref="AI63">IF(Raw!AI192&lt;&gt;"",(INDEX(Raw!AI$131:AI$334,(ROW(Raw!AI192)-131)+1)),"")</f>
        <v>16324</v>
      </c>
      <c r="AJ63" cm="1">
        <f t="array" ref="AJ63">IF(Raw!AJ192&lt;&gt;"",(INDEX(Raw!AJ$131:AJ$334,(ROW(Raw!AJ192)-131)+1)),"")</f>
        <v>16914</v>
      </c>
      <c r="AK63" cm="1">
        <f t="array" ref="AK63">IF(Raw!AK192&lt;&gt;"",(INDEX(Raw!AK$131:AK$334,(ROW(Raw!AK192)-131)+1)),"")</f>
        <v>16296</v>
      </c>
      <c r="AL63" cm="1">
        <f t="array" ref="AL63">IF(Raw!AL192&lt;&gt;"",(INDEX(Raw!AL$131:AL$334,(ROW(Raw!AL192)-131)+1)),"")</f>
        <v>16980</v>
      </c>
      <c r="AM63" cm="1">
        <f t="array" ref="AM63">IF(Raw!AM192&lt;&gt;"",(INDEX(Raw!AM$131:AM$334,(ROW(Raw!AM192)-131)+1)),"")</f>
        <v>16580</v>
      </c>
      <c r="AN63" cm="1">
        <f t="array" ref="AN63">IF(Raw!AN192&lt;&gt;"",(INDEX(Raw!AN$131:AN$334,(ROW(Raw!AN192)-131)+1)),"")</f>
        <v>17220</v>
      </c>
      <c r="AO63" cm="1">
        <f t="array" ref="AO63">IF(Raw!AO192&lt;&gt;"",(INDEX(Raw!AO$131:AO$334,(ROW(Raw!AO192)-131)+1)),"")</f>
        <v>16225</v>
      </c>
      <c r="AP63" cm="1">
        <f t="array" ref="AP63">IF(Raw!AP192&lt;&gt;"",(INDEX(Raw!AP$131:AP$334,(ROW(Raw!AP192)-131)+1)),"")</f>
        <v>16316</v>
      </c>
      <c r="AQ63" t="str">
        <f>IF(Raw!AQ161&lt;&gt;"",_xlfn.SINGLE(INDEX(Raw!AQ$131:AQ$334,(ROW(Raw!AQ161)-131)+1)),"")</f>
        <v/>
      </c>
      <c r="AR63" t="str">
        <f>IF(Raw!AR161&lt;&gt;"",_xlfn.SINGLE(INDEX(Raw!AR$131:AR$334,(ROW(Raw!AR161)-131)+1)),"")</f>
        <v/>
      </c>
      <c r="AS63" t="str">
        <f>IF(Raw!AS161&lt;&gt;"",_xlfn.SINGLE(INDEX(Raw!AS$131:AS$334,(ROW(Raw!AS161)-131)+1)),"")</f>
        <v/>
      </c>
      <c r="AT63" t="str">
        <f>IF(Raw!AT161&lt;&gt;"",_xlfn.SINGLE(INDEX(Raw!AT$131:AT$334,(ROW(Raw!AT161)-131)+1)),"")</f>
        <v/>
      </c>
      <c r="AU63" t="str">
        <f>IF(Raw!AU161&lt;&gt;"",_xlfn.SINGLE(INDEX(Raw!AU$131:AU$334,(ROW(Raw!AU161)-131)+1)),"")</f>
        <v/>
      </c>
    </row>
    <row r="64" spans="1:47" ht="14" customHeight="1" x14ac:dyDescent="0.2">
      <c r="A64" s="8" t="s">
        <v>91</v>
      </c>
      <c r="B64" cm="1">
        <f t="array" ref="B64">IF(Raw!B193&lt;&gt;"",(INDEX(Raw!B$131:B$334,(ROW(Raw!B193)-131)+1)),"")</f>
        <v>59254</v>
      </c>
      <c r="C64" cm="1">
        <f t="array" ref="C64">IF(Raw!C193&lt;&gt;"",(INDEX(Raw!C$131:C$334,(ROW(Raw!C193)-131)+1)),"")</f>
        <v>58750</v>
      </c>
      <c r="D64" cm="1">
        <f t="array" ref="D64">IF(Raw!D193&lt;&gt;"",(INDEX(Raw!D$131:D$334,(ROW(Raw!D193)-131)+1)),"")</f>
        <v>61735</v>
      </c>
      <c r="E64" cm="1">
        <f t="array" ref="E64">IF(Raw!E193&lt;&gt;"",(INDEX(Raw!E$131:E$334,(ROW(Raw!E193)-131)+1)),"")</f>
        <v>60019</v>
      </c>
      <c r="F64" cm="1">
        <f t="array" ref="F64">IF(Raw!F193&lt;&gt;"",(INDEX(Raw!F$131:F$334,(ROW(Raw!F193)-131)+1)),"")</f>
        <v>60893</v>
      </c>
      <c r="G64" cm="1">
        <f t="array" ref="G64">IF(Raw!G193&lt;&gt;"",(INDEX(Raw!G$131:G$334,(ROW(Raw!G193)-131)+1)),"")</f>
        <v>58563</v>
      </c>
      <c r="H64" cm="1">
        <f t="array" ref="H64">IF(Raw!H193&lt;&gt;"",(INDEX(Raw!H$131:H$334,(ROW(Raw!H193)-131)+1)),"")</f>
        <v>57972</v>
      </c>
      <c r="I64" cm="1">
        <f t="array" ref="I64">IF(Raw!I193&lt;&gt;"",(INDEX(Raw!I$131:I$334,(ROW(Raw!I193)-131)+1)),"")</f>
        <v>60104</v>
      </c>
      <c r="J64" cm="1">
        <f t="array" ref="J64">IF(Raw!J193&lt;&gt;"",(INDEX(Raw!J$131:J$334,(ROW(Raw!J193)-131)+1)),"")</f>
        <v>58007</v>
      </c>
      <c r="K64" cm="1">
        <f t="array" ref="K64">IF(Raw!K193&lt;&gt;"",(INDEX(Raw!K$131:K$334,(ROW(Raw!K193)-131)+1)),"")</f>
        <v>60101</v>
      </c>
      <c r="L64" cm="1">
        <f t="array" ref="L64">IF(Raw!L193&lt;&gt;"",(INDEX(Raw!L$131:L$334,(ROW(Raw!L193)-131)+1)),"")</f>
        <v>58785</v>
      </c>
      <c r="M64" cm="1">
        <f t="array" ref="M64">IF(Raw!M193&lt;&gt;"",(INDEX(Raw!M$131:M$334,(ROW(Raw!M193)-131)+1)),"")</f>
        <v>60561</v>
      </c>
      <c r="N64" cm="1">
        <f t="array" ref="N64">IF(Raw!N193&lt;&gt;"",(INDEX(Raw!N$131:N$334,(ROW(Raw!N193)-131)+1)),"")</f>
        <v>57812</v>
      </c>
      <c r="O64" cm="1">
        <f t="array" ref="O64">IF(Raw!O193&lt;&gt;"",(INDEX(Raw!O$131:O$334,(ROW(Raw!O193)-131)+1)),"")</f>
        <v>60163</v>
      </c>
      <c r="P64" cm="1">
        <f t="array" ref="P64">IF(Raw!P193&lt;&gt;"",(INDEX(Raw!P$131:P$334,(ROW(Raw!P193)-131)+1)),"")</f>
        <v>57117</v>
      </c>
      <c r="Q64" cm="1">
        <f t="array" ref="Q64">IF(Raw!Q193&lt;&gt;"",(INDEX(Raw!Q$131:Q$334,(ROW(Raw!Q193)-131)+1)),"")</f>
        <v>57015</v>
      </c>
      <c r="R64" cm="1">
        <f t="array" ref="R64">IF(Raw!R193&lt;&gt;"",(INDEX(Raw!R$131:R$334,(ROW(Raw!R193)-131)+1)),"")</f>
        <v>58180</v>
      </c>
      <c r="S64" cm="1">
        <f t="array" ref="S64">IF(Raw!S193&lt;&gt;"",(INDEX(Raw!S$131:S$334,(ROW(Raw!S193)-131)+1)),"")</f>
        <v>56044</v>
      </c>
      <c r="T64" cm="1">
        <f t="array" ref="T64">IF(Raw!T193&lt;&gt;"",(INDEX(Raw!T$131:T$334,(ROW(Raw!T193)-131)+1)),"")</f>
        <v>58508</v>
      </c>
      <c r="U64" cm="1">
        <f t="array" ref="U64">IF(Raw!U193&lt;&gt;"",(INDEX(Raw!U$131:U$334,(ROW(Raw!U193)-131)+1)),"")</f>
        <v>56516</v>
      </c>
      <c r="V64" cm="1">
        <f t="array" ref="V64">IF(Raw!V193&lt;&gt;"",(INDEX(Raw!V$131:V$334,(ROW(Raw!V193)-131)+1)),"")</f>
        <v>58649</v>
      </c>
      <c r="W64" cm="1">
        <f t="array" ref="W64">IF(Raw!W193&lt;&gt;"",(INDEX(Raw!W$131:W$334,(ROW(Raw!W193)-131)+1)),"")</f>
        <v>57338</v>
      </c>
      <c r="X64" cm="1">
        <f t="array" ref="X64">IF(Raw!X193&lt;&gt;"",(INDEX(Raw!X$131:X$334,(ROW(Raw!X193)-131)+1)),"")</f>
        <v>58895</v>
      </c>
      <c r="Y64" cm="1">
        <f t="array" ref="Y64">IF(Raw!Y193&lt;&gt;"",(INDEX(Raw!Y$131:Y$334,(ROW(Raw!Y193)-131)+1)),"")</f>
        <v>55762</v>
      </c>
      <c r="Z64" cm="1">
        <f t="array" ref="Z64">IF(Raw!Z193&lt;&gt;"",(INDEX(Raw!Z$131:Z$334,(ROW(Raw!Z193)-131)+1)),"")</f>
        <v>55512</v>
      </c>
      <c r="AA64" cm="1">
        <f t="array" ref="AA64">IF(Raw!AA193&lt;&gt;"",(INDEX(Raw!AA$131:AA$334,(ROW(Raw!AA193)-131)+1)),"")</f>
        <v>57149</v>
      </c>
      <c r="AB64" cm="1">
        <f t="array" ref="AB64">IF(Raw!AB193&lt;&gt;"",(INDEX(Raw!AB$131:AB$334,(ROW(Raw!AB193)-131)+1)),"")</f>
        <v>55128</v>
      </c>
      <c r="AC64" cm="1">
        <f t="array" ref="AC64">IF(Raw!AC193&lt;&gt;"",(INDEX(Raw!AC$131:AC$334,(ROW(Raw!AC193)-131)+1)),"")</f>
        <v>57562</v>
      </c>
      <c r="AD64" cm="1">
        <f t="array" ref="AD64">IF(Raw!AD193&lt;&gt;"",(INDEX(Raw!AD$131:AD$334,(ROW(Raw!AD193)-131)+1)),"")</f>
        <v>56158</v>
      </c>
      <c r="AE64" cm="1">
        <f t="array" ref="AE64">IF(Raw!AE193&lt;&gt;"",(INDEX(Raw!AE$131:AE$334,(ROW(Raw!AE193)-131)+1)),"")</f>
        <v>58257</v>
      </c>
      <c r="AF64" cm="1">
        <f t="array" ref="AF64">IF(Raw!AF193&lt;&gt;"",(INDEX(Raw!AF$131:AF$334,(ROW(Raw!AF193)-131)+1)),"")</f>
        <v>55159</v>
      </c>
      <c r="AG64" cm="1">
        <f t="array" ref="AG64">IF(Raw!AG193&lt;&gt;"",(INDEX(Raw!AG$131:AG$334,(ROW(Raw!AG193)-131)+1)),"")</f>
        <v>55673</v>
      </c>
      <c r="AH64" cm="1">
        <f t="array" ref="AH64">IF(Raw!AH193&lt;&gt;"",(INDEX(Raw!AH$131:AH$334,(ROW(Raw!AH193)-131)+1)),"")</f>
        <v>55702</v>
      </c>
      <c r="AI64" cm="1">
        <f t="array" ref="AI64">IF(Raw!AI193&lt;&gt;"",(INDEX(Raw!AI$131:AI$334,(ROW(Raw!AI193)-131)+1)),"")</f>
        <v>54603</v>
      </c>
      <c r="AJ64" cm="1">
        <f t="array" ref="AJ64">IF(Raw!AJ193&lt;&gt;"",(INDEX(Raw!AJ$131:AJ$334,(ROW(Raw!AJ193)-131)+1)),"")</f>
        <v>56427</v>
      </c>
      <c r="AK64" cm="1">
        <f t="array" ref="AK64">IF(Raw!AK193&lt;&gt;"",(INDEX(Raw!AK$131:AK$334,(ROW(Raw!AK193)-131)+1)),"")</f>
        <v>54555</v>
      </c>
      <c r="AL64" cm="1">
        <f t="array" ref="AL64">IF(Raw!AL193&lt;&gt;"",(INDEX(Raw!AL$131:AL$334,(ROW(Raw!AL193)-131)+1)),"")</f>
        <v>56834</v>
      </c>
      <c r="AM64" cm="1">
        <f t="array" ref="AM64">IF(Raw!AM193&lt;&gt;"",(INDEX(Raw!AM$131:AM$334,(ROW(Raw!AM193)-131)+1)),"")</f>
        <v>55615</v>
      </c>
      <c r="AN64" cm="1">
        <f t="array" ref="AN64">IF(Raw!AN193&lt;&gt;"",(INDEX(Raw!AN$131:AN$334,(ROW(Raw!AN193)-131)+1)),"")</f>
        <v>57552</v>
      </c>
      <c r="AO64" cm="1">
        <f t="array" ref="AO64">IF(Raw!AO193&lt;&gt;"",(INDEX(Raw!AO$131:AO$334,(ROW(Raw!AO193)-131)+1)),"")</f>
        <v>54432</v>
      </c>
      <c r="AP64" cm="1">
        <f t="array" ref="AP64">IF(Raw!AP193&lt;&gt;"",(INDEX(Raw!AP$131:AP$334,(ROW(Raw!AP193)-131)+1)),"")</f>
        <v>54098</v>
      </c>
      <c r="AQ64" t="str">
        <f>IF(Raw!AQ203&lt;&gt;"",_xlfn.SINGLE(INDEX(Raw!AQ$131:AQ$334,(ROW(Raw!AQ203)-131)+1)),"")</f>
        <v/>
      </c>
      <c r="AR64" t="str">
        <f>IF(Raw!AR203&lt;&gt;"",_xlfn.SINGLE(INDEX(Raw!AR$131:AR$334,(ROW(Raw!AR203)-131)+1)),"")</f>
        <v/>
      </c>
      <c r="AS64" t="str">
        <f>IF(Raw!AS203&lt;&gt;"",_xlfn.SINGLE(INDEX(Raw!AS$131:AS$334,(ROW(Raw!AS203)-131)+1)),"")</f>
        <v/>
      </c>
      <c r="AT64" t="str">
        <f>IF(Raw!AT203&lt;&gt;"",_xlfn.SINGLE(INDEX(Raw!AT$131:AT$334,(ROW(Raw!AT203)-131)+1)),"")</f>
        <v/>
      </c>
      <c r="AU64" t="str">
        <f>IF(Raw!AU203&lt;&gt;"",_xlfn.SINGLE(INDEX(Raw!AU$131:AU$334,(ROW(Raw!AU203)-131)+1)),"")</f>
        <v/>
      </c>
    </row>
    <row r="65" spans="1:47" ht="14" customHeight="1" x14ac:dyDescent="0.2">
      <c r="A65" s="8" t="s">
        <v>91</v>
      </c>
      <c r="B65" cm="1">
        <f t="array" ref="B65">IF(Raw!B194&lt;&gt;"",(INDEX(Raw!B$131:B$334,(ROW(Raw!B194)-131)+1)),"")</f>
        <v>57880</v>
      </c>
      <c r="C65" cm="1">
        <f t="array" ref="C65">IF(Raw!C194&lt;&gt;"",(INDEX(Raw!C$131:C$334,(ROW(Raw!C194)-131)+1)),"")</f>
        <v>57416</v>
      </c>
      <c r="D65" cm="1">
        <f t="array" ref="D65">IF(Raw!D194&lt;&gt;"",(INDEX(Raw!D$131:D$334,(ROW(Raw!D194)-131)+1)),"")</f>
        <v>60287</v>
      </c>
      <c r="E65" cm="1">
        <f t="array" ref="E65">IF(Raw!E194&lt;&gt;"",(INDEX(Raw!E$131:E$334,(ROW(Raw!E194)-131)+1)),"")</f>
        <v>59177</v>
      </c>
      <c r="F65" cm="1">
        <f t="array" ref="F65">IF(Raw!F194&lt;&gt;"",(INDEX(Raw!F$131:F$334,(ROW(Raw!F194)-131)+1)),"")</f>
        <v>60661</v>
      </c>
      <c r="G65" cm="1">
        <f t="array" ref="G65">IF(Raw!G194&lt;&gt;"",(INDEX(Raw!G$131:G$334,(ROW(Raw!G194)-131)+1)),"")</f>
        <v>57549</v>
      </c>
      <c r="H65" cm="1">
        <f t="array" ref="H65">IF(Raw!H194&lt;&gt;"",(INDEX(Raw!H$131:H$334,(ROW(Raw!H194)-131)+1)),"")</f>
        <v>57408</v>
      </c>
      <c r="I65" cm="1">
        <f t="array" ref="I65">IF(Raw!I194&lt;&gt;"",(INDEX(Raw!I$131:I$334,(ROW(Raw!I194)-131)+1)),"")</f>
        <v>58757</v>
      </c>
      <c r="J65" cm="1">
        <f t="array" ref="J65">IF(Raw!J194&lt;&gt;"",(INDEX(Raw!J$131:J$334,(ROW(Raw!J194)-131)+1)),"")</f>
        <v>57163</v>
      </c>
      <c r="K65" cm="1">
        <f t="array" ref="K65">IF(Raw!K194&lt;&gt;"",(INDEX(Raw!K$131:K$334,(ROW(Raw!K194)-131)+1)),"")</f>
        <v>59174</v>
      </c>
      <c r="L65" cm="1">
        <f t="array" ref="L65">IF(Raw!L194&lt;&gt;"",(INDEX(Raw!L$131:L$334,(ROW(Raw!L194)-131)+1)),"")</f>
        <v>57425</v>
      </c>
      <c r="M65" cm="1">
        <f t="array" ref="M65">IF(Raw!M194&lt;&gt;"",(INDEX(Raw!M$131:M$334,(ROW(Raw!M194)-131)+1)),"")</f>
        <v>59382</v>
      </c>
      <c r="N65" cm="1">
        <f t="array" ref="N65">IF(Raw!N194&lt;&gt;"",(INDEX(Raw!N$131:N$334,(ROW(Raw!N194)-131)+1)),"")</f>
        <v>57782</v>
      </c>
      <c r="O65" cm="1">
        <f t="array" ref="O65">IF(Raw!O194&lt;&gt;"",(INDEX(Raw!O$131:O$334,(ROW(Raw!O194)-131)+1)),"")</f>
        <v>59408</v>
      </c>
      <c r="P65" cm="1">
        <f t="array" ref="P65">IF(Raw!P194&lt;&gt;"",(INDEX(Raw!P$131:P$334,(ROW(Raw!P194)-131)+1)),"")</f>
        <v>56209</v>
      </c>
      <c r="Q65" cm="1">
        <f t="array" ref="Q65">IF(Raw!Q194&lt;&gt;"",(INDEX(Raw!Q$131:Q$334,(ROW(Raw!Q194)-131)+1)),"")</f>
        <v>56488</v>
      </c>
      <c r="R65" cm="1">
        <f t="array" ref="R65">IF(Raw!R194&lt;&gt;"",(INDEX(Raw!R$131:R$334,(ROW(Raw!R194)-131)+1)),"")</f>
        <v>56216</v>
      </c>
      <c r="S65" cm="1">
        <f t="array" ref="S65">IF(Raw!S194&lt;&gt;"",(INDEX(Raw!S$131:S$334,(ROW(Raw!S194)-131)+1)),"")</f>
        <v>54815</v>
      </c>
      <c r="T65" cm="1">
        <f t="array" ref="T65">IF(Raw!T194&lt;&gt;"",(INDEX(Raw!T$131:T$334,(ROW(Raw!T194)-131)+1)),"")</f>
        <v>56486</v>
      </c>
      <c r="U65" cm="1">
        <f t="array" ref="U65">IF(Raw!U194&lt;&gt;"",(INDEX(Raw!U$131:U$334,(ROW(Raw!U194)-131)+1)),"")</f>
        <v>54612</v>
      </c>
      <c r="V65" cm="1">
        <f t="array" ref="V65">IF(Raw!V194&lt;&gt;"",(INDEX(Raw!V$131:V$334,(ROW(Raw!V194)-131)+1)),"")</f>
        <v>56667</v>
      </c>
      <c r="W65" cm="1">
        <f t="array" ref="W65">IF(Raw!W194&lt;&gt;"",(INDEX(Raw!W$131:W$334,(ROW(Raw!W194)-131)+1)),"")</f>
        <v>55756</v>
      </c>
      <c r="X65" cm="1">
        <f t="array" ref="X65">IF(Raw!X194&lt;&gt;"",(INDEX(Raw!X$131:X$334,(ROW(Raw!X194)-131)+1)),"")</f>
        <v>57853</v>
      </c>
      <c r="Y65" cm="1">
        <f t="array" ref="Y65">IF(Raw!Y194&lt;&gt;"",(INDEX(Raw!Y$131:Y$334,(ROW(Raw!Y194)-131)+1)),"")</f>
        <v>54492</v>
      </c>
      <c r="Z65" cm="1">
        <f t="array" ref="Z65">IF(Raw!Z194&lt;&gt;"",(INDEX(Raw!Z$131:Z$334,(ROW(Raw!Z194)-131)+1)),"")</f>
        <v>54808</v>
      </c>
      <c r="AA65" cm="1">
        <f t="array" ref="AA65">IF(Raw!AA194&lt;&gt;"",(INDEX(Raw!AA$131:AA$334,(ROW(Raw!AA194)-131)+1)),"")</f>
        <v>55214</v>
      </c>
      <c r="AB65" cm="1">
        <f t="array" ref="AB65">IF(Raw!AB194&lt;&gt;"",(INDEX(Raw!AB$131:AB$334,(ROW(Raw!AB194)-131)+1)),"")</f>
        <v>53763</v>
      </c>
      <c r="AC65" cm="1">
        <f t="array" ref="AC65">IF(Raw!AC194&lt;&gt;"",(INDEX(Raw!AC$131:AC$334,(ROW(Raw!AC194)-131)+1)),"")</f>
        <v>55878</v>
      </c>
      <c r="AD65" cm="1">
        <f t="array" ref="AD65">IF(Raw!AD194&lt;&gt;"",(INDEX(Raw!AD$131:AD$334,(ROW(Raw!AD194)-131)+1)),"")</f>
        <v>54620</v>
      </c>
      <c r="AE65" cm="1">
        <f t="array" ref="AE65">IF(Raw!AE194&lt;&gt;"",(INDEX(Raw!AE$131:AE$334,(ROW(Raw!AE194)-131)+1)),"")</f>
        <v>56473</v>
      </c>
      <c r="AF65" cm="1">
        <f t="array" ref="AF65">IF(Raw!AF194&lt;&gt;"",(INDEX(Raw!AF$131:AF$334,(ROW(Raw!AF194)-131)+1)),"")</f>
        <v>53727</v>
      </c>
      <c r="AG65" cm="1">
        <f t="array" ref="AG65">IF(Raw!AG194&lt;&gt;"",(INDEX(Raw!AG$131:AG$334,(ROW(Raw!AG194)-131)+1)),"")</f>
        <v>54648</v>
      </c>
      <c r="AH65" cm="1">
        <f t="array" ref="AH65">IF(Raw!AH194&lt;&gt;"",(INDEX(Raw!AH$131:AH$334,(ROW(Raw!AH194)-131)+1)),"")</f>
        <v>53769</v>
      </c>
      <c r="AI65" cm="1">
        <f t="array" ref="AI65">IF(Raw!AI194&lt;&gt;"",(INDEX(Raw!AI$131:AI$334,(ROW(Raw!AI194)-131)+1)),"")</f>
        <v>53051</v>
      </c>
      <c r="AJ65" cm="1">
        <f t="array" ref="AJ65">IF(Raw!AJ194&lt;&gt;"",(INDEX(Raw!AJ$131:AJ$334,(ROW(Raw!AJ194)-131)+1)),"")</f>
        <v>54684</v>
      </c>
      <c r="AK65" cm="1">
        <f t="array" ref="AK65">IF(Raw!AK194&lt;&gt;"",(INDEX(Raw!AK$131:AK$334,(ROW(Raw!AK194)-131)+1)),"")</f>
        <v>52843</v>
      </c>
      <c r="AL65" cm="1">
        <f t="array" ref="AL65">IF(Raw!AL194&lt;&gt;"",(INDEX(Raw!AL$131:AL$334,(ROW(Raw!AL194)-131)+1)),"")</f>
        <v>54895</v>
      </c>
      <c r="AM65" cm="1">
        <f t="array" ref="AM65">IF(Raw!AM194&lt;&gt;"",(INDEX(Raw!AM$131:AM$334,(ROW(Raw!AM194)-131)+1)),"")</f>
        <v>54009</v>
      </c>
      <c r="AN65" cm="1">
        <f t="array" ref="AN65">IF(Raw!AN194&lt;&gt;"",(INDEX(Raw!AN$131:AN$334,(ROW(Raw!AN194)-131)+1)),"")</f>
        <v>55745</v>
      </c>
      <c r="AO65" cm="1">
        <f t="array" ref="AO65">IF(Raw!AO194&lt;&gt;"",(INDEX(Raw!AO$131:AO$334,(ROW(Raw!AO194)-131)+1)),"")</f>
        <v>52730</v>
      </c>
      <c r="AP65" cm="1">
        <f t="array" ref="AP65">IF(Raw!AP194&lt;&gt;"",(INDEX(Raw!AP$131:AP$334,(ROW(Raw!AP194)-131)+1)),"")</f>
        <v>53256</v>
      </c>
      <c r="AQ65" t="str">
        <f>IF(Raw!AQ162&lt;&gt;"",_xlfn.SINGLE(INDEX(Raw!AQ$131:AQ$334,(ROW(Raw!AQ162)-131)+1)),"")</f>
        <v/>
      </c>
      <c r="AR65" t="str">
        <f>IF(Raw!AR162&lt;&gt;"",_xlfn.SINGLE(INDEX(Raw!AR$131:AR$334,(ROW(Raw!AR162)-131)+1)),"")</f>
        <v/>
      </c>
      <c r="AS65" t="str">
        <f>IF(Raw!AS162&lt;&gt;"",_xlfn.SINGLE(INDEX(Raw!AS$131:AS$334,(ROW(Raw!AS162)-131)+1)),"")</f>
        <v/>
      </c>
      <c r="AT65" t="str">
        <f>IF(Raw!AT162&lt;&gt;"",_xlfn.SINGLE(INDEX(Raw!AT$131:AT$334,(ROW(Raw!AT162)-131)+1)),"")</f>
        <v/>
      </c>
      <c r="AU65" t="str">
        <f>IF(Raw!AU162&lt;&gt;"",_xlfn.SINGLE(INDEX(Raw!AU$131:AU$334,(ROW(Raw!AU162)-131)+1)),"")</f>
        <v/>
      </c>
    </row>
    <row r="66" spans="1:47" ht="14" customHeight="1" x14ac:dyDescent="0.2">
      <c r="A66" s="8" t="s">
        <v>92</v>
      </c>
      <c r="B66" cm="1">
        <f t="array" ref="B66">IF(Raw!B195&lt;&gt;"",(INDEX(Raw!B$131:B$334,(ROW(Raw!B195)-131)+1)),"")</f>
        <v>7416</v>
      </c>
      <c r="C66" cm="1">
        <f t="array" ref="C66">IF(Raw!C195&lt;&gt;"",(INDEX(Raw!C$131:C$334,(ROW(Raw!C195)-131)+1)),"")</f>
        <v>11644</v>
      </c>
      <c r="D66" cm="1">
        <f t="array" ref="D66">IF(Raw!D195&lt;&gt;"",(INDEX(Raw!D$131:D$334,(ROW(Raw!D195)-131)+1)),"")</f>
        <v>15630</v>
      </c>
      <c r="E66" cm="1">
        <f t="array" ref="E66">IF(Raw!E195&lt;&gt;"",(INDEX(Raw!E$131:E$334,(ROW(Raw!E195)-131)+1)),"")</f>
        <v>17778</v>
      </c>
      <c r="F66" cm="1">
        <f t="array" ref="F66">IF(Raw!F195&lt;&gt;"",(INDEX(Raw!F$131:F$334,(ROW(Raw!F195)-131)+1)),"")</f>
        <v>20088</v>
      </c>
      <c r="G66" cm="1">
        <f t="array" ref="G66">IF(Raw!G195&lt;&gt;"",(INDEX(Raw!G$131:G$334,(ROW(Raw!G195)-131)+1)),"")</f>
        <v>20602</v>
      </c>
      <c r="H66" cm="1">
        <f t="array" ref="H66">IF(Raw!H195&lt;&gt;"",(INDEX(Raw!H$131:H$334,(ROW(Raw!H195)-131)+1)),"")</f>
        <v>21123</v>
      </c>
      <c r="I66" cm="1">
        <f t="array" ref="I66">IF(Raw!I195&lt;&gt;"",(INDEX(Raw!I$131:I$334,(ROW(Raw!I195)-131)+1)),"")</f>
        <v>22844</v>
      </c>
      <c r="J66" cm="1">
        <f t="array" ref="J66">IF(Raw!J195&lt;&gt;"",(INDEX(Raw!J$131:J$334,(ROW(Raw!J195)-131)+1)),"")</f>
        <v>22522</v>
      </c>
      <c r="K66" cm="1">
        <f t="array" ref="K66">IF(Raw!K195&lt;&gt;"",(INDEX(Raw!K$131:K$334,(ROW(Raw!K195)-131)+1)),"")</f>
        <v>24078</v>
      </c>
      <c r="L66" cm="1">
        <f t="array" ref="L66">IF(Raw!L195&lt;&gt;"",(INDEX(Raw!L$131:L$334,(ROW(Raw!L195)-131)+1)),"")</f>
        <v>23792</v>
      </c>
      <c r="M66" cm="1">
        <f t="array" ref="M66">IF(Raw!M195&lt;&gt;"",(INDEX(Raw!M$131:M$334,(ROW(Raw!M195)-131)+1)),"")</f>
        <v>24857</v>
      </c>
      <c r="N66" cm="1">
        <f t="array" ref="N66">IF(Raw!N195&lt;&gt;"",(INDEX(Raw!N$131:N$334,(ROW(Raw!N195)-131)+1)),"")</f>
        <v>24009</v>
      </c>
      <c r="O66" cm="1">
        <f t="array" ref="O66">IF(Raw!O195&lt;&gt;"",(INDEX(Raw!O$131:O$334,(ROW(Raw!O195)-131)+1)),"")</f>
        <v>24866</v>
      </c>
      <c r="P66" cm="1">
        <f t="array" ref="P66">IF(Raw!P195&lt;&gt;"",(INDEX(Raw!P$131:P$334,(ROW(Raw!P195)-131)+1)),"")</f>
        <v>23715</v>
      </c>
      <c r="Q66" cm="1">
        <f t="array" ref="Q66">IF(Raw!Q195&lt;&gt;"",(INDEX(Raw!Q$131:Q$334,(ROW(Raw!Q195)-131)+1)),"")</f>
        <v>23657</v>
      </c>
      <c r="R66" cm="1">
        <f t="array" ref="R66">IF(Raw!R195&lt;&gt;"",(INDEX(Raw!R$131:R$334,(ROW(Raw!R195)-131)+1)),"")</f>
        <v>24198</v>
      </c>
      <c r="S66" cm="1">
        <f t="array" ref="S66">IF(Raw!S195&lt;&gt;"",(INDEX(Raw!S$131:S$334,(ROW(Raw!S195)-131)+1)),"")</f>
        <v>23304</v>
      </c>
      <c r="T66" cm="1">
        <f t="array" ref="T66">IF(Raw!T195&lt;&gt;"",(INDEX(Raw!T$131:T$334,(ROW(Raw!T195)-131)+1)),"")</f>
        <v>24372</v>
      </c>
      <c r="U66" cm="1">
        <f t="array" ref="U66">IF(Raw!U195&lt;&gt;"",(INDEX(Raw!U$131:U$334,(ROW(Raw!U195)-131)+1)),"")</f>
        <v>23532</v>
      </c>
      <c r="V66" cm="1">
        <f t="array" ref="V66">IF(Raw!V195&lt;&gt;"",(INDEX(Raw!V$131:V$334,(ROW(Raw!V195)-131)+1)),"")</f>
        <v>24539</v>
      </c>
      <c r="W66" cm="1">
        <f t="array" ref="W66">IF(Raw!W195&lt;&gt;"",(INDEX(Raw!W$131:W$334,(ROW(Raw!W195)-131)+1)),"")</f>
        <v>24000</v>
      </c>
      <c r="X66" cm="1">
        <f t="array" ref="X66">IF(Raw!X195&lt;&gt;"",(INDEX(Raw!X$131:X$334,(ROW(Raw!X195)-131)+1)),"")</f>
        <v>24662</v>
      </c>
      <c r="Y66" cm="1">
        <f t="array" ref="Y66">IF(Raw!Y195&lt;&gt;"",(INDEX(Raw!Y$131:Y$334,(ROW(Raw!Y195)-131)+1)),"")</f>
        <v>23330</v>
      </c>
      <c r="Z66" cm="1">
        <f t="array" ref="Z66">IF(Raw!Z195&lt;&gt;"",(INDEX(Raw!Z$131:Z$334,(ROW(Raw!Z195)-131)+1)),"")</f>
        <v>23048</v>
      </c>
      <c r="AA66" cm="1">
        <f t="array" ref="AA66">IF(Raw!AA195&lt;&gt;"",(INDEX(Raw!AA$131:AA$334,(ROW(Raw!AA195)-131)+1)),"")</f>
        <v>23743</v>
      </c>
      <c r="AB66" cm="1">
        <f t="array" ref="AB66">IF(Raw!AB195&lt;&gt;"",(INDEX(Raw!AB$131:AB$334,(ROW(Raw!AB195)-131)+1)),"")</f>
        <v>23015</v>
      </c>
      <c r="AC66" cm="1">
        <f t="array" ref="AC66">IF(Raw!AC195&lt;&gt;"",(INDEX(Raw!AC$131:AC$334,(ROW(Raw!AC195)-131)+1)),"")</f>
        <v>23933</v>
      </c>
      <c r="AD66" cm="1">
        <f t="array" ref="AD66">IF(Raw!AD195&lt;&gt;"",(INDEX(Raw!AD$131:AD$334,(ROW(Raw!AD195)-131)+1)),"")</f>
        <v>23459</v>
      </c>
      <c r="AE66" cm="1">
        <f t="array" ref="AE66">IF(Raw!AE195&lt;&gt;"",(INDEX(Raw!AE$131:AE$334,(ROW(Raw!AE195)-131)+1)),"")</f>
        <v>24238</v>
      </c>
      <c r="AF66" cm="1">
        <f t="array" ref="AF66">IF(Raw!AF195&lt;&gt;"",(INDEX(Raw!AF$131:AF$334,(ROW(Raw!AF195)-131)+1)),"")</f>
        <v>22901</v>
      </c>
      <c r="AG66" cm="1">
        <f t="array" ref="AG66">IF(Raw!AG195&lt;&gt;"",(INDEX(Raw!AG$131:AG$334,(ROW(Raw!AG195)-131)+1)),"")</f>
        <v>23102</v>
      </c>
      <c r="AH66" cm="1">
        <f t="array" ref="AH66">IF(Raw!AH195&lt;&gt;"",(INDEX(Raw!AH$131:AH$334,(ROW(Raw!AH195)-131)+1)),"")</f>
        <v>23218</v>
      </c>
      <c r="AI66" cm="1">
        <f t="array" ref="AI66">IF(Raw!AI195&lt;&gt;"",(INDEX(Raw!AI$131:AI$334,(ROW(Raw!AI195)-131)+1)),"")</f>
        <v>22725</v>
      </c>
      <c r="AJ66" cm="1">
        <f t="array" ref="AJ66">IF(Raw!AJ195&lt;&gt;"",(INDEX(Raw!AJ$131:AJ$334,(ROW(Raw!AJ195)-131)+1)),"")</f>
        <v>23549</v>
      </c>
      <c r="AK66" cm="1">
        <f t="array" ref="AK66">IF(Raw!AK195&lt;&gt;"",(INDEX(Raw!AK$131:AK$334,(ROW(Raw!AK195)-131)+1)),"")</f>
        <v>22784</v>
      </c>
      <c r="AL66" cm="1">
        <f t="array" ref="AL66">IF(Raw!AL195&lt;&gt;"",(INDEX(Raw!AL$131:AL$334,(ROW(Raw!AL195)-131)+1)),"")</f>
        <v>23728</v>
      </c>
      <c r="AM66" cm="1">
        <f t="array" ref="AM66">IF(Raw!AM195&lt;&gt;"",(INDEX(Raw!AM$131:AM$334,(ROW(Raw!AM195)-131)+1)),"")</f>
        <v>23152</v>
      </c>
      <c r="AN66" cm="1">
        <f t="array" ref="AN66">IF(Raw!AN195&lt;&gt;"",(INDEX(Raw!AN$131:AN$334,(ROW(Raw!AN195)-131)+1)),"")</f>
        <v>23965</v>
      </c>
      <c r="AO66" cm="1">
        <f t="array" ref="AO66">IF(Raw!AO195&lt;&gt;"",(INDEX(Raw!AO$131:AO$334,(ROW(Raw!AO195)-131)+1)),"")</f>
        <v>22522</v>
      </c>
      <c r="AP66" cm="1">
        <f t="array" ref="AP66">IF(Raw!AP195&lt;&gt;"",(INDEX(Raw!AP$131:AP$334,(ROW(Raw!AP195)-131)+1)),"")</f>
        <v>22451</v>
      </c>
      <c r="AQ66" t="str">
        <f>IF(Raw!AQ204&lt;&gt;"",_xlfn.SINGLE(INDEX(Raw!AQ$131:AQ$334,(ROW(Raw!AQ204)-131)+1)),"")</f>
        <v/>
      </c>
      <c r="AR66" t="str">
        <f>IF(Raw!AR204&lt;&gt;"",_xlfn.SINGLE(INDEX(Raw!AR$131:AR$334,(ROW(Raw!AR204)-131)+1)),"")</f>
        <v/>
      </c>
      <c r="AS66" t="str">
        <f>IF(Raw!AS204&lt;&gt;"",_xlfn.SINGLE(INDEX(Raw!AS$131:AS$334,(ROW(Raw!AS204)-131)+1)),"")</f>
        <v/>
      </c>
      <c r="AT66" t="str">
        <f>IF(Raw!AT204&lt;&gt;"",_xlfn.SINGLE(INDEX(Raw!AT$131:AT$334,(ROW(Raw!AT204)-131)+1)),"")</f>
        <v/>
      </c>
      <c r="AU66" t="str">
        <f>IF(Raw!AU204&lt;&gt;"",_xlfn.SINGLE(INDEX(Raw!AU$131:AU$334,(ROW(Raw!AU204)-131)+1)),"")</f>
        <v/>
      </c>
    </row>
    <row r="67" spans="1:47" ht="14" customHeight="1" x14ac:dyDescent="0.2">
      <c r="A67" s="8" t="s">
        <v>92</v>
      </c>
      <c r="B67" cm="1">
        <f t="array" ref="B67">IF(Raw!B196&lt;&gt;"",(INDEX(Raw!B$131:B$334,(ROW(Raw!B196)-131)+1)),"")</f>
        <v>7107</v>
      </c>
      <c r="C67" cm="1">
        <f t="array" ref="C67">IF(Raw!C196&lt;&gt;"",(INDEX(Raw!C$131:C$334,(ROW(Raw!C196)-131)+1)),"")</f>
        <v>11008</v>
      </c>
      <c r="D67" cm="1">
        <f t="array" ref="D67">IF(Raw!D196&lt;&gt;"",(INDEX(Raw!D$131:D$334,(ROW(Raw!D196)-131)+1)),"")</f>
        <v>14779</v>
      </c>
      <c r="E67" cm="1">
        <f t="array" ref="E67">IF(Raw!E196&lt;&gt;"",(INDEX(Raw!E$131:E$334,(ROW(Raw!E196)-131)+1)),"")</f>
        <v>16712</v>
      </c>
      <c r="F67" cm="1">
        <f t="array" ref="F67">IF(Raw!F196&lt;&gt;"",(INDEX(Raw!F$131:F$334,(ROW(Raw!F196)-131)+1)),"")</f>
        <v>18829</v>
      </c>
      <c r="G67" cm="1">
        <f t="array" ref="G67">IF(Raw!G196&lt;&gt;"",(INDEX(Raw!G$131:G$334,(ROW(Raw!G196)-131)+1)),"")</f>
        <v>19100</v>
      </c>
      <c r="H67" cm="1">
        <f t="array" ref="H67">IF(Raw!H196&lt;&gt;"",(INDEX(Raw!H$131:H$334,(ROW(Raw!H196)-131)+1)),"")</f>
        <v>19809</v>
      </c>
      <c r="I67" cm="1">
        <f t="array" ref="I67">IF(Raw!I196&lt;&gt;"",(INDEX(Raw!I$131:I$334,(ROW(Raw!I196)-131)+1)),"")</f>
        <v>21213</v>
      </c>
      <c r="J67" cm="1">
        <f t="array" ref="J67">IF(Raw!J196&lt;&gt;"",(INDEX(Raw!J$131:J$334,(ROW(Raw!J196)-131)+1)),"")</f>
        <v>21010</v>
      </c>
      <c r="K67" cm="1">
        <f t="array" ref="K67">IF(Raw!K196&lt;&gt;"",(INDEX(Raw!K$131:K$334,(ROW(Raw!K196)-131)+1)),"")</f>
        <v>22376</v>
      </c>
      <c r="L67" cm="1">
        <f t="array" ref="L67">IF(Raw!L196&lt;&gt;"",(INDEX(Raw!L$131:L$334,(ROW(Raw!L196)-131)+1)),"")</f>
        <v>21895</v>
      </c>
      <c r="M67" cm="1">
        <f t="array" ref="M67">IF(Raw!M196&lt;&gt;"",(INDEX(Raw!M$131:M$334,(ROW(Raw!M196)-131)+1)),"")</f>
        <v>22884</v>
      </c>
      <c r="N67" cm="1">
        <f t="array" ref="N67">IF(Raw!N196&lt;&gt;"",(INDEX(Raw!N$131:N$334,(ROW(Raw!N196)-131)+1)),"")</f>
        <v>22230</v>
      </c>
      <c r="O67" cm="1">
        <f t="array" ref="O67">IF(Raw!O196&lt;&gt;"",(INDEX(Raw!O$131:O$334,(ROW(Raw!O196)-131)+1)),"")</f>
        <v>23049</v>
      </c>
      <c r="P67" cm="1">
        <f t="array" ref="P67">IF(Raw!P196&lt;&gt;"",(INDEX(Raw!P$131:P$334,(ROW(Raw!P196)-131)+1)),"")</f>
        <v>21906</v>
      </c>
      <c r="Q67" cm="1">
        <f t="array" ref="Q67">IF(Raw!Q196&lt;&gt;"",(INDEX(Raw!Q$131:Q$334,(ROW(Raw!Q196)-131)+1)),"")</f>
        <v>21879</v>
      </c>
      <c r="R67" cm="1">
        <f t="array" ref="R67">IF(Raw!R196&lt;&gt;"",(INDEX(Raw!R$131:R$334,(ROW(Raw!R196)-131)+1)),"")</f>
        <v>22096</v>
      </c>
      <c r="S67" cm="1">
        <f t="array" ref="S67">IF(Raw!S196&lt;&gt;"",(INDEX(Raw!S$131:S$334,(ROW(Raw!S196)-131)+1)),"")</f>
        <v>21430</v>
      </c>
      <c r="T67" cm="1">
        <f t="array" ref="T67">IF(Raw!T196&lt;&gt;"",(INDEX(Raw!T$131:T$334,(ROW(Raw!T196)-131)+1)),"")</f>
        <v>22329</v>
      </c>
      <c r="U67" cm="1">
        <f t="array" ref="U67">IF(Raw!U196&lt;&gt;"",(INDEX(Raw!U$131:U$334,(ROW(Raw!U196)-131)+1)),"")</f>
        <v>21522</v>
      </c>
      <c r="V67" cm="1">
        <f t="array" ref="V67">IF(Raw!V196&lt;&gt;"",(INDEX(Raw!V$131:V$334,(ROW(Raw!V196)-131)+1)),"")</f>
        <v>22270</v>
      </c>
      <c r="W67" cm="1">
        <f t="array" ref="W67">IF(Raw!W196&lt;&gt;"",(INDEX(Raw!W$131:W$334,(ROW(Raw!W196)-131)+1)),"")</f>
        <v>21914</v>
      </c>
      <c r="X67" cm="1">
        <f t="array" ref="X67">IF(Raw!X196&lt;&gt;"",(INDEX(Raw!X$131:X$334,(ROW(Raw!X196)-131)+1)),"")</f>
        <v>22680</v>
      </c>
      <c r="Y67" cm="1">
        <f t="array" ref="Y67">IF(Raw!Y196&lt;&gt;"",(INDEX(Raw!Y$131:Y$334,(ROW(Raw!Y196)-131)+1)),"")</f>
        <v>21414</v>
      </c>
      <c r="Z67" cm="1">
        <f t="array" ref="Z67">IF(Raw!Z196&lt;&gt;"",(INDEX(Raw!Z$131:Z$334,(ROW(Raw!Z196)-131)+1)),"")</f>
        <v>21373</v>
      </c>
      <c r="AA67" cm="1">
        <f t="array" ref="AA67">IF(Raw!AA196&lt;&gt;"",(INDEX(Raw!AA$131:AA$334,(ROW(Raw!AA196)-131)+1)),"")</f>
        <v>21760</v>
      </c>
      <c r="AB67" cm="1">
        <f t="array" ref="AB67">IF(Raw!AB196&lt;&gt;"",(INDEX(Raw!AB$131:AB$334,(ROW(Raw!AB196)-131)+1)),"")</f>
        <v>21050</v>
      </c>
      <c r="AC67" cm="1">
        <f t="array" ref="AC67">IF(Raw!AC196&lt;&gt;"",(INDEX(Raw!AC$131:AC$334,(ROW(Raw!AC196)-131)+1)),"")</f>
        <v>22031</v>
      </c>
      <c r="AD67" cm="1">
        <f t="array" ref="AD67">IF(Raw!AD196&lt;&gt;"",(INDEX(Raw!AD$131:AD$334,(ROW(Raw!AD196)-131)+1)),"")</f>
        <v>21478</v>
      </c>
      <c r="AE67" cm="1">
        <f t="array" ref="AE67">IF(Raw!AE196&lt;&gt;"",(INDEX(Raw!AE$131:AE$334,(ROW(Raw!AE196)-131)+1)),"")</f>
        <v>22252</v>
      </c>
      <c r="AF67" cm="1">
        <f t="array" ref="AF67">IF(Raw!AF196&lt;&gt;"",(INDEX(Raw!AF$131:AF$334,(ROW(Raw!AF196)-131)+1)),"")</f>
        <v>21307</v>
      </c>
      <c r="AG67" cm="1">
        <f t="array" ref="AG67">IF(Raw!AG196&lt;&gt;"",(INDEX(Raw!AG$131:AG$334,(ROW(Raw!AG196)-131)+1)),"")</f>
        <v>21478</v>
      </c>
      <c r="AH67" cm="1">
        <f t="array" ref="AH67">IF(Raw!AH196&lt;&gt;"",(INDEX(Raw!AH$131:AH$334,(ROW(Raw!AH196)-131)+1)),"")</f>
        <v>21133</v>
      </c>
      <c r="AI67" cm="1">
        <f t="array" ref="AI67">IF(Raw!AI196&lt;&gt;"",(INDEX(Raw!AI$131:AI$334,(ROW(Raw!AI196)-131)+1)),"")</f>
        <v>20845</v>
      </c>
      <c r="AJ67" cm="1">
        <f t="array" ref="AJ67">IF(Raw!AJ196&lt;&gt;"",(INDEX(Raw!AJ$131:AJ$334,(ROW(Raw!AJ196)-131)+1)),"")</f>
        <v>21464</v>
      </c>
      <c r="AK67" cm="1">
        <f t="array" ref="AK67">IF(Raw!AK196&lt;&gt;"",(INDEX(Raw!AK$131:AK$334,(ROW(Raw!AK196)-131)+1)),"")</f>
        <v>20767</v>
      </c>
      <c r="AL67" cm="1">
        <f t="array" ref="AL67">IF(Raw!AL196&lt;&gt;"",(INDEX(Raw!AL$131:AL$334,(ROW(Raw!AL196)-131)+1)),"")</f>
        <v>21595</v>
      </c>
      <c r="AM67" cm="1">
        <f t="array" ref="AM67">IF(Raw!AM196&lt;&gt;"",(INDEX(Raw!AM$131:AM$334,(ROW(Raw!AM196)-131)+1)),"")</f>
        <v>21224</v>
      </c>
      <c r="AN67" cm="1">
        <f t="array" ref="AN67">IF(Raw!AN196&lt;&gt;"",(INDEX(Raw!AN$131:AN$334,(ROW(Raw!AN196)-131)+1)),"")</f>
        <v>21945</v>
      </c>
      <c r="AO67" cm="1">
        <f t="array" ref="AO67">IF(Raw!AO196&lt;&gt;"",(INDEX(Raw!AO$131:AO$334,(ROW(Raw!AO196)-131)+1)),"")</f>
        <v>20691</v>
      </c>
      <c r="AP67" cm="1">
        <f t="array" ref="AP67">IF(Raw!AP196&lt;&gt;"",(INDEX(Raw!AP$131:AP$334,(ROW(Raw!AP196)-131)+1)),"")</f>
        <v>20794</v>
      </c>
      <c r="AQ67" t="str">
        <f>IF(Raw!AQ163&lt;&gt;"",_xlfn.SINGLE(INDEX(Raw!AQ$131:AQ$334,(ROW(Raw!AQ163)-131)+1)),"")</f>
        <v/>
      </c>
      <c r="AR67" t="str">
        <f>IF(Raw!AR163&lt;&gt;"",_xlfn.SINGLE(INDEX(Raw!AR$131:AR$334,(ROW(Raw!AR163)-131)+1)),"")</f>
        <v/>
      </c>
      <c r="AS67" t="str">
        <f>IF(Raw!AS163&lt;&gt;"",_xlfn.SINGLE(INDEX(Raw!AS$131:AS$334,(ROW(Raw!AS163)-131)+1)),"")</f>
        <v/>
      </c>
      <c r="AT67" t="str">
        <f>IF(Raw!AT163&lt;&gt;"",_xlfn.SINGLE(INDEX(Raw!AT$131:AT$334,(ROW(Raw!AT163)-131)+1)),"")</f>
        <v/>
      </c>
      <c r="AU67" t="str">
        <f>IF(Raw!AU163&lt;&gt;"",_xlfn.SINGLE(INDEX(Raw!AU$131:AU$334,(ROW(Raw!AU163)-131)+1)),"")</f>
        <v/>
      </c>
    </row>
    <row r="68" spans="1:47" ht="14" customHeight="1" x14ac:dyDescent="0.2">
      <c r="A68" s="8" t="s">
        <v>93</v>
      </c>
      <c r="B68" cm="1">
        <f t="array" ref="B68">IF(Raw!B197&lt;&gt;"",(INDEX(Raw!B$131:B$334,(ROW(Raw!B197)-131)+1)),"")</f>
        <v>3824</v>
      </c>
      <c r="C68" cm="1">
        <f t="array" ref="C68">IF(Raw!C197&lt;&gt;"",(INDEX(Raw!C$131:C$334,(ROW(Raw!C197)-131)+1)),"")</f>
        <v>4911</v>
      </c>
      <c r="D68" cm="1">
        <f t="array" ref="D68">IF(Raw!D197&lt;&gt;"",(INDEX(Raw!D$131:D$334,(ROW(Raw!D197)-131)+1)),"")</f>
        <v>5731</v>
      </c>
      <c r="E68" cm="1">
        <f t="array" ref="E68">IF(Raw!E197&lt;&gt;"",(INDEX(Raw!E$131:E$334,(ROW(Raw!E197)-131)+1)),"")</f>
        <v>5852</v>
      </c>
      <c r="F68" cm="1">
        <f t="array" ref="F68">IF(Raw!F197&lt;&gt;"",(INDEX(Raw!F$131:F$334,(ROW(Raw!F197)-131)+1)),"")</f>
        <v>6089</v>
      </c>
      <c r="G68" cm="1">
        <f t="array" ref="G68">IF(Raw!G197&lt;&gt;"",(INDEX(Raw!G$131:G$334,(ROW(Raw!G197)-131)+1)),"")</f>
        <v>5998</v>
      </c>
      <c r="H68" cm="1">
        <f t="array" ref="H68">IF(Raw!H197&lt;&gt;"",(INDEX(Raw!H$131:H$334,(ROW(Raw!H197)-131)+1)),"")</f>
        <v>5939</v>
      </c>
      <c r="I68" cm="1">
        <f t="array" ref="I68">IF(Raw!I197&lt;&gt;"",(INDEX(Raw!I$131:I$334,(ROW(Raw!I197)-131)+1)),"")</f>
        <v>6238</v>
      </c>
      <c r="J68" cm="1">
        <f t="array" ref="J68">IF(Raw!J197&lt;&gt;"",(INDEX(Raw!J$131:J$334,(ROW(Raw!J197)-131)+1)),"")</f>
        <v>6049</v>
      </c>
      <c r="K68" cm="1">
        <f t="array" ref="K68">IF(Raw!K197&lt;&gt;"",(INDEX(Raw!K$131:K$334,(ROW(Raw!K197)-131)+1)),"")</f>
        <v>6365</v>
      </c>
      <c r="L68" cm="1">
        <f t="array" ref="L68">IF(Raw!L197&lt;&gt;"",(INDEX(Raw!L$131:L$334,(ROW(Raw!L197)-131)+1)),"")</f>
        <v>6204</v>
      </c>
      <c r="M68" cm="1">
        <f t="array" ref="M68">IF(Raw!M197&lt;&gt;"",(INDEX(Raw!M$131:M$334,(ROW(Raw!M197)-131)+1)),"")</f>
        <v>6419</v>
      </c>
      <c r="N68" cm="1">
        <f t="array" ref="N68">IF(Raw!N197&lt;&gt;"",(INDEX(Raw!N$131:N$334,(ROW(Raw!N197)-131)+1)),"")</f>
        <v>6197</v>
      </c>
      <c r="O68" cm="1">
        <f t="array" ref="O68">IF(Raw!O197&lt;&gt;"",(INDEX(Raw!O$131:O$334,(ROW(Raw!O197)-131)+1)),"")</f>
        <v>6421</v>
      </c>
      <c r="P68" cm="1">
        <f t="array" ref="P68">IF(Raw!P197&lt;&gt;"",(INDEX(Raw!P$131:P$334,(ROW(Raw!P197)-131)+1)),"")</f>
        <v>6130</v>
      </c>
      <c r="Q68" cm="1">
        <f t="array" ref="Q68">IF(Raw!Q197&lt;&gt;"",(INDEX(Raw!Q$131:Q$334,(ROW(Raw!Q197)-131)+1)),"")</f>
        <v>6113</v>
      </c>
      <c r="R68" cm="1">
        <f t="array" ref="R68">IF(Raw!R197&lt;&gt;"",(INDEX(Raw!R$131:R$334,(ROW(Raw!R197)-131)+1)),"")</f>
        <v>6215</v>
      </c>
      <c r="S68" cm="1">
        <f t="array" ref="S68">IF(Raw!S197&lt;&gt;"",(INDEX(Raw!S$131:S$334,(ROW(Raw!S197)-131)+1)),"")</f>
        <v>6076</v>
      </c>
      <c r="T68" cm="1">
        <f t="array" ref="T68">IF(Raw!T197&lt;&gt;"",(INDEX(Raw!T$131:T$334,(ROW(Raw!T197)-131)+1)),"")</f>
        <v>6329</v>
      </c>
      <c r="U68" cm="1">
        <f t="array" ref="U68">IF(Raw!U197&lt;&gt;"",(INDEX(Raw!U$131:U$334,(ROW(Raw!U197)-131)+1)),"")</f>
        <v>6090</v>
      </c>
      <c r="V68" cm="1">
        <f t="array" ref="V68">IF(Raw!V197&lt;&gt;"",(INDEX(Raw!V$131:V$334,(ROW(Raw!V197)-131)+1)),"")</f>
        <v>6346</v>
      </c>
      <c r="W68" cm="1">
        <f t="array" ref="W68">IF(Raw!W197&lt;&gt;"",(INDEX(Raw!W$131:W$334,(ROW(Raw!W197)-131)+1)),"")</f>
        <v>6186</v>
      </c>
      <c r="X68" cm="1">
        <f t="array" ref="X68">IF(Raw!X197&lt;&gt;"",(INDEX(Raw!X$131:X$334,(ROW(Raw!X197)-131)+1)),"")</f>
        <v>6420</v>
      </c>
      <c r="Y68" cm="1">
        <f t="array" ref="Y68">IF(Raw!Y197&lt;&gt;"",(INDEX(Raw!Y$131:Y$334,(ROW(Raw!Y197)-131)+1)),"")</f>
        <v>6077</v>
      </c>
      <c r="Z68" cm="1">
        <f t="array" ref="Z68">IF(Raw!Z197&lt;&gt;"",(INDEX(Raw!Z$131:Z$334,(ROW(Raw!Z197)-131)+1)),"")</f>
        <v>6020</v>
      </c>
      <c r="AA68" cm="1">
        <f t="array" ref="AA68">IF(Raw!AA197&lt;&gt;"",(INDEX(Raw!AA$131:AA$334,(ROW(Raw!AA197)-131)+1)),"")</f>
        <v>6199</v>
      </c>
      <c r="AB68" cm="1">
        <f t="array" ref="AB68">IF(Raw!AB197&lt;&gt;"",(INDEX(Raw!AB$131:AB$334,(ROW(Raw!AB197)-131)+1)),"")</f>
        <v>6019</v>
      </c>
      <c r="AC68" cm="1">
        <f t="array" ref="AC68">IF(Raw!AC197&lt;&gt;"",(INDEX(Raw!AC$131:AC$334,(ROW(Raw!AC197)-131)+1)),"")</f>
        <v>6296</v>
      </c>
      <c r="AD68" cm="1">
        <f t="array" ref="AD68">IF(Raw!AD197&lt;&gt;"",(INDEX(Raw!AD$131:AD$334,(ROW(Raw!AD197)-131)+1)),"")</f>
        <v>6155</v>
      </c>
      <c r="AE68" cm="1">
        <f t="array" ref="AE68">IF(Raw!AE197&lt;&gt;"",(INDEX(Raw!AE$131:AE$334,(ROW(Raw!AE197)-131)+1)),"")</f>
        <v>6368</v>
      </c>
      <c r="AF68" cm="1">
        <f t="array" ref="AF68">IF(Raw!AF197&lt;&gt;"",(INDEX(Raw!AF$131:AF$334,(ROW(Raw!AF197)-131)+1)),"")</f>
        <v>6055</v>
      </c>
      <c r="AG68" cm="1">
        <f t="array" ref="AG68">IF(Raw!AG197&lt;&gt;"",(INDEX(Raw!AG$131:AG$334,(ROW(Raw!AG197)-131)+1)),"")</f>
        <v>6068</v>
      </c>
      <c r="AH68" cm="1">
        <f t="array" ref="AH68">IF(Raw!AH197&lt;&gt;"",(INDEX(Raw!AH$131:AH$334,(ROW(Raw!AH197)-131)+1)),"")</f>
        <v>6116</v>
      </c>
      <c r="AI68" cm="1">
        <f t="array" ref="AI68">IF(Raw!AI197&lt;&gt;"",(INDEX(Raw!AI$131:AI$334,(ROW(Raw!AI197)-131)+1)),"")</f>
        <v>5960</v>
      </c>
      <c r="AJ68" cm="1">
        <f t="array" ref="AJ68">IF(Raw!AJ197&lt;&gt;"",(INDEX(Raw!AJ$131:AJ$334,(ROW(Raw!AJ197)-131)+1)),"")</f>
        <v>6197</v>
      </c>
      <c r="AK68" cm="1">
        <f t="array" ref="AK68">IF(Raw!AK197&lt;&gt;"",(INDEX(Raw!AK$131:AK$334,(ROW(Raw!AK197)-131)+1)),"")</f>
        <v>6059</v>
      </c>
      <c r="AL68" cm="1">
        <f t="array" ref="AL68">IF(Raw!AL197&lt;&gt;"",(INDEX(Raw!AL$131:AL$334,(ROW(Raw!AL197)-131)+1)),"")</f>
        <v>6264</v>
      </c>
      <c r="AM68" cm="1">
        <f t="array" ref="AM68">IF(Raw!AM197&lt;&gt;"",(INDEX(Raw!AM$131:AM$334,(ROW(Raw!AM197)-131)+1)),"")</f>
        <v>6158</v>
      </c>
      <c r="AN68" cm="1">
        <f t="array" ref="AN68">IF(Raw!AN197&lt;&gt;"",(INDEX(Raw!AN$131:AN$334,(ROW(Raw!AN197)-131)+1)),"")</f>
        <v>6358</v>
      </c>
      <c r="AO68" cm="1">
        <f t="array" ref="AO68">IF(Raw!AO197&lt;&gt;"",(INDEX(Raw!AO$131:AO$334,(ROW(Raw!AO197)-131)+1)),"")</f>
        <v>6004</v>
      </c>
      <c r="AP68" cm="1">
        <f t="array" ref="AP68">IF(Raw!AP197&lt;&gt;"",(INDEX(Raw!AP$131:AP$334,(ROW(Raw!AP197)-131)+1)),"")</f>
        <v>5962</v>
      </c>
      <c r="AQ68" t="str">
        <f>IF(Raw!AQ205&lt;&gt;"",_xlfn.SINGLE(INDEX(Raw!AQ$131:AQ$334,(ROW(Raw!AQ205)-131)+1)),"")</f>
        <v/>
      </c>
      <c r="AR68" t="str">
        <f>IF(Raw!AR205&lt;&gt;"",_xlfn.SINGLE(INDEX(Raw!AR$131:AR$334,(ROW(Raw!AR205)-131)+1)),"")</f>
        <v/>
      </c>
      <c r="AS68" t="str">
        <f>IF(Raw!AS205&lt;&gt;"",_xlfn.SINGLE(INDEX(Raw!AS$131:AS$334,(ROW(Raw!AS205)-131)+1)),"")</f>
        <v/>
      </c>
      <c r="AT68" t="str">
        <f>IF(Raw!AT205&lt;&gt;"",_xlfn.SINGLE(INDEX(Raw!AT$131:AT$334,(ROW(Raw!AT205)-131)+1)),"")</f>
        <v/>
      </c>
      <c r="AU68" t="str">
        <f>IF(Raw!AU205&lt;&gt;"",_xlfn.SINGLE(INDEX(Raw!AU$131:AU$334,(ROW(Raw!AU205)-131)+1)),"")</f>
        <v/>
      </c>
    </row>
    <row r="69" spans="1:47" ht="14" customHeight="1" x14ac:dyDescent="0.2">
      <c r="A69" s="8" t="s">
        <v>93</v>
      </c>
      <c r="B69" cm="1">
        <f t="array" ref="B69">IF(Raw!B198&lt;&gt;"",(INDEX(Raw!B$131:B$334,(ROW(Raw!B198)-131)+1)),"")</f>
        <v>3368</v>
      </c>
      <c r="C69" cm="1">
        <f t="array" ref="C69">IF(Raw!C198&lt;&gt;"",(INDEX(Raw!C$131:C$334,(ROW(Raw!C198)-131)+1)),"")</f>
        <v>4270</v>
      </c>
      <c r="D69" cm="1">
        <f t="array" ref="D69">IF(Raw!D198&lt;&gt;"",(INDEX(Raw!D$131:D$334,(ROW(Raw!D198)-131)+1)),"")</f>
        <v>4867</v>
      </c>
      <c r="E69" cm="1">
        <f t="array" ref="E69">IF(Raw!E198&lt;&gt;"",(INDEX(Raw!E$131:E$334,(ROW(Raw!E198)-131)+1)),"")</f>
        <v>5005</v>
      </c>
      <c r="F69" cm="1">
        <f t="array" ref="F69">IF(Raw!F198&lt;&gt;"",(INDEX(Raw!F$131:F$334,(ROW(Raw!F198)-131)+1)),"")</f>
        <v>5257</v>
      </c>
      <c r="G69" cm="1">
        <f t="array" ref="G69">IF(Raw!G198&lt;&gt;"",(INDEX(Raw!G$131:G$334,(ROW(Raw!G198)-131)+1)),"")</f>
        <v>5103</v>
      </c>
      <c r="H69" cm="1">
        <f t="array" ref="H69">IF(Raw!H198&lt;&gt;"",(INDEX(Raw!H$131:H$334,(ROW(Raw!H198)-131)+1)),"")</f>
        <v>5125</v>
      </c>
      <c r="I69" cm="1">
        <f t="array" ref="I69">IF(Raw!I198&lt;&gt;"",(INDEX(Raw!I$131:I$334,(ROW(Raw!I198)-131)+1)),"")</f>
        <v>5363</v>
      </c>
      <c r="J69" cm="1">
        <f t="array" ref="J69">IF(Raw!J198&lt;&gt;"",(INDEX(Raw!J$131:J$334,(ROW(Raw!J198)-131)+1)),"")</f>
        <v>5231</v>
      </c>
      <c r="K69" cm="1">
        <f t="array" ref="K69">IF(Raw!K198&lt;&gt;"",(INDEX(Raw!K$131:K$334,(ROW(Raw!K198)-131)+1)),"")</f>
        <v>5468</v>
      </c>
      <c r="L69" cm="1">
        <f t="array" ref="L69">IF(Raw!L198&lt;&gt;"",(INDEX(Raw!L$131:L$334,(ROW(Raw!L198)-131)+1)),"")</f>
        <v>5338</v>
      </c>
      <c r="M69" cm="1">
        <f t="array" ref="M69">IF(Raw!M198&lt;&gt;"",(INDEX(Raw!M$131:M$334,(ROW(Raw!M198)-131)+1)),"")</f>
        <v>5587</v>
      </c>
      <c r="N69" cm="1">
        <f t="array" ref="N69">IF(Raw!N198&lt;&gt;"",(INDEX(Raw!N$131:N$334,(ROW(Raw!N198)-131)+1)),"")</f>
        <v>5426</v>
      </c>
      <c r="O69" cm="1">
        <f t="array" ref="O69">IF(Raw!O198&lt;&gt;"",(INDEX(Raw!O$131:O$334,(ROW(Raw!O198)-131)+1)),"")</f>
        <v>5638</v>
      </c>
      <c r="P69" cm="1">
        <f t="array" ref="P69">IF(Raw!P198&lt;&gt;"",(INDEX(Raw!P$131:P$334,(ROW(Raw!P198)-131)+1)),"")</f>
        <v>5320</v>
      </c>
      <c r="Q69" cm="1">
        <f t="array" ref="Q69">IF(Raw!Q198&lt;&gt;"",(INDEX(Raw!Q$131:Q$334,(ROW(Raw!Q198)-131)+1)),"")</f>
        <v>5390</v>
      </c>
      <c r="R69" cm="1">
        <f t="array" ref="R69">IF(Raw!R198&lt;&gt;"",(INDEX(Raw!R$131:R$334,(ROW(Raw!R198)-131)+1)),"")</f>
        <v>5382</v>
      </c>
      <c r="S69" cm="1">
        <f t="array" ref="S69">IF(Raw!S198&lt;&gt;"",(INDEX(Raw!S$131:S$334,(ROW(Raw!S198)-131)+1)),"")</f>
        <v>5253</v>
      </c>
      <c r="T69" cm="1">
        <f t="array" ref="T69">IF(Raw!T198&lt;&gt;"",(INDEX(Raw!T$131:T$334,(ROW(Raw!T198)-131)+1)),"")</f>
        <v>5484</v>
      </c>
      <c r="U69" cm="1">
        <f t="array" ref="U69">IF(Raw!U198&lt;&gt;"",(INDEX(Raw!U$131:U$334,(ROW(Raw!U198)-131)+1)),"")</f>
        <v>5320</v>
      </c>
      <c r="V69" cm="1">
        <f t="array" ref="V69">IF(Raw!V198&lt;&gt;"",(INDEX(Raw!V$131:V$334,(ROW(Raw!V198)-131)+1)),"")</f>
        <v>5512</v>
      </c>
      <c r="W69" cm="1">
        <f t="array" ref="W69">IF(Raw!W198&lt;&gt;"",(INDEX(Raw!W$131:W$334,(ROW(Raw!W198)-131)+1)),"")</f>
        <v>5424</v>
      </c>
      <c r="X69" cm="1">
        <f t="array" ref="X69">IF(Raw!X198&lt;&gt;"",(INDEX(Raw!X$131:X$334,(ROW(Raw!X198)-131)+1)),"")</f>
        <v>5626</v>
      </c>
      <c r="Y69" cm="1">
        <f t="array" ref="Y69">IF(Raw!Y198&lt;&gt;"",(INDEX(Raw!Y$131:Y$334,(ROW(Raw!Y198)-131)+1)),"")</f>
        <v>5295</v>
      </c>
      <c r="Z69" cm="1">
        <f t="array" ref="Z69">IF(Raw!Z198&lt;&gt;"",(INDEX(Raw!Z$131:Z$334,(ROW(Raw!Z198)-131)+1)),"")</f>
        <v>5312</v>
      </c>
      <c r="AA69" cm="1">
        <f t="array" ref="AA69">IF(Raw!AA198&lt;&gt;"",(INDEX(Raw!AA$131:AA$334,(ROW(Raw!AA198)-131)+1)),"")</f>
        <v>5440</v>
      </c>
      <c r="AB69" cm="1">
        <f t="array" ref="AB69">IF(Raw!AB198&lt;&gt;"",(INDEX(Raw!AB$131:AB$334,(ROW(Raw!AB198)-131)+1)),"")</f>
        <v>5256</v>
      </c>
      <c r="AC69" cm="1">
        <f t="array" ref="AC69">IF(Raw!AC198&lt;&gt;"",(INDEX(Raw!AC$131:AC$334,(ROW(Raw!AC198)-131)+1)),"")</f>
        <v>5463</v>
      </c>
      <c r="AD69" cm="1">
        <f t="array" ref="AD69">IF(Raw!AD198&lt;&gt;"",(INDEX(Raw!AD$131:AD$334,(ROW(Raw!AD198)-131)+1)),"")</f>
        <v>5379</v>
      </c>
      <c r="AE69" cm="1">
        <f t="array" ref="AE69">IF(Raw!AE198&lt;&gt;"",(INDEX(Raw!AE$131:AE$334,(ROW(Raw!AE198)-131)+1)),"")</f>
        <v>5573</v>
      </c>
      <c r="AF69" cm="1">
        <f t="array" ref="AF69">IF(Raw!AF198&lt;&gt;"",(INDEX(Raw!AF$131:AF$334,(ROW(Raw!AF198)-131)+1)),"")</f>
        <v>5331</v>
      </c>
      <c r="AG69" cm="1">
        <f t="array" ref="AG69">IF(Raw!AG198&lt;&gt;"",(INDEX(Raw!AG$131:AG$334,(ROW(Raw!AG198)-131)+1)),"")</f>
        <v>5383</v>
      </c>
      <c r="AH69" cm="1">
        <f t="array" ref="AH69">IF(Raw!AH198&lt;&gt;"",(INDEX(Raw!AH$131:AH$334,(ROW(Raw!AH198)-131)+1)),"")</f>
        <v>5343</v>
      </c>
      <c r="AI69" cm="1">
        <f t="array" ref="AI69">IF(Raw!AI198&lt;&gt;"",(INDEX(Raw!AI$131:AI$334,(ROW(Raw!AI198)-131)+1)),"")</f>
        <v>5212</v>
      </c>
      <c r="AJ69" cm="1">
        <f t="array" ref="AJ69">IF(Raw!AJ198&lt;&gt;"",(INDEX(Raw!AJ$131:AJ$334,(ROW(Raw!AJ198)-131)+1)),"")</f>
        <v>5425</v>
      </c>
      <c r="AK69" cm="1">
        <f t="array" ref="AK69">IF(Raw!AK198&lt;&gt;"",(INDEX(Raw!AK$131:AK$334,(ROW(Raw!AK198)-131)+1)),"")</f>
        <v>5250</v>
      </c>
      <c r="AL69" cm="1">
        <f t="array" ref="AL69">IF(Raw!AL198&lt;&gt;"",(INDEX(Raw!AL$131:AL$334,(ROW(Raw!AL198)-131)+1)),"")</f>
        <v>5458</v>
      </c>
      <c r="AM69" cm="1">
        <f t="array" ref="AM69">IF(Raw!AM198&lt;&gt;"",(INDEX(Raw!AM$131:AM$334,(ROW(Raw!AM198)-131)+1)),"")</f>
        <v>5357</v>
      </c>
      <c r="AN69" cm="1">
        <f t="array" ref="AN69">IF(Raw!AN198&lt;&gt;"",(INDEX(Raw!AN$131:AN$334,(ROW(Raw!AN198)-131)+1)),"")</f>
        <v>5538</v>
      </c>
      <c r="AO69" cm="1">
        <f t="array" ref="AO69">IF(Raw!AO198&lt;&gt;"",(INDEX(Raw!AO$131:AO$334,(ROW(Raw!AO198)-131)+1)),"")</f>
        <v>5262</v>
      </c>
      <c r="AP69" cm="1">
        <f t="array" ref="AP69">IF(Raw!AP198&lt;&gt;"",(INDEX(Raw!AP$131:AP$334,(ROW(Raw!AP198)-131)+1)),"")</f>
        <v>5282</v>
      </c>
      <c r="AQ69" t="str">
        <f>IF(Raw!AQ164&lt;&gt;"",_xlfn.SINGLE(INDEX(Raw!AQ$131:AQ$334,(ROW(Raw!AQ164)-131)+1)),"")</f>
        <v/>
      </c>
      <c r="AR69" t="str">
        <f>IF(Raw!AR164&lt;&gt;"",_xlfn.SINGLE(INDEX(Raw!AR$131:AR$334,(ROW(Raw!AR164)-131)+1)),"")</f>
        <v/>
      </c>
      <c r="AS69" t="str">
        <f>IF(Raw!AS164&lt;&gt;"",_xlfn.SINGLE(INDEX(Raw!AS$131:AS$334,(ROW(Raw!AS164)-131)+1)),"")</f>
        <v/>
      </c>
      <c r="AT69" t="str">
        <f>IF(Raw!AT164&lt;&gt;"",_xlfn.SINGLE(INDEX(Raw!AT$131:AT$334,(ROW(Raw!AT164)-131)+1)),"")</f>
        <v/>
      </c>
      <c r="AU69" t="str">
        <f>IF(Raw!AU164&lt;&gt;"",_xlfn.SINGLE(INDEX(Raw!AU$131:AU$334,(ROW(Raw!AU164)-131)+1)),"")</f>
        <v/>
      </c>
    </row>
    <row r="70" spans="1:47" ht="14" customHeight="1" x14ac:dyDescent="0.2">
      <c r="A70" s="8" t="s">
        <v>94</v>
      </c>
      <c r="B70" cm="1">
        <f t="array" ref="B70">IF(Raw!B199&lt;&gt;"",(INDEX(Raw!B$131:B$334,(ROW(Raw!B199)-131)+1)),"")</f>
        <v>3035</v>
      </c>
      <c r="C70" cm="1">
        <f t="array" ref="C70">IF(Raw!C199&lt;&gt;"",(INDEX(Raw!C$131:C$334,(ROW(Raw!C199)-131)+1)),"")</f>
        <v>4750</v>
      </c>
      <c r="D70" cm="1">
        <f t="array" ref="D70">IF(Raw!D199&lt;&gt;"",(INDEX(Raw!D$131:D$334,(ROW(Raw!D199)-131)+1)),"")</f>
        <v>6439</v>
      </c>
      <c r="E70" cm="1">
        <f t="array" ref="E70">IF(Raw!E199&lt;&gt;"",(INDEX(Raw!E$131:E$334,(ROW(Raw!E199)-131)+1)),"")</f>
        <v>7378</v>
      </c>
      <c r="F70" cm="1">
        <f t="array" ref="F70">IF(Raw!F199&lt;&gt;"",(INDEX(Raw!F$131:F$334,(ROW(Raw!F199)-131)+1)),"")</f>
        <v>8444</v>
      </c>
      <c r="G70" cm="1">
        <f t="array" ref="G70">IF(Raw!G199&lt;&gt;"",(INDEX(Raw!G$131:G$334,(ROW(Raw!G199)-131)+1)),"")</f>
        <v>8835</v>
      </c>
      <c r="H70" cm="1">
        <f t="array" ref="H70">IF(Raw!H199&lt;&gt;"",(INDEX(Raw!H$131:H$334,(ROW(Raw!H199)-131)+1)),"")</f>
        <v>9361</v>
      </c>
      <c r="I70" cm="1">
        <f t="array" ref="I70">IF(Raw!I199&lt;&gt;"",(INDEX(Raw!I$131:I$334,(ROW(Raw!I199)-131)+1)),"")</f>
        <v>10323</v>
      </c>
      <c r="J70" cm="1">
        <f t="array" ref="J70">IF(Raw!J199&lt;&gt;"",(INDEX(Raw!J$131:J$334,(ROW(Raw!J199)-131)+1)),"")</f>
        <v>10392</v>
      </c>
      <c r="K70" cm="1">
        <f t="array" ref="K70">IF(Raw!K199&lt;&gt;"",(INDEX(Raw!K$131:K$334,(ROW(Raw!K199)-131)+1)),"")</f>
        <v>11265</v>
      </c>
      <c r="L70" cm="1">
        <f t="array" ref="L70">IF(Raw!L199&lt;&gt;"",(INDEX(Raw!L$131:L$334,(ROW(Raw!L199)-131)+1)),"")</f>
        <v>11235</v>
      </c>
      <c r="M70" cm="1">
        <f t="array" ref="M70">IF(Raw!M199&lt;&gt;"",(INDEX(Raw!M$131:M$334,(ROW(Raw!M199)-131)+1)),"")</f>
        <v>11815</v>
      </c>
      <c r="N70" cm="1">
        <f t="array" ref="N70">IF(Raw!N199&lt;&gt;"",(INDEX(Raw!N$131:N$334,(ROW(Raw!N199)-131)+1)),"")</f>
        <v>11627</v>
      </c>
      <c r="O70" cm="1">
        <f t="array" ref="O70">IF(Raw!O199&lt;&gt;"",(INDEX(Raw!O$131:O$334,(ROW(Raw!O199)-131)+1)),"")</f>
        <v>12205</v>
      </c>
      <c r="P70" cm="1">
        <f t="array" ref="P70">IF(Raw!P199&lt;&gt;"",(INDEX(Raw!P$131:P$334,(ROW(Raw!P199)-131)+1)),"")</f>
        <v>11732</v>
      </c>
      <c r="Q70" cm="1">
        <f t="array" ref="Q70">IF(Raw!Q199&lt;&gt;"",(INDEX(Raw!Q$131:Q$334,(ROW(Raw!Q199)-131)+1)),"")</f>
        <v>11776</v>
      </c>
      <c r="R70" cm="1">
        <f t="array" ref="R70">IF(Raw!R199&lt;&gt;"",(INDEX(Raw!R$131:R$334,(ROW(Raw!R199)-131)+1)),"")</f>
        <v>12115</v>
      </c>
      <c r="S70" cm="1">
        <f t="array" ref="S70">IF(Raw!S199&lt;&gt;"",(INDEX(Raw!S$131:S$334,(ROW(Raw!S199)-131)+1)),"")</f>
        <v>11874</v>
      </c>
      <c r="T70" cm="1">
        <f t="array" ref="T70">IF(Raw!T199&lt;&gt;"",(INDEX(Raw!T$131:T$334,(ROW(Raw!T199)-131)+1)),"")</f>
        <v>12502</v>
      </c>
      <c r="U70" cm="1">
        <f t="array" ref="U70">IF(Raw!U199&lt;&gt;"",(INDEX(Raw!U$131:U$334,(ROW(Raw!U199)-131)+1)),"")</f>
        <v>12134</v>
      </c>
      <c r="V70" cm="1">
        <f t="array" ref="V70">IF(Raw!V199&lt;&gt;"",(INDEX(Raw!V$131:V$334,(ROW(Raw!V199)-131)+1)),"")</f>
        <v>12678</v>
      </c>
      <c r="W70" cm="1">
        <f t="array" ref="W70">IF(Raw!W199&lt;&gt;"",(INDEX(Raw!W$131:W$334,(ROW(Raw!W199)-131)+1)),"")</f>
        <v>12526</v>
      </c>
      <c r="X70" cm="1">
        <f t="array" ref="X70">IF(Raw!X199&lt;&gt;"",(INDEX(Raw!X$131:X$334,(ROW(Raw!X199)-131)+1)),"")</f>
        <v>13002</v>
      </c>
      <c r="Y70" cm="1">
        <f t="array" ref="Y70">IF(Raw!Y199&lt;&gt;"",(INDEX(Raw!Y$131:Y$334,(ROW(Raw!Y199)-131)+1)),"")</f>
        <v>12320</v>
      </c>
      <c r="Z70" cm="1">
        <f t="array" ref="Z70">IF(Raw!Z199&lt;&gt;"",(INDEX(Raw!Z$131:Z$334,(ROW(Raw!Z199)-131)+1)),"")</f>
        <v>12229</v>
      </c>
      <c r="AA70" cm="1">
        <f t="array" ref="AA70">IF(Raw!AA199&lt;&gt;"",(INDEX(Raw!AA$131:AA$334,(ROW(Raw!AA199)-131)+1)),"")</f>
        <v>12660</v>
      </c>
      <c r="AB70" cm="1">
        <f t="array" ref="AB70">IF(Raw!AB199&lt;&gt;"",(INDEX(Raw!AB$131:AB$334,(ROW(Raw!AB199)-131)+1)),"")</f>
        <v>12328</v>
      </c>
      <c r="AC70" cm="1">
        <f t="array" ref="AC70">IF(Raw!AC199&lt;&gt;"",(INDEX(Raw!AC$131:AC$334,(ROW(Raw!AC199)-131)+1)),"")</f>
        <v>12899</v>
      </c>
      <c r="AD70" cm="1">
        <f t="array" ref="AD70">IF(Raw!AD199&lt;&gt;"",(INDEX(Raw!AD$131:AD$334,(ROW(Raw!AD199)-131)+1)),"")</f>
        <v>12719</v>
      </c>
      <c r="AE70" cm="1">
        <f t="array" ref="AE70">IF(Raw!AE199&lt;&gt;"",(INDEX(Raw!AE$131:AE$334,(ROW(Raw!AE199)-131)+1)),"")</f>
        <v>13199</v>
      </c>
      <c r="AF70" cm="1">
        <f t="array" ref="AF70">IF(Raw!AF199&lt;&gt;"",(INDEX(Raw!AF$131:AF$334,(ROW(Raw!AF199)-131)+1)),"")</f>
        <v>12577</v>
      </c>
      <c r="AG70" cm="1">
        <f t="array" ref="AG70">IF(Raw!AG199&lt;&gt;"",(INDEX(Raw!AG$131:AG$334,(ROW(Raw!AG199)-131)+1)),"")</f>
        <v>12638</v>
      </c>
      <c r="AH70" cm="1">
        <f t="array" ref="AH70">IF(Raw!AH199&lt;&gt;"",(INDEX(Raw!AH$131:AH$334,(ROW(Raw!AH199)-131)+1)),"")</f>
        <v>12734</v>
      </c>
      <c r="AI70" cm="1">
        <f t="array" ref="AI70">IF(Raw!AI199&lt;&gt;"",(INDEX(Raw!AI$131:AI$334,(ROW(Raw!AI199)-131)+1)),"")</f>
        <v>12489</v>
      </c>
      <c r="AJ70" cm="1">
        <f t="array" ref="AJ70">IF(Raw!AJ199&lt;&gt;"",(INDEX(Raw!AJ$131:AJ$334,(ROW(Raw!AJ199)-131)+1)),"")</f>
        <v>12929</v>
      </c>
      <c r="AK70" cm="1">
        <f t="array" ref="AK70">IF(Raw!AK199&lt;&gt;"",(INDEX(Raw!AK$131:AK$334,(ROW(Raw!AK199)-131)+1)),"")</f>
        <v>12559</v>
      </c>
      <c r="AL70" cm="1">
        <f t="array" ref="AL70">IF(Raw!AL199&lt;&gt;"",(INDEX(Raw!AL$131:AL$334,(ROW(Raw!AL199)-131)+1)),"")</f>
        <v>13169</v>
      </c>
      <c r="AM70" cm="1">
        <f t="array" ref="AM70">IF(Raw!AM199&lt;&gt;"",(INDEX(Raw!AM$131:AM$334,(ROW(Raw!AM199)-131)+1)),"")</f>
        <v>12886</v>
      </c>
      <c r="AN70" cm="1">
        <f t="array" ref="AN70">IF(Raw!AN199&lt;&gt;"",(INDEX(Raw!AN$131:AN$334,(ROW(Raw!AN199)-131)+1)),"")</f>
        <v>13380</v>
      </c>
      <c r="AO70" cm="1">
        <f t="array" ref="AO70">IF(Raw!AO199&lt;&gt;"",(INDEX(Raw!AO$131:AO$334,(ROW(Raw!AO199)-131)+1)),"")</f>
        <v>12624</v>
      </c>
      <c r="AP70" cm="1">
        <f t="array" ref="AP70">IF(Raw!AP199&lt;&gt;"",(INDEX(Raw!AP$131:AP$334,(ROW(Raw!AP199)-131)+1)),"")</f>
        <v>12594</v>
      </c>
      <c r="AQ70" t="str">
        <f>IF(Raw!AQ206&lt;&gt;"",_xlfn.SINGLE(INDEX(Raw!AQ$131:AQ$334,(ROW(Raw!AQ206)-131)+1)),"")</f>
        <v/>
      </c>
      <c r="AR70" t="str">
        <f>IF(Raw!AR206&lt;&gt;"",_xlfn.SINGLE(INDEX(Raw!AR$131:AR$334,(ROW(Raw!AR206)-131)+1)),"")</f>
        <v/>
      </c>
      <c r="AS70" t="str">
        <f>IF(Raw!AS206&lt;&gt;"",_xlfn.SINGLE(INDEX(Raw!AS$131:AS$334,(ROW(Raw!AS206)-131)+1)),"")</f>
        <v/>
      </c>
      <c r="AT70" t="str">
        <f>IF(Raw!AT206&lt;&gt;"",_xlfn.SINGLE(INDEX(Raw!AT$131:AT$334,(ROW(Raw!AT206)-131)+1)),"")</f>
        <v/>
      </c>
      <c r="AU70" t="str">
        <f>IF(Raw!AU206&lt;&gt;"",_xlfn.SINGLE(INDEX(Raw!AU$131:AU$334,(ROW(Raw!AU206)-131)+1)),"")</f>
        <v/>
      </c>
    </row>
    <row r="71" spans="1:47" ht="14" customHeight="1" x14ac:dyDescent="0.2">
      <c r="A71" s="8" t="s">
        <v>94</v>
      </c>
      <c r="B71" cm="1">
        <f t="array" ref="B71">IF(Raw!B200&lt;&gt;"",(INDEX(Raw!B$131:B$334,(ROW(Raw!B200)-131)+1)),"")</f>
        <v>3348</v>
      </c>
      <c r="C71" cm="1">
        <f t="array" ref="C71">IF(Raw!C200&lt;&gt;"",(INDEX(Raw!C$131:C$334,(ROW(Raw!C200)-131)+1)),"")</f>
        <v>4968</v>
      </c>
      <c r="D71" cm="1">
        <f t="array" ref="D71">IF(Raw!D200&lt;&gt;"",(INDEX(Raw!D$131:D$334,(ROW(Raw!D200)-131)+1)),"")</f>
        <v>6454</v>
      </c>
      <c r="E71" cm="1">
        <f t="array" ref="E71">IF(Raw!E200&lt;&gt;"",(INDEX(Raw!E$131:E$334,(ROW(Raw!E200)-131)+1)),"")</f>
        <v>7299</v>
      </c>
      <c r="F71" cm="1">
        <f t="array" ref="F71">IF(Raw!F200&lt;&gt;"",(INDEX(Raw!F$131:F$334,(ROW(Raw!F200)-131)+1)),"")</f>
        <v>8347</v>
      </c>
      <c r="G71" cm="1">
        <f t="array" ref="G71">IF(Raw!G200&lt;&gt;"",(INDEX(Raw!G$131:G$334,(ROW(Raw!G200)-131)+1)),"")</f>
        <v>8564</v>
      </c>
      <c r="H71" cm="1">
        <f t="array" ref="H71">IF(Raw!H200&lt;&gt;"",(INDEX(Raw!H$131:H$334,(ROW(Raw!H200)-131)+1)),"")</f>
        <v>9001</v>
      </c>
      <c r="I71" cm="1">
        <f t="array" ref="I71">IF(Raw!I200&lt;&gt;"",(INDEX(Raw!I$131:I$334,(ROW(Raw!I200)-131)+1)),"")</f>
        <v>9737</v>
      </c>
      <c r="J71" cm="1">
        <f t="array" ref="J71">IF(Raw!J200&lt;&gt;"",(INDEX(Raw!J$131:J$334,(ROW(Raw!J200)-131)+1)),"")</f>
        <v>9809</v>
      </c>
      <c r="K71" cm="1">
        <f t="array" ref="K71">IF(Raw!K200&lt;&gt;"",(INDEX(Raw!K$131:K$334,(ROW(Raw!K200)-131)+1)),"")</f>
        <v>10542</v>
      </c>
      <c r="L71" cm="1">
        <f t="array" ref="L71">IF(Raw!L200&lt;&gt;"",(INDEX(Raw!L$131:L$334,(ROW(Raw!L200)-131)+1)),"")</f>
        <v>10426</v>
      </c>
      <c r="M71" cm="1">
        <f t="array" ref="M71">IF(Raw!M200&lt;&gt;"",(INDEX(Raw!M$131:M$334,(ROW(Raw!M200)-131)+1)),"")</f>
        <v>10998</v>
      </c>
      <c r="N71" cm="1">
        <f t="array" ref="N71">IF(Raw!N200&lt;&gt;"",(INDEX(Raw!N$131:N$334,(ROW(Raw!N200)-131)+1)),"")</f>
        <v>10832</v>
      </c>
      <c r="O71" cm="1">
        <f t="array" ref="O71">IF(Raw!O200&lt;&gt;"",(INDEX(Raw!O$131:O$334,(ROW(Raw!O200)-131)+1)),"")</f>
        <v>11368</v>
      </c>
      <c r="P71" cm="1">
        <f t="array" ref="P71">IF(Raw!P200&lt;&gt;"",(INDEX(Raw!P$131:P$334,(ROW(Raw!P200)-131)+1)),"")</f>
        <v>10894</v>
      </c>
      <c r="Q71" cm="1">
        <f t="array" ref="Q71">IF(Raw!Q200&lt;&gt;"",(INDEX(Raw!Q$131:Q$334,(ROW(Raw!Q200)-131)+1)),"")</f>
        <v>10950</v>
      </c>
      <c r="R71" cm="1">
        <f t="array" ref="R71">IF(Raw!R200&lt;&gt;"",(INDEX(Raw!R$131:R$334,(ROW(Raw!R200)-131)+1)),"")</f>
        <v>11159</v>
      </c>
      <c r="S71" cm="1">
        <f t="array" ref="S71">IF(Raw!S200&lt;&gt;"",(INDEX(Raw!S$131:S$334,(ROW(Raw!S200)-131)+1)),"")</f>
        <v>10956</v>
      </c>
      <c r="T71" cm="1">
        <f t="array" ref="T71">IF(Raw!T200&lt;&gt;"",(INDEX(Raw!T$131:T$334,(ROW(Raw!T200)-131)+1)),"")</f>
        <v>11440</v>
      </c>
      <c r="U71" cm="1">
        <f t="array" ref="U71">IF(Raw!U200&lt;&gt;"",(INDEX(Raw!U$131:U$334,(ROW(Raw!U200)-131)+1)),"")</f>
        <v>11127</v>
      </c>
      <c r="V71" cm="1">
        <f t="array" ref="V71">IF(Raw!V200&lt;&gt;"",(INDEX(Raw!V$131:V$334,(ROW(Raw!V200)-131)+1)),"")</f>
        <v>11658</v>
      </c>
      <c r="W71" cm="1">
        <f t="array" ref="W71">IF(Raw!W200&lt;&gt;"",(INDEX(Raw!W$131:W$334,(ROW(Raw!W200)-131)+1)),"")</f>
        <v>11496</v>
      </c>
      <c r="X71" cm="1">
        <f t="array" ref="X71">IF(Raw!X200&lt;&gt;"",(INDEX(Raw!X$131:X$334,(ROW(Raw!X200)-131)+1)),"")</f>
        <v>11915</v>
      </c>
      <c r="Y71" cm="1">
        <f t="array" ref="Y71">IF(Raw!Y200&lt;&gt;"",(INDEX(Raw!Y$131:Y$334,(ROW(Raw!Y200)-131)+1)),"")</f>
        <v>11338</v>
      </c>
      <c r="Z71" cm="1">
        <f t="array" ref="Z71">IF(Raw!Z200&lt;&gt;"",(INDEX(Raw!Z$131:Z$334,(ROW(Raw!Z200)-131)+1)),"")</f>
        <v>11255</v>
      </c>
      <c r="AA71" cm="1">
        <f t="array" ref="AA71">IF(Raw!AA200&lt;&gt;"",(INDEX(Raw!AA$131:AA$334,(ROW(Raw!AA200)-131)+1)),"")</f>
        <v>11556</v>
      </c>
      <c r="AB71" cm="1">
        <f t="array" ref="AB71">IF(Raw!AB200&lt;&gt;"",(INDEX(Raw!AB$131:AB$334,(ROW(Raw!AB200)-131)+1)),"")</f>
        <v>11249</v>
      </c>
      <c r="AC71" cm="1">
        <f t="array" ref="AC71">IF(Raw!AC200&lt;&gt;"",(INDEX(Raw!AC$131:AC$334,(ROW(Raw!AC200)-131)+1)),"")</f>
        <v>11763</v>
      </c>
      <c r="AD71" cm="1">
        <f t="array" ref="AD71">IF(Raw!AD200&lt;&gt;"",(INDEX(Raw!AD$131:AD$334,(ROW(Raw!AD200)-131)+1)),"")</f>
        <v>11491</v>
      </c>
      <c r="AE71" cm="1">
        <f t="array" ref="AE71">IF(Raw!AE200&lt;&gt;"",(INDEX(Raw!AE$131:AE$334,(ROW(Raw!AE200)-131)+1)),"")</f>
        <v>12001</v>
      </c>
      <c r="AF71" cm="1">
        <f t="array" ref="AF71">IF(Raw!AF200&lt;&gt;"",(INDEX(Raw!AF$131:AF$334,(ROW(Raw!AF200)-131)+1)),"")</f>
        <v>11459</v>
      </c>
      <c r="AG71" cm="1">
        <f t="array" ref="AG71">IF(Raw!AG200&lt;&gt;"",(INDEX(Raw!AG$131:AG$334,(ROW(Raw!AG200)-131)+1)),"")</f>
        <v>11620</v>
      </c>
      <c r="AH71" cm="1">
        <f t="array" ref="AH71">IF(Raw!AH200&lt;&gt;"",(INDEX(Raw!AH$131:AH$334,(ROW(Raw!AH200)-131)+1)),"")</f>
        <v>11508</v>
      </c>
      <c r="AI71" cm="1">
        <f t="array" ref="AI71">IF(Raw!AI200&lt;&gt;"",(INDEX(Raw!AI$131:AI$334,(ROW(Raw!AI200)-131)+1)),"")</f>
        <v>11288</v>
      </c>
      <c r="AJ71" cm="1">
        <f t="array" ref="AJ71">IF(Raw!AJ200&lt;&gt;"",(INDEX(Raw!AJ$131:AJ$334,(ROW(Raw!AJ200)-131)+1)),"")</f>
        <v>11750</v>
      </c>
      <c r="AK71" cm="1">
        <f t="array" ref="AK71">IF(Raw!AK200&lt;&gt;"",(INDEX(Raw!AK$131:AK$334,(ROW(Raw!AK200)-131)+1)),"")</f>
        <v>11326</v>
      </c>
      <c r="AL71" cm="1">
        <f t="array" ref="AL71">IF(Raw!AL200&lt;&gt;"",(INDEX(Raw!AL$131:AL$334,(ROW(Raw!AL200)-131)+1)),"")</f>
        <v>11840</v>
      </c>
      <c r="AM71" cm="1">
        <f t="array" ref="AM71">IF(Raw!AM200&lt;&gt;"",(INDEX(Raw!AM$131:AM$334,(ROW(Raw!AM200)-131)+1)),"")</f>
        <v>11658</v>
      </c>
      <c r="AN71" cm="1">
        <f t="array" ref="AN71">IF(Raw!AN200&lt;&gt;"",(INDEX(Raw!AN$131:AN$334,(ROW(Raw!AN200)-131)+1)),"")</f>
        <v>12067</v>
      </c>
      <c r="AO71" cm="1">
        <f t="array" ref="AO71">IF(Raw!AO200&lt;&gt;"",(INDEX(Raw!AO$131:AO$334,(ROW(Raw!AO200)-131)+1)),"")</f>
        <v>11391</v>
      </c>
      <c r="AP71" cm="1">
        <f t="array" ref="AP71">IF(Raw!AP200&lt;&gt;"",(INDEX(Raw!AP$131:AP$334,(ROW(Raw!AP200)-131)+1)),"")</f>
        <v>11495</v>
      </c>
      <c r="AQ71" t="str">
        <f>IF(Raw!AQ165&lt;&gt;"",_xlfn.SINGLE(INDEX(Raw!AQ$131:AQ$334,(ROW(Raw!AQ165)-131)+1)),"")</f>
        <v/>
      </c>
      <c r="AR71" t="str">
        <f>IF(Raw!AR165&lt;&gt;"",_xlfn.SINGLE(INDEX(Raw!AR$131:AR$334,(ROW(Raw!AR165)-131)+1)),"")</f>
        <v/>
      </c>
      <c r="AS71" t="str">
        <f>IF(Raw!AS165&lt;&gt;"",_xlfn.SINGLE(INDEX(Raw!AS$131:AS$334,(ROW(Raw!AS165)-131)+1)),"")</f>
        <v/>
      </c>
      <c r="AT71" t="str">
        <f>IF(Raw!AT165&lt;&gt;"",_xlfn.SINGLE(INDEX(Raw!AT$131:AT$334,(ROW(Raw!AT165)-131)+1)),"")</f>
        <v/>
      </c>
      <c r="AU71" t="str">
        <f>IF(Raw!AU165&lt;&gt;"",_xlfn.SINGLE(INDEX(Raw!AU$131:AU$334,(ROW(Raw!AU165)-131)+1)),"")</f>
        <v/>
      </c>
    </row>
    <row r="72" spans="1:47" ht="14" customHeight="1" x14ac:dyDescent="0.2">
      <c r="A72" s="8" t="s">
        <v>76</v>
      </c>
      <c r="B72" cm="1">
        <f t="array" ref="B72">IF(Raw!B201&lt;&gt;"",(INDEX(Raw!B$131:B$334,(ROW(Raw!B201)-131)+1)),"")</f>
        <v>24</v>
      </c>
      <c r="C72" cm="1">
        <f t="array" ref="C72">IF(Raw!C201&lt;&gt;"",(INDEX(Raw!C$131:C$334,(ROW(Raw!C201)-131)+1)),"")</f>
        <v>24</v>
      </c>
      <c r="D72" cm="1">
        <f t="array" ref="D72">IF(Raw!D201&lt;&gt;"",(INDEX(Raw!D$131:D$334,(ROW(Raw!D201)-131)+1)),"")</f>
        <v>26</v>
      </c>
      <c r="E72" cm="1">
        <f t="array" ref="E72">IF(Raw!E201&lt;&gt;"",(INDEX(Raw!E$131:E$334,(ROW(Raw!E201)-131)+1)),"")</f>
        <v>25</v>
      </c>
      <c r="F72" cm="1">
        <f t="array" ref="F72">IF(Raw!F201&lt;&gt;"",(INDEX(Raw!F$131:F$334,(ROW(Raw!F201)-131)+1)),"")</f>
        <v>22</v>
      </c>
      <c r="G72" cm="1">
        <f t="array" ref="G72">IF(Raw!G201&lt;&gt;"",(INDEX(Raw!G$131:G$334,(ROW(Raw!G201)-131)+1)),"")</f>
        <v>24</v>
      </c>
      <c r="H72" cm="1">
        <f t="array" ref="H72">IF(Raw!H201&lt;&gt;"",(INDEX(Raw!H$131:H$334,(ROW(Raw!H201)-131)+1)),"")</f>
        <v>22</v>
      </c>
      <c r="I72" cm="1">
        <f t="array" ref="I72">IF(Raw!I201&lt;&gt;"",(INDEX(Raw!I$131:I$334,(ROW(Raw!I201)-131)+1)),"")</f>
        <v>26</v>
      </c>
      <c r="J72" cm="1">
        <f t="array" ref="J72">IF(Raw!J201&lt;&gt;"",(INDEX(Raw!J$131:J$334,(ROW(Raw!J201)-131)+1)),"")</f>
        <v>23</v>
      </c>
      <c r="K72" cm="1">
        <f t="array" ref="K72">IF(Raw!K201&lt;&gt;"",(INDEX(Raw!K$131:K$334,(ROW(Raw!K201)-131)+1)),"")</f>
        <v>26</v>
      </c>
      <c r="L72" cm="1">
        <f t="array" ref="L72">IF(Raw!L201&lt;&gt;"",(INDEX(Raw!L$131:L$334,(ROW(Raw!L201)-131)+1)),"")</f>
        <v>21</v>
      </c>
      <c r="M72" cm="1">
        <f t="array" ref="M72">IF(Raw!M201&lt;&gt;"",(INDEX(Raw!M$131:M$334,(ROW(Raw!M201)-131)+1)),"")</f>
        <v>25</v>
      </c>
      <c r="N72" cm="1">
        <f t="array" ref="N72">IF(Raw!N201&lt;&gt;"",(INDEX(Raw!N$131:N$334,(ROW(Raw!N201)-131)+1)),"")</f>
        <v>24</v>
      </c>
      <c r="O72" cm="1">
        <f t="array" ref="O72">IF(Raw!O201&lt;&gt;"",(INDEX(Raw!O$131:O$334,(ROW(Raw!O201)-131)+1)),"")</f>
        <v>23</v>
      </c>
      <c r="P72" cm="1">
        <f t="array" ref="P72">IF(Raw!P201&lt;&gt;"",(INDEX(Raw!P$131:P$334,(ROW(Raw!P201)-131)+1)),"")</f>
        <v>23</v>
      </c>
      <c r="Q72" cm="1">
        <f t="array" ref="Q72">IF(Raw!Q201&lt;&gt;"",(INDEX(Raw!Q$131:Q$334,(ROW(Raw!Q201)-131)+1)),"")</f>
        <v>23</v>
      </c>
      <c r="R72" cm="1">
        <f t="array" ref="R72">IF(Raw!R201&lt;&gt;"",(INDEX(Raw!R$131:R$334,(ROW(Raw!R201)-131)+1)),"")</f>
        <v>25</v>
      </c>
      <c r="S72" cm="1">
        <f t="array" ref="S72">IF(Raw!S201&lt;&gt;"",(INDEX(Raw!S$131:S$334,(ROW(Raw!S201)-131)+1)),"")</f>
        <v>22</v>
      </c>
      <c r="T72" cm="1">
        <f t="array" ref="T72">IF(Raw!T201&lt;&gt;"",(INDEX(Raw!T$131:T$334,(ROW(Raw!T201)-131)+1)),"")</f>
        <v>24</v>
      </c>
      <c r="U72" cm="1">
        <f t="array" ref="U72">IF(Raw!U201&lt;&gt;"",(INDEX(Raw!U$131:U$334,(ROW(Raw!U201)-131)+1)),"")</f>
        <v>21</v>
      </c>
      <c r="V72" cm="1">
        <f t="array" ref="V72">IF(Raw!V201&lt;&gt;"",(INDEX(Raw!V$131:V$334,(ROW(Raw!V201)-131)+1)),"")</f>
        <v>24</v>
      </c>
      <c r="W72" cm="1">
        <f t="array" ref="W72">IF(Raw!W201&lt;&gt;"",(INDEX(Raw!W$131:W$334,(ROW(Raw!W201)-131)+1)),"")</f>
        <v>22</v>
      </c>
      <c r="X72" cm="1">
        <f t="array" ref="X72">IF(Raw!X201&lt;&gt;"",(INDEX(Raw!X$131:X$334,(ROW(Raw!X201)-131)+1)),"")</f>
        <v>25</v>
      </c>
      <c r="Y72" cm="1">
        <f t="array" ref="Y72">IF(Raw!Y201&lt;&gt;"",(INDEX(Raw!Y$131:Y$334,(ROW(Raw!Y201)-131)+1)),"")</f>
        <v>23</v>
      </c>
      <c r="Z72" cm="1">
        <f t="array" ref="Z72">IF(Raw!Z201&lt;&gt;"",(INDEX(Raw!Z$131:Z$334,(ROW(Raw!Z201)-131)+1)),"")</f>
        <v>26</v>
      </c>
      <c r="AA72" cm="1">
        <f t="array" ref="AA72">IF(Raw!AA201&lt;&gt;"",(INDEX(Raw!AA$131:AA$334,(ROW(Raw!AA201)-131)+1)),"")</f>
        <v>22</v>
      </c>
      <c r="AB72" cm="1">
        <f t="array" ref="AB72">IF(Raw!AB201&lt;&gt;"",(INDEX(Raw!AB$131:AB$334,(ROW(Raw!AB201)-131)+1)),"")</f>
        <v>22</v>
      </c>
      <c r="AC72" cm="1">
        <f t="array" ref="AC72">IF(Raw!AC201&lt;&gt;"",(INDEX(Raw!AC$131:AC$334,(ROW(Raw!AC201)-131)+1)),"")</f>
        <v>25</v>
      </c>
      <c r="AD72" cm="1">
        <f t="array" ref="AD72">IF(Raw!AD201&lt;&gt;"",(INDEX(Raw!AD$131:AD$334,(ROW(Raw!AD201)-131)+1)),"")</f>
        <v>23</v>
      </c>
      <c r="AE72" cm="1">
        <f t="array" ref="AE72">IF(Raw!AE201&lt;&gt;"",(INDEX(Raw!AE$131:AE$334,(ROW(Raw!AE201)-131)+1)),"")</f>
        <v>26</v>
      </c>
      <c r="AF72" cm="1">
        <f t="array" ref="AF72">IF(Raw!AF201&lt;&gt;"",(INDEX(Raw!AF$131:AF$334,(ROW(Raw!AF201)-131)+1)),"")</f>
        <v>22</v>
      </c>
      <c r="AG72" cm="1">
        <f t="array" ref="AG72">IF(Raw!AG201&lt;&gt;"",(INDEX(Raw!AG$131:AG$334,(ROW(Raw!AG201)-131)+1)),"")</f>
        <v>22</v>
      </c>
      <c r="AH72" cm="1">
        <f t="array" ref="AH72">IF(Raw!AH201&lt;&gt;"",(INDEX(Raw!AH$131:AH$334,(ROW(Raw!AH201)-131)+1)),"")</f>
        <v>21</v>
      </c>
      <c r="AI72" cm="1">
        <f t="array" ref="AI72">IF(Raw!AI201&lt;&gt;"",(INDEX(Raw!AI$131:AI$334,(ROW(Raw!AI201)-131)+1)),"")</f>
        <v>21</v>
      </c>
      <c r="AJ72" cm="1">
        <f t="array" ref="AJ72">IF(Raw!AJ201&lt;&gt;"",(INDEX(Raw!AJ$131:AJ$334,(ROW(Raw!AJ201)-131)+1)),"")</f>
        <v>22</v>
      </c>
      <c r="AK72" cm="1">
        <f t="array" ref="AK72">IF(Raw!AK201&lt;&gt;"",(INDEX(Raw!AK$131:AK$334,(ROW(Raw!AK201)-131)+1)),"")</f>
        <v>20</v>
      </c>
      <c r="AL72" cm="1">
        <f t="array" ref="AL72">IF(Raw!AL201&lt;&gt;"",(INDEX(Raw!AL$131:AL$334,(ROW(Raw!AL201)-131)+1)),"")</f>
        <v>22</v>
      </c>
      <c r="AM72" cm="1">
        <f t="array" ref="AM72">IF(Raw!AM201&lt;&gt;"",(INDEX(Raw!AM$131:AM$334,(ROW(Raw!AM201)-131)+1)),"")</f>
        <v>25</v>
      </c>
      <c r="AN72" cm="1">
        <f t="array" ref="AN72">IF(Raw!AN201&lt;&gt;"",(INDEX(Raw!AN$131:AN$334,(ROW(Raw!AN201)-131)+1)),"")</f>
        <v>24</v>
      </c>
      <c r="AO72" cm="1">
        <f t="array" ref="AO72">IF(Raw!AO201&lt;&gt;"",(INDEX(Raw!AO$131:AO$334,(ROW(Raw!AO201)-131)+1)),"")</f>
        <v>21</v>
      </c>
      <c r="AP72" cm="1">
        <f t="array" ref="AP72">IF(Raw!AP201&lt;&gt;"",(INDEX(Raw!AP$131:AP$334,(ROW(Raw!AP201)-131)+1)),"")</f>
        <v>22</v>
      </c>
      <c r="AQ72" t="str">
        <f>IF(Raw!AQ207&lt;&gt;"",_xlfn.SINGLE(INDEX(Raw!AQ$131:AQ$334,(ROW(Raw!AQ207)-131)+1)),"")</f>
        <v/>
      </c>
      <c r="AR72" t="str">
        <f>IF(Raw!AR207&lt;&gt;"",_xlfn.SINGLE(INDEX(Raw!AR$131:AR$334,(ROW(Raw!AR207)-131)+1)),"")</f>
        <v/>
      </c>
      <c r="AS72" t="str">
        <f>IF(Raw!AS207&lt;&gt;"",_xlfn.SINGLE(INDEX(Raw!AS$131:AS$334,(ROW(Raw!AS207)-131)+1)),"")</f>
        <v/>
      </c>
      <c r="AT72" t="str">
        <f>IF(Raw!AT207&lt;&gt;"",_xlfn.SINGLE(INDEX(Raw!AT$131:AT$334,(ROW(Raw!AT207)-131)+1)),"")</f>
        <v/>
      </c>
      <c r="AU72" t="str">
        <f>IF(Raw!AU207&lt;&gt;"",_xlfn.SINGLE(INDEX(Raw!AU$131:AU$334,(ROW(Raw!AU207)-131)+1)),"")</f>
        <v/>
      </c>
    </row>
    <row r="73" spans="1:47" ht="14" customHeight="1" x14ac:dyDescent="0.2">
      <c r="A73" s="8" t="s">
        <v>76</v>
      </c>
      <c r="B73" cm="1">
        <f t="array" ref="B73">IF(Raw!B202&lt;&gt;"",(INDEX(Raw!B$131:B$334,(ROW(Raw!B202)-131)+1)),"")</f>
        <v>30</v>
      </c>
      <c r="C73" cm="1">
        <f t="array" ref="C73">IF(Raw!C202&lt;&gt;"",(INDEX(Raw!C$131:C$334,(ROW(Raw!C202)-131)+1)),"")</f>
        <v>25</v>
      </c>
      <c r="D73" cm="1">
        <f t="array" ref="D73">IF(Raw!D202&lt;&gt;"",(INDEX(Raw!D$131:D$334,(ROW(Raw!D202)-131)+1)),"")</f>
        <v>28</v>
      </c>
      <c r="E73" cm="1">
        <f t="array" ref="E73">IF(Raw!E202&lt;&gt;"",(INDEX(Raw!E$131:E$334,(ROW(Raw!E202)-131)+1)),"")</f>
        <v>23</v>
      </c>
      <c r="F73" cm="1">
        <f t="array" ref="F73">IF(Raw!F202&lt;&gt;"",(INDEX(Raw!F$131:F$334,(ROW(Raw!F202)-131)+1)),"")</f>
        <v>25</v>
      </c>
      <c r="G73" cm="1">
        <f t="array" ref="G73">IF(Raw!G202&lt;&gt;"",(INDEX(Raw!G$131:G$334,(ROW(Raw!G202)-131)+1)),"")</f>
        <v>26</v>
      </c>
      <c r="H73" cm="1">
        <f t="array" ref="H73">IF(Raw!H202&lt;&gt;"",(INDEX(Raw!H$131:H$334,(ROW(Raw!H202)-131)+1)),"")</f>
        <v>23</v>
      </c>
      <c r="I73" cm="1">
        <f t="array" ref="I73">IF(Raw!I202&lt;&gt;"",(INDEX(Raw!I$131:I$334,(ROW(Raw!I202)-131)+1)),"")</f>
        <v>28</v>
      </c>
      <c r="J73" cm="1">
        <f t="array" ref="J73">IF(Raw!J202&lt;&gt;"",(INDEX(Raw!J$131:J$334,(ROW(Raw!J202)-131)+1)),"")</f>
        <v>24</v>
      </c>
      <c r="K73" cm="1">
        <f t="array" ref="K73">IF(Raw!K202&lt;&gt;"",(INDEX(Raw!K$131:K$334,(ROW(Raw!K202)-131)+1)),"")</f>
        <v>26</v>
      </c>
      <c r="L73" cm="1">
        <f t="array" ref="L73">IF(Raw!L202&lt;&gt;"",(INDEX(Raw!L$131:L$334,(ROW(Raw!L202)-131)+1)),"")</f>
        <v>27</v>
      </c>
      <c r="M73" cm="1">
        <f t="array" ref="M73">IF(Raw!M202&lt;&gt;"",(INDEX(Raw!M$131:M$334,(ROW(Raw!M202)-131)+1)),"")</f>
        <v>28</v>
      </c>
      <c r="N73" cm="1">
        <f t="array" ref="N73">IF(Raw!N202&lt;&gt;"",(INDEX(Raw!N$131:N$334,(ROW(Raw!N202)-131)+1)),"")</f>
        <v>24</v>
      </c>
      <c r="O73" cm="1">
        <f t="array" ref="O73">IF(Raw!O202&lt;&gt;"",(INDEX(Raw!O$131:O$334,(ROW(Raw!O202)-131)+1)),"")</f>
        <v>27</v>
      </c>
      <c r="P73" cm="1">
        <f t="array" ref="P73">IF(Raw!P202&lt;&gt;"",(INDEX(Raw!P$131:P$334,(ROW(Raw!P202)-131)+1)),"")</f>
        <v>22</v>
      </c>
      <c r="Q73" cm="1">
        <f t="array" ref="Q73">IF(Raw!Q202&lt;&gt;"",(INDEX(Raw!Q$131:Q$334,(ROW(Raw!Q202)-131)+1)),"")</f>
        <v>26</v>
      </c>
      <c r="R73" cm="1">
        <f t="array" ref="R73">IF(Raw!R202&lt;&gt;"",(INDEX(Raw!R$131:R$334,(ROW(Raw!R202)-131)+1)),"")</f>
        <v>29</v>
      </c>
      <c r="S73" cm="1">
        <f t="array" ref="S73">IF(Raw!S202&lt;&gt;"",(INDEX(Raw!S$131:S$334,(ROW(Raw!S202)-131)+1)),"")</f>
        <v>26</v>
      </c>
      <c r="T73" cm="1">
        <f t="array" ref="T73">IF(Raw!T202&lt;&gt;"",(INDEX(Raw!T$131:T$334,(ROW(Raw!T202)-131)+1)),"")</f>
        <v>26</v>
      </c>
      <c r="U73" cm="1">
        <f t="array" ref="U73">IF(Raw!U202&lt;&gt;"",(INDEX(Raw!U$131:U$334,(ROW(Raw!U202)-131)+1)),"")</f>
        <v>23</v>
      </c>
      <c r="V73" cm="1">
        <f t="array" ref="V73">IF(Raw!V202&lt;&gt;"",(INDEX(Raw!V$131:V$334,(ROW(Raw!V202)-131)+1)),"")</f>
        <v>23</v>
      </c>
      <c r="W73" cm="1">
        <f t="array" ref="W73">IF(Raw!W202&lt;&gt;"",(INDEX(Raw!W$131:W$334,(ROW(Raw!W202)-131)+1)),"")</f>
        <v>24</v>
      </c>
      <c r="X73" cm="1">
        <f t="array" ref="X73">IF(Raw!X202&lt;&gt;"",(INDEX(Raw!X$131:X$334,(ROW(Raw!X202)-131)+1)),"")</f>
        <v>25</v>
      </c>
      <c r="Y73" cm="1">
        <f t="array" ref="Y73">IF(Raw!Y202&lt;&gt;"",(INDEX(Raw!Y$131:Y$334,(ROW(Raw!Y202)-131)+1)),"")</f>
        <v>23</v>
      </c>
      <c r="Z73" cm="1">
        <f t="array" ref="Z73">IF(Raw!Z202&lt;&gt;"",(INDEX(Raw!Z$131:Z$334,(ROW(Raw!Z202)-131)+1)),"")</f>
        <v>27</v>
      </c>
      <c r="AA73" cm="1">
        <f t="array" ref="AA73">IF(Raw!AA202&lt;&gt;"",(INDEX(Raw!AA$131:AA$334,(ROW(Raw!AA202)-131)+1)),"")</f>
        <v>25</v>
      </c>
      <c r="AB73" cm="1">
        <f t="array" ref="AB73">IF(Raw!AB202&lt;&gt;"",(INDEX(Raw!AB$131:AB$334,(ROW(Raw!AB202)-131)+1)),"")</f>
        <v>24</v>
      </c>
      <c r="AC73" cm="1">
        <f t="array" ref="AC73">IF(Raw!AC202&lt;&gt;"",(INDEX(Raw!AC$131:AC$334,(ROW(Raw!AC202)-131)+1)),"")</f>
        <v>26</v>
      </c>
      <c r="AD73" cm="1">
        <f t="array" ref="AD73">IF(Raw!AD202&lt;&gt;"",(INDEX(Raw!AD$131:AD$334,(ROW(Raw!AD202)-131)+1)),"")</f>
        <v>26</v>
      </c>
      <c r="AE73" cm="1">
        <f t="array" ref="AE73">IF(Raw!AE202&lt;&gt;"",(INDEX(Raw!AE$131:AE$334,(ROW(Raw!AE202)-131)+1)),"")</f>
        <v>26</v>
      </c>
      <c r="AF73" cm="1">
        <f t="array" ref="AF73">IF(Raw!AF202&lt;&gt;"",(INDEX(Raw!AF$131:AF$334,(ROW(Raw!AF202)-131)+1)),"")</f>
        <v>24</v>
      </c>
      <c r="AG73" cm="1">
        <f t="array" ref="AG73">IF(Raw!AG202&lt;&gt;"",(INDEX(Raw!AG$131:AG$334,(ROW(Raw!AG202)-131)+1)),"")</f>
        <v>27</v>
      </c>
      <c r="AH73" cm="1">
        <f t="array" ref="AH73">IF(Raw!AH202&lt;&gt;"",(INDEX(Raw!AH$131:AH$334,(ROW(Raw!AH202)-131)+1)),"")</f>
        <v>24</v>
      </c>
      <c r="AI73" cm="1">
        <f t="array" ref="AI73">IF(Raw!AI202&lt;&gt;"",(INDEX(Raw!AI$131:AI$334,(ROW(Raw!AI202)-131)+1)),"")</f>
        <v>25</v>
      </c>
      <c r="AJ73" cm="1">
        <f t="array" ref="AJ73">IF(Raw!AJ202&lt;&gt;"",(INDEX(Raw!AJ$131:AJ$334,(ROW(Raw!AJ202)-131)+1)),"")</f>
        <v>26</v>
      </c>
      <c r="AK73" cm="1">
        <f t="array" ref="AK73">IF(Raw!AK202&lt;&gt;"",(INDEX(Raw!AK$131:AK$334,(ROW(Raw!AK202)-131)+1)),"")</f>
        <v>24</v>
      </c>
      <c r="AL73" cm="1">
        <f t="array" ref="AL73">IF(Raw!AL202&lt;&gt;"",(INDEX(Raw!AL$131:AL$334,(ROW(Raw!AL202)-131)+1)),"")</f>
        <v>25</v>
      </c>
      <c r="AM73" cm="1">
        <f t="array" ref="AM73">IF(Raw!AM202&lt;&gt;"",(INDEX(Raw!AM$131:AM$334,(ROW(Raw!AM202)-131)+1)),"")</f>
        <v>26</v>
      </c>
      <c r="AN73" cm="1">
        <f t="array" ref="AN73">IF(Raw!AN202&lt;&gt;"",(INDEX(Raw!AN$131:AN$334,(ROW(Raw!AN202)-131)+1)),"")</f>
        <v>25</v>
      </c>
      <c r="AO73" cm="1">
        <f t="array" ref="AO73">IF(Raw!AO202&lt;&gt;"",(INDEX(Raw!AO$131:AO$334,(ROW(Raw!AO202)-131)+1)),"")</f>
        <v>22</v>
      </c>
      <c r="AP73" cm="1">
        <f t="array" ref="AP73">IF(Raw!AP202&lt;&gt;"",(INDEX(Raw!AP$131:AP$334,(ROW(Raw!AP202)-131)+1)),"")</f>
        <v>25</v>
      </c>
      <c r="AQ73" t="str">
        <f>IF(Raw!AQ166&lt;&gt;"",_xlfn.SINGLE(INDEX(Raw!AQ$131:AQ$334,(ROW(Raw!AQ166)-131)+1)),"")</f>
        <v/>
      </c>
      <c r="AR73" t="str">
        <f>IF(Raw!AR166&lt;&gt;"",_xlfn.SINGLE(INDEX(Raw!AR$131:AR$334,(ROW(Raw!AR166)-131)+1)),"")</f>
        <v/>
      </c>
      <c r="AS73" t="str">
        <f>IF(Raw!AS166&lt;&gt;"",_xlfn.SINGLE(INDEX(Raw!AS$131:AS$334,(ROW(Raw!AS166)-131)+1)),"")</f>
        <v/>
      </c>
      <c r="AT73" t="str">
        <f>IF(Raw!AT166&lt;&gt;"",_xlfn.SINGLE(INDEX(Raw!AT$131:AT$334,(ROW(Raw!AT166)-131)+1)),"")</f>
        <v/>
      </c>
      <c r="AU73" t="str">
        <f>IF(Raw!AU166&lt;&gt;"",_xlfn.SINGLE(INDEX(Raw!AU$131:AU$334,(ROW(Raw!AU166)-131)+1)),"")</f>
        <v/>
      </c>
    </row>
    <row r="74" spans="1:47" ht="14" customHeight="1" x14ac:dyDescent="0.2">
      <c r="A74" s="8" t="s">
        <v>21</v>
      </c>
      <c r="B74" cm="1">
        <f t="array" ref="B74">IF(Raw!B203&lt;&gt;"",(INDEX(Raw!B$131:B$334,(ROW(Raw!B203)-131)+1)),"")</f>
        <v>504</v>
      </c>
      <c r="C74" cm="1">
        <f t="array" ref="C74">IF(Raw!C203&lt;&gt;"",(INDEX(Raw!C$131:C$334,(ROW(Raw!C203)-131)+1)),"")</f>
        <v>710</v>
      </c>
      <c r="D74" cm="1">
        <f t="array" ref="D74">IF(Raw!D203&lt;&gt;"",(INDEX(Raw!D$131:D$334,(ROW(Raw!D203)-131)+1)),"")</f>
        <v>941</v>
      </c>
      <c r="E74" cm="1">
        <f t="array" ref="E74">IF(Raw!E203&lt;&gt;"",(INDEX(Raw!E$131:E$334,(ROW(Raw!E203)-131)+1)),"")</f>
        <v>1083</v>
      </c>
      <c r="F74" cm="1">
        <f t="array" ref="F74">IF(Raw!F203&lt;&gt;"",(INDEX(Raw!F$131:F$334,(ROW(Raw!F203)-131)+1)),"")</f>
        <v>1270</v>
      </c>
      <c r="G74" cm="1">
        <f t="array" ref="G74">IF(Raw!G203&lt;&gt;"",(INDEX(Raw!G$131:G$334,(ROW(Raw!G203)-131)+1)),"")</f>
        <v>1335</v>
      </c>
      <c r="H74" cm="1">
        <f t="array" ref="H74">IF(Raw!H203&lt;&gt;"",(INDEX(Raw!H$131:H$334,(ROW(Raw!H203)-131)+1)),"")</f>
        <v>1426</v>
      </c>
      <c r="I74" cm="1">
        <f t="array" ref="I74">IF(Raw!I203&lt;&gt;"",(INDEX(Raw!I$131:I$334,(ROW(Raw!I203)-131)+1)),"")</f>
        <v>1576</v>
      </c>
      <c r="J74" cm="1">
        <f t="array" ref="J74">IF(Raw!J203&lt;&gt;"",(INDEX(Raw!J$131:J$334,(ROW(Raw!J203)-131)+1)),"")</f>
        <v>1599</v>
      </c>
      <c r="K74" cm="1">
        <f t="array" ref="K74">IF(Raw!K203&lt;&gt;"",(INDEX(Raw!K$131:K$334,(ROW(Raw!K203)-131)+1)),"")</f>
        <v>1716</v>
      </c>
      <c r="L74" cm="1">
        <f t="array" ref="L74">IF(Raw!L203&lt;&gt;"",(INDEX(Raw!L$131:L$334,(ROW(Raw!L203)-131)+1)),"")</f>
        <v>1688</v>
      </c>
      <c r="M74" cm="1">
        <f t="array" ref="M74">IF(Raw!M203&lt;&gt;"",(INDEX(Raw!M$131:M$334,(ROW(Raw!M203)-131)+1)),"")</f>
        <v>1785</v>
      </c>
      <c r="N74" cm="1">
        <f t="array" ref="N74">IF(Raw!N203&lt;&gt;"",(INDEX(Raw!N$131:N$334,(ROW(Raw!N203)-131)+1)),"")</f>
        <v>1737</v>
      </c>
      <c r="O74" cm="1">
        <f t="array" ref="O74">IF(Raw!O203&lt;&gt;"",(INDEX(Raw!O$131:O$334,(ROW(Raw!O203)-131)+1)),"")</f>
        <v>1807</v>
      </c>
      <c r="P74" cm="1">
        <f t="array" ref="P74">IF(Raw!P203&lt;&gt;"",(INDEX(Raw!P$131:P$334,(ROW(Raw!P203)-131)+1)),"")</f>
        <v>1742</v>
      </c>
      <c r="Q74" cm="1">
        <f t="array" ref="Q74">IF(Raw!Q203&lt;&gt;"",(INDEX(Raw!Q$131:Q$334,(ROW(Raw!Q203)-131)+1)),"")</f>
        <v>1727</v>
      </c>
      <c r="R74" cm="1">
        <f t="array" ref="R74">IF(Raw!R203&lt;&gt;"",(INDEX(Raw!R$131:R$334,(ROW(Raw!R203)-131)+1)),"")</f>
        <v>1775</v>
      </c>
      <c r="S74" cm="1">
        <f t="array" ref="S74">IF(Raw!S203&lt;&gt;"",(INDEX(Raw!S$131:S$334,(ROW(Raw!S203)-131)+1)),"")</f>
        <v>1725</v>
      </c>
      <c r="T74" cm="1">
        <f t="array" ref="T74">IF(Raw!T203&lt;&gt;"",(INDEX(Raw!T$131:T$334,(ROW(Raw!T203)-131)+1)),"")</f>
        <v>1823</v>
      </c>
      <c r="U74" cm="1">
        <f t="array" ref="U74">IF(Raw!U203&lt;&gt;"",(INDEX(Raw!U$131:U$334,(ROW(Raw!U203)-131)+1)),"")</f>
        <v>1756</v>
      </c>
      <c r="V74" cm="1">
        <f t="array" ref="V74">IF(Raw!V203&lt;&gt;"",(INDEX(Raw!V$131:V$334,(ROW(Raw!V203)-131)+1)),"")</f>
        <v>1828</v>
      </c>
      <c r="W74" cm="1">
        <f t="array" ref="W74">IF(Raw!W203&lt;&gt;"",(INDEX(Raw!W$131:W$334,(ROW(Raw!W203)-131)+1)),"")</f>
        <v>1824</v>
      </c>
      <c r="X74" cm="1">
        <f t="array" ref="X74">IF(Raw!X203&lt;&gt;"",(INDEX(Raw!X$131:X$334,(ROW(Raw!X203)-131)+1)),"")</f>
        <v>1883</v>
      </c>
      <c r="Y74" cm="1">
        <f t="array" ref="Y74">IF(Raw!Y203&lt;&gt;"",(INDEX(Raw!Y$131:Y$334,(ROW(Raw!Y203)-131)+1)),"")</f>
        <v>1789</v>
      </c>
      <c r="Z74" cm="1">
        <f t="array" ref="Z74">IF(Raw!Z203&lt;&gt;"",(INDEX(Raw!Z$131:Z$334,(ROW(Raw!Z203)-131)+1)),"")</f>
        <v>1776</v>
      </c>
      <c r="AA74" cm="1">
        <f t="array" ref="AA74">IF(Raw!AA203&lt;&gt;"",(INDEX(Raw!AA$131:AA$334,(ROW(Raw!AA203)-131)+1)),"")</f>
        <v>1836</v>
      </c>
      <c r="AB74" cm="1">
        <f t="array" ref="AB74">IF(Raw!AB203&lt;&gt;"",(INDEX(Raw!AB$131:AB$334,(ROW(Raw!AB203)-131)+1)),"")</f>
        <v>1777</v>
      </c>
      <c r="AC74" cm="1">
        <f t="array" ref="AC74">IF(Raw!AC203&lt;&gt;"",(INDEX(Raw!AC$131:AC$334,(ROW(Raw!AC203)-131)+1)),"")</f>
        <v>1876</v>
      </c>
      <c r="AD74" cm="1">
        <f t="array" ref="AD74">IF(Raw!AD203&lt;&gt;"",(INDEX(Raw!AD$131:AD$334,(ROW(Raw!AD203)-131)+1)),"")</f>
        <v>1843</v>
      </c>
      <c r="AE74" cm="1">
        <f t="array" ref="AE74">IF(Raw!AE203&lt;&gt;"",(INDEX(Raw!AE$131:AE$334,(ROW(Raw!AE203)-131)+1)),"")</f>
        <v>1914</v>
      </c>
      <c r="AF74" cm="1">
        <f t="array" ref="AF74">IF(Raw!AF203&lt;&gt;"",(INDEX(Raw!AF$131:AF$334,(ROW(Raw!AF203)-131)+1)),"")</f>
        <v>1817</v>
      </c>
      <c r="AG74" cm="1">
        <f t="array" ref="AG74">IF(Raw!AG203&lt;&gt;"",(INDEX(Raw!AG$131:AG$334,(ROW(Raw!AG203)-131)+1)),"")</f>
        <v>1826</v>
      </c>
      <c r="AH74" cm="1">
        <f t="array" ref="AH74">IF(Raw!AH203&lt;&gt;"",(INDEX(Raw!AH$131:AH$334,(ROW(Raw!AH203)-131)+1)),"")</f>
        <v>1848</v>
      </c>
      <c r="AI74" cm="1">
        <f t="array" ref="AI74">IF(Raw!AI203&lt;&gt;"",(INDEX(Raw!AI$131:AI$334,(ROW(Raw!AI203)-131)+1)),"")</f>
        <v>1803</v>
      </c>
      <c r="AJ74" cm="1">
        <f t="array" ref="AJ74">IF(Raw!AJ203&lt;&gt;"",(INDEX(Raw!AJ$131:AJ$334,(ROW(Raw!AJ203)-131)+1)),"")</f>
        <v>1884</v>
      </c>
      <c r="AK74" cm="1">
        <f t="array" ref="AK74">IF(Raw!AK203&lt;&gt;"",(INDEX(Raw!AK$131:AK$334,(ROW(Raw!AK203)-131)+1)),"")</f>
        <v>1829</v>
      </c>
      <c r="AL74" cm="1">
        <f t="array" ref="AL74">IF(Raw!AL203&lt;&gt;"",(INDEX(Raw!AL$131:AL$334,(ROW(Raw!AL203)-131)+1)),"")</f>
        <v>1907</v>
      </c>
      <c r="AM74" cm="1">
        <f t="array" ref="AM74">IF(Raw!AM203&lt;&gt;"",(INDEX(Raw!AM$131:AM$334,(ROW(Raw!AM203)-131)+1)),"")</f>
        <v>1879</v>
      </c>
      <c r="AN74" cm="1">
        <f t="array" ref="AN74">IF(Raw!AN203&lt;&gt;"",(INDEX(Raw!AN$131:AN$334,(ROW(Raw!AN203)-131)+1)),"")</f>
        <v>1956</v>
      </c>
      <c r="AO74" cm="1">
        <f t="array" ref="AO74">IF(Raw!AO203&lt;&gt;"",(INDEX(Raw!AO$131:AO$334,(ROW(Raw!AO203)-131)+1)),"")</f>
        <v>1852</v>
      </c>
      <c r="AP74" cm="1">
        <f t="array" ref="AP74">IF(Raw!AP203&lt;&gt;"",(INDEX(Raw!AP$131:AP$334,(ROW(Raw!AP203)-131)+1)),"")</f>
        <v>1843</v>
      </c>
      <c r="AQ74" t="str">
        <f>IF(Raw!AQ208&lt;&gt;"",_xlfn.SINGLE(INDEX(Raw!AQ$131:AQ$334,(ROW(Raw!AQ208)-131)+1)),"")</f>
        <v/>
      </c>
      <c r="AR74" t="str">
        <f>IF(Raw!AR208&lt;&gt;"",_xlfn.SINGLE(INDEX(Raw!AR$131:AR$334,(ROW(Raw!AR208)-131)+1)),"")</f>
        <v/>
      </c>
      <c r="AS74" t="str">
        <f>IF(Raw!AS208&lt;&gt;"",_xlfn.SINGLE(INDEX(Raw!AS$131:AS$334,(ROW(Raw!AS208)-131)+1)),"")</f>
        <v/>
      </c>
      <c r="AT74" t="str">
        <f>IF(Raw!AT208&lt;&gt;"",_xlfn.SINGLE(INDEX(Raw!AT$131:AT$334,(ROW(Raw!AT208)-131)+1)),"")</f>
        <v/>
      </c>
      <c r="AU74" t="str">
        <f>IF(Raw!AU208&lt;&gt;"",_xlfn.SINGLE(INDEX(Raw!AU$131:AU$334,(ROW(Raw!AU208)-131)+1)),"")</f>
        <v/>
      </c>
    </row>
    <row r="75" spans="1:47" ht="14" customHeight="1" x14ac:dyDescent="0.2">
      <c r="A75" s="8" t="s">
        <v>21</v>
      </c>
      <c r="B75" cm="1">
        <f t="array" ref="B75">IF(Raw!B204&lt;&gt;"",(INDEX(Raw!B$131:B$334,(ROW(Raw!B204)-131)+1)),"")</f>
        <v>440</v>
      </c>
      <c r="C75" cm="1">
        <f t="array" ref="C75">IF(Raw!C204&lt;&gt;"",(INDEX(Raw!C$131:C$334,(ROW(Raw!C204)-131)+1)),"")</f>
        <v>595</v>
      </c>
      <c r="D75" cm="1">
        <f t="array" ref="D75">IF(Raw!D204&lt;&gt;"",(INDEX(Raw!D$131:D$334,(ROW(Raw!D204)-131)+1)),"")</f>
        <v>777</v>
      </c>
      <c r="E75" cm="1">
        <f t="array" ref="E75">IF(Raw!E204&lt;&gt;"",(INDEX(Raw!E$131:E$334,(ROW(Raw!E204)-131)+1)),"")</f>
        <v>878</v>
      </c>
      <c r="F75" cm="1">
        <f t="array" ref="F75">IF(Raw!F204&lt;&gt;"",(INDEX(Raw!F$131:F$334,(ROW(Raw!F204)-131)+1)),"")</f>
        <v>1024</v>
      </c>
      <c r="G75" cm="1">
        <f t="array" ref="G75">IF(Raw!G204&lt;&gt;"",(INDEX(Raw!G$131:G$334,(ROW(Raw!G204)-131)+1)),"")</f>
        <v>1079</v>
      </c>
      <c r="H75" cm="1">
        <f t="array" ref="H75">IF(Raw!H204&lt;&gt;"",(INDEX(Raw!H$131:H$334,(ROW(Raw!H204)-131)+1)),"")</f>
        <v>1155</v>
      </c>
      <c r="I75" cm="1">
        <f t="array" ref="I75">IF(Raw!I204&lt;&gt;"",(INDEX(Raw!I$131:I$334,(ROW(Raw!I204)-131)+1)),"")</f>
        <v>1280</v>
      </c>
      <c r="J75" cm="1">
        <f t="array" ref="J75">IF(Raw!J204&lt;&gt;"",(INDEX(Raw!J$131:J$334,(ROW(Raw!J204)-131)+1)),"")</f>
        <v>1276</v>
      </c>
      <c r="K75" cm="1">
        <f t="array" ref="K75">IF(Raw!K204&lt;&gt;"",(INDEX(Raw!K$131:K$334,(ROW(Raw!K204)-131)+1)),"")</f>
        <v>1384</v>
      </c>
      <c r="L75" cm="1">
        <f t="array" ref="L75">IF(Raw!L204&lt;&gt;"",(INDEX(Raw!L$131:L$334,(ROW(Raw!L204)-131)+1)),"")</f>
        <v>1346</v>
      </c>
      <c r="M75" cm="1">
        <f t="array" ref="M75">IF(Raw!M204&lt;&gt;"",(INDEX(Raw!M$131:M$334,(ROW(Raw!M204)-131)+1)),"")</f>
        <v>1435</v>
      </c>
      <c r="N75" cm="1">
        <f t="array" ref="N75">IF(Raw!N204&lt;&gt;"",(INDEX(Raw!N$131:N$334,(ROW(Raw!N204)-131)+1)),"")</f>
        <v>1406</v>
      </c>
      <c r="O75" cm="1">
        <f t="array" ref="O75">IF(Raw!O204&lt;&gt;"",(INDEX(Raw!O$131:O$334,(ROW(Raw!O204)-131)+1)),"")</f>
        <v>1476</v>
      </c>
      <c r="P75" cm="1">
        <f t="array" ref="P75">IF(Raw!P204&lt;&gt;"",(INDEX(Raw!P$131:P$334,(ROW(Raw!P204)-131)+1)),"")</f>
        <v>1410</v>
      </c>
      <c r="Q75" cm="1">
        <f t="array" ref="Q75">IF(Raw!Q204&lt;&gt;"",(INDEX(Raw!Q$131:Q$334,(ROW(Raw!Q204)-131)+1)),"")</f>
        <v>1424</v>
      </c>
      <c r="R75" cm="1">
        <f t="array" ref="R75">IF(Raw!R204&lt;&gt;"",(INDEX(Raw!R$131:R$334,(ROW(Raw!R204)-131)+1)),"")</f>
        <v>1442</v>
      </c>
      <c r="S75" cm="1">
        <f t="array" ref="S75">IF(Raw!S204&lt;&gt;"",(INDEX(Raw!S$131:S$334,(ROW(Raw!S204)-131)+1)),"")</f>
        <v>1413</v>
      </c>
      <c r="T75" cm="1">
        <f t="array" ref="T75">IF(Raw!T204&lt;&gt;"",(INDEX(Raw!T$131:T$334,(ROW(Raw!T204)-131)+1)),"")</f>
        <v>1469</v>
      </c>
      <c r="U75" cm="1">
        <f t="array" ref="U75">IF(Raw!U204&lt;&gt;"",(INDEX(Raw!U$131:U$334,(ROW(Raw!U204)-131)+1)),"")</f>
        <v>1432</v>
      </c>
      <c r="V75" cm="1">
        <f t="array" ref="V75">IF(Raw!V204&lt;&gt;"",(INDEX(Raw!V$131:V$334,(ROW(Raw!V204)-131)+1)),"")</f>
        <v>1506</v>
      </c>
      <c r="W75" cm="1">
        <f t="array" ref="W75">IF(Raw!W204&lt;&gt;"",(INDEX(Raw!W$131:W$334,(ROW(Raw!W204)-131)+1)),"")</f>
        <v>1482</v>
      </c>
      <c r="X75" cm="1">
        <f t="array" ref="X75">IF(Raw!X204&lt;&gt;"",(INDEX(Raw!X$131:X$334,(ROW(Raw!X204)-131)+1)),"")</f>
        <v>1533</v>
      </c>
      <c r="Y75" cm="1">
        <f t="array" ref="Y75">IF(Raw!Y204&lt;&gt;"",(INDEX(Raw!Y$131:Y$334,(ROW(Raw!Y204)-131)+1)),"")</f>
        <v>1462</v>
      </c>
      <c r="Z75" cm="1">
        <f t="array" ref="Z75">IF(Raw!Z204&lt;&gt;"",(INDEX(Raw!Z$131:Z$334,(ROW(Raw!Z204)-131)+1)),"")</f>
        <v>1461</v>
      </c>
      <c r="AA75" cm="1">
        <f t="array" ref="AA75">IF(Raw!AA204&lt;&gt;"",(INDEX(Raw!AA$131:AA$334,(ROW(Raw!AA204)-131)+1)),"")</f>
        <v>1506</v>
      </c>
      <c r="AB75" cm="1">
        <f t="array" ref="AB75">IF(Raw!AB204&lt;&gt;"",(INDEX(Raw!AB$131:AB$334,(ROW(Raw!AB204)-131)+1)),"")</f>
        <v>1470</v>
      </c>
      <c r="AC75" cm="1">
        <f t="array" ref="AC75">IF(Raw!AC204&lt;&gt;"",(INDEX(Raw!AC$131:AC$334,(ROW(Raw!AC204)-131)+1)),"")</f>
        <v>1534</v>
      </c>
      <c r="AD75" cm="1">
        <f t="array" ref="AD75">IF(Raw!AD204&lt;&gt;"",(INDEX(Raw!AD$131:AD$334,(ROW(Raw!AD204)-131)+1)),"")</f>
        <v>1512</v>
      </c>
      <c r="AE75" cm="1">
        <f t="array" ref="AE75">IF(Raw!AE204&lt;&gt;"",(INDEX(Raw!AE$131:AE$334,(ROW(Raw!AE204)-131)+1)),"")</f>
        <v>1568</v>
      </c>
      <c r="AF75" cm="1">
        <f t="array" ref="AF75">IF(Raw!AF204&lt;&gt;"",(INDEX(Raw!AF$131:AF$334,(ROW(Raw!AF204)-131)+1)),"")</f>
        <v>1528</v>
      </c>
      <c r="AG75" cm="1">
        <f t="array" ref="AG75">IF(Raw!AG204&lt;&gt;"",(INDEX(Raw!AG$131:AG$334,(ROW(Raw!AG204)-131)+1)),"")</f>
        <v>1523</v>
      </c>
      <c r="AH75" cm="1">
        <f t="array" ref="AH75">IF(Raw!AH204&lt;&gt;"",(INDEX(Raw!AH$131:AH$334,(ROW(Raw!AH204)-131)+1)),"")</f>
        <v>1527</v>
      </c>
      <c r="AI75" cm="1">
        <f t="array" ref="AI75">IF(Raw!AI204&lt;&gt;"",(INDEX(Raw!AI$131:AI$334,(ROW(Raw!AI204)-131)+1)),"")</f>
        <v>1501</v>
      </c>
      <c r="AJ75" cm="1">
        <f t="array" ref="AJ75">IF(Raw!AJ204&lt;&gt;"",(INDEX(Raw!AJ$131:AJ$334,(ROW(Raw!AJ204)-131)+1)),"")</f>
        <v>1568</v>
      </c>
      <c r="AK75" cm="1">
        <f t="array" ref="AK75">IF(Raw!AK204&lt;&gt;"",(INDEX(Raw!AK$131:AK$334,(ROW(Raw!AK204)-131)+1)),"")</f>
        <v>1505</v>
      </c>
      <c r="AL75" cm="1">
        <f t="array" ref="AL75">IF(Raw!AL204&lt;&gt;"",(INDEX(Raw!AL$131:AL$334,(ROW(Raw!AL204)-131)+1)),"")</f>
        <v>1580</v>
      </c>
      <c r="AM75" cm="1">
        <f t="array" ref="AM75">IF(Raw!AM204&lt;&gt;"",(INDEX(Raw!AM$131:AM$334,(ROW(Raw!AM204)-131)+1)),"")</f>
        <v>1551</v>
      </c>
      <c r="AN75" cm="1">
        <f t="array" ref="AN75">IF(Raw!AN204&lt;&gt;"",(INDEX(Raw!AN$131:AN$334,(ROW(Raw!AN204)-131)+1)),"")</f>
        <v>1608</v>
      </c>
      <c r="AO75" cm="1">
        <f t="array" ref="AO75">IF(Raw!AO204&lt;&gt;"",(INDEX(Raw!AO$131:AO$334,(ROW(Raw!AO204)-131)+1)),"")</f>
        <v>1527</v>
      </c>
      <c r="AP75" cm="1">
        <f t="array" ref="AP75">IF(Raw!AP204&lt;&gt;"",(INDEX(Raw!AP$131:AP$334,(ROW(Raw!AP204)-131)+1)),"")</f>
        <v>1521</v>
      </c>
      <c r="AQ75" t="str">
        <f>IF(Raw!AQ167&lt;&gt;"",_xlfn.SINGLE(INDEX(Raw!AQ$131:AQ$334,(ROW(Raw!AQ167)-131)+1)),"")</f>
        <v/>
      </c>
      <c r="AR75" t="str">
        <f>IF(Raw!AR167&lt;&gt;"",_xlfn.SINGLE(INDEX(Raw!AR$131:AR$334,(ROW(Raw!AR167)-131)+1)),"")</f>
        <v/>
      </c>
      <c r="AS75" t="str">
        <f>IF(Raw!AS167&lt;&gt;"",_xlfn.SINGLE(INDEX(Raw!AS$131:AS$334,(ROW(Raw!AS167)-131)+1)),"")</f>
        <v/>
      </c>
      <c r="AT75" t="str">
        <f>IF(Raw!AT167&lt;&gt;"",_xlfn.SINGLE(INDEX(Raw!AT$131:AT$334,(ROW(Raw!AT167)-131)+1)),"")</f>
        <v/>
      </c>
      <c r="AU75" t="str">
        <f>IF(Raw!AU167&lt;&gt;"",_xlfn.SINGLE(INDEX(Raw!AU$131:AU$334,(ROW(Raw!AU167)-131)+1)),"")</f>
        <v/>
      </c>
    </row>
    <row r="76" spans="1:47" ht="14" customHeight="1" x14ac:dyDescent="0.2">
      <c r="A76" s="8" t="s">
        <v>54</v>
      </c>
      <c r="B76" cm="1">
        <f t="array" ref="B76">IF(Raw!B205&lt;&gt;"",(INDEX(Raw!B$131:B$334,(ROW(Raw!B205)-131)+1)),"")</f>
        <v>2161</v>
      </c>
      <c r="C76" cm="1">
        <f t="array" ref="C76">IF(Raw!C205&lt;&gt;"",(INDEX(Raw!C$131:C$334,(ROW(Raw!C205)-131)+1)),"")</f>
        <v>2170</v>
      </c>
      <c r="D76" cm="1">
        <f t="array" ref="D76">IF(Raw!D205&lt;&gt;"",(INDEX(Raw!D$131:D$334,(ROW(Raw!D205)-131)+1)),"")</f>
        <v>2295</v>
      </c>
      <c r="E76" cm="1">
        <f t="array" ref="E76">IF(Raw!E205&lt;&gt;"",(INDEX(Raw!E$131:E$334,(ROW(Raw!E205)-131)+1)),"")</f>
        <v>2278</v>
      </c>
      <c r="F76" cm="1">
        <f t="array" ref="F76">IF(Raw!F205&lt;&gt;"",(INDEX(Raw!F$131:F$334,(ROW(Raw!F205)-131)+1)),"")</f>
        <v>2305</v>
      </c>
      <c r="G76" cm="1">
        <f t="array" ref="G76">IF(Raw!G205&lt;&gt;"",(INDEX(Raw!G$131:G$334,(ROW(Raw!G205)-131)+1)),"")</f>
        <v>2253</v>
      </c>
      <c r="H76" cm="1">
        <f t="array" ref="H76">IF(Raw!H205&lt;&gt;"",(INDEX(Raw!H$131:H$334,(ROW(Raw!H205)-131)+1)),"")</f>
        <v>2207</v>
      </c>
      <c r="I76" cm="1">
        <f t="array" ref="I76">IF(Raw!I205&lt;&gt;"",(INDEX(Raw!I$131:I$334,(ROW(Raw!I205)-131)+1)),"")</f>
        <v>2296</v>
      </c>
      <c r="J76" cm="1">
        <f t="array" ref="J76">IF(Raw!J205&lt;&gt;"",(INDEX(Raw!J$131:J$334,(ROW(Raw!J205)-131)+1)),"")</f>
        <v>2218</v>
      </c>
      <c r="K76" cm="1">
        <f t="array" ref="K76">IF(Raw!K205&lt;&gt;"",(INDEX(Raw!K$131:K$334,(ROW(Raw!K205)-131)+1)),"")</f>
        <v>2320</v>
      </c>
      <c r="L76" cm="1">
        <f t="array" ref="L76">IF(Raw!L205&lt;&gt;"",(INDEX(Raw!L$131:L$334,(ROW(Raw!L205)-131)+1)),"")</f>
        <v>2252</v>
      </c>
      <c r="M76" cm="1">
        <f t="array" ref="M76">IF(Raw!M205&lt;&gt;"",(INDEX(Raw!M$131:M$334,(ROW(Raw!M205)-131)+1)),"")</f>
        <v>2328</v>
      </c>
      <c r="N76" cm="1">
        <f t="array" ref="N76">IF(Raw!N205&lt;&gt;"",(INDEX(Raw!N$131:N$334,(ROW(Raw!N205)-131)+1)),"")</f>
        <v>2238</v>
      </c>
      <c r="O76" cm="1">
        <f t="array" ref="O76">IF(Raw!O205&lt;&gt;"",(INDEX(Raw!O$131:O$334,(ROW(Raw!O205)-131)+1)),"")</f>
        <v>2313</v>
      </c>
      <c r="P76" cm="1">
        <f t="array" ref="P76">IF(Raw!P205&lt;&gt;"",(INDEX(Raw!P$131:P$334,(ROW(Raw!P205)-131)+1)),"")</f>
        <v>2189</v>
      </c>
      <c r="Q76" cm="1">
        <f t="array" ref="Q76">IF(Raw!Q205&lt;&gt;"",(INDEX(Raw!Q$131:Q$334,(ROW(Raw!Q205)-131)+1)),"")</f>
        <v>2174</v>
      </c>
      <c r="R76" cm="1">
        <f t="array" ref="R76">IF(Raw!R205&lt;&gt;"",(INDEX(Raw!R$131:R$334,(ROW(Raw!R205)-131)+1)),"")</f>
        <v>2210</v>
      </c>
      <c r="S76" cm="1">
        <f t="array" ref="S76">IF(Raw!S205&lt;&gt;"",(INDEX(Raw!S$131:S$334,(ROW(Raw!S205)-131)+1)),"")</f>
        <v>2141</v>
      </c>
      <c r="T76" cm="1">
        <f t="array" ref="T76">IF(Raw!T205&lt;&gt;"",(INDEX(Raw!T$131:T$334,(ROW(Raw!T205)-131)+1)),"")</f>
        <v>2220</v>
      </c>
      <c r="U76" cm="1">
        <f t="array" ref="U76">IF(Raw!U205&lt;&gt;"",(INDEX(Raw!U$131:U$334,(ROW(Raw!U205)-131)+1)),"")</f>
        <v>2162</v>
      </c>
      <c r="V76" cm="1">
        <f t="array" ref="V76">IF(Raw!V205&lt;&gt;"",(INDEX(Raw!V$131:V$334,(ROW(Raw!V205)-131)+1)),"")</f>
        <v>2240</v>
      </c>
      <c r="W76" cm="1">
        <f t="array" ref="W76">IF(Raw!W205&lt;&gt;"",(INDEX(Raw!W$131:W$334,(ROW(Raw!W205)-131)+1)),"")</f>
        <v>2219</v>
      </c>
      <c r="X76" cm="1">
        <f t="array" ref="X76">IF(Raw!X205&lt;&gt;"",(INDEX(Raw!X$131:X$334,(ROW(Raw!X205)-131)+1)),"")</f>
        <v>2299</v>
      </c>
      <c r="Y76" cm="1">
        <f t="array" ref="Y76">IF(Raw!Y205&lt;&gt;"",(INDEX(Raw!Y$131:Y$334,(ROW(Raw!Y205)-131)+1)),"")</f>
        <v>2176</v>
      </c>
      <c r="Z76" cm="1">
        <f t="array" ref="Z76">IF(Raw!Z205&lt;&gt;"",(INDEX(Raw!Z$131:Z$334,(ROW(Raw!Z205)-131)+1)),"")</f>
        <v>2133</v>
      </c>
      <c r="AA76" cm="1">
        <f t="array" ref="AA76">IF(Raw!AA205&lt;&gt;"",(INDEX(Raw!AA$131:AA$334,(ROW(Raw!AA205)-131)+1)),"")</f>
        <v>2211</v>
      </c>
      <c r="AB76" cm="1">
        <f t="array" ref="AB76">IF(Raw!AB205&lt;&gt;"",(INDEX(Raw!AB$131:AB$334,(ROW(Raw!AB205)-131)+1)),"")</f>
        <v>2140</v>
      </c>
      <c r="AC76" cm="1">
        <f t="array" ref="AC76">IF(Raw!AC205&lt;&gt;"",(INDEX(Raw!AC$131:AC$334,(ROW(Raw!AC205)-131)+1)),"")</f>
        <v>2238</v>
      </c>
      <c r="AD76" cm="1">
        <f t="array" ref="AD76">IF(Raw!AD205&lt;&gt;"",(INDEX(Raw!AD$131:AD$334,(ROW(Raw!AD205)-131)+1)),"")</f>
        <v>2167</v>
      </c>
      <c r="AE76" cm="1">
        <f t="array" ref="AE76">IF(Raw!AE205&lt;&gt;"",(INDEX(Raw!AE$131:AE$334,(ROW(Raw!AE205)-131)+1)),"")</f>
        <v>2269</v>
      </c>
      <c r="AF76" cm="1">
        <f t="array" ref="AF76">IF(Raw!AF205&lt;&gt;"",(INDEX(Raw!AF$131:AF$334,(ROW(Raw!AF205)-131)+1)),"")</f>
        <v>2152</v>
      </c>
      <c r="AG76" cm="1">
        <f t="array" ref="AG76">IF(Raw!AG205&lt;&gt;"",(INDEX(Raw!AG$131:AG$334,(ROW(Raw!AG205)-131)+1)),"")</f>
        <v>2175</v>
      </c>
      <c r="AH76" cm="1">
        <f t="array" ref="AH76">IF(Raw!AH205&lt;&gt;"",(INDEX(Raw!AH$131:AH$334,(ROW(Raw!AH205)-131)+1)),"")</f>
        <v>2155</v>
      </c>
      <c r="AI76" cm="1">
        <f t="array" ref="AI76">IF(Raw!AI205&lt;&gt;"",(INDEX(Raw!AI$131:AI$334,(ROW(Raw!AI205)-131)+1)),"")</f>
        <v>2095</v>
      </c>
      <c r="AJ76" cm="1">
        <f t="array" ref="AJ76">IF(Raw!AJ205&lt;&gt;"",(INDEX(Raw!AJ$131:AJ$334,(ROW(Raw!AJ205)-131)+1)),"")</f>
        <v>2186</v>
      </c>
      <c r="AK76" cm="1">
        <f t="array" ref="AK76">IF(Raw!AK205&lt;&gt;"",(INDEX(Raw!AK$131:AK$334,(ROW(Raw!AK205)-131)+1)),"")</f>
        <v>2115</v>
      </c>
      <c r="AL76" cm="1">
        <f t="array" ref="AL76">IF(Raw!AL205&lt;&gt;"",(INDEX(Raw!AL$131:AL$334,(ROW(Raw!AL205)-131)+1)),"")</f>
        <v>2221</v>
      </c>
      <c r="AM76" cm="1">
        <f t="array" ref="AM76">IF(Raw!AM205&lt;&gt;"",(INDEX(Raw!AM$131:AM$334,(ROW(Raw!AM205)-131)+1)),"")</f>
        <v>2205</v>
      </c>
      <c r="AN76" cm="1">
        <f t="array" ref="AN76">IF(Raw!AN205&lt;&gt;"",(INDEX(Raw!AN$131:AN$334,(ROW(Raw!AN205)-131)+1)),"")</f>
        <v>2300</v>
      </c>
      <c r="AO76" cm="1">
        <f t="array" ref="AO76">IF(Raw!AO205&lt;&gt;"",(INDEX(Raw!AO$131:AO$334,(ROW(Raw!AO205)-131)+1)),"")</f>
        <v>2180</v>
      </c>
      <c r="AP76" cm="1">
        <f t="array" ref="AP76">IF(Raw!AP205&lt;&gt;"",(INDEX(Raw!AP$131:AP$334,(ROW(Raw!AP205)-131)+1)),"")</f>
        <v>2170</v>
      </c>
      <c r="AQ76" t="str">
        <f>IF(Raw!AQ209&lt;&gt;"",_xlfn.SINGLE(INDEX(Raw!AQ$131:AQ$334,(ROW(Raw!AQ209)-131)+1)),"")</f>
        <v/>
      </c>
      <c r="AR76" t="str">
        <f>IF(Raw!AR209&lt;&gt;"",_xlfn.SINGLE(INDEX(Raw!AR$131:AR$334,(ROW(Raw!AR209)-131)+1)),"")</f>
        <v/>
      </c>
      <c r="AS76" t="str">
        <f>IF(Raw!AS209&lt;&gt;"",_xlfn.SINGLE(INDEX(Raw!AS$131:AS$334,(ROW(Raw!AS209)-131)+1)),"")</f>
        <v/>
      </c>
      <c r="AT76" t="str">
        <f>IF(Raw!AT209&lt;&gt;"",_xlfn.SINGLE(INDEX(Raw!AT$131:AT$334,(ROW(Raw!AT209)-131)+1)),"")</f>
        <v/>
      </c>
      <c r="AU76" t="str">
        <f>IF(Raw!AU209&lt;&gt;"",_xlfn.SINGLE(INDEX(Raw!AU$131:AU$334,(ROW(Raw!AU209)-131)+1)),"")</f>
        <v/>
      </c>
    </row>
    <row r="77" spans="1:47" ht="14" customHeight="1" x14ac:dyDescent="0.2">
      <c r="A77" s="8" t="s">
        <v>54</v>
      </c>
      <c r="B77" cm="1">
        <f t="array" ref="B77">IF(Raw!B206&lt;&gt;"",(INDEX(Raw!B$131:B$334,(ROW(Raw!B206)-131)+1)),"")</f>
        <v>2256</v>
      </c>
      <c r="C77" cm="1">
        <f t="array" ref="C77">IF(Raw!C206&lt;&gt;"",(INDEX(Raw!C$131:C$334,(ROW(Raw!C206)-131)+1)),"")</f>
        <v>2281</v>
      </c>
      <c r="D77" cm="1">
        <f t="array" ref="D77">IF(Raw!D206&lt;&gt;"",(INDEX(Raw!D$131:D$334,(ROW(Raw!D206)-131)+1)),"")</f>
        <v>2427</v>
      </c>
      <c r="E77" cm="1">
        <f t="array" ref="E77">IF(Raw!E206&lt;&gt;"",(INDEX(Raw!E$131:E$334,(ROW(Raw!E206)-131)+1)),"")</f>
        <v>2413</v>
      </c>
      <c r="F77" cm="1">
        <f t="array" ref="F77">IF(Raw!F206&lt;&gt;"",(INDEX(Raw!F$131:F$334,(ROW(Raw!F206)-131)+1)),"")</f>
        <v>2489</v>
      </c>
      <c r="G77" cm="1">
        <f t="array" ref="G77">IF(Raw!G206&lt;&gt;"",(INDEX(Raw!G$131:G$334,(ROW(Raw!G206)-131)+1)),"")</f>
        <v>2391</v>
      </c>
      <c r="H77" cm="1">
        <f t="array" ref="H77">IF(Raw!H206&lt;&gt;"",(INDEX(Raw!H$131:H$334,(ROW(Raw!H206)-131)+1)),"")</f>
        <v>2389</v>
      </c>
      <c r="I77" cm="1">
        <f t="array" ref="I77">IF(Raw!I206&lt;&gt;"",(INDEX(Raw!I$131:I$334,(ROW(Raw!I206)-131)+1)),"")</f>
        <v>2461</v>
      </c>
      <c r="J77" cm="1">
        <f t="array" ref="J77">IF(Raw!J206&lt;&gt;"",(INDEX(Raw!J$131:J$334,(ROW(Raw!J206)-131)+1)),"")</f>
        <v>2379</v>
      </c>
      <c r="K77" cm="1">
        <f t="array" ref="K77">IF(Raw!K206&lt;&gt;"",(INDEX(Raw!K$131:K$334,(ROW(Raw!K206)-131)+1)),"")</f>
        <v>2503</v>
      </c>
      <c r="L77" cm="1">
        <f t="array" ref="L77">IF(Raw!L206&lt;&gt;"",(INDEX(Raw!L$131:L$334,(ROW(Raw!L206)-131)+1)),"")</f>
        <v>2431</v>
      </c>
      <c r="M77" cm="1">
        <f t="array" ref="M77">IF(Raw!M206&lt;&gt;"",(INDEX(Raw!M$131:M$334,(ROW(Raw!M206)-131)+1)),"")</f>
        <v>2515</v>
      </c>
      <c r="N77" cm="1">
        <f t="array" ref="N77">IF(Raw!N206&lt;&gt;"",(INDEX(Raw!N$131:N$334,(ROW(Raw!N206)-131)+1)),"")</f>
        <v>2437</v>
      </c>
      <c r="O77" cm="1">
        <f t="array" ref="O77">IF(Raw!O206&lt;&gt;"",(INDEX(Raw!O$131:O$334,(ROW(Raw!O206)-131)+1)),"")</f>
        <v>2526</v>
      </c>
      <c r="P77" cm="1">
        <f t="array" ref="P77">IF(Raw!P206&lt;&gt;"",(INDEX(Raw!P$131:P$334,(ROW(Raw!P206)-131)+1)),"")</f>
        <v>2390</v>
      </c>
      <c r="Q77" cm="1">
        <f t="array" ref="Q77">IF(Raw!Q206&lt;&gt;"",(INDEX(Raw!Q$131:Q$334,(ROW(Raw!Q206)-131)+1)),"")</f>
        <v>2380</v>
      </c>
      <c r="R77" cm="1">
        <f t="array" ref="R77">IF(Raw!R206&lt;&gt;"",(INDEX(Raw!R$131:R$334,(ROW(Raw!R206)-131)+1)),"")</f>
        <v>2428</v>
      </c>
      <c r="S77" cm="1">
        <f t="array" ref="S77">IF(Raw!S206&lt;&gt;"",(INDEX(Raw!S$131:S$334,(ROW(Raw!S206)-131)+1)),"")</f>
        <v>2378</v>
      </c>
      <c r="T77" cm="1">
        <f t="array" ref="T77">IF(Raw!T206&lt;&gt;"",(INDEX(Raw!T$131:T$334,(ROW(Raw!T206)-131)+1)),"")</f>
        <v>2448</v>
      </c>
      <c r="U77" cm="1">
        <f t="array" ref="U77">IF(Raw!U206&lt;&gt;"",(INDEX(Raw!U$131:U$334,(ROW(Raw!U206)-131)+1)),"")</f>
        <v>2366</v>
      </c>
      <c r="V77" cm="1">
        <f t="array" ref="V77">IF(Raw!V206&lt;&gt;"",(INDEX(Raw!V$131:V$334,(ROW(Raw!V206)-131)+1)),"")</f>
        <v>2446</v>
      </c>
      <c r="W77" cm="1">
        <f t="array" ref="W77">IF(Raw!W206&lt;&gt;"",(INDEX(Raw!W$131:W$334,(ROW(Raw!W206)-131)+1)),"")</f>
        <v>2415</v>
      </c>
      <c r="X77" cm="1">
        <f t="array" ref="X77">IF(Raw!X206&lt;&gt;"",(INDEX(Raw!X$131:X$334,(ROW(Raw!X206)-131)+1)),"")</f>
        <v>2482</v>
      </c>
      <c r="Y77" cm="1">
        <f t="array" ref="Y77">IF(Raw!Y206&lt;&gt;"",(INDEX(Raw!Y$131:Y$334,(ROW(Raw!Y206)-131)+1)),"")</f>
        <v>2340</v>
      </c>
      <c r="Z77" cm="1">
        <f t="array" ref="Z77">IF(Raw!Z206&lt;&gt;"",(INDEX(Raw!Z$131:Z$334,(ROW(Raw!Z206)-131)+1)),"")</f>
        <v>2357</v>
      </c>
      <c r="AA77" cm="1">
        <f t="array" ref="AA77">IF(Raw!AA206&lt;&gt;"",(INDEX(Raw!AA$131:AA$334,(ROW(Raw!AA206)-131)+1)),"")</f>
        <v>2450</v>
      </c>
      <c r="AB77" cm="1">
        <f t="array" ref="AB77">IF(Raw!AB206&lt;&gt;"",(INDEX(Raw!AB$131:AB$334,(ROW(Raw!AB206)-131)+1)),"")</f>
        <v>2387</v>
      </c>
      <c r="AC77" cm="1">
        <f t="array" ref="AC77">IF(Raw!AC206&lt;&gt;"",(INDEX(Raw!AC$131:AC$334,(ROW(Raw!AC206)-131)+1)),"")</f>
        <v>2490</v>
      </c>
      <c r="AD77" cm="1">
        <f t="array" ref="AD77">IF(Raw!AD206&lt;&gt;"",(INDEX(Raw!AD$131:AD$334,(ROW(Raw!AD206)-131)+1)),"")</f>
        <v>2402</v>
      </c>
      <c r="AE77" cm="1">
        <f t="array" ref="AE77">IF(Raw!AE206&lt;&gt;"",(INDEX(Raw!AE$131:AE$334,(ROW(Raw!AE206)-131)+1)),"")</f>
        <v>2498</v>
      </c>
      <c r="AF77" cm="1">
        <f t="array" ref="AF77">IF(Raw!AF206&lt;&gt;"",(INDEX(Raw!AF$131:AF$334,(ROW(Raw!AF206)-131)+1)),"")</f>
        <v>2370</v>
      </c>
      <c r="AG77" cm="1">
        <f t="array" ref="AG77">IF(Raw!AG206&lt;&gt;"",(INDEX(Raw!AG$131:AG$334,(ROW(Raw!AG206)-131)+1)),"")</f>
        <v>2395</v>
      </c>
      <c r="AH77" cm="1">
        <f t="array" ref="AH77">IF(Raw!AH206&lt;&gt;"",(INDEX(Raw!AH$131:AH$334,(ROW(Raw!AH206)-131)+1)),"")</f>
        <v>2389</v>
      </c>
      <c r="AI77" cm="1">
        <f t="array" ref="AI77">IF(Raw!AI206&lt;&gt;"",(INDEX(Raw!AI$131:AI$334,(ROW(Raw!AI206)-131)+1)),"")</f>
        <v>2327</v>
      </c>
      <c r="AJ77" cm="1">
        <f t="array" ref="AJ77">IF(Raw!AJ206&lt;&gt;"",(INDEX(Raw!AJ$131:AJ$334,(ROW(Raw!AJ206)-131)+1)),"")</f>
        <v>2434</v>
      </c>
      <c r="AK77" cm="1">
        <f t="array" ref="AK77">IF(Raw!AK206&lt;&gt;"",(INDEX(Raw!AK$131:AK$334,(ROW(Raw!AK206)-131)+1)),"")</f>
        <v>2353</v>
      </c>
      <c r="AL77" cm="1">
        <f t="array" ref="AL77">IF(Raw!AL206&lt;&gt;"",(INDEX(Raw!AL$131:AL$334,(ROW(Raw!AL206)-131)+1)),"")</f>
        <v>2457</v>
      </c>
      <c r="AM77" cm="1">
        <f t="array" ref="AM77">IF(Raw!AM206&lt;&gt;"",(INDEX(Raw!AM$131:AM$334,(ROW(Raw!AM206)-131)+1)),"")</f>
        <v>2449</v>
      </c>
      <c r="AN77" cm="1">
        <f t="array" ref="AN77">IF(Raw!AN206&lt;&gt;"",(INDEX(Raw!AN$131:AN$334,(ROW(Raw!AN206)-131)+1)),"")</f>
        <v>2515</v>
      </c>
      <c r="AO77" cm="1">
        <f t="array" ref="AO77">IF(Raw!AO206&lt;&gt;"",(INDEX(Raw!AO$131:AO$334,(ROW(Raw!AO206)-131)+1)),"")</f>
        <v>2377</v>
      </c>
      <c r="AP77" cm="1">
        <f t="array" ref="AP77">IF(Raw!AP206&lt;&gt;"",(INDEX(Raw!AP$131:AP$334,(ROW(Raw!AP206)-131)+1)),"")</f>
        <v>2417</v>
      </c>
      <c r="AQ77" t="str">
        <f>IF(Raw!AQ168&lt;&gt;"",_xlfn.SINGLE(INDEX(Raw!AQ$131:AQ$334,(ROW(Raw!AQ168)-131)+1)),"")</f>
        <v/>
      </c>
      <c r="AR77" t="str">
        <f>IF(Raw!AR168&lt;&gt;"",_xlfn.SINGLE(INDEX(Raw!AR$131:AR$334,(ROW(Raw!AR168)-131)+1)),"")</f>
        <v/>
      </c>
      <c r="AS77" t="str">
        <f>IF(Raw!AS168&lt;&gt;"",_xlfn.SINGLE(INDEX(Raw!AS$131:AS$334,(ROW(Raw!AS168)-131)+1)),"")</f>
        <v/>
      </c>
      <c r="AT77" t="str">
        <f>IF(Raw!AT168&lt;&gt;"",_xlfn.SINGLE(INDEX(Raw!AT$131:AT$334,(ROW(Raw!AT168)-131)+1)),"")</f>
        <v/>
      </c>
      <c r="AU77" t="str">
        <f>IF(Raw!AU168&lt;&gt;"",_xlfn.SINGLE(INDEX(Raw!AU$131:AU$334,(ROW(Raw!AU168)-131)+1)),"")</f>
        <v/>
      </c>
    </row>
    <row r="78" spans="1:47" ht="14" customHeight="1" x14ac:dyDescent="0.2">
      <c r="A78" s="8" t="s">
        <v>95</v>
      </c>
      <c r="B78" cm="1">
        <f t="array" ref="B78">IF(Raw!B207&lt;&gt;"",(INDEX(Raw!B$131:B$334,(ROW(Raw!B207)-131)+1)),"")</f>
        <v>3330</v>
      </c>
      <c r="C78" cm="1">
        <f t="array" ref="C78">IF(Raw!C207&lt;&gt;"",(INDEX(Raw!C$131:C$334,(ROW(Raw!C207)-131)+1)),"")</f>
        <v>3324</v>
      </c>
      <c r="D78" cm="1">
        <f t="array" ref="D78">IF(Raw!D207&lt;&gt;"",(INDEX(Raw!D$131:D$334,(ROW(Raw!D207)-131)+1)),"")</f>
        <v>3468</v>
      </c>
      <c r="E78" cm="1">
        <f t="array" ref="E78">IF(Raw!E207&lt;&gt;"",(INDEX(Raw!E$131:E$334,(ROW(Raw!E207)-131)+1)),"")</f>
        <v>3363</v>
      </c>
      <c r="F78" cm="1">
        <f t="array" ref="F78">IF(Raw!F207&lt;&gt;"",(INDEX(Raw!F$131:F$334,(ROW(Raw!F207)-131)+1)),"")</f>
        <v>3419</v>
      </c>
      <c r="G78" cm="1">
        <f t="array" ref="G78">IF(Raw!G207&lt;&gt;"",(INDEX(Raw!G$131:G$334,(ROW(Raw!G207)-131)+1)),"")</f>
        <v>3267</v>
      </c>
      <c r="H78" cm="1">
        <f t="array" ref="H78">IF(Raw!H207&lt;&gt;"",(INDEX(Raw!H$131:H$334,(ROW(Raw!H207)-131)+1)),"")</f>
        <v>3203</v>
      </c>
      <c r="I78" cm="1">
        <f t="array" ref="I78">IF(Raw!I207&lt;&gt;"",(INDEX(Raw!I$131:I$334,(ROW(Raw!I207)-131)+1)),"")</f>
        <v>3345</v>
      </c>
      <c r="J78" cm="1">
        <f t="array" ref="J78">IF(Raw!J207&lt;&gt;"",(INDEX(Raw!J$131:J$334,(ROW(Raw!J207)-131)+1)),"")</f>
        <v>3220</v>
      </c>
      <c r="K78" cm="1">
        <f t="array" ref="K78">IF(Raw!K207&lt;&gt;"",(INDEX(Raw!K$131:K$334,(ROW(Raw!K207)-131)+1)),"")</f>
        <v>3363</v>
      </c>
      <c r="L78" cm="1">
        <f t="array" ref="L78">IF(Raw!L207&lt;&gt;"",(INDEX(Raw!L$131:L$334,(ROW(Raw!L207)-131)+1)),"")</f>
        <v>3243</v>
      </c>
      <c r="M78" cm="1">
        <f t="array" ref="M78">IF(Raw!M207&lt;&gt;"",(INDEX(Raw!M$131:M$334,(ROW(Raw!M207)-131)+1)),"")</f>
        <v>3314</v>
      </c>
      <c r="N78" cm="1">
        <f t="array" ref="N78">IF(Raw!N207&lt;&gt;"",(INDEX(Raw!N$131:N$334,(ROW(Raw!N207)-131)+1)),"")</f>
        <v>3229</v>
      </c>
      <c r="O78" cm="1">
        <f t="array" ref="O78">IF(Raw!O207&lt;&gt;"",(INDEX(Raw!O$131:O$334,(ROW(Raw!O207)-131)+1)),"")</f>
        <v>3340</v>
      </c>
      <c r="P78" cm="1">
        <f t="array" ref="P78">IF(Raw!P207&lt;&gt;"",(INDEX(Raw!P$131:P$334,(ROW(Raw!P207)-131)+1)),"")</f>
        <v>3170</v>
      </c>
      <c r="Q78" cm="1">
        <f t="array" ref="Q78">IF(Raw!Q207&lt;&gt;"",(INDEX(Raw!Q$131:Q$334,(ROW(Raw!Q207)-131)+1)),"")</f>
        <v>3143</v>
      </c>
      <c r="R78" cm="1">
        <f t="array" ref="R78">IF(Raw!R207&lt;&gt;"",(INDEX(Raw!R$131:R$334,(ROW(Raw!R207)-131)+1)),"")</f>
        <v>3220</v>
      </c>
      <c r="S78" cm="1">
        <f t="array" ref="S78">IF(Raw!S207&lt;&gt;"",(INDEX(Raw!S$131:S$334,(ROW(Raw!S207)-131)+1)),"")</f>
        <v>3134</v>
      </c>
      <c r="T78" cm="1">
        <f t="array" ref="T78">IF(Raw!T207&lt;&gt;"",(INDEX(Raw!T$131:T$334,(ROW(Raw!T207)-131)+1)),"")</f>
        <v>3268</v>
      </c>
      <c r="U78" cm="1">
        <f t="array" ref="U78">IF(Raw!U207&lt;&gt;"",(INDEX(Raw!U$131:U$334,(ROW(Raw!U207)-131)+1)),"")</f>
        <v>3141</v>
      </c>
      <c r="V78" cm="1">
        <f t="array" ref="V78">IF(Raw!V207&lt;&gt;"",(INDEX(Raw!V$131:V$334,(ROW(Raw!V207)-131)+1)),"")</f>
        <v>3247</v>
      </c>
      <c r="W78" cm="1">
        <f t="array" ref="W78">IF(Raw!W207&lt;&gt;"",(INDEX(Raw!W$131:W$334,(ROW(Raw!W207)-131)+1)),"")</f>
        <v>3204</v>
      </c>
      <c r="X78" cm="1">
        <f t="array" ref="X78">IF(Raw!X207&lt;&gt;"",(INDEX(Raw!X$131:X$334,(ROW(Raw!X207)-131)+1)),"")</f>
        <v>3314</v>
      </c>
      <c r="Y78" cm="1">
        <f t="array" ref="Y78">IF(Raw!Y207&lt;&gt;"",(INDEX(Raw!Y$131:Y$334,(ROW(Raw!Y207)-131)+1)),"")</f>
        <v>3125</v>
      </c>
      <c r="Z78" cm="1">
        <f t="array" ref="Z78">IF(Raw!Z207&lt;&gt;"",(INDEX(Raw!Z$131:Z$334,(ROW(Raw!Z207)-131)+1)),"")</f>
        <v>3091</v>
      </c>
      <c r="AA78" cm="1">
        <f t="array" ref="AA78">IF(Raw!AA207&lt;&gt;"",(INDEX(Raw!AA$131:AA$334,(ROW(Raw!AA207)-131)+1)),"")</f>
        <v>3172</v>
      </c>
      <c r="AB78" cm="1">
        <f t="array" ref="AB78">IF(Raw!AB207&lt;&gt;"",(INDEX(Raw!AB$131:AB$334,(ROW(Raw!AB207)-131)+1)),"")</f>
        <v>3059</v>
      </c>
      <c r="AC78" cm="1">
        <f t="array" ref="AC78">IF(Raw!AC207&lt;&gt;"",(INDEX(Raw!AC$131:AC$334,(ROW(Raw!AC207)-131)+1)),"")</f>
        <v>3219</v>
      </c>
      <c r="AD78" cm="1">
        <f t="array" ref="AD78">IF(Raw!AD207&lt;&gt;"",(INDEX(Raw!AD$131:AD$334,(ROW(Raw!AD207)-131)+1)),"")</f>
        <v>3155</v>
      </c>
      <c r="AE78" cm="1">
        <f t="array" ref="AE78">IF(Raw!AE207&lt;&gt;"",(INDEX(Raw!AE$131:AE$334,(ROW(Raw!AE207)-131)+1)),"")</f>
        <v>3263</v>
      </c>
      <c r="AF78" cm="1">
        <f t="array" ref="AF78">IF(Raw!AF207&lt;&gt;"",(INDEX(Raw!AF$131:AF$334,(ROW(Raw!AF207)-131)+1)),"")</f>
        <v>3102</v>
      </c>
      <c r="AG78" cm="1">
        <f t="array" ref="AG78">IF(Raw!AG207&lt;&gt;"",(INDEX(Raw!AG$131:AG$334,(ROW(Raw!AG207)-131)+1)),"")</f>
        <v>3123</v>
      </c>
      <c r="AH78" cm="1">
        <f t="array" ref="AH78">IF(Raw!AH207&lt;&gt;"",(INDEX(Raw!AH$131:AH$334,(ROW(Raw!AH207)-131)+1)),"")</f>
        <v>3132</v>
      </c>
      <c r="AI78" cm="1">
        <f t="array" ref="AI78">IF(Raw!AI207&lt;&gt;"",(INDEX(Raw!AI$131:AI$334,(ROW(Raw!AI207)-131)+1)),"")</f>
        <v>3102</v>
      </c>
      <c r="AJ78" cm="1">
        <f t="array" ref="AJ78">IF(Raw!AJ207&lt;&gt;"",(INDEX(Raw!AJ$131:AJ$334,(ROW(Raw!AJ207)-131)+1)),"")</f>
        <v>3200</v>
      </c>
      <c r="AK78" cm="1">
        <f t="array" ref="AK78">IF(Raw!AK207&lt;&gt;"",(INDEX(Raw!AK$131:AK$334,(ROW(Raw!AK207)-131)+1)),"")</f>
        <v>3127</v>
      </c>
      <c r="AL78" cm="1">
        <f t="array" ref="AL78">IF(Raw!AL207&lt;&gt;"",(INDEX(Raw!AL$131:AL$334,(ROW(Raw!AL207)-131)+1)),"")</f>
        <v>3267</v>
      </c>
      <c r="AM78" cm="1">
        <f t="array" ref="AM78">IF(Raw!AM207&lt;&gt;"",(INDEX(Raw!AM$131:AM$334,(ROW(Raw!AM207)-131)+1)),"")</f>
        <v>3210</v>
      </c>
      <c r="AN78" cm="1">
        <f t="array" ref="AN78">IF(Raw!AN207&lt;&gt;"",(INDEX(Raw!AN$131:AN$334,(ROW(Raw!AN207)-131)+1)),"")</f>
        <v>3306</v>
      </c>
      <c r="AO78" cm="1">
        <f t="array" ref="AO78">IF(Raw!AO207&lt;&gt;"",(INDEX(Raw!AO$131:AO$334,(ROW(Raw!AO207)-131)+1)),"")</f>
        <v>3101</v>
      </c>
      <c r="AP78" cm="1">
        <f t="array" ref="AP78">IF(Raw!AP207&lt;&gt;"",(INDEX(Raw!AP$131:AP$334,(ROW(Raw!AP207)-131)+1)),"")</f>
        <v>3090</v>
      </c>
      <c r="AQ78" t="str">
        <f>IF(Raw!AQ210&lt;&gt;"",_xlfn.SINGLE(INDEX(Raw!AQ$131:AQ$334,(ROW(Raw!AQ210)-131)+1)),"")</f>
        <v/>
      </c>
      <c r="AR78" t="str">
        <f>IF(Raw!AR210&lt;&gt;"",_xlfn.SINGLE(INDEX(Raw!AR$131:AR$334,(ROW(Raw!AR210)-131)+1)),"")</f>
        <v/>
      </c>
      <c r="AS78" t="str">
        <f>IF(Raw!AS210&lt;&gt;"",_xlfn.SINGLE(INDEX(Raw!AS$131:AS$334,(ROW(Raw!AS210)-131)+1)),"")</f>
        <v/>
      </c>
      <c r="AT78" t="str">
        <f>IF(Raw!AT210&lt;&gt;"",_xlfn.SINGLE(INDEX(Raw!AT$131:AT$334,(ROW(Raw!AT210)-131)+1)),"")</f>
        <v/>
      </c>
      <c r="AU78" t="str">
        <f>IF(Raw!AU210&lt;&gt;"",_xlfn.SINGLE(INDEX(Raw!AU$131:AU$334,(ROW(Raw!AU210)-131)+1)),"")</f>
        <v/>
      </c>
    </row>
    <row r="79" spans="1:47" ht="14" customHeight="1" x14ac:dyDescent="0.2">
      <c r="A79" s="8" t="s">
        <v>95</v>
      </c>
      <c r="B79" cm="1">
        <f t="array" ref="B79">IF(Raw!B208&lt;&gt;"",(INDEX(Raw!B$131:B$334,(ROW(Raw!B208)-131)+1)),"")</f>
        <v>3187</v>
      </c>
      <c r="C79" cm="1">
        <f t="array" ref="C79">IF(Raw!C208&lt;&gt;"",(INDEX(Raw!C$131:C$334,(ROW(Raw!C208)-131)+1)),"")</f>
        <v>3152</v>
      </c>
      <c r="D79" cm="1">
        <f t="array" ref="D79">IF(Raw!D208&lt;&gt;"",(INDEX(Raw!D$131:D$334,(ROW(Raw!D208)-131)+1)),"")</f>
        <v>3282</v>
      </c>
      <c r="E79" cm="1">
        <f t="array" ref="E79">IF(Raw!E208&lt;&gt;"",(INDEX(Raw!E$131:E$334,(ROW(Raw!E208)-131)+1)),"")</f>
        <v>3209</v>
      </c>
      <c r="F79" cm="1">
        <f t="array" ref="F79">IF(Raw!F208&lt;&gt;"",(INDEX(Raw!F$131:F$334,(ROW(Raw!F208)-131)+1)),"")</f>
        <v>3265</v>
      </c>
      <c r="G79" cm="1">
        <f t="array" ref="G79">IF(Raw!G208&lt;&gt;"",(INDEX(Raw!G$131:G$334,(ROW(Raw!G208)-131)+1)),"")</f>
        <v>3128</v>
      </c>
      <c r="H79" cm="1">
        <f t="array" ref="H79">IF(Raw!H208&lt;&gt;"",(INDEX(Raw!H$131:H$334,(ROW(Raw!H208)-131)+1)),"")</f>
        <v>3080</v>
      </c>
      <c r="I79" cm="1">
        <f t="array" ref="I79">IF(Raw!I208&lt;&gt;"",(INDEX(Raw!I$131:I$334,(ROW(Raw!I208)-131)+1)),"")</f>
        <v>3166</v>
      </c>
      <c r="J79" cm="1">
        <f t="array" ref="J79">IF(Raw!J208&lt;&gt;"",(INDEX(Raw!J$131:J$334,(ROW(Raw!J208)-131)+1)),"")</f>
        <v>3074</v>
      </c>
      <c r="K79" cm="1">
        <f t="array" ref="K79">IF(Raw!K208&lt;&gt;"",(INDEX(Raw!K$131:K$334,(ROW(Raw!K208)-131)+1)),"")</f>
        <v>3201</v>
      </c>
      <c r="L79" cm="1">
        <f t="array" ref="L79">IF(Raw!L208&lt;&gt;"",(INDEX(Raw!L$131:L$334,(ROW(Raw!L208)-131)+1)),"")</f>
        <v>3086</v>
      </c>
      <c r="M79" cm="1">
        <f t="array" ref="M79">IF(Raw!M208&lt;&gt;"",(INDEX(Raw!M$131:M$334,(ROW(Raw!M208)-131)+1)),"")</f>
        <v>3189</v>
      </c>
      <c r="N79" cm="1">
        <f t="array" ref="N79">IF(Raw!N208&lt;&gt;"",(INDEX(Raw!N$131:N$334,(ROW(Raw!N208)-131)+1)),"")</f>
        <v>3082</v>
      </c>
      <c r="O79" cm="1">
        <f t="array" ref="O79">IF(Raw!O208&lt;&gt;"",(INDEX(Raw!O$131:O$334,(ROW(Raw!O208)-131)+1)),"")</f>
        <v>3182</v>
      </c>
      <c r="P79" cm="1">
        <f t="array" ref="P79">IF(Raw!P208&lt;&gt;"",(INDEX(Raw!P$131:P$334,(ROW(Raw!P208)-131)+1)),"")</f>
        <v>2988</v>
      </c>
      <c r="Q79" cm="1">
        <f t="array" ref="Q79">IF(Raw!Q208&lt;&gt;"",(INDEX(Raw!Q$131:Q$334,(ROW(Raw!Q208)-131)+1)),"")</f>
        <v>2990</v>
      </c>
      <c r="R79" cm="1">
        <f t="array" ref="R79">IF(Raw!R208&lt;&gt;"",(INDEX(Raw!R$131:R$334,(ROW(Raw!R208)-131)+1)),"")</f>
        <v>3052</v>
      </c>
      <c r="S79" cm="1">
        <f t="array" ref="S79">IF(Raw!S208&lt;&gt;"",(INDEX(Raw!S$131:S$334,(ROW(Raw!S208)-131)+1)),"")</f>
        <v>2925</v>
      </c>
      <c r="T79" cm="1">
        <f t="array" ref="T79">IF(Raw!T208&lt;&gt;"",(INDEX(Raw!T$131:T$334,(ROW(Raw!T208)-131)+1)),"")</f>
        <v>3041</v>
      </c>
      <c r="U79" cm="1">
        <f t="array" ref="U79">IF(Raw!U208&lt;&gt;"",(INDEX(Raw!U$131:U$334,(ROW(Raw!U208)-131)+1)),"")</f>
        <v>2974</v>
      </c>
      <c r="V79" cm="1">
        <f t="array" ref="V79">IF(Raw!V208&lt;&gt;"",(INDEX(Raw!V$131:V$334,(ROW(Raw!V208)-131)+1)),"")</f>
        <v>3110</v>
      </c>
      <c r="W79" cm="1">
        <f t="array" ref="W79">IF(Raw!W208&lt;&gt;"",(INDEX(Raw!W$131:W$334,(ROW(Raw!W208)-131)+1)),"")</f>
        <v>3015</v>
      </c>
      <c r="X79" cm="1">
        <f t="array" ref="X79">IF(Raw!X208&lt;&gt;"",(INDEX(Raw!X$131:X$334,(ROW(Raw!X208)-131)+1)),"")</f>
        <v>3104</v>
      </c>
      <c r="Y79" cm="1">
        <f t="array" ref="Y79">IF(Raw!Y208&lt;&gt;"",(INDEX(Raw!Y$131:Y$334,(ROW(Raw!Y208)-131)+1)),"")</f>
        <v>2956</v>
      </c>
      <c r="Z79" cm="1">
        <f t="array" ref="Z79">IF(Raw!Z208&lt;&gt;"",(INDEX(Raw!Z$131:Z$334,(ROW(Raw!Z208)-131)+1)),"")</f>
        <v>2915</v>
      </c>
      <c r="AA79" cm="1">
        <f t="array" ref="AA79">IF(Raw!AA208&lt;&gt;"",(INDEX(Raw!AA$131:AA$334,(ROW(Raw!AA208)-131)+1)),"")</f>
        <v>2979</v>
      </c>
      <c r="AB79" cm="1">
        <f t="array" ref="AB79">IF(Raw!AB208&lt;&gt;"",(INDEX(Raw!AB$131:AB$334,(ROW(Raw!AB208)-131)+1)),"")</f>
        <v>2918</v>
      </c>
      <c r="AC79" cm="1">
        <f t="array" ref="AC79">IF(Raw!AC208&lt;&gt;"",(INDEX(Raw!AC$131:AC$334,(ROW(Raw!AC208)-131)+1)),"")</f>
        <v>3050</v>
      </c>
      <c r="AD79" cm="1">
        <f t="array" ref="AD79">IF(Raw!AD208&lt;&gt;"",(INDEX(Raw!AD$131:AD$334,(ROW(Raw!AD208)-131)+1)),"")</f>
        <v>2995</v>
      </c>
      <c r="AE79" cm="1">
        <f t="array" ref="AE79">IF(Raw!AE208&lt;&gt;"",(INDEX(Raw!AE$131:AE$334,(ROW(Raw!AE208)-131)+1)),"")</f>
        <v>3119</v>
      </c>
      <c r="AF79" cm="1">
        <f t="array" ref="AF79">IF(Raw!AF208&lt;&gt;"",(INDEX(Raw!AF$131:AF$334,(ROW(Raw!AF208)-131)+1)),"")</f>
        <v>2955</v>
      </c>
      <c r="AG79" cm="1">
        <f t="array" ref="AG79">IF(Raw!AG208&lt;&gt;"",(INDEX(Raw!AG$131:AG$334,(ROW(Raw!AG208)-131)+1)),"")</f>
        <v>2962</v>
      </c>
      <c r="AH79" cm="1">
        <f t="array" ref="AH79">IF(Raw!AH208&lt;&gt;"",(INDEX(Raw!AH$131:AH$334,(ROW(Raw!AH208)-131)+1)),"")</f>
        <v>2981</v>
      </c>
      <c r="AI79" cm="1">
        <f t="array" ref="AI79">IF(Raw!AI208&lt;&gt;"",(INDEX(Raw!AI$131:AI$334,(ROW(Raw!AI208)-131)+1)),"")</f>
        <v>2933</v>
      </c>
      <c r="AJ79" cm="1">
        <f t="array" ref="AJ79">IF(Raw!AJ208&lt;&gt;"",(INDEX(Raw!AJ$131:AJ$334,(ROW(Raw!AJ208)-131)+1)),"")</f>
        <v>3064</v>
      </c>
      <c r="AK79" cm="1">
        <f t="array" ref="AK79">IF(Raw!AK208&lt;&gt;"",(INDEX(Raw!AK$131:AK$334,(ROW(Raw!AK208)-131)+1)),"")</f>
        <v>2957</v>
      </c>
      <c r="AL79" cm="1">
        <f t="array" ref="AL79">IF(Raw!AL208&lt;&gt;"",(INDEX(Raw!AL$131:AL$334,(ROW(Raw!AL208)-131)+1)),"")</f>
        <v>3048</v>
      </c>
      <c r="AM79" cm="1">
        <f t="array" ref="AM79">IF(Raw!AM208&lt;&gt;"",(INDEX(Raw!AM$131:AM$334,(ROW(Raw!AM208)-131)+1)),"")</f>
        <v>2993</v>
      </c>
      <c r="AN79" cm="1">
        <f t="array" ref="AN79">IF(Raw!AN208&lt;&gt;"",(INDEX(Raw!AN$131:AN$334,(ROW(Raw!AN208)-131)+1)),"")</f>
        <v>3086</v>
      </c>
      <c r="AO79" cm="1">
        <f t="array" ref="AO79">IF(Raw!AO208&lt;&gt;"",(INDEX(Raw!AO$131:AO$334,(ROW(Raw!AO208)-131)+1)),"")</f>
        <v>2926</v>
      </c>
      <c r="AP79" cm="1">
        <f t="array" ref="AP79">IF(Raw!AP208&lt;&gt;"",(INDEX(Raw!AP$131:AP$334,(ROW(Raw!AP208)-131)+1)),"")</f>
        <v>2923</v>
      </c>
      <c r="AQ79" t="str">
        <f>IF(Raw!AQ169&lt;&gt;"",_xlfn.SINGLE(INDEX(Raw!AQ$131:AQ$334,(ROW(Raw!AQ169)-131)+1)),"")</f>
        <v/>
      </c>
      <c r="AR79" t="str">
        <f>IF(Raw!AR169&lt;&gt;"",_xlfn.SINGLE(INDEX(Raw!AR$131:AR$334,(ROW(Raw!AR169)-131)+1)),"")</f>
        <v/>
      </c>
      <c r="AS79" t="str">
        <f>IF(Raw!AS169&lt;&gt;"",_xlfn.SINGLE(INDEX(Raw!AS$131:AS$334,(ROW(Raw!AS169)-131)+1)),"")</f>
        <v/>
      </c>
      <c r="AT79" t="str">
        <f>IF(Raw!AT169&lt;&gt;"",_xlfn.SINGLE(INDEX(Raw!AT$131:AT$334,(ROW(Raw!AT169)-131)+1)),"")</f>
        <v/>
      </c>
      <c r="AU79" t="str">
        <f>IF(Raw!AU169&lt;&gt;"",_xlfn.SINGLE(INDEX(Raw!AU$131:AU$334,(ROW(Raw!AU169)-131)+1)),"")</f>
        <v/>
      </c>
    </row>
    <row r="80" spans="1:47" ht="14" customHeight="1" x14ac:dyDescent="0.2">
      <c r="A80" s="8" t="s">
        <v>96</v>
      </c>
      <c r="B80" cm="1">
        <f t="array" ref="B80">IF(Raw!B209&lt;&gt;"",(INDEX(Raw!B$131:B$334,(ROW(Raw!B209)-131)+1)),"")</f>
        <v>5285</v>
      </c>
      <c r="C80" cm="1">
        <f t="array" ref="C80">IF(Raw!C209&lt;&gt;"",(INDEX(Raw!C$131:C$334,(ROW(Raw!C209)-131)+1)),"")</f>
        <v>5174</v>
      </c>
      <c r="D80" cm="1">
        <f t="array" ref="D80">IF(Raw!D209&lt;&gt;"",(INDEX(Raw!D$131:D$334,(ROW(Raw!D209)-131)+1)),"")</f>
        <v>5424</v>
      </c>
      <c r="E80" cm="1">
        <f t="array" ref="E80">IF(Raw!E209&lt;&gt;"",(INDEX(Raw!E$131:E$334,(ROW(Raw!E209)-131)+1)),"")</f>
        <v>5249</v>
      </c>
      <c r="F80" cm="1">
        <f t="array" ref="F80">IF(Raw!F209&lt;&gt;"",(INDEX(Raw!F$131:F$334,(ROW(Raw!F209)-131)+1)),"")</f>
        <v>5326</v>
      </c>
      <c r="G80" cm="1">
        <f t="array" ref="G80">IF(Raw!G209&lt;&gt;"",(INDEX(Raw!G$131:G$334,(ROW(Raw!G209)-131)+1)),"")</f>
        <v>5081</v>
      </c>
      <c r="H80" cm="1">
        <f t="array" ref="H80">IF(Raw!H209&lt;&gt;"",(INDEX(Raw!H$131:H$334,(ROW(Raw!H209)-131)+1)),"")</f>
        <v>4989</v>
      </c>
      <c r="I80" cm="1">
        <f t="array" ref="I80">IF(Raw!I209&lt;&gt;"",(INDEX(Raw!I$131:I$334,(ROW(Raw!I209)-131)+1)),"")</f>
        <v>5149</v>
      </c>
      <c r="J80" cm="1">
        <f t="array" ref="J80">IF(Raw!J209&lt;&gt;"",(INDEX(Raw!J$131:J$334,(ROW(Raw!J209)-131)+1)),"")</f>
        <v>4955</v>
      </c>
      <c r="K80" cm="1">
        <f t="array" ref="K80">IF(Raw!K209&lt;&gt;"",(INDEX(Raw!K$131:K$334,(ROW(Raw!K209)-131)+1)),"")</f>
        <v>5142</v>
      </c>
      <c r="L80" cm="1">
        <f t="array" ref="L80">IF(Raw!L209&lt;&gt;"",(INDEX(Raw!L$131:L$334,(ROW(Raw!L209)-131)+1)),"")</f>
        <v>4955</v>
      </c>
      <c r="M80" cm="1">
        <f t="array" ref="M80">IF(Raw!M209&lt;&gt;"",(INDEX(Raw!M$131:M$334,(ROW(Raw!M209)-131)+1)),"")</f>
        <v>5135</v>
      </c>
      <c r="N80" cm="1">
        <f t="array" ref="N80">IF(Raw!N209&lt;&gt;"",(INDEX(Raw!N$131:N$334,(ROW(Raw!N209)-131)+1)),"")</f>
        <v>4929</v>
      </c>
      <c r="O80" cm="1">
        <f t="array" ref="O80">IF(Raw!O209&lt;&gt;"",(INDEX(Raw!O$131:O$334,(ROW(Raw!O209)-131)+1)),"")</f>
        <v>5121</v>
      </c>
      <c r="P80" cm="1">
        <f t="array" ref="P80">IF(Raw!P209&lt;&gt;"",(INDEX(Raw!P$131:P$334,(ROW(Raw!P209)-131)+1)),"")</f>
        <v>4885</v>
      </c>
      <c r="Q80" cm="1">
        <f t="array" ref="Q80">IF(Raw!Q209&lt;&gt;"",(INDEX(Raw!Q$131:Q$334,(ROW(Raw!Q209)-131)+1)),"")</f>
        <v>4816</v>
      </c>
      <c r="R80" cm="1">
        <f t="array" ref="R80">IF(Raw!R209&lt;&gt;"",(INDEX(Raw!R$131:R$334,(ROW(Raw!R209)-131)+1)),"")</f>
        <v>4899</v>
      </c>
      <c r="S80" cm="1">
        <f t="array" ref="S80">IF(Raw!S209&lt;&gt;"",(INDEX(Raw!S$131:S$334,(ROW(Raw!S209)-131)+1)),"")</f>
        <v>4737</v>
      </c>
      <c r="T80" cm="1">
        <f t="array" ref="T80">IF(Raw!T209&lt;&gt;"",(INDEX(Raw!T$131:T$334,(ROW(Raw!T209)-131)+1)),"")</f>
        <v>4937</v>
      </c>
      <c r="U80" cm="1">
        <f t="array" ref="U80">IF(Raw!U209&lt;&gt;"",(INDEX(Raw!U$131:U$334,(ROW(Raw!U209)-131)+1)),"")</f>
        <v>4767</v>
      </c>
      <c r="V80" cm="1">
        <f t="array" ref="V80">IF(Raw!V209&lt;&gt;"",(INDEX(Raw!V$131:V$334,(ROW(Raw!V209)-131)+1)),"")</f>
        <v>4970</v>
      </c>
      <c r="W80" cm="1">
        <f t="array" ref="W80">IF(Raw!W209&lt;&gt;"",(INDEX(Raw!W$131:W$334,(ROW(Raw!W209)-131)+1)),"")</f>
        <v>4868</v>
      </c>
      <c r="X80" cm="1">
        <f t="array" ref="X80">IF(Raw!X209&lt;&gt;"",(INDEX(Raw!X$131:X$334,(ROW(Raw!X209)-131)+1)),"")</f>
        <v>5019</v>
      </c>
      <c r="Y80" cm="1">
        <f t="array" ref="Y80">IF(Raw!Y209&lt;&gt;"",(INDEX(Raw!Y$131:Y$334,(ROW(Raw!Y209)-131)+1)),"")</f>
        <v>4722</v>
      </c>
      <c r="Z80" cm="1">
        <f t="array" ref="Z80">IF(Raw!Z209&lt;&gt;"",(INDEX(Raw!Z$131:Z$334,(ROW(Raw!Z209)-131)+1)),"")</f>
        <v>4678</v>
      </c>
      <c r="AA80" cm="1">
        <f t="array" ref="AA80">IF(Raw!AA209&lt;&gt;"",(INDEX(Raw!AA$131:AA$334,(ROW(Raw!AA209)-131)+1)),"")</f>
        <v>4832</v>
      </c>
      <c r="AB80" cm="1">
        <f t="array" ref="AB80">IF(Raw!AB209&lt;&gt;"",(INDEX(Raw!AB$131:AB$334,(ROW(Raw!AB209)-131)+1)),"")</f>
        <v>4673</v>
      </c>
      <c r="AC80" cm="1">
        <f t="array" ref="AC80">IF(Raw!AC209&lt;&gt;"",(INDEX(Raw!AC$131:AC$334,(ROW(Raw!AC209)-131)+1)),"")</f>
        <v>4885</v>
      </c>
      <c r="AD80" cm="1">
        <f t="array" ref="AD80">IF(Raw!AD209&lt;&gt;"",(INDEX(Raw!AD$131:AD$334,(ROW(Raw!AD209)-131)+1)),"")</f>
        <v>4759</v>
      </c>
      <c r="AE80" cm="1">
        <f t="array" ref="AE80">IF(Raw!AE209&lt;&gt;"",(INDEX(Raw!AE$131:AE$334,(ROW(Raw!AE209)-131)+1)),"")</f>
        <v>4947</v>
      </c>
      <c r="AF80" cm="1">
        <f t="array" ref="AF80">IF(Raw!AF209&lt;&gt;"",(INDEX(Raw!AF$131:AF$334,(ROW(Raw!AF209)-131)+1)),"")</f>
        <v>4690</v>
      </c>
      <c r="AG80" cm="1">
        <f t="array" ref="AG80">IF(Raw!AG209&lt;&gt;"",(INDEX(Raw!AG$131:AG$334,(ROW(Raw!AG209)-131)+1)),"")</f>
        <v>4734</v>
      </c>
      <c r="AH80" cm="1">
        <f t="array" ref="AH80">IF(Raw!AH209&lt;&gt;"",(INDEX(Raw!AH$131:AH$334,(ROW(Raw!AH209)-131)+1)),"")</f>
        <v>4748</v>
      </c>
      <c r="AI80" cm="1">
        <f t="array" ref="AI80">IF(Raw!AI209&lt;&gt;"",(INDEX(Raw!AI$131:AI$334,(ROW(Raw!AI209)-131)+1)),"")</f>
        <v>4619</v>
      </c>
      <c r="AJ80" cm="1">
        <f t="array" ref="AJ80">IF(Raw!AJ209&lt;&gt;"",(INDEX(Raw!AJ$131:AJ$334,(ROW(Raw!AJ209)-131)+1)),"")</f>
        <v>4778</v>
      </c>
      <c r="AK80" cm="1">
        <f t="array" ref="AK80">IF(Raw!AK209&lt;&gt;"",(INDEX(Raw!AK$131:AK$334,(ROW(Raw!AK209)-131)+1)),"")</f>
        <v>4622</v>
      </c>
      <c r="AL80" cm="1">
        <f t="array" ref="AL80">IF(Raw!AL209&lt;&gt;"",(INDEX(Raw!AL$131:AL$334,(ROW(Raw!AL209)-131)+1)),"")</f>
        <v>4841</v>
      </c>
      <c r="AM80" cm="1">
        <f t="array" ref="AM80">IF(Raw!AM209&lt;&gt;"",(INDEX(Raw!AM$131:AM$334,(ROW(Raw!AM209)-131)+1)),"")</f>
        <v>4829</v>
      </c>
      <c r="AN80" cm="1">
        <f t="array" ref="AN80">IF(Raw!AN209&lt;&gt;"",(INDEX(Raw!AN$131:AN$334,(ROW(Raw!AN209)-131)+1)),"")</f>
        <v>4985</v>
      </c>
      <c r="AO80" cm="1">
        <f t="array" ref="AO80">IF(Raw!AO209&lt;&gt;"",(INDEX(Raw!AO$131:AO$334,(ROW(Raw!AO209)-131)+1)),"")</f>
        <v>4736</v>
      </c>
      <c r="AP80" cm="1">
        <f t="array" ref="AP80">IF(Raw!AP209&lt;&gt;"",(INDEX(Raw!AP$131:AP$334,(ROW(Raw!AP209)-131)+1)),"")</f>
        <v>4683</v>
      </c>
      <c r="AQ80" t="str">
        <f>IF(Raw!AQ211&lt;&gt;"",_xlfn.SINGLE(INDEX(Raw!AQ$131:AQ$334,(ROW(Raw!AQ211)-131)+1)),"")</f>
        <v/>
      </c>
      <c r="AR80" t="str">
        <f>IF(Raw!AR211&lt;&gt;"",_xlfn.SINGLE(INDEX(Raw!AR$131:AR$334,(ROW(Raw!AR211)-131)+1)),"")</f>
        <v/>
      </c>
      <c r="AS80" t="str">
        <f>IF(Raw!AS211&lt;&gt;"",_xlfn.SINGLE(INDEX(Raw!AS$131:AS$334,(ROW(Raw!AS211)-131)+1)),"")</f>
        <v/>
      </c>
      <c r="AT80" t="str">
        <f>IF(Raw!AT211&lt;&gt;"",_xlfn.SINGLE(INDEX(Raw!AT$131:AT$334,(ROW(Raw!AT211)-131)+1)),"")</f>
        <v/>
      </c>
      <c r="AU80" t="str">
        <f>IF(Raw!AU211&lt;&gt;"",_xlfn.SINGLE(INDEX(Raw!AU$131:AU$334,(ROW(Raw!AU211)-131)+1)),"")</f>
        <v/>
      </c>
    </row>
    <row r="81" spans="1:47" ht="14" customHeight="1" x14ac:dyDescent="0.2">
      <c r="A81" s="8" t="s">
        <v>96</v>
      </c>
      <c r="B81" cm="1">
        <f t="array" ref="B81">IF(Raw!B210&lt;&gt;"",(INDEX(Raw!B$131:B$334,(ROW(Raw!B210)-131)+1)),"")</f>
        <v>5113</v>
      </c>
      <c r="C81" cm="1">
        <f t="array" ref="C81">IF(Raw!C210&lt;&gt;"",(INDEX(Raw!C$131:C$334,(ROW(Raw!C210)-131)+1)),"")</f>
        <v>5021</v>
      </c>
      <c r="D81" cm="1">
        <f t="array" ref="D81">IF(Raw!D210&lt;&gt;"",(INDEX(Raw!D$131:D$334,(ROW(Raw!D210)-131)+1)),"")</f>
        <v>5242</v>
      </c>
      <c r="E81" cm="1">
        <f t="array" ref="E81">IF(Raw!E210&lt;&gt;"",(INDEX(Raw!E$131:E$334,(ROW(Raw!E210)-131)+1)),"")</f>
        <v>5124</v>
      </c>
      <c r="F81" cm="1">
        <f t="array" ref="F81">IF(Raw!F210&lt;&gt;"",(INDEX(Raw!F$131:F$334,(ROW(Raw!F210)-131)+1)),"")</f>
        <v>5128</v>
      </c>
      <c r="G81" cm="1">
        <f t="array" ref="G81">IF(Raw!G210&lt;&gt;"",(INDEX(Raw!G$131:G$334,(ROW(Raw!G210)-131)+1)),"")</f>
        <v>4910</v>
      </c>
      <c r="H81" cm="1">
        <f t="array" ref="H81">IF(Raw!H210&lt;&gt;"",(INDEX(Raw!H$131:H$334,(ROW(Raw!H210)-131)+1)),"")</f>
        <v>4800</v>
      </c>
      <c r="I81" cm="1">
        <f t="array" ref="I81">IF(Raw!I210&lt;&gt;"",(INDEX(Raw!I$131:I$334,(ROW(Raw!I210)-131)+1)),"")</f>
        <v>4953</v>
      </c>
      <c r="J81" cm="1">
        <f t="array" ref="J81">IF(Raw!J210&lt;&gt;"",(INDEX(Raw!J$131:J$334,(ROW(Raw!J210)-131)+1)),"")</f>
        <v>4732</v>
      </c>
      <c r="K81" cm="1">
        <f t="array" ref="K81">IF(Raw!K210&lt;&gt;"",(INDEX(Raw!K$131:K$334,(ROW(Raw!K210)-131)+1)),"")</f>
        <v>4952</v>
      </c>
      <c r="L81" cm="1">
        <f t="array" ref="L81">IF(Raw!L210&lt;&gt;"",(INDEX(Raw!L$131:L$334,(ROW(Raw!L210)-131)+1)),"")</f>
        <v>4816</v>
      </c>
      <c r="M81" cm="1">
        <f t="array" ref="M81">IF(Raw!M210&lt;&gt;"",(INDEX(Raw!M$131:M$334,(ROW(Raw!M210)-131)+1)),"")</f>
        <v>4960</v>
      </c>
      <c r="N81" cm="1">
        <f t="array" ref="N81">IF(Raw!N210&lt;&gt;"",(INDEX(Raw!N$131:N$334,(ROW(Raw!N210)-131)+1)),"")</f>
        <v>4794</v>
      </c>
      <c r="O81" cm="1">
        <f t="array" ref="O81">IF(Raw!O210&lt;&gt;"",(INDEX(Raw!O$131:O$334,(ROW(Raw!O210)-131)+1)),"")</f>
        <v>4924</v>
      </c>
      <c r="P81" cm="1">
        <f t="array" ref="P81">IF(Raw!P210&lt;&gt;"",(INDEX(Raw!P$131:P$334,(ROW(Raw!P210)-131)+1)),"")</f>
        <v>4640</v>
      </c>
      <c r="Q81" cm="1">
        <f t="array" ref="Q81">IF(Raw!Q210&lt;&gt;"",(INDEX(Raw!Q$131:Q$334,(ROW(Raw!Q210)-131)+1)),"")</f>
        <v>4619</v>
      </c>
      <c r="R81" cm="1">
        <f t="array" ref="R81">IF(Raw!R210&lt;&gt;"",(INDEX(Raw!R$131:R$334,(ROW(Raw!R210)-131)+1)),"")</f>
        <v>4678</v>
      </c>
      <c r="S81" cm="1">
        <f t="array" ref="S81">IF(Raw!S210&lt;&gt;"",(INDEX(Raw!S$131:S$334,(ROW(Raw!S210)-131)+1)),"")</f>
        <v>4523</v>
      </c>
      <c r="T81" cm="1">
        <f t="array" ref="T81">IF(Raw!T210&lt;&gt;"",(INDEX(Raw!T$131:T$334,(ROW(Raw!T210)-131)+1)),"")</f>
        <v>4694</v>
      </c>
      <c r="U81" cm="1">
        <f t="array" ref="U81">IF(Raw!U210&lt;&gt;"",(INDEX(Raw!U$131:U$334,(ROW(Raw!U210)-131)+1)),"")</f>
        <v>4508</v>
      </c>
      <c r="V81" cm="1">
        <f t="array" ref="V81">IF(Raw!V210&lt;&gt;"",(INDEX(Raw!V$131:V$334,(ROW(Raw!V210)-131)+1)),"")</f>
        <v>4679</v>
      </c>
      <c r="W81" cm="1">
        <f t="array" ref="W81">IF(Raw!W210&lt;&gt;"",(INDEX(Raw!W$131:W$334,(ROW(Raw!W210)-131)+1)),"")</f>
        <v>4640</v>
      </c>
      <c r="X81" cm="1">
        <f t="array" ref="X81">IF(Raw!X210&lt;&gt;"",(INDEX(Raw!X$131:X$334,(ROW(Raw!X210)-131)+1)),"")</f>
        <v>4809</v>
      </c>
      <c r="Y81" cm="1">
        <f t="array" ref="Y81">IF(Raw!Y210&lt;&gt;"",(INDEX(Raw!Y$131:Y$334,(ROW(Raw!Y210)-131)+1)),"")</f>
        <v>4520</v>
      </c>
      <c r="Z81" cm="1">
        <f t="array" ref="Z81">IF(Raw!Z210&lt;&gt;"",(INDEX(Raw!Z$131:Z$334,(ROW(Raw!Z210)-131)+1)),"")</f>
        <v>4487</v>
      </c>
      <c r="AA81" cm="1">
        <f t="array" ref="AA81">IF(Raw!AA210&lt;&gt;"",(INDEX(Raw!AA$131:AA$334,(ROW(Raw!AA210)-131)+1)),"")</f>
        <v>4563</v>
      </c>
      <c r="AB81" cm="1">
        <f t="array" ref="AB81">IF(Raw!AB210&lt;&gt;"",(INDEX(Raw!AB$131:AB$334,(ROW(Raw!AB210)-131)+1)),"")</f>
        <v>4494</v>
      </c>
      <c r="AC81" cm="1">
        <f t="array" ref="AC81">IF(Raw!AC210&lt;&gt;"",(INDEX(Raw!AC$131:AC$334,(ROW(Raw!AC210)-131)+1)),"")</f>
        <v>4693</v>
      </c>
      <c r="AD81" cm="1">
        <f t="array" ref="AD81">IF(Raw!AD210&lt;&gt;"",(INDEX(Raw!AD$131:AD$334,(ROW(Raw!AD210)-131)+1)),"")</f>
        <v>4573</v>
      </c>
      <c r="AE81" cm="1">
        <f t="array" ref="AE81">IF(Raw!AE210&lt;&gt;"",(INDEX(Raw!AE$131:AE$334,(ROW(Raw!AE210)-131)+1)),"")</f>
        <v>4716</v>
      </c>
      <c r="AF81" cm="1">
        <f t="array" ref="AF81">IF(Raw!AF210&lt;&gt;"",(INDEX(Raw!AF$131:AF$334,(ROW(Raw!AF210)-131)+1)),"")</f>
        <v>4490</v>
      </c>
      <c r="AG81" cm="1">
        <f t="array" ref="AG81">IF(Raw!AG210&lt;&gt;"",(INDEX(Raw!AG$131:AG$334,(ROW(Raw!AG210)-131)+1)),"")</f>
        <v>4483</v>
      </c>
      <c r="AH81" cm="1">
        <f t="array" ref="AH81">IF(Raw!AH210&lt;&gt;"",(INDEX(Raw!AH$131:AH$334,(ROW(Raw!AH210)-131)+1)),"")</f>
        <v>4445</v>
      </c>
      <c r="AI81" cm="1">
        <f t="array" ref="AI81">IF(Raw!AI210&lt;&gt;"",(INDEX(Raw!AI$131:AI$334,(ROW(Raw!AI210)-131)+1)),"")</f>
        <v>4392</v>
      </c>
      <c r="AJ81" cm="1">
        <f t="array" ref="AJ81">IF(Raw!AJ210&lt;&gt;"",(INDEX(Raw!AJ$131:AJ$334,(ROW(Raw!AJ210)-131)+1)),"")</f>
        <v>4567</v>
      </c>
      <c r="AK81" cm="1">
        <f t="array" ref="AK81">IF(Raw!AK210&lt;&gt;"",(INDEX(Raw!AK$131:AK$334,(ROW(Raw!AK210)-131)+1)),"")</f>
        <v>4403</v>
      </c>
      <c r="AL81" cm="1">
        <f t="array" ref="AL81">IF(Raw!AL210&lt;&gt;"",(INDEX(Raw!AL$131:AL$334,(ROW(Raw!AL210)-131)+1)),"")</f>
        <v>4569</v>
      </c>
      <c r="AM81" cm="1">
        <f t="array" ref="AM81">IF(Raw!AM210&lt;&gt;"",(INDEX(Raw!AM$131:AM$334,(ROW(Raw!AM210)-131)+1)),"")</f>
        <v>4516</v>
      </c>
      <c r="AN81" cm="1">
        <f t="array" ref="AN81">IF(Raw!AN210&lt;&gt;"",(INDEX(Raw!AN$131:AN$334,(ROW(Raw!AN210)-131)+1)),"")</f>
        <v>4658</v>
      </c>
      <c r="AO81" cm="1">
        <f t="array" ref="AO81">IF(Raw!AO210&lt;&gt;"",(INDEX(Raw!AO$131:AO$334,(ROW(Raw!AO210)-131)+1)),"")</f>
        <v>4444</v>
      </c>
      <c r="AP81" cm="1">
        <f t="array" ref="AP81">IF(Raw!AP210&lt;&gt;"",(INDEX(Raw!AP$131:AP$334,(ROW(Raw!AP210)-131)+1)),"")</f>
        <v>4469</v>
      </c>
      <c r="AQ81" t="str">
        <f>IF(Raw!AQ170&lt;&gt;"",_xlfn.SINGLE(INDEX(Raw!AQ$131:AQ$334,(ROW(Raw!AQ170)-131)+1)),"")</f>
        <v/>
      </c>
      <c r="AR81" t="str">
        <f>IF(Raw!AR170&lt;&gt;"",_xlfn.SINGLE(INDEX(Raw!AR$131:AR$334,(ROW(Raw!AR170)-131)+1)),"")</f>
        <v/>
      </c>
      <c r="AS81" t="str">
        <f>IF(Raw!AS170&lt;&gt;"",_xlfn.SINGLE(INDEX(Raw!AS$131:AS$334,(ROW(Raw!AS170)-131)+1)),"")</f>
        <v/>
      </c>
      <c r="AT81" t="str">
        <f>IF(Raw!AT170&lt;&gt;"",_xlfn.SINGLE(INDEX(Raw!AT$131:AT$334,(ROW(Raw!AT170)-131)+1)),"")</f>
        <v/>
      </c>
      <c r="AU81" t="str">
        <f>IF(Raw!AU170&lt;&gt;"",_xlfn.SINGLE(INDEX(Raw!AU$131:AU$334,(ROW(Raw!AU170)-131)+1)),"")</f>
        <v/>
      </c>
    </row>
    <row r="82" spans="1:47" ht="14" customHeight="1" x14ac:dyDescent="0.2">
      <c r="A82" s="8" t="s">
        <v>97</v>
      </c>
      <c r="B82" cm="1">
        <f t="array" ref="B82">IF(Raw!B211&lt;&gt;"",(INDEX(Raw!B$131:B$334,(ROW(Raw!B211)-131)+1)),"")</f>
        <v>588</v>
      </c>
      <c r="C82" cm="1">
        <f t="array" ref="C82">IF(Raw!C211&lt;&gt;"",(INDEX(Raw!C$131:C$334,(ROW(Raw!C211)-131)+1)),"")</f>
        <v>589</v>
      </c>
      <c r="D82" cm="1">
        <f t="array" ref="D82">IF(Raw!D211&lt;&gt;"",(INDEX(Raw!D$131:D$334,(ROW(Raw!D211)-131)+1)),"")</f>
        <v>626</v>
      </c>
      <c r="E82" cm="1">
        <f t="array" ref="E82">IF(Raw!E211&lt;&gt;"",(INDEX(Raw!E$131:E$334,(ROW(Raw!E211)-131)+1)),"")</f>
        <v>621</v>
      </c>
      <c r="F82" cm="1">
        <f t="array" ref="F82">IF(Raw!F211&lt;&gt;"",(INDEX(Raw!F$131:F$334,(ROW(Raw!F211)-131)+1)),"")</f>
        <v>644</v>
      </c>
      <c r="G82" cm="1">
        <f t="array" ref="G82">IF(Raw!G211&lt;&gt;"",(INDEX(Raw!G$131:G$334,(ROW(Raw!G211)-131)+1)),"")</f>
        <v>632</v>
      </c>
      <c r="H82" cm="1">
        <f t="array" ref="H82">IF(Raw!H211&lt;&gt;"",(INDEX(Raw!H$131:H$334,(ROW(Raw!H211)-131)+1)),"")</f>
        <v>624</v>
      </c>
      <c r="I82" cm="1">
        <f t="array" ref="I82">IF(Raw!I211&lt;&gt;"",(INDEX(Raw!I$131:I$334,(ROW(Raw!I211)-131)+1)),"")</f>
        <v>652</v>
      </c>
      <c r="J82" cm="1">
        <f t="array" ref="J82">IF(Raw!J211&lt;&gt;"",(INDEX(Raw!J$131:J$334,(ROW(Raw!J211)-131)+1)),"")</f>
        <v>642</v>
      </c>
      <c r="K82" cm="1">
        <f t="array" ref="K82">IF(Raw!K211&lt;&gt;"",(INDEX(Raw!K$131:K$334,(ROW(Raw!K211)-131)+1)),"")</f>
        <v>681</v>
      </c>
      <c r="L82" cm="1">
        <f t="array" ref="L82">IF(Raw!L211&lt;&gt;"",(INDEX(Raw!L$131:L$334,(ROW(Raw!L211)-131)+1)),"")</f>
        <v>667</v>
      </c>
      <c r="M82" cm="1">
        <f t="array" ref="M82">IF(Raw!M211&lt;&gt;"",(INDEX(Raw!M$131:M$334,(ROW(Raw!M211)-131)+1)),"")</f>
        <v>693</v>
      </c>
      <c r="N82" cm="1">
        <f t="array" ref="N82">IF(Raw!N211&lt;&gt;"",(INDEX(Raw!N$131:N$334,(ROW(Raw!N211)-131)+1)),"")</f>
        <v>674</v>
      </c>
      <c r="O82" cm="1">
        <f t="array" ref="O82">IF(Raw!O211&lt;&gt;"",(INDEX(Raw!O$131:O$334,(ROW(Raw!O211)-131)+1)),"")</f>
        <v>707</v>
      </c>
      <c r="P82" cm="1">
        <f t="array" ref="P82">IF(Raw!P211&lt;&gt;"",(INDEX(Raw!P$131:P$334,(ROW(Raw!P211)-131)+1)),"")</f>
        <v>685</v>
      </c>
      <c r="Q82" cm="1">
        <f t="array" ref="Q82">IF(Raw!Q211&lt;&gt;"",(INDEX(Raw!Q$131:Q$334,(ROW(Raw!Q211)-131)+1)),"")</f>
        <v>685</v>
      </c>
      <c r="R82" cm="1">
        <f t="array" ref="R82">IF(Raw!R211&lt;&gt;"",(INDEX(Raw!R$131:R$334,(ROW(Raw!R211)-131)+1)),"")</f>
        <v>691</v>
      </c>
      <c r="S82" cm="1">
        <f t="array" ref="S82">IF(Raw!S211&lt;&gt;"",(INDEX(Raw!S$131:S$334,(ROW(Raw!S211)-131)+1)),"")</f>
        <v>669</v>
      </c>
      <c r="T82" cm="1">
        <f t="array" ref="T82">IF(Raw!T211&lt;&gt;"",(INDEX(Raw!T$131:T$334,(ROW(Raw!T211)-131)+1)),"")</f>
        <v>713</v>
      </c>
      <c r="U82" cm="1">
        <f t="array" ref="U82">IF(Raw!U211&lt;&gt;"",(INDEX(Raw!U$131:U$334,(ROW(Raw!U211)-131)+1)),"")</f>
        <v>686</v>
      </c>
      <c r="V82" cm="1">
        <f t="array" ref="V82">IF(Raw!V211&lt;&gt;"",(INDEX(Raw!V$131:V$334,(ROW(Raw!V211)-131)+1)),"")</f>
        <v>718</v>
      </c>
      <c r="W82" cm="1">
        <f t="array" ref="W82">IF(Raw!W211&lt;&gt;"",(INDEX(Raw!W$131:W$334,(ROW(Raw!W211)-131)+1)),"")</f>
        <v>710</v>
      </c>
      <c r="X82" cm="1">
        <f t="array" ref="X82">IF(Raw!X211&lt;&gt;"",(INDEX(Raw!X$131:X$334,(ROW(Raw!X211)-131)+1)),"")</f>
        <v>732</v>
      </c>
      <c r="Y82" cm="1">
        <f t="array" ref="Y82">IF(Raw!Y211&lt;&gt;"",(INDEX(Raw!Y$131:Y$334,(ROW(Raw!Y211)-131)+1)),"")</f>
        <v>695</v>
      </c>
      <c r="Z82" cm="1">
        <f t="array" ref="Z82">IF(Raw!Z211&lt;&gt;"",(INDEX(Raw!Z$131:Z$334,(ROW(Raw!Z211)-131)+1)),"")</f>
        <v>689</v>
      </c>
      <c r="AA82" cm="1">
        <f t="array" ref="AA82">IF(Raw!AA211&lt;&gt;"",(INDEX(Raw!AA$131:AA$334,(ROW(Raw!AA211)-131)+1)),"")</f>
        <v>706</v>
      </c>
      <c r="AB82" cm="1">
        <f t="array" ref="AB82">IF(Raw!AB211&lt;&gt;"",(INDEX(Raw!AB$131:AB$334,(ROW(Raw!AB211)-131)+1)),"")</f>
        <v>693</v>
      </c>
      <c r="AC82" cm="1">
        <f t="array" ref="AC82">IF(Raw!AC211&lt;&gt;"",(INDEX(Raw!AC$131:AC$334,(ROW(Raw!AC211)-131)+1)),"")</f>
        <v>725</v>
      </c>
      <c r="AD82" cm="1">
        <f t="array" ref="AD82">IF(Raw!AD211&lt;&gt;"",(INDEX(Raw!AD$131:AD$334,(ROW(Raw!AD211)-131)+1)),"")</f>
        <v>710</v>
      </c>
      <c r="AE82" cm="1">
        <f t="array" ref="AE82">IF(Raw!AE211&lt;&gt;"",(INDEX(Raw!AE$131:AE$334,(ROW(Raw!AE211)-131)+1)),"")</f>
        <v>733</v>
      </c>
      <c r="AF82" cm="1">
        <f t="array" ref="AF82">IF(Raw!AF211&lt;&gt;"",(INDEX(Raw!AF$131:AF$334,(ROW(Raw!AF211)-131)+1)),"")</f>
        <v>700</v>
      </c>
      <c r="AG82" cm="1">
        <f t="array" ref="AG82">IF(Raw!AG211&lt;&gt;"",(INDEX(Raw!AG$131:AG$334,(ROW(Raw!AG211)-131)+1)),"")</f>
        <v>705</v>
      </c>
      <c r="AH82" cm="1">
        <f t="array" ref="AH82">IF(Raw!AH211&lt;&gt;"",(INDEX(Raw!AH$131:AH$334,(ROW(Raw!AH211)-131)+1)),"")</f>
        <v>700</v>
      </c>
      <c r="AI82" cm="1">
        <f t="array" ref="AI82">IF(Raw!AI211&lt;&gt;"",(INDEX(Raw!AI$131:AI$334,(ROW(Raw!AI211)-131)+1)),"")</f>
        <v>689</v>
      </c>
      <c r="AJ82" cm="1">
        <f t="array" ref="AJ82">IF(Raw!AJ211&lt;&gt;"",(INDEX(Raw!AJ$131:AJ$334,(ROW(Raw!AJ211)-131)+1)),"")</f>
        <v>722</v>
      </c>
      <c r="AK82" cm="1">
        <f t="array" ref="AK82">IF(Raw!AK211&lt;&gt;"",(INDEX(Raw!AK$131:AK$334,(ROW(Raw!AK211)-131)+1)),"")</f>
        <v>700</v>
      </c>
      <c r="AL82" cm="1">
        <f t="array" ref="AL82">IF(Raw!AL211&lt;&gt;"",(INDEX(Raw!AL$131:AL$334,(ROW(Raw!AL211)-131)+1)),"")</f>
        <v>727</v>
      </c>
      <c r="AM82" cm="1">
        <f t="array" ref="AM82">IF(Raw!AM211&lt;&gt;"",(INDEX(Raw!AM$131:AM$334,(ROW(Raw!AM211)-131)+1)),"")</f>
        <v>715</v>
      </c>
      <c r="AN82" cm="1">
        <f t="array" ref="AN82">IF(Raw!AN211&lt;&gt;"",(INDEX(Raw!AN$131:AN$334,(ROW(Raw!AN211)-131)+1)),"")</f>
        <v>736</v>
      </c>
      <c r="AO82" cm="1">
        <f t="array" ref="AO82">IF(Raw!AO211&lt;&gt;"",(INDEX(Raw!AO$131:AO$334,(ROW(Raw!AO211)-131)+1)),"")</f>
        <v>713</v>
      </c>
      <c r="AP82" cm="1">
        <f t="array" ref="AP82">IF(Raw!AP211&lt;&gt;"",(INDEX(Raw!AP$131:AP$334,(ROW(Raw!AP211)-131)+1)),"")</f>
        <v>703</v>
      </c>
      <c r="AQ82" t="str">
        <f>IF(Raw!AQ212&lt;&gt;"",_xlfn.SINGLE(INDEX(Raw!AQ$131:AQ$334,(ROW(Raw!AQ212)-131)+1)),"")</f>
        <v/>
      </c>
      <c r="AR82" t="str">
        <f>IF(Raw!AR212&lt;&gt;"",_xlfn.SINGLE(INDEX(Raw!AR$131:AR$334,(ROW(Raw!AR212)-131)+1)),"")</f>
        <v/>
      </c>
      <c r="AS82" t="str">
        <f>IF(Raw!AS212&lt;&gt;"",_xlfn.SINGLE(INDEX(Raw!AS$131:AS$334,(ROW(Raw!AS212)-131)+1)),"")</f>
        <v/>
      </c>
      <c r="AT82" t="str">
        <f>IF(Raw!AT212&lt;&gt;"",_xlfn.SINGLE(INDEX(Raw!AT$131:AT$334,(ROW(Raw!AT212)-131)+1)),"")</f>
        <v/>
      </c>
      <c r="AU82" t="str">
        <f>IF(Raw!AU212&lt;&gt;"",_xlfn.SINGLE(INDEX(Raw!AU$131:AU$334,(ROW(Raw!AU212)-131)+1)),"")</f>
        <v/>
      </c>
    </row>
    <row r="83" spans="1:47" ht="14" customHeight="1" x14ac:dyDescent="0.2">
      <c r="A83" s="8" t="s">
        <v>97</v>
      </c>
      <c r="B83" cm="1">
        <f t="array" ref="B83">IF(Raw!B212&lt;&gt;"",(INDEX(Raw!B$131:B$334,(ROW(Raw!B212)-131)+1)),"")</f>
        <v>580</v>
      </c>
      <c r="C83" cm="1">
        <f t="array" ref="C83">IF(Raw!C212&lt;&gt;"",(INDEX(Raw!C$131:C$334,(ROW(Raw!C212)-131)+1)),"")</f>
        <v>582</v>
      </c>
      <c r="D83" cm="1">
        <f t="array" ref="D83">IF(Raw!D212&lt;&gt;"",(INDEX(Raw!D$131:D$334,(ROW(Raw!D212)-131)+1)),"")</f>
        <v>616</v>
      </c>
      <c r="E83" cm="1">
        <f t="array" ref="E83">IF(Raw!E212&lt;&gt;"",(INDEX(Raw!E$131:E$334,(ROW(Raw!E212)-131)+1)),"")</f>
        <v>601</v>
      </c>
      <c r="F83" cm="1">
        <f t="array" ref="F83">IF(Raw!F212&lt;&gt;"",(INDEX(Raw!F$131:F$334,(ROW(Raw!F212)-131)+1)),"")</f>
        <v>633</v>
      </c>
      <c r="G83" cm="1">
        <f t="array" ref="G83">IF(Raw!G212&lt;&gt;"",(INDEX(Raw!G$131:G$334,(ROW(Raw!G212)-131)+1)),"")</f>
        <v>604</v>
      </c>
      <c r="H83" cm="1">
        <f t="array" ref="H83">IF(Raw!H212&lt;&gt;"",(INDEX(Raw!H$131:H$334,(ROW(Raw!H212)-131)+1)),"")</f>
        <v>614</v>
      </c>
      <c r="I83" cm="1">
        <f t="array" ref="I83">IF(Raw!I212&lt;&gt;"",(INDEX(Raw!I$131:I$334,(ROW(Raw!I212)-131)+1)),"")</f>
        <v>635</v>
      </c>
      <c r="J83" cm="1">
        <f t="array" ref="J83">IF(Raw!J212&lt;&gt;"",(INDEX(Raw!J$131:J$334,(ROW(Raw!J212)-131)+1)),"")</f>
        <v>622</v>
      </c>
      <c r="K83" cm="1">
        <f t="array" ref="K83">IF(Raw!K212&lt;&gt;"",(INDEX(Raw!K$131:K$334,(ROW(Raw!K212)-131)+1)),"")</f>
        <v>662</v>
      </c>
      <c r="L83" cm="1">
        <f t="array" ref="L83">IF(Raw!L212&lt;&gt;"",(INDEX(Raw!L$131:L$334,(ROW(Raw!L212)-131)+1)),"")</f>
        <v>642</v>
      </c>
      <c r="M83" cm="1">
        <f t="array" ref="M83">IF(Raw!M212&lt;&gt;"",(INDEX(Raw!M$131:M$334,(ROW(Raw!M212)-131)+1)),"")</f>
        <v>671</v>
      </c>
      <c r="N83" cm="1">
        <f t="array" ref="N83">IF(Raw!N212&lt;&gt;"",(INDEX(Raw!N$131:N$334,(ROW(Raw!N212)-131)+1)),"")</f>
        <v>663</v>
      </c>
      <c r="O83" cm="1">
        <f t="array" ref="O83">IF(Raw!O212&lt;&gt;"",(INDEX(Raw!O$131:O$334,(ROW(Raw!O212)-131)+1)),"")</f>
        <v>688</v>
      </c>
      <c r="P83" cm="1">
        <f t="array" ref="P83">IF(Raw!P212&lt;&gt;"",(INDEX(Raw!P$131:P$334,(ROW(Raw!P212)-131)+1)),"")</f>
        <v>649</v>
      </c>
      <c r="Q83" cm="1">
        <f t="array" ref="Q83">IF(Raw!Q212&lt;&gt;"",(INDEX(Raw!Q$131:Q$334,(ROW(Raw!Q212)-131)+1)),"")</f>
        <v>655</v>
      </c>
      <c r="R83" cm="1">
        <f t="array" ref="R83">IF(Raw!R212&lt;&gt;"",(INDEX(Raw!R$131:R$334,(ROW(Raw!R212)-131)+1)),"")</f>
        <v>661</v>
      </c>
      <c r="S83" cm="1">
        <f t="array" ref="S83">IF(Raw!S212&lt;&gt;"",(INDEX(Raw!S$131:S$334,(ROW(Raw!S212)-131)+1)),"")</f>
        <v>638</v>
      </c>
      <c r="T83" cm="1">
        <f t="array" ref="T83">IF(Raw!T212&lt;&gt;"",(INDEX(Raw!T$131:T$334,(ROW(Raw!T212)-131)+1)),"")</f>
        <v>664</v>
      </c>
      <c r="U83" cm="1">
        <f t="array" ref="U83">IF(Raw!U212&lt;&gt;"",(INDEX(Raw!U$131:U$334,(ROW(Raw!U212)-131)+1)),"")</f>
        <v>642</v>
      </c>
      <c r="V83" cm="1">
        <f t="array" ref="V83">IF(Raw!V212&lt;&gt;"",(INDEX(Raw!V$131:V$334,(ROW(Raw!V212)-131)+1)),"")</f>
        <v>671</v>
      </c>
      <c r="W83" cm="1">
        <f t="array" ref="W83">IF(Raw!W212&lt;&gt;"",(INDEX(Raw!W$131:W$334,(ROW(Raw!W212)-131)+1)),"")</f>
        <v>665</v>
      </c>
      <c r="X83" cm="1">
        <f t="array" ref="X83">IF(Raw!X212&lt;&gt;"",(INDEX(Raw!X$131:X$334,(ROW(Raw!X212)-131)+1)),"")</f>
        <v>691</v>
      </c>
      <c r="Y83" cm="1">
        <f t="array" ref="Y83">IF(Raw!Y212&lt;&gt;"",(INDEX(Raw!Y$131:Y$334,(ROW(Raw!Y212)-131)+1)),"")</f>
        <v>642</v>
      </c>
      <c r="Z83" cm="1">
        <f t="array" ref="Z83">IF(Raw!Z212&lt;&gt;"",(INDEX(Raw!Z$131:Z$334,(ROW(Raw!Z212)-131)+1)),"")</f>
        <v>643</v>
      </c>
      <c r="AA83" cm="1">
        <f t="array" ref="AA83">IF(Raw!AA212&lt;&gt;"",(INDEX(Raw!AA$131:AA$334,(ROW(Raw!AA212)-131)+1)),"")</f>
        <v>667</v>
      </c>
      <c r="AB83" cm="1">
        <f t="array" ref="AB83">IF(Raw!AB212&lt;&gt;"",(INDEX(Raw!AB$131:AB$334,(ROW(Raw!AB212)-131)+1)),"")</f>
        <v>645</v>
      </c>
      <c r="AC83" cm="1">
        <f t="array" ref="AC83">IF(Raw!AC212&lt;&gt;"",(INDEX(Raw!AC$131:AC$334,(ROW(Raw!AC212)-131)+1)),"")</f>
        <v>692</v>
      </c>
      <c r="AD83" cm="1">
        <f t="array" ref="AD83">IF(Raw!AD212&lt;&gt;"",(INDEX(Raw!AD$131:AD$334,(ROW(Raw!AD212)-131)+1)),"")</f>
        <v>679</v>
      </c>
      <c r="AE83" cm="1">
        <f t="array" ref="AE83">IF(Raw!AE212&lt;&gt;"",(INDEX(Raw!AE$131:AE$334,(ROW(Raw!AE212)-131)+1)),"")</f>
        <v>701</v>
      </c>
      <c r="AF83" cm="1">
        <f t="array" ref="AF83">IF(Raw!AF212&lt;&gt;"",(INDEX(Raw!AF$131:AF$334,(ROW(Raw!AF212)-131)+1)),"")</f>
        <v>662</v>
      </c>
      <c r="AG83" cm="1">
        <f t="array" ref="AG83">IF(Raw!AG212&lt;&gt;"",(INDEX(Raw!AG$131:AG$334,(ROW(Raw!AG212)-131)+1)),"")</f>
        <v>664</v>
      </c>
      <c r="AH83" cm="1">
        <f t="array" ref="AH83">IF(Raw!AH212&lt;&gt;"",(INDEX(Raw!AH$131:AH$334,(ROW(Raw!AH212)-131)+1)),"")</f>
        <v>665</v>
      </c>
      <c r="AI83" cm="1">
        <f t="array" ref="AI83">IF(Raw!AI212&lt;&gt;"",(INDEX(Raw!AI$131:AI$334,(ROW(Raw!AI212)-131)+1)),"")</f>
        <v>645</v>
      </c>
      <c r="AJ83" cm="1">
        <f t="array" ref="AJ83">IF(Raw!AJ212&lt;&gt;"",(INDEX(Raw!AJ$131:AJ$334,(ROW(Raw!AJ212)-131)+1)),"")</f>
        <v>675</v>
      </c>
      <c r="AK83" cm="1">
        <f t="array" ref="AK83">IF(Raw!AK212&lt;&gt;"",(INDEX(Raw!AK$131:AK$334,(ROW(Raw!AK212)-131)+1)),"")</f>
        <v>660</v>
      </c>
      <c r="AL83" cm="1">
        <f t="array" ref="AL83">IF(Raw!AL212&lt;&gt;"",(INDEX(Raw!AL$131:AL$334,(ROW(Raw!AL212)-131)+1)),"")</f>
        <v>682</v>
      </c>
      <c r="AM83" cm="1">
        <f t="array" ref="AM83">IF(Raw!AM212&lt;&gt;"",(INDEX(Raw!AM$131:AM$334,(ROW(Raw!AM212)-131)+1)),"")</f>
        <v>682</v>
      </c>
      <c r="AN83" cm="1">
        <f t="array" ref="AN83">IF(Raw!AN212&lt;&gt;"",(INDEX(Raw!AN$131:AN$334,(ROW(Raw!AN212)-131)+1)),"")</f>
        <v>700</v>
      </c>
      <c r="AO83" cm="1">
        <f t="array" ref="AO83">IF(Raw!AO212&lt;&gt;"",(INDEX(Raw!AO$131:AO$334,(ROW(Raw!AO212)-131)+1)),"")</f>
        <v>670</v>
      </c>
      <c r="AP83" cm="1">
        <f t="array" ref="AP83">IF(Raw!AP212&lt;&gt;"",(INDEX(Raw!AP$131:AP$334,(ROW(Raw!AP212)-131)+1)),"")</f>
        <v>677</v>
      </c>
      <c r="AQ83" t="str">
        <f>IF(Raw!AQ171&lt;&gt;"",_xlfn.SINGLE(INDEX(Raw!AQ$131:AQ$334,(ROW(Raw!AQ171)-131)+1)),"")</f>
        <v/>
      </c>
      <c r="AR83" t="str">
        <f>IF(Raw!AR171&lt;&gt;"",_xlfn.SINGLE(INDEX(Raw!AR$131:AR$334,(ROW(Raw!AR171)-131)+1)),"")</f>
        <v/>
      </c>
      <c r="AS83" t="str">
        <f>IF(Raw!AS171&lt;&gt;"",_xlfn.SINGLE(INDEX(Raw!AS$131:AS$334,(ROW(Raw!AS171)-131)+1)),"")</f>
        <v/>
      </c>
      <c r="AT83" t="str">
        <f>IF(Raw!AT171&lt;&gt;"",_xlfn.SINGLE(INDEX(Raw!AT$131:AT$334,(ROW(Raw!AT171)-131)+1)),"")</f>
        <v/>
      </c>
      <c r="AU83" t="str">
        <f>IF(Raw!AU171&lt;&gt;"",_xlfn.SINGLE(INDEX(Raw!AU$131:AU$334,(ROW(Raw!AU171)-131)+1)),"")</f>
        <v/>
      </c>
    </row>
    <row r="84" spans="1:47" ht="14" customHeight="1" x14ac:dyDescent="0.2">
      <c r="A84" s="8" t="s">
        <v>98</v>
      </c>
      <c r="B84" cm="1">
        <f t="array" ref="B84">IF(Raw!B213&lt;&gt;"",(INDEX(Raw!B$131:B$334,(ROW(Raw!B213)-131)+1)),"")</f>
        <v>5256</v>
      </c>
      <c r="C84" cm="1">
        <f t="array" ref="C84">IF(Raw!C213&lt;&gt;"",(INDEX(Raw!C$131:C$334,(ROW(Raw!C213)-131)+1)),"")</f>
        <v>5138</v>
      </c>
      <c r="D84" cm="1">
        <f t="array" ref="D84">IF(Raw!D213&lt;&gt;"",(INDEX(Raw!D$131:D$334,(ROW(Raw!D213)-131)+1)),"")</f>
        <v>5293</v>
      </c>
      <c r="E84" cm="1">
        <f t="array" ref="E84">IF(Raw!E213&lt;&gt;"",(INDEX(Raw!E$131:E$334,(ROW(Raw!E213)-131)+1)),"")</f>
        <v>5131</v>
      </c>
      <c r="F84" cm="1">
        <f t="array" ref="F84">IF(Raw!F213&lt;&gt;"",(INDEX(Raw!F$131:F$334,(ROW(Raw!F213)-131)+1)),"")</f>
        <v>5127</v>
      </c>
      <c r="G84" cm="1">
        <f t="array" ref="G84">IF(Raw!G213&lt;&gt;"",(INDEX(Raw!G$131:G$334,(ROW(Raw!G213)-131)+1)),"")</f>
        <v>4869</v>
      </c>
      <c r="H84" cm="1">
        <f t="array" ref="H84">IF(Raw!H213&lt;&gt;"",(INDEX(Raw!H$131:H$334,(ROW(Raw!H213)-131)+1)),"")</f>
        <v>4789</v>
      </c>
      <c r="I84" cm="1">
        <f t="array" ref="I84">IF(Raw!I213&lt;&gt;"",(INDEX(Raw!I$131:I$334,(ROW(Raw!I213)-131)+1)),"")</f>
        <v>4929</v>
      </c>
      <c r="J84" cm="1">
        <f t="array" ref="J84">IF(Raw!J213&lt;&gt;"",(INDEX(Raw!J$131:J$334,(ROW(Raw!J213)-131)+1)),"")</f>
        <v>4716</v>
      </c>
      <c r="K84" cm="1">
        <f t="array" ref="K84">IF(Raw!K213&lt;&gt;"",(INDEX(Raw!K$131:K$334,(ROW(Raw!K213)-131)+1)),"")</f>
        <v>4898</v>
      </c>
      <c r="L84" cm="1">
        <f t="array" ref="L84">IF(Raw!L213&lt;&gt;"",(INDEX(Raw!L$131:L$334,(ROW(Raw!L213)-131)+1)),"")</f>
        <v>4710</v>
      </c>
      <c r="M84" cm="1">
        <f t="array" ref="M84">IF(Raw!M213&lt;&gt;"",(INDEX(Raw!M$131:M$334,(ROW(Raw!M213)-131)+1)),"")</f>
        <v>4851</v>
      </c>
      <c r="N84" cm="1">
        <f t="array" ref="N84">IF(Raw!N213&lt;&gt;"",(INDEX(Raw!N$131:N$334,(ROW(Raw!N213)-131)+1)),"")</f>
        <v>4676</v>
      </c>
      <c r="O84" cm="1">
        <f t="array" ref="O84">IF(Raw!O213&lt;&gt;"",(INDEX(Raw!O$131:O$334,(ROW(Raw!O213)-131)+1)),"")</f>
        <v>4837</v>
      </c>
      <c r="P84" cm="1">
        <f t="array" ref="P84">IF(Raw!P213&lt;&gt;"",(INDEX(Raw!P$131:P$334,(ROW(Raw!P213)-131)+1)),"")</f>
        <v>4572</v>
      </c>
      <c r="Q84" cm="1">
        <f t="array" ref="Q84">IF(Raw!Q213&lt;&gt;"",(INDEX(Raw!Q$131:Q$334,(ROW(Raw!Q213)-131)+1)),"")</f>
        <v>4528</v>
      </c>
      <c r="R84" cm="1">
        <f t="array" ref="R84">IF(Raw!R213&lt;&gt;"",(INDEX(Raw!R$131:R$334,(ROW(Raw!R213)-131)+1)),"")</f>
        <v>4600</v>
      </c>
      <c r="S84" cm="1">
        <f t="array" ref="S84">IF(Raw!S213&lt;&gt;"",(INDEX(Raw!S$131:S$334,(ROW(Raw!S213)-131)+1)),"")</f>
        <v>4543</v>
      </c>
      <c r="T84" cm="1">
        <f t="array" ref="T84">IF(Raw!T213&lt;&gt;"",(INDEX(Raw!T$131:T$334,(ROW(Raw!T213)-131)+1)),"")</f>
        <v>4787</v>
      </c>
      <c r="U84" cm="1">
        <f t="array" ref="U84">IF(Raw!U213&lt;&gt;"",(INDEX(Raw!U$131:U$334,(ROW(Raw!U213)-131)+1)),"")</f>
        <v>4536</v>
      </c>
      <c r="V84" cm="1">
        <f t="array" ref="V84">IF(Raw!V213&lt;&gt;"",(INDEX(Raw!V$131:V$334,(ROW(Raw!V213)-131)+1)),"")</f>
        <v>4724</v>
      </c>
      <c r="W84" cm="1">
        <f t="array" ref="W84">IF(Raw!W213&lt;&gt;"",(INDEX(Raw!W$131:W$334,(ROW(Raw!W213)-131)+1)),"")</f>
        <v>4622</v>
      </c>
      <c r="X84" cm="1">
        <f t="array" ref="X84">IF(Raw!X213&lt;&gt;"",(INDEX(Raw!X$131:X$334,(ROW(Raw!X213)-131)+1)),"")</f>
        <v>4755</v>
      </c>
      <c r="Y84" cm="1">
        <f t="array" ref="Y84">IF(Raw!Y213&lt;&gt;"",(INDEX(Raw!Y$131:Y$334,(ROW(Raw!Y213)-131)+1)),"")</f>
        <v>4498</v>
      </c>
      <c r="Z84" cm="1">
        <f t="array" ref="Z84">IF(Raw!Z213&lt;&gt;"",(INDEX(Raw!Z$131:Z$334,(ROW(Raw!Z213)-131)+1)),"")</f>
        <v>4439</v>
      </c>
      <c r="AA84" cm="1">
        <f t="array" ref="AA84">IF(Raw!AA213&lt;&gt;"",(INDEX(Raw!AA$131:AA$334,(ROW(Raw!AA213)-131)+1)),"")</f>
        <v>4640</v>
      </c>
      <c r="AB84" cm="1">
        <f t="array" ref="AB84">IF(Raw!AB213&lt;&gt;"",(INDEX(Raw!AB$131:AB$334,(ROW(Raw!AB213)-131)+1)),"")</f>
        <v>4451</v>
      </c>
      <c r="AC84" cm="1">
        <f t="array" ref="AC84">IF(Raw!AC213&lt;&gt;"",(INDEX(Raw!AC$131:AC$334,(ROW(Raw!AC213)-131)+1)),"")</f>
        <v>4648</v>
      </c>
      <c r="AD84" cm="1">
        <f t="array" ref="AD84">IF(Raw!AD213&lt;&gt;"",(INDEX(Raw!AD$131:AD$334,(ROW(Raw!AD213)-131)+1)),"")</f>
        <v>4515</v>
      </c>
      <c r="AE84" cm="1">
        <f t="array" ref="AE84">IF(Raw!AE213&lt;&gt;"",(INDEX(Raw!AE$131:AE$334,(ROW(Raw!AE213)-131)+1)),"")</f>
        <v>4702</v>
      </c>
      <c r="AF84" cm="1">
        <f t="array" ref="AF84">IF(Raw!AF213&lt;&gt;"",(INDEX(Raw!AF$131:AF$334,(ROW(Raw!AF213)-131)+1)),"")</f>
        <v>4506</v>
      </c>
      <c r="AG84" cm="1">
        <f t="array" ref="AG84">IF(Raw!AG213&lt;&gt;"",(INDEX(Raw!AG$131:AG$334,(ROW(Raw!AG213)-131)+1)),"")</f>
        <v>4525</v>
      </c>
      <c r="AH84" cm="1">
        <f t="array" ref="AH84">IF(Raw!AH213&lt;&gt;"",(INDEX(Raw!AH$131:AH$334,(ROW(Raw!AH213)-131)+1)),"")</f>
        <v>4502</v>
      </c>
      <c r="AI84" cm="1">
        <f t="array" ref="AI84">IF(Raw!AI213&lt;&gt;"",(INDEX(Raw!AI$131:AI$334,(ROW(Raw!AI213)-131)+1)),"")</f>
        <v>4399</v>
      </c>
      <c r="AJ84" cm="1">
        <f t="array" ref="AJ84">IF(Raw!AJ213&lt;&gt;"",(INDEX(Raw!AJ$131:AJ$334,(ROW(Raw!AJ213)-131)+1)),"")</f>
        <v>4594</v>
      </c>
      <c r="AK84" cm="1">
        <f t="array" ref="AK84">IF(Raw!AK213&lt;&gt;"",(INDEX(Raw!AK$131:AK$334,(ROW(Raw!AK213)-131)+1)),"")</f>
        <v>4461</v>
      </c>
      <c r="AL84" cm="1">
        <f t="array" ref="AL84">IF(Raw!AL213&lt;&gt;"",(INDEX(Raw!AL$131:AL$334,(ROW(Raw!AL213)-131)+1)),"")</f>
        <v>4615</v>
      </c>
      <c r="AM84" cm="1">
        <f t="array" ref="AM84">IF(Raw!AM213&lt;&gt;"",(INDEX(Raw!AM$131:AM$334,(ROW(Raw!AM213)-131)+1)),"")</f>
        <v>4525</v>
      </c>
      <c r="AN84" cm="1">
        <f t="array" ref="AN84">IF(Raw!AN213&lt;&gt;"",(INDEX(Raw!AN$131:AN$334,(ROW(Raw!AN213)-131)+1)),"")</f>
        <v>4647</v>
      </c>
      <c r="AO84" cm="1">
        <f t="array" ref="AO84">IF(Raw!AO213&lt;&gt;"",(INDEX(Raw!AO$131:AO$334,(ROW(Raw!AO213)-131)+1)),"")</f>
        <v>4369</v>
      </c>
      <c r="AP84" cm="1">
        <f t="array" ref="AP84">IF(Raw!AP213&lt;&gt;"",(INDEX(Raw!AP$131:AP$334,(ROW(Raw!AP213)-131)+1)),"")</f>
        <v>4415</v>
      </c>
      <c r="AQ84" t="str">
        <f>IF(Raw!AQ213&lt;&gt;"",_xlfn.SINGLE(INDEX(Raw!AQ$131:AQ$334,(ROW(Raw!AQ213)-131)+1)),"")</f>
        <v/>
      </c>
      <c r="AR84" t="str">
        <f>IF(Raw!AR213&lt;&gt;"",_xlfn.SINGLE(INDEX(Raw!AR$131:AR$334,(ROW(Raw!AR213)-131)+1)),"")</f>
        <v/>
      </c>
      <c r="AS84" t="str">
        <f>IF(Raw!AS213&lt;&gt;"",_xlfn.SINGLE(INDEX(Raw!AS$131:AS$334,(ROW(Raw!AS213)-131)+1)),"")</f>
        <v/>
      </c>
      <c r="AT84" t="str">
        <f>IF(Raw!AT213&lt;&gt;"",_xlfn.SINGLE(INDEX(Raw!AT$131:AT$334,(ROW(Raw!AT213)-131)+1)),"")</f>
        <v/>
      </c>
      <c r="AU84" t="str">
        <f>IF(Raw!AU213&lt;&gt;"",_xlfn.SINGLE(INDEX(Raw!AU$131:AU$334,(ROW(Raw!AU213)-131)+1)),"")</f>
        <v/>
      </c>
    </row>
    <row r="85" spans="1:47" ht="14" customHeight="1" x14ac:dyDescent="0.2">
      <c r="A85" s="8" t="s">
        <v>98</v>
      </c>
      <c r="B85" cm="1">
        <f t="array" ref="B85">IF(Raw!B214&lt;&gt;"",(INDEX(Raw!B$131:B$334,(ROW(Raw!B214)-131)+1)),"")</f>
        <v>5245</v>
      </c>
      <c r="C85" cm="1">
        <f t="array" ref="C85">IF(Raw!C214&lt;&gt;"",(INDEX(Raw!C$131:C$334,(ROW(Raw!C214)-131)+1)),"")</f>
        <v>5095</v>
      </c>
      <c r="D85" cm="1">
        <f t="array" ref="D85">IF(Raw!D214&lt;&gt;"",(INDEX(Raw!D$131:D$334,(ROW(Raw!D214)-131)+1)),"")</f>
        <v>5275</v>
      </c>
      <c r="E85" cm="1">
        <f t="array" ref="E85">IF(Raw!E214&lt;&gt;"",(INDEX(Raw!E$131:E$334,(ROW(Raw!E214)-131)+1)),"")</f>
        <v>5109</v>
      </c>
      <c r="F85" cm="1">
        <f t="array" ref="F85">IF(Raw!F214&lt;&gt;"",(INDEX(Raw!F$131:F$334,(ROW(Raw!F214)-131)+1)),"")</f>
        <v>5139</v>
      </c>
      <c r="G85" cm="1">
        <f t="array" ref="G85">IF(Raw!G214&lt;&gt;"",(INDEX(Raw!G$131:G$334,(ROW(Raw!G214)-131)+1)),"")</f>
        <v>4858</v>
      </c>
      <c r="H85" cm="1">
        <f t="array" ref="H85">IF(Raw!H214&lt;&gt;"",(INDEX(Raw!H$131:H$334,(ROW(Raw!H214)-131)+1)),"")</f>
        <v>4766</v>
      </c>
      <c r="I85" cm="1">
        <f t="array" ref="I85">IF(Raw!I214&lt;&gt;"",(INDEX(Raw!I$131:I$334,(ROW(Raw!I214)-131)+1)),"")</f>
        <v>4926</v>
      </c>
      <c r="J85" cm="1">
        <f t="array" ref="J85">IF(Raw!J214&lt;&gt;"",(INDEX(Raw!J$131:J$334,(ROW(Raw!J214)-131)+1)),"")</f>
        <v>4693</v>
      </c>
      <c r="K85" cm="1">
        <f t="array" ref="K85">IF(Raw!K214&lt;&gt;"",(INDEX(Raw!K$131:K$334,(ROW(Raw!K214)-131)+1)),"")</f>
        <v>4859</v>
      </c>
      <c r="L85" cm="1">
        <f t="array" ref="L85">IF(Raw!L214&lt;&gt;"",(INDEX(Raw!L$131:L$334,(ROW(Raw!L214)-131)+1)),"")</f>
        <v>4692</v>
      </c>
      <c r="M85" cm="1">
        <f t="array" ref="M85">IF(Raw!M214&lt;&gt;"",(INDEX(Raw!M$131:M$334,(ROW(Raw!M214)-131)+1)),"")</f>
        <v>4807</v>
      </c>
      <c r="N85" cm="1">
        <f t="array" ref="N85">IF(Raw!N214&lt;&gt;"",(INDEX(Raw!N$131:N$334,(ROW(Raw!N214)-131)+1)),"")</f>
        <v>4676</v>
      </c>
      <c r="O85" cm="1">
        <f t="array" ref="O85">IF(Raw!O214&lt;&gt;"",(INDEX(Raw!O$131:O$334,(ROW(Raw!O214)-131)+1)),"")</f>
        <v>4859</v>
      </c>
      <c r="P85" cm="1">
        <f t="array" ref="P85">IF(Raw!P214&lt;&gt;"",(INDEX(Raw!P$131:P$334,(ROW(Raw!P214)-131)+1)),"")</f>
        <v>4607</v>
      </c>
      <c r="Q85" cm="1">
        <f t="array" ref="Q85">IF(Raw!Q214&lt;&gt;"",(INDEX(Raw!Q$131:Q$334,(ROW(Raw!Q214)-131)+1)),"")</f>
        <v>4600</v>
      </c>
      <c r="R85" cm="1">
        <f t="array" ref="R85">IF(Raw!R214&lt;&gt;"",(INDEX(Raw!R$131:R$334,(ROW(Raw!R214)-131)+1)),"")</f>
        <v>4673</v>
      </c>
      <c r="S85" cm="1">
        <f t="array" ref="S85">IF(Raw!S214&lt;&gt;"",(INDEX(Raw!S$131:S$334,(ROW(Raw!S214)-131)+1)),"")</f>
        <v>4527</v>
      </c>
      <c r="T85" cm="1">
        <f t="array" ref="T85">IF(Raw!T214&lt;&gt;"",(INDEX(Raw!T$131:T$334,(ROW(Raw!T214)-131)+1)),"")</f>
        <v>4699</v>
      </c>
      <c r="U85" cm="1">
        <f t="array" ref="U85">IF(Raw!U214&lt;&gt;"",(INDEX(Raw!U$131:U$334,(ROW(Raw!U214)-131)+1)),"")</f>
        <v>4505</v>
      </c>
      <c r="V85" cm="1">
        <f t="array" ref="V85">IF(Raw!V214&lt;&gt;"",(INDEX(Raw!V$131:V$334,(ROW(Raw!V214)-131)+1)),"")</f>
        <v>4651</v>
      </c>
      <c r="W85" cm="1">
        <f t="array" ref="W85">IF(Raw!W214&lt;&gt;"",(INDEX(Raw!W$131:W$334,(ROW(Raw!W214)-131)+1)),"")</f>
        <v>4569</v>
      </c>
      <c r="X85" cm="1">
        <f t="array" ref="X85">IF(Raw!X214&lt;&gt;"",(INDEX(Raw!X$131:X$334,(ROW(Raw!X214)-131)+1)),"")</f>
        <v>4689</v>
      </c>
      <c r="Y85" cm="1">
        <f t="array" ref="Y85">IF(Raw!Y214&lt;&gt;"",(INDEX(Raw!Y$131:Y$334,(ROW(Raw!Y214)-131)+1)),"")</f>
        <v>4412</v>
      </c>
      <c r="Z85" cm="1">
        <f t="array" ref="Z85">IF(Raw!Z214&lt;&gt;"",(INDEX(Raw!Z$131:Z$334,(ROW(Raw!Z214)-131)+1)),"")</f>
        <v>4375</v>
      </c>
      <c r="AA85" cm="1">
        <f t="array" ref="AA85">IF(Raw!AA214&lt;&gt;"",(INDEX(Raw!AA$131:AA$334,(ROW(Raw!AA214)-131)+1)),"")</f>
        <v>4508</v>
      </c>
      <c r="AB85" cm="1">
        <f t="array" ref="AB85">IF(Raw!AB214&lt;&gt;"",(INDEX(Raw!AB$131:AB$334,(ROW(Raw!AB214)-131)+1)),"")</f>
        <v>4390</v>
      </c>
      <c r="AC85" cm="1">
        <f t="array" ref="AC85">IF(Raw!AC214&lt;&gt;"",(INDEX(Raw!AC$131:AC$334,(ROW(Raw!AC214)-131)+1)),"")</f>
        <v>4575</v>
      </c>
      <c r="AD85" cm="1">
        <f t="array" ref="AD85">IF(Raw!AD214&lt;&gt;"",(INDEX(Raw!AD$131:AD$334,(ROW(Raw!AD214)-131)+1)),"")</f>
        <v>4475</v>
      </c>
      <c r="AE85" cm="1">
        <f t="array" ref="AE85">IF(Raw!AE214&lt;&gt;"",(INDEX(Raw!AE$131:AE$334,(ROW(Raw!AE214)-131)+1)),"")</f>
        <v>4620</v>
      </c>
      <c r="AF85" cm="1">
        <f t="array" ref="AF85">IF(Raw!AF214&lt;&gt;"",(INDEX(Raw!AF$131:AF$334,(ROW(Raw!AF214)-131)+1)),"")</f>
        <v>4379</v>
      </c>
      <c r="AG85" cm="1">
        <f t="array" ref="AG85">IF(Raw!AG214&lt;&gt;"",(INDEX(Raw!AG$131:AG$334,(ROW(Raw!AG214)-131)+1)),"")</f>
        <v>4399</v>
      </c>
      <c r="AH85" cm="1">
        <f t="array" ref="AH85">IF(Raw!AH214&lt;&gt;"",(INDEX(Raw!AH$131:AH$334,(ROW(Raw!AH214)-131)+1)),"")</f>
        <v>4407</v>
      </c>
      <c r="AI85" cm="1">
        <f t="array" ref="AI85">IF(Raw!AI214&lt;&gt;"",(INDEX(Raw!AI$131:AI$334,(ROW(Raw!AI214)-131)+1)),"")</f>
        <v>4268</v>
      </c>
      <c r="AJ85" cm="1">
        <f t="array" ref="AJ85">IF(Raw!AJ214&lt;&gt;"",(INDEX(Raw!AJ$131:AJ$334,(ROW(Raw!AJ214)-131)+1)),"")</f>
        <v>4497</v>
      </c>
      <c r="AK85" cm="1">
        <f t="array" ref="AK85">IF(Raw!AK214&lt;&gt;"",(INDEX(Raw!AK$131:AK$334,(ROW(Raw!AK214)-131)+1)),"")</f>
        <v>4310</v>
      </c>
      <c r="AL85" cm="1">
        <f t="array" ref="AL85">IF(Raw!AL214&lt;&gt;"",(INDEX(Raw!AL$131:AL$334,(ROW(Raw!AL214)-131)+1)),"")</f>
        <v>4484</v>
      </c>
      <c r="AM85" cm="1">
        <f t="array" ref="AM85">IF(Raw!AM214&lt;&gt;"",(INDEX(Raw!AM$131:AM$334,(ROW(Raw!AM214)-131)+1)),"")</f>
        <v>4377</v>
      </c>
      <c r="AN85" cm="1">
        <f t="array" ref="AN85">IF(Raw!AN214&lt;&gt;"",(INDEX(Raw!AN$131:AN$334,(ROW(Raw!AN214)-131)+1)),"")</f>
        <v>4478</v>
      </c>
      <c r="AO85" cm="1">
        <f t="array" ref="AO85">IF(Raw!AO214&lt;&gt;"",(INDEX(Raw!AO$131:AO$334,(ROW(Raw!AO214)-131)+1)),"")</f>
        <v>4242</v>
      </c>
      <c r="AP85" cm="1">
        <f t="array" ref="AP85">IF(Raw!AP214&lt;&gt;"",(INDEX(Raw!AP$131:AP$334,(ROW(Raw!AP214)-131)+1)),"")</f>
        <v>4531</v>
      </c>
      <c r="AQ85" t="str">
        <f>IF(Raw!AQ172&lt;&gt;"",_xlfn.SINGLE(INDEX(Raw!AQ$131:AQ$334,(ROW(Raw!AQ172)-131)+1)),"")</f>
        <v/>
      </c>
      <c r="AR85" t="str">
        <f>IF(Raw!AR172&lt;&gt;"",_xlfn.SINGLE(INDEX(Raw!AR$131:AR$334,(ROW(Raw!AR172)-131)+1)),"")</f>
        <v/>
      </c>
      <c r="AS85" t="str">
        <f>IF(Raw!AS172&lt;&gt;"",_xlfn.SINGLE(INDEX(Raw!AS$131:AS$334,(ROW(Raw!AS172)-131)+1)),"")</f>
        <v/>
      </c>
      <c r="AT85" t="str">
        <f>IF(Raw!AT172&lt;&gt;"",_xlfn.SINGLE(INDEX(Raw!AT$131:AT$334,(ROW(Raw!AT172)-131)+1)),"")</f>
        <v/>
      </c>
      <c r="AU85" t="str">
        <f>IF(Raw!AU172&lt;&gt;"",_xlfn.SINGLE(INDEX(Raw!AU$131:AU$334,(ROW(Raw!AU172)-131)+1)),"")</f>
        <v/>
      </c>
    </row>
    <row r="86" spans="1:47" ht="14" customHeight="1" x14ac:dyDescent="0.2"/>
    <row r="87" spans="1:47" ht="14" customHeight="1" x14ac:dyDescent="0.2"/>
    <row r="88" spans="1:47" ht="14" customHeight="1" x14ac:dyDescent="0.2"/>
    <row r="89" spans="1:47" ht="14" customHeight="1" x14ac:dyDescent="0.2"/>
    <row r="90" spans="1:47" ht="14" customHeight="1" x14ac:dyDescent="0.2">
      <c r="A90" s="9" t="s">
        <v>77</v>
      </c>
    </row>
    <row r="91" spans="1:47" ht="14" customHeight="1" x14ac:dyDescent="0.2">
      <c r="A91" s="9" t="s">
        <v>80</v>
      </c>
      <c r="B91" s="6">
        <f t="shared" ref="B91:AQ91" si="0">B1</f>
        <v>0</v>
      </c>
      <c r="C91" s="6">
        <f t="shared" si="0"/>
        <v>3</v>
      </c>
      <c r="D91" s="6">
        <f t="shared" si="0"/>
        <v>6</v>
      </c>
      <c r="E91" s="6">
        <f t="shared" si="0"/>
        <v>9</v>
      </c>
      <c r="F91" s="6">
        <f t="shared" si="0"/>
        <v>12</v>
      </c>
      <c r="G91" s="6">
        <f t="shared" si="0"/>
        <v>15</v>
      </c>
      <c r="H91" s="6">
        <f t="shared" si="0"/>
        <v>18</v>
      </c>
      <c r="I91" s="6">
        <f t="shared" si="0"/>
        <v>21</v>
      </c>
      <c r="J91" s="6">
        <f t="shared" si="0"/>
        <v>24</v>
      </c>
      <c r="K91" s="6">
        <f t="shared" si="0"/>
        <v>27</v>
      </c>
      <c r="L91" s="6">
        <f t="shared" si="0"/>
        <v>30</v>
      </c>
      <c r="M91" s="6">
        <f t="shared" si="0"/>
        <v>33</v>
      </c>
      <c r="N91" s="6">
        <f t="shared" si="0"/>
        <v>36</v>
      </c>
      <c r="O91" s="6">
        <f t="shared" si="0"/>
        <v>39</v>
      </c>
      <c r="P91" s="6">
        <f t="shared" si="0"/>
        <v>42</v>
      </c>
      <c r="Q91" s="6">
        <f t="shared" si="0"/>
        <v>45</v>
      </c>
      <c r="R91" s="6">
        <f t="shared" si="0"/>
        <v>48</v>
      </c>
      <c r="S91" s="6">
        <f t="shared" si="0"/>
        <v>51</v>
      </c>
      <c r="T91" s="6">
        <f t="shared" si="0"/>
        <v>54</v>
      </c>
      <c r="U91" s="6">
        <f t="shared" si="0"/>
        <v>57</v>
      </c>
      <c r="V91" s="6">
        <f t="shared" si="0"/>
        <v>60</v>
      </c>
      <c r="W91" s="6">
        <f t="shared" si="0"/>
        <v>63</v>
      </c>
      <c r="X91" s="6">
        <f t="shared" si="0"/>
        <v>66</v>
      </c>
      <c r="Y91" s="6">
        <f t="shared" si="0"/>
        <v>69</v>
      </c>
      <c r="Z91" s="6">
        <f t="shared" si="0"/>
        <v>72</v>
      </c>
      <c r="AA91" s="6">
        <f t="shared" si="0"/>
        <v>75</v>
      </c>
      <c r="AB91" s="6">
        <f t="shared" si="0"/>
        <v>78</v>
      </c>
      <c r="AC91" s="6">
        <f t="shared" si="0"/>
        <v>81</v>
      </c>
      <c r="AD91" s="6">
        <f t="shared" si="0"/>
        <v>84</v>
      </c>
      <c r="AE91" s="6">
        <f t="shared" si="0"/>
        <v>87</v>
      </c>
      <c r="AF91" s="6">
        <f t="shared" si="0"/>
        <v>90</v>
      </c>
      <c r="AG91" s="6">
        <f t="shared" si="0"/>
        <v>93</v>
      </c>
      <c r="AH91" s="6">
        <f t="shared" si="0"/>
        <v>96</v>
      </c>
      <c r="AI91" s="6">
        <f t="shared" si="0"/>
        <v>99</v>
      </c>
      <c r="AJ91" s="6">
        <f t="shared" si="0"/>
        <v>102</v>
      </c>
      <c r="AK91" s="6">
        <f t="shared" si="0"/>
        <v>105</v>
      </c>
      <c r="AL91" s="6">
        <f t="shared" si="0"/>
        <v>108</v>
      </c>
      <c r="AM91" s="6">
        <f t="shared" si="0"/>
        <v>111</v>
      </c>
      <c r="AN91" s="6">
        <f t="shared" si="0"/>
        <v>114</v>
      </c>
      <c r="AO91" s="6">
        <f t="shared" si="0"/>
        <v>117</v>
      </c>
      <c r="AP91" s="6">
        <f t="shared" si="0"/>
        <v>120</v>
      </c>
      <c r="AQ91" s="6" t="str">
        <f t="shared" si="0"/>
        <v/>
      </c>
      <c r="AR91" s="6" t="str">
        <f t="shared" ref="AR91:AU91" si="1">AR1</f>
        <v/>
      </c>
      <c r="AS91" s="6" t="str">
        <f t="shared" si="1"/>
        <v/>
      </c>
      <c r="AT91" s="6" t="str">
        <f t="shared" si="1"/>
        <v/>
      </c>
      <c r="AU91" s="6" t="str">
        <f t="shared" si="1"/>
        <v/>
      </c>
    </row>
    <row r="92" spans="1:47" ht="14" customHeight="1" x14ac:dyDescent="0.2">
      <c r="A92" s="8" t="s">
        <v>65</v>
      </c>
      <c r="B92">
        <f>IF(B2&lt;&gt;"",B2/$B2,"")</f>
        <v>1</v>
      </c>
      <c r="C92">
        <f t="shared" ref="C92:AQ92" si="2">IF(C2&lt;&gt;"",C2/$B2,"")</f>
        <v>1.1901279707495429</v>
      </c>
      <c r="D92">
        <f t="shared" si="2"/>
        <v>1.3820840950639854</v>
      </c>
      <c r="E92">
        <f t="shared" si="2"/>
        <v>1.4241316270566728</v>
      </c>
      <c r="F92">
        <f t="shared" si="2"/>
        <v>1.4972577696526508</v>
      </c>
      <c r="G92">
        <f t="shared" si="2"/>
        <v>1.5813528336380256</v>
      </c>
      <c r="H92">
        <f t="shared" si="2"/>
        <v>1.6160877513711152</v>
      </c>
      <c r="I92">
        <f t="shared" si="2"/>
        <v>1.789762340036563</v>
      </c>
      <c r="J92">
        <f t="shared" si="2"/>
        <v>1.7861060329067642</v>
      </c>
      <c r="K92">
        <f t="shared" si="2"/>
        <v>1.8153564899451553</v>
      </c>
      <c r="L92">
        <f t="shared" si="2"/>
        <v>1.7824497257769654</v>
      </c>
      <c r="M92">
        <f t="shared" si="2"/>
        <v>1.8866544789762341</v>
      </c>
      <c r="N92">
        <f t="shared" si="2"/>
        <v>1.7842778793418648</v>
      </c>
      <c r="O92">
        <f t="shared" si="2"/>
        <v>1.8409506398537476</v>
      </c>
      <c r="P92">
        <f t="shared" si="2"/>
        <v>1.8482632541133455</v>
      </c>
      <c r="Q92">
        <f t="shared" si="2"/>
        <v>1.8117001828153565</v>
      </c>
      <c r="R92">
        <f t="shared" si="2"/>
        <v>1.8848263254113347</v>
      </c>
      <c r="S92">
        <f t="shared" si="2"/>
        <v>1.8190127970749543</v>
      </c>
      <c r="T92">
        <f t="shared" si="2"/>
        <v>1.9122486288848264</v>
      </c>
      <c r="U92">
        <f t="shared" si="2"/>
        <v>1.8957952468007313</v>
      </c>
      <c r="V92">
        <f t="shared" si="2"/>
        <v>1.9213893967093236</v>
      </c>
      <c r="W92">
        <f t="shared" si="2"/>
        <v>1.8318098720292504</v>
      </c>
      <c r="X92">
        <f t="shared" si="2"/>
        <v>1.8537477148080439</v>
      </c>
      <c r="Y92">
        <f t="shared" si="2"/>
        <v>1.8647166361974405</v>
      </c>
      <c r="Z92">
        <f t="shared" si="2"/>
        <v>1.8263254113345522</v>
      </c>
      <c r="AA92">
        <f t="shared" si="2"/>
        <v>1.8957952468007313</v>
      </c>
      <c r="AB92">
        <f t="shared" si="2"/>
        <v>1.8281535648994516</v>
      </c>
      <c r="AC92">
        <f t="shared" si="2"/>
        <v>1.8811700182815356</v>
      </c>
      <c r="AD92">
        <f t="shared" si="2"/>
        <v>1.8153564899451553</v>
      </c>
      <c r="AE92">
        <f t="shared" si="2"/>
        <v>1.910420475319927</v>
      </c>
      <c r="AF92">
        <f t="shared" si="2"/>
        <v>1.8080438756855577</v>
      </c>
      <c r="AG92">
        <f t="shared" si="2"/>
        <v>1.7605118829981719</v>
      </c>
      <c r="AH92">
        <f t="shared" si="2"/>
        <v>1.829981718464351</v>
      </c>
      <c r="AI92">
        <f t="shared" si="2"/>
        <v>1.7678244972577697</v>
      </c>
      <c r="AJ92">
        <f t="shared" si="2"/>
        <v>1.8775137111517368</v>
      </c>
      <c r="AK92">
        <f t="shared" si="2"/>
        <v>1.8446069469835467</v>
      </c>
      <c r="AL92">
        <f t="shared" si="2"/>
        <v>1.882998171846435</v>
      </c>
      <c r="AM92">
        <f t="shared" si="2"/>
        <v>1.7477148080438756</v>
      </c>
      <c r="AN92">
        <f t="shared" si="2"/>
        <v>1.7970749542961608</v>
      </c>
      <c r="AO92">
        <f t="shared" si="2"/>
        <v>1.7714808043875685</v>
      </c>
      <c r="AP92">
        <f t="shared" si="2"/>
        <v>1.7440585009140768</v>
      </c>
      <c r="AQ92" t="str">
        <f t="shared" si="2"/>
        <v/>
      </c>
      <c r="AR92" t="str">
        <f t="shared" ref="AR92:AU92" si="3">IF(AR2&lt;&gt;"",AR2/$B2,"")</f>
        <v/>
      </c>
      <c r="AS92" t="str">
        <f t="shared" si="3"/>
        <v/>
      </c>
      <c r="AT92" t="str">
        <f t="shared" si="3"/>
        <v/>
      </c>
      <c r="AU92" t="str">
        <f t="shared" si="3"/>
        <v/>
      </c>
    </row>
    <row r="93" spans="1:47" ht="14" customHeight="1" x14ac:dyDescent="0.2">
      <c r="A93" s="8" t="s">
        <v>65</v>
      </c>
      <c r="B93">
        <f t="shared" ref="B93" si="4">IF(B4&lt;&gt;"",B4/$B4,"")</f>
        <v>1</v>
      </c>
      <c r="C93">
        <f t="shared" ref="C93:AQ93" si="5">IF(C4&lt;&gt;"",C4/$B4,"")</f>
        <v>1.2628571428571429</v>
      </c>
      <c r="D93">
        <f t="shared" si="5"/>
        <v>1.4845714285714287</v>
      </c>
      <c r="E93">
        <f t="shared" si="5"/>
        <v>1.5020952380952381</v>
      </c>
      <c r="F93">
        <f t="shared" si="5"/>
        <v>1.5348571428571429</v>
      </c>
      <c r="G93">
        <f t="shared" si="5"/>
        <v>1.5908571428571427</v>
      </c>
      <c r="H93">
        <f t="shared" si="5"/>
        <v>1.5866666666666667</v>
      </c>
      <c r="I93">
        <f t="shared" si="5"/>
        <v>1.6834285714285715</v>
      </c>
      <c r="J93">
        <f t="shared" si="5"/>
        <v>1.6483809523809523</v>
      </c>
      <c r="K93">
        <f t="shared" si="5"/>
        <v>1.7047619047619047</v>
      </c>
      <c r="L93">
        <f t="shared" si="5"/>
        <v>1.6495238095238096</v>
      </c>
      <c r="M93">
        <f t="shared" si="5"/>
        <v>1.7081904761904763</v>
      </c>
      <c r="N93">
        <f t="shared" si="5"/>
        <v>1.6137142857142857</v>
      </c>
      <c r="O93">
        <f t="shared" si="5"/>
        <v>1.6403809523809523</v>
      </c>
      <c r="P93">
        <f t="shared" si="5"/>
        <v>1.6312380952380952</v>
      </c>
      <c r="Q93">
        <f t="shared" si="5"/>
        <v>1.590095238095238</v>
      </c>
      <c r="R93">
        <f t="shared" si="5"/>
        <v>1.6411428571428572</v>
      </c>
      <c r="S93">
        <f t="shared" si="5"/>
        <v>1.5885714285714285</v>
      </c>
      <c r="T93">
        <f t="shared" si="5"/>
        <v>1.660952380952381</v>
      </c>
      <c r="U93">
        <f t="shared" si="5"/>
        <v>1.6457142857142857</v>
      </c>
      <c r="V93">
        <f t="shared" si="5"/>
        <v>1.6895238095238094</v>
      </c>
      <c r="W93">
        <f t="shared" si="5"/>
        <v>1.5935238095238096</v>
      </c>
      <c r="X93">
        <f t="shared" si="5"/>
        <v>1.6125714285714285</v>
      </c>
      <c r="Y93">
        <f t="shared" si="5"/>
        <v>1.6083809523809525</v>
      </c>
      <c r="Z93">
        <f t="shared" si="5"/>
        <v>1.582857142857143</v>
      </c>
      <c r="AA93">
        <f t="shared" si="5"/>
        <v>1.6342857142857143</v>
      </c>
      <c r="AB93">
        <f t="shared" si="5"/>
        <v>1.5916190476190477</v>
      </c>
      <c r="AC93">
        <f t="shared" si="5"/>
        <v>1.6491428571428572</v>
      </c>
      <c r="AD93">
        <f t="shared" si="5"/>
        <v>1.574095238095238</v>
      </c>
      <c r="AE93">
        <f t="shared" si="5"/>
        <v>1.6110476190476191</v>
      </c>
      <c r="AF93">
        <f t="shared" si="5"/>
        <v>1.5451428571428572</v>
      </c>
      <c r="AG93">
        <f t="shared" si="5"/>
        <v>1.5340952380952382</v>
      </c>
      <c r="AH93">
        <f t="shared" si="5"/>
        <v>1.6091428571428572</v>
      </c>
      <c r="AI93">
        <f t="shared" si="5"/>
        <v>1.5638095238095238</v>
      </c>
      <c r="AJ93">
        <f t="shared" si="5"/>
        <v>1.6053333333333333</v>
      </c>
      <c r="AK93">
        <f t="shared" si="5"/>
        <v>1.6171428571428572</v>
      </c>
      <c r="AL93">
        <f t="shared" si="5"/>
        <v>1.6476190476190475</v>
      </c>
      <c r="AM93">
        <f t="shared" si="5"/>
        <v>1.547047619047619</v>
      </c>
      <c r="AN93">
        <f t="shared" si="5"/>
        <v>1.5714285714285714</v>
      </c>
      <c r="AO93">
        <f t="shared" si="5"/>
        <v>1.5302857142857142</v>
      </c>
      <c r="AP93">
        <f t="shared" si="5"/>
        <v>1.492952380952381</v>
      </c>
      <c r="AQ93" t="str">
        <f t="shared" si="5"/>
        <v/>
      </c>
      <c r="AR93" t="str">
        <f t="shared" ref="AR93:AU93" si="6">IF(AR4&lt;&gt;"",AR4/$B4,"")</f>
        <v/>
      </c>
      <c r="AS93" t="str">
        <f t="shared" si="6"/>
        <v/>
      </c>
      <c r="AT93" t="str">
        <f t="shared" si="6"/>
        <v/>
      </c>
      <c r="AU93" t="str">
        <f t="shared" si="6"/>
        <v/>
      </c>
    </row>
    <row r="94" spans="1:47" ht="14" customHeight="1" x14ac:dyDescent="0.2">
      <c r="A94" s="8" t="s">
        <v>66</v>
      </c>
      <c r="B94">
        <f t="shared" ref="B94" si="7">IF(B5&lt;&gt;"",B5/$B5,"")</f>
        <v>1</v>
      </c>
      <c r="C94">
        <f t="shared" ref="C94:AQ94" si="8">IF(C5&lt;&gt;"",C5/$B5,"")</f>
        <v>1.2596006144393241</v>
      </c>
      <c r="D94">
        <f t="shared" si="8"/>
        <v>1.478494623655914</v>
      </c>
      <c r="E94">
        <f t="shared" si="8"/>
        <v>1.48963133640553</v>
      </c>
      <c r="F94">
        <f t="shared" si="8"/>
        <v>1.5276497695852536</v>
      </c>
      <c r="G94">
        <f t="shared" si="8"/>
        <v>1.5633640552995391</v>
      </c>
      <c r="H94">
        <f t="shared" si="8"/>
        <v>1.5610599078341014</v>
      </c>
      <c r="I94">
        <f t="shared" si="8"/>
        <v>1.6647465437788018</v>
      </c>
      <c r="J94">
        <f t="shared" si="8"/>
        <v>1.6190476190476191</v>
      </c>
      <c r="K94">
        <f t="shared" si="8"/>
        <v>1.6954685099846389</v>
      </c>
      <c r="L94">
        <f t="shared" si="8"/>
        <v>1.6459293394777266</v>
      </c>
      <c r="M94">
        <f t="shared" si="8"/>
        <v>1.7135176651305684</v>
      </c>
      <c r="N94">
        <f t="shared" si="8"/>
        <v>1.6267281105990783</v>
      </c>
      <c r="O94">
        <f t="shared" si="8"/>
        <v>1.6593701996927803</v>
      </c>
      <c r="P94">
        <f t="shared" si="8"/>
        <v>1.6248079877112136</v>
      </c>
      <c r="Q94">
        <f t="shared" si="8"/>
        <v>1.5887096774193548</v>
      </c>
      <c r="R94">
        <f t="shared" si="8"/>
        <v>1.650921658986175</v>
      </c>
      <c r="S94">
        <f t="shared" si="8"/>
        <v>1.6105990783410138</v>
      </c>
      <c r="T94">
        <f t="shared" si="8"/>
        <v>1.6770353302611367</v>
      </c>
      <c r="U94">
        <f t="shared" si="8"/>
        <v>1.6274961597542243</v>
      </c>
      <c r="V94">
        <f t="shared" si="8"/>
        <v>1.6781874039938556</v>
      </c>
      <c r="W94">
        <f t="shared" si="8"/>
        <v>1.6144393241167434</v>
      </c>
      <c r="X94">
        <f t="shared" si="8"/>
        <v>1.6455453149001535</v>
      </c>
      <c r="Y94">
        <f t="shared" si="8"/>
        <v>1.6090629800307219</v>
      </c>
      <c r="Z94">
        <f t="shared" si="8"/>
        <v>1.5890937019969278</v>
      </c>
      <c r="AA94">
        <f t="shared" si="8"/>
        <v>1.663978494623656</v>
      </c>
      <c r="AB94">
        <f t="shared" si="8"/>
        <v>1.5944700460829493</v>
      </c>
      <c r="AC94">
        <f t="shared" si="8"/>
        <v>1.661674347158218</v>
      </c>
      <c r="AD94">
        <f t="shared" si="8"/>
        <v>1.620583717357911</v>
      </c>
      <c r="AE94">
        <f t="shared" si="8"/>
        <v>1.6770353302611367</v>
      </c>
      <c r="AF94">
        <f t="shared" si="8"/>
        <v>1.5721966205837175</v>
      </c>
      <c r="AG94">
        <f t="shared" si="8"/>
        <v>1.5629800307219661</v>
      </c>
      <c r="AH94">
        <f t="shared" si="8"/>
        <v>1.5856374807987712</v>
      </c>
      <c r="AI94">
        <f t="shared" si="8"/>
        <v>1.5476190476190477</v>
      </c>
      <c r="AJ94">
        <f t="shared" si="8"/>
        <v>1.6209677419354838</v>
      </c>
      <c r="AK94">
        <f t="shared" si="8"/>
        <v>1.6105990783410138</v>
      </c>
      <c r="AL94">
        <f t="shared" si="8"/>
        <v>1.6578341013824884</v>
      </c>
      <c r="AM94">
        <f t="shared" si="8"/>
        <v>1.5741167434715821</v>
      </c>
      <c r="AN94">
        <f t="shared" si="8"/>
        <v>1.6059907834101383</v>
      </c>
      <c r="AO94">
        <f t="shared" si="8"/>
        <v>1.5441628264208909</v>
      </c>
      <c r="AP94">
        <f t="shared" si="8"/>
        <v>1.5341781874039939</v>
      </c>
      <c r="AQ94" t="str">
        <f t="shared" si="8"/>
        <v/>
      </c>
      <c r="AR94" t="str">
        <f t="shared" ref="AR94:AU94" si="9">IF(AR5&lt;&gt;"",AR5/$B5,"")</f>
        <v/>
      </c>
      <c r="AS94" t="str">
        <f t="shared" si="9"/>
        <v/>
      </c>
      <c r="AT94" t="str">
        <f t="shared" si="9"/>
        <v/>
      </c>
      <c r="AU94" t="str">
        <f t="shared" si="9"/>
        <v/>
      </c>
    </row>
    <row r="95" spans="1:47" ht="14" customHeight="1" x14ac:dyDescent="0.2">
      <c r="A95" s="8" t="s">
        <v>66</v>
      </c>
      <c r="B95">
        <f t="shared" ref="B95" si="10">IF(B6&lt;&gt;"",B6/$B6,"")</f>
        <v>1</v>
      </c>
      <c r="C95">
        <f t="shared" ref="C95:AQ95" si="11">IF(C6&lt;&gt;"",C6/$B6,"")</f>
        <v>0.99083386378103122</v>
      </c>
      <c r="D95">
        <f t="shared" si="11"/>
        <v>1.0444302991725016</v>
      </c>
      <c r="E95">
        <f t="shared" si="11"/>
        <v>0.992870782940802</v>
      </c>
      <c r="F95">
        <f t="shared" si="11"/>
        <v>0.99108847867600258</v>
      </c>
      <c r="G95">
        <f t="shared" si="11"/>
        <v>0.99070655633354554</v>
      </c>
      <c r="H95">
        <f t="shared" si="11"/>
        <v>0.96855506047103757</v>
      </c>
      <c r="I95">
        <f t="shared" si="11"/>
        <v>1.0238064926798218</v>
      </c>
      <c r="J95">
        <f t="shared" si="11"/>
        <v>0.99579885423297265</v>
      </c>
      <c r="K95">
        <f t="shared" si="11"/>
        <v>1.0296626352641629</v>
      </c>
      <c r="L95">
        <f t="shared" si="11"/>
        <v>0.98676002546148944</v>
      </c>
      <c r="M95">
        <f t="shared" si="11"/>
        <v>1.0234245703373648</v>
      </c>
      <c r="N95">
        <f t="shared" si="11"/>
        <v>0.96690006365372372</v>
      </c>
      <c r="O95">
        <f t="shared" si="11"/>
        <v>0.97695735200509226</v>
      </c>
      <c r="P95">
        <f t="shared" si="11"/>
        <v>0.9708465945257797</v>
      </c>
      <c r="Q95">
        <f t="shared" si="11"/>
        <v>0.95786123488224062</v>
      </c>
      <c r="R95">
        <f t="shared" si="11"/>
        <v>0.99248886059834496</v>
      </c>
      <c r="S95">
        <f t="shared" si="11"/>
        <v>0.96486314449395294</v>
      </c>
      <c r="T95">
        <f t="shared" si="11"/>
        <v>1.0017823042647995</v>
      </c>
      <c r="U95">
        <f t="shared" si="11"/>
        <v>0.98103119032463404</v>
      </c>
      <c r="V95">
        <f t="shared" si="11"/>
        <v>1.007893061744112</v>
      </c>
      <c r="W95">
        <f t="shared" si="11"/>
        <v>0.9579885423297263</v>
      </c>
      <c r="X95">
        <f t="shared" si="11"/>
        <v>0.97568427753023557</v>
      </c>
      <c r="Y95">
        <f t="shared" si="11"/>
        <v>0.95671546785486949</v>
      </c>
      <c r="Z95">
        <f t="shared" si="11"/>
        <v>0.94194780394653088</v>
      </c>
      <c r="AA95">
        <f t="shared" si="11"/>
        <v>0.98930617441120305</v>
      </c>
      <c r="AB95">
        <f t="shared" si="11"/>
        <v>0.9638446849140675</v>
      </c>
      <c r="AC95">
        <f t="shared" si="11"/>
        <v>1.0024188415022279</v>
      </c>
      <c r="AD95">
        <f t="shared" si="11"/>
        <v>0.95340547422024191</v>
      </c>
      <c r="AE95">
        <f t="shared" si="11"/>
        <v>0.98917886696371737</v>
      </c>
      <c r="AF95">
        <f t="shared" si="11"/>
        <v>0.94602164226607255</v>
      </c>
      <c r="AG95">
        <f t="shared" si="11"/>
        <v>0.93099936346276257</v>
      </c>
      <c r="AH95">
        <f t="shared" si="11"/>
        <v>0.97122851686823675</v>
      </c>
      <c r="AI95">
        <f t="shared" si="11"/>
        <v>0.94563971992361551</v>
      </c>
      <c r="AJ95">
        <f t="shared" si="11"/>
        <v>0.98243157224697641</v>
      </c>
      <c r="AK95">
        <f t="shared" si="11"/>
        <v>0.95989815404201151</v>
      </c>
      <c r="AL95">
        <f t="shared" si="11"/>
        <v>0.9922342457033736</v>
      </c>
      <c r="AM95">
        <f t="shared" si="11"/>
        <v>0.93812858052196058</v>
      </c>
      <c r="AN95">
        <f t="shared" si="11"/>
        <v>0.95977084659452583</v>
      </c>
      <c r="AO95">
        <f t="shared" si="11"/>
        <v>0.9405474220241884</v>
      </c>
      <c r="AP95">
        <f t="shared" si="11"/>
        <v>0.92552514322087842</v>
      </c>
      <c r="AQ95" t="str">
        <f t="shared" si="11"/>
        <v/>
      </c>
      <c r="AR95" t="str">
        <f t="shared" ref="AR95:AU95" si="12">IF(AR6&lt;&gt;"",AR6/$B6,"")</f>
        <v/>
      </c>
      <c r="AS95" t="str">
        <f t="shared" si="12"/>
        <v/>
      </c>
      <c r="AT95" t="str">
        <f t="shared" si="12"/>
        <v/>
      </c>
      <c r="AU95" t="str">
        <f t="shared" si="12"/>
        <v/>
      </c>
    </row>
    <row r="96" spans="1:47" ht="14" customHeight="1" x14ac:dyDescent="0.2">
      <c r="A96" s="8" t="s">
        <v>67</v>
      </c>
      <c r="B96">
        <f t="shared" ref="B96" si="13">IF(B7&lt;&gt;"",B7/$B7,"")</f>
        <v>1</v>
      </c>
      <c r="C96">
        <f t="shared" ref="C96:AQ96" si="14">IF(C7&lt;&gt;"",C7/$B7,"")</f>
        <v>1.0210143987547022</v>
      </c>
      <c r="D96">
        <f t="shared" si="14"/>
        <v>1.0870411207679336</v>
      </c>
      <c r="E96">
        <f t="shared" si="14"/>
        <v>1.0396938643144378</v>
      </c>
      <c r="F96">
        <f t="shared" si="14"/>
        <v>1.0455311973018551</v>
      </c>
      <c r="G96">
        <f t="shared" si="14"/>
        <v>1.0221818653521857</v>
      </c>
      <c r="H96">
        <f t="shared" si="14"/>
        <v>0.99896225191334809</v>
      </c>
      <c r="I96">
        <f t="shared" si="14"/>
        <v>1.0466986638993385</v>
      </c>
      <c r="J96">
        <f t="shared" si="14"/>
        <v>1.0108963549098455</v>
      </c>
      <c r="K96">
        <f t="shared" si="14"/>
        <v>1.0464392268776754</v>
      </c>
      <c r="L96">
        <f t="shared" si="14"/>
        <v>1.014658191723959</v>
      </c>
      <c r="M96">
        <f t="shared" si="14"/>
        <v>1.0451420417693604</v>
      </c>
      <c r="N96">
        <f t="shared" si="14"/>
        <v>0.99844337787002202</v>
      </c>
      <c r="O96">
        <f t="shared" si="14"/>
        <v>1.0099883253340252</v>
      </c>
      <c r="P96">
        <f t="shared" si="14"/>
        <v>0.98612011934102994</v>
      </c>
      <c r="Q96">
        <f t="shared" si="14"/>
        <v>0.97431573485536382</v>
      </c>
      <c r="R96">
        <f t="shared" si="14"/>
        <v>1.0097288883123621</v>
      </c>
      <c r="S96">
        <f t="shared" si="14"/>
        <v>0.98183940848359064</v>
      </c>
      <c r="T96">
        <f t="shared" si="14"/>
        <v>1.0215332727980282</v>
      </c>
      <c r="U96">
        <f t="shared" si="14"/>
        <v>0.99169801530678425</v>
      </c>
      <c r="V96">
        <f t="shared" si="14"/>
        <v>1.0254248281229732</v>
      </c>
      <c r="W96">
        <f t="shared" si="14"/>
        <v>0.99001167466597484</v>
      </c>
      <c r="X96">
        <f t="shared" si="14"/>
        <v>1.0036321183032819</v>
      </c>
      <c r="Y96">
        <f t="shared" si="14"/>
        <v>0.98650927487352447</v>
      </c>
      <c r="Z96">
        <f t="shared" si="14"/>
        <v>0.9677000908029576</v>
      </c>
      <c r="AA96">
        <f t="shared" si="14"/>
        <v>1.0081722661823842</v>
      </c>
      <c r="AB96">
        <f t="shared" si="14"/>
        <v>0.97794785315864574</v>
      </c>
      <c r="AC96">
        <f t="shared" si="14"/>
        <v>1.0179011544947465</v>
      </c>
      <c r="AD96">
        <f t="shared" si="14"/>
        <v>0.99195745232844723</v>
      </c>
      <c r="AE96">
        <f t="shared" si="14"/>
        <v>1.0249059540796472</v>
      </c>
      <c r="AF96">
        <f t="shared" si="14"/>
        <v>0.96679206122713712</v>
      </c>
      <c r="AG96">
        <f t="shared" si="14"/>
        <v>0.96549487611882212</v>
      </c>
      <c r="AH96">
        <f t="shared" si="14"/>
        <v>0.98521208976520946</v>
      </c>
      <c r="AI96">
        <f t="shared" si="14"/>
        <v>0.96277078739136079</v>
      </c>
      <c r="AJ96">
        <f t="shared" si="14"/>
        <v>1.0047995849007654</v>
      </c>
      <c r="AK96">
        <f t="shared" si="14"/>
        <v>0.98183940848359064</v>
      </c>
      <c r="AL96">
        <f t="shared" si="14"/>
        <v>1.012842132572318</v>
      </c>
      <c r="AM96">
        <f t="shared" si="14"/>
        <v>0.96860812037877808</v>
      </c>
      <c r="AN96">
        <f t="shared" si="14"/>
        <v>0.99597872616422367</v>
      </c>
      <c r="AO96">
        <f t="shared" si="14"/>
        <v>0.95135555843818909</v>
      </c>
      <c r="AP96">
        <f t="shared" si="14"/>
        <v>0.9507069658840317</v>
      </c>
      <c r="AQ96" t="str">
        <f t="shared" si="14"/>
        <v/>
      </c>
      <c r="AR96" t="str">
        <f t="shared" ref="AR96:AU96" si="15">IF(AR7&lt;&gt;"",AR7/$B7,"")</f>
        <v/>
      </c>
      <c r="AS96" t="str">
        <f t="shared" si="15"/>
        <v/>
      </c>
      <c r="AT96" t="str">
        <f t="shared" si="15"/>
        <v/>
      </c>
      <c r="AU96" t="str">
        <f t="shared" si="15"/>
        <v/>
      </c>
    </row>
    <row r="97" spans="1:47" ht="14" customHeight="1" x14ac:dyDescent="0.2">
      <c r="A97" s="8" t="s">
        <v>67</v>
      </c>
      <c r="B97">
        <f t="shared" ref="B97" si="16">IF(B8&lt;&gt;"",B8/$B8,"")</f>
        <v>1</v>
      </c>
      <c r="C97">
        <f t="shared" ref="C97:AQ97" si="17">IF(C8&lt;&gt;"",C8/$B8,"")</f>
        <v>1.5632316254077911</v>
      </c>
      <c r="D97">
        <f t="shared" si="17"/>
        <v>1.8750719631548647</v>
      </c>
      <c r="E97">
        <f t="shared" si="17"/>
        <v>1.9203607752830552</v>
      </c>
      <c r="F97">
        <f t="shared" si="17"/>
        <v>1.978698906160046</v>
      </c>
      <c r="G97">
        <f t="shared" si="17"/>
        <v>2.0142007292266362</v>
      </c>
      <c r="H97">
        <f t="shared" si="17"/>
        <v>1.9969295720591058</v>
      </c>
      <c r="I97">
        <f t="shared" si="17"/>
        <v>2.1043945499904049</v>
      </c>
      <c r="J97">
        <f t="shared" si="17"/>
        <v>2.0573786221454617</v>
      </c>
      <c r="K97">
        <f t="shared" si="17"/>
        <v>2.1287660717712531</v>
      </c>
      <c r="L97">
        <f t="shared" si="17"/>
        <v>2.0566110151602381</v>
      </c>
      <c r="M97">
        <f t="shared" si="17"/>
        <v>2.1205142966800996</v>
      </c>
      <c r="N97">
        <f t="shared" si="17"/>
        <v>2.0095950873152946</v>
      </c>
      <c r="O97">
        <f t="shared" si="17"/>
        <v>2.0255229322586836</v>
      </c>
      <c r="P97">
        <f t="shared" si="17"/>
        <v>2.0005757052389175</v>
      </c>
      <c r="Q97">
        <f t="shared" si="17"/>
        <v>1.9641143734407982</v>
      </c>
      <c r="R97">
        <f t="shared" si="17"/>
        <v>2.0383803492611783</v>
      </c>
      <c r="S97">
        <f t="shared" si="17"/>
        <v>1.9821531375935522</v>
      </c>
      <c r="T97">
        <f t="shared" si="17"/>
        <v>2.0635194780272501</v>
      </c>
      <c r="U97">
        <f t="shared" si="17"/>
        <v>1.9902130109383995</v>
      </c>
      <c r="V97">
        <f t="shared" si="17"/>
        <v>2.0512377662636729</v>
      </c>
      <c r="W97">
        <f t="shared" si="17"/>
        <v>1.9447322970639034</v>
      </c>
      <c r="X97">
        <f t="shared" si="17"/>
        <v>1.9744770677413164</v>
      </c>
      <c r="Y97">
        <f t="shared" si="17"/>
        <v>1.9491460372289389</v>
      </c>
      <c r="Z97">
        <f t="shared" si="17"/>
        <v>1.906543849549031</v>
      </c>
      <c r="AA97">
        <f t="shared" si="17"/>
        <v>1.9938591441182114</v>
      </c>
      <c r="AB97">
        <f t="shared" si="17"/>
        <v>1.9324505853003262</v>
      </c>
      <c r="AC97">
        <f t="shared" si="17"/>
        <v>1.9934753406255996</v>
      </c>
      <c r="AD97">
        <f t="shared" si="17"/>
        <v>1.9197850700441375</v>
      </c>
      <c r="AE97">
        <f t="shared" si="17"/>
        <v>1.9694876223373632</v>
      </c>
      <c r="AF97">
        <f t="shared" si="17"/>
        <v>1.8787180963346766</v>
      </c>
      <c r="AG97">
        <f t="shared" si="17"/>
        <v>1.8576089042410286</v>
      </c>
      <c r="AH97">
        <f t="shared" si="17"/>
        <v>1.9165227403569371</v>
      </c>
      <c r="AI97">
        <f t="shared" si="17"/>
        <v>1.8558817885242755</v>
      </c>
      <c r="AJ97">
        <f t="shared" si="17"/>
        <v>1.934753406255997</v>
      </c>
      <c r="AK97">
        <f t="shared" si="17"/>
        <v>1.8931107273076184</v>
      </c>
      <c r="AL97">
        <f t="shared" si="17"/>
        <v>1.9454999040491268</v>
      </c>
      <c r="AM97">
        <f t="shared" si="17"/>
        <v>1.8378430243715218</v>
      </c>
      <c r="AN97">
        <f t="shared" si="17"/>
        <v>1.8595279217040874</v>
      </c>
      <c r="AO97">
        <f t="shared" si="17"/>
        <v>1.8293993475340626</v>
      </c>
      <c r="AP97">
        <f t="shared" si="17"/>
        <v>1.8017654960660141</v>
      </c>
      <c r="AQ97" t="str">
        <f t="shared" si="17"/>
        <v/>
      </c>
      <c r="AR97" t="str">
        <f t="shared" ref="AR97:AU97" si="18">IF(AR8&lt;&gt;"",AR8/$B8,"")</f>
        <v/>
      </c>
      <c r="AS97" t="str">
        <f t="shared" si="18"/>
        <v/>
      </c>
      <c r="AT97" t="str">
        <f t="shared" si="18"/>
        <v/>
      </c>
      <c r="AU97" t="str">
        <f t="shared" si="18"/>
        <v/>
      </c>
    </row>
    <row r="98" spans="1:47" ht="14" customHeight="1" x14ac:dyDescent="0.2">
      <c r="A98" s="8" t="s">
        <v>68</v>
      </c>
      <c r="B98">
        <f t="shared" ref="B98" si="19">IF(B9&lt;&gt;"",B9/$B9,"")</f>
        <v>1</v>
      </c>
      <c r="C98">
        <f t="shared" ref="C98:AQ98" si="20">IF(C9&lt;&gt;"",C9/$B9,"")</f>
        <v>1.5350145489815712</v>
      </c>
      <c r="D98">
        <f t="shared" si="20"/>
        <v>1.8461687681862269</v>
      </c>
      <c r="E98">
        <f t="shared" si="20"/>
        <v>1.8946653734238603</v>
      </c>
      <c r="F98">
        <f t="shared" si="20"/>
        <v>1.9660523763336566</v>
      </c>
      <c r="G98">
        <f t="shared" si="20"/>
        <v>2.0005819592628518</v>
      </c>
      <c r="H98">
        <f t="shared" si="20"/>
        <v>1.9774975751697381</v>
      </c>
      <c r="I98">
        <f t="shared" si="20"/>
        <v>2.0777885548011641</v>
      </c>
      <c r="J98">
        <f t="shared" si="20"/>
        <v>2.0172647914645974</v>
      </c>
      <c r="K98">
        <f t="shared" si="20"/>
        <v>2.0995150339476236</v>
      </c>
      <c r="L98">
        <f t="shared" si="20"/>
        <v>2.0525703200775944</v>
      </c>
      <c r="M98">
        <f t="shared" si="20"/>
        <v>2.1115421920465569</v>
      </c>
      <c r="N98">
        <f t="shared" si="20"/>
        <v>2.0003879728419012</v>
      </c>
      <c r="O98">
        <f t="shared" si="20"/>
        <v>2.0376333656644037</v>
      </c>
      <c r="P98">
        <f t="shared" si="20"/>
        <v>1.991270611057226</v>
      </c>
      <c r="Q98">
        <f t="shared" si="20"/>
        <v>1.9505334626576141</v>
      </c>
      <c r="R98">
        <f t="shared" si="20"/>
        <v>2.018622696411251</v>
      </c>
      <c r="S98">
        <f t="shared" si="20"/>
        <v>1.9470417070805044</v>
      </c>
      <c r="T98">
        <f t="shared" si="20"/>
        <v>2.0312318137730361</v>
      </c>
      <c r="U98">
        <f t="shared" si="20"/>
        <v>1.9625606207565471</v>
      </c>
      <c r="V98">
        <f t="shared" si="20"/>
        <v>2.0306498545101843</v>
      </c>
      <c r="W98">
        <f t="shared" si="20"/>
        <v>1.9470417070805044</v>
      </c>
      <c r="X98">
        <f t="shared" si="20"/>
        <v>1.9763336566440348</v>
      </c>
      <c r="Y98">
        <f t="shared" si="20"/>
        <v>1.9257032007759456</v>
      </c>
      <c r="Z98">
        <f t="shared" si="20"/>
        <v>1.8964112512124152</v>
      </c>
      <c r="AA98">
        <f t="shared" si="20"/>
        <v>1.9664403491755578</v>
      </c>
      <c r="AB98">
        <f t="shared" si="20"/>
        <v>1.906886517943744</v>
      </c>
      <c r="AC98">
        <f t="shared" si="20"/>
        <v>1.9788554801163918</v>
      </c>
      <c r="AD98">
        <f t="shared" si="20"/>
        <v>1.9280310378273522</v>
      </c>
      <c r="AE98">
        <f t="shared" si="20"/>
        <v>1.9749757516973812</v>
      </c>
      <c r="AF98">
        <f t="shared" si="20"/>
        <v>1.8671193016488845</v>
      </c>
      <c r="AG98">
        <f t="shared" si="20"/>
        <v>1.8587778855480117</v>
      </c>
      <c r="AH98">
        <f t="shared" si="20"/>
        <v>1.8919495635305528</v>
      </c>
      <c r="AI98">
        <f t="shared" si="20"/>
        <v>1.8362754607177498</v>
      </c>
      <c r="AJ98">
        <f t="shared" si="20"/>
        <v>1.9220174587778855</v>
      </c>
      <c r="AK98">
        <f t="shared" si="20"/>
        <v>1.8659553831231814</v>
      </c>
      <c r="AL98">
        <f t="shared" si="20"/>
        <v>1.9136760426770125</v>
      </c>
      <c r="AM98">
        <f t="shared" si="20"/>
        <v>1.8292919495635305</v>
      </c>
      <c r="AN98">
        <f t="shared" si="20"/>
        <v>1.881086323957323</v>
      </c>
      <c r="AO98">
        <f t="shared" si="20"/>
        <v>1.8098933074684771</v>
      </c>
      <c r="AP98">
        <f t="shared" si="20"/>
        <v>1.7848690591658585</v>
      </c>
      <c r="AQ98" t="str">
        <f t="shared" si="20"/>
        <v/>
      </c>
      <c r="AR98" t="str">
        <f t="shared" ref="AR98:AU98" si="21">IF(AR9&lt;&gt;"",AR9/$B9,"")</f>
        <v/>
      </c>
      <c r="AS98" t="str">
        <f t="shared" si="21"/>
        <v/>
      </c>
      <c r="AT98" t="str">
        <f t="shared" si="21"/>
        <v/>
      </c>
      <c r="AU98" t="str">
        <f t="shared" si="21"/>
        <v/>
      </c>
    </row>
    <row r="99" spans="1:47" ht="14" customHeight="1" x14ac:dyDescent="0.2">
      <c r="A99" s="8" t="s">
        <v>68</v>
      </c>
      <c r="B99">
        <f t="shared" ref="B99" si="22">IF(B10&lt;&gt;"",B10/$B10,"")</f>
        <v>1</v>
      </c>
      <c r="C99">
        <f t="shared" ref="C99:AQ99" si="23">IF(C10&lt;&gt;"",C10/$B10,"")</f>
        <v>0.99129117758424834</v>
      </c>
      <c r="D99">
        <f t="shared" si="23"/>
        <v>1.0266944339265429</v>
      </c>
      <c r="E99">
        <f t="shared" si="23"/>
        <v>0.9683831881862931</v>
      </c>
      <c r="F99">
        <f t="shared" si="23"/>
        <v>0.95948504354411213</v>
      </c>
      <c r="G99">
        <f t="shared" si="23"/>
        <v>0.9532374100719424</v>
      </c>
      <c r="H99">
        <f t="shared" si="23"/>
        <v>0.92313517606967055</v>
      </c>
      <c r="I99">
        <f t="shared" si="23"/>
        <v>0.96535403256342289</v>
      </c>
      <c r="J99">
        <f t="shared" si="23"/>
        <v>0.92805755395683454</v>
      </c>
      <c r="K99">
        <f t="shared" si="23"/>
        <v>0.95248012116622494</v>
      </c>
      <c r="L99">
        <f t="shared" si="23"/>
        <v>0.91480499810677773</v>
      </c>
      <c r="M99">
        <f t="shared" si="23"/>
        <v>0.94301400984475581</v>
      </c>
      <c r="N99">
        <f t="shared" si="23"/>
        <v>0.89852328663385084</v>
      </c>
      <c r="O99">
        <f t="shared" si="23"/>
        <v>0.89965921999242715</v>
      </c>
      <c r="P99">
        <f t="shared" si="23"/>
        <v>0.89568345323741005</v>
      </c>
      <c r="Q99">
        <f t="shared" si="23"/>
        <v>0.8818629307080651</v>
      </c>
      <c r="R99">
        <f t="shared" si="23"/>
        <v>0.9083680424081787</v>
      </c>
      <c r="S99">
        <f t="shared" si="23"/>
        <v>0.88621734191594093</v>
      </c>
      <c r="T99">
        <f t="shared" si="23"/>
        <v>0.91669822037107151</v>
      </c>
      <c r="U99">
        <f t="shared" si="23"/>
        <v>0.89095039757667549</v>
      </c>
      <c r="V99">
        <f t="shared" si="23"/>
        <v>0.92218856493752366</v>
      </c>
      <c r="W99">
        <f t="shared" si="23"/>
        <v>0.87201817493373723</v>
      </c>
      <c r="X99">
        <f t="shared" si="23"/>
        <v>0.88527073078379404</v>
      </c>
      <c r="Y99">
        <f t="shared" si="23"/>
        <v>0.8737220749716017</v>
      </c>
      <c r="Z99">
        <f t="shared" si="23"/>
        <v>0.85611510791366907</v>
      </c>
      <c r="AA99">
        <f t="shared" si="23"/>
        <v>0.89189700870882238</v>
      </c>
      <c r="AB99">
        <f t="shared" si="23"/>
        <v>0.87315410829231355</v>
      </c>
      <c r="AC99">
        <f t="shared" si="23"/>
        <v>0.91310109806891326</v>
      </c>
      <c r="AD99">
        <f t="shared" si="23"/>
        <v>0.87523665278303675</v>
      </c>
      <c r="AE99">
        <f t="shared" si="23"/>
        <v>0.9032563422945854</v>
      </c>
      <c r="AF99">
        <f t="shared" si="23"/>
        <v>0.85971223021582732</v>
      </c>
      <c r="AG99">
        <f t="shared" si="23"/>
        <v>0.8492995077622113</v>
      </c>
      <c r="AH99">
        <f t="shared" si="23"/>
        <v>0.88299886406664141</v>
      </c>
      <c r="AI99">
        <f t="shared" si="23"/>
        <v>0.8604695191215449</v>
      </c>
      <c r="AJ99">
        <f t="shared" si="23"/>
        <v>0.89890193108670957</v>
      </c>
      <c r="AK99">
        <f t="shared" si="23"/>
        <v>0.87315410829231355</v>
      </c>
      <c r="AL99">
        <f t="shared" si="23"/>
        <v>0.89038243089738733</v>
      </c>
      <c r="AM99">
        <f t="shared" si="23"/>
        <v>0.84040136312003033</v>
      </c>
      <c r="AN99">
        <f t="shared" si="23"/>
        <v>0.85800833017796285</v>
      </c>
      <c r="AO99">
        <f t="shared" si="23"/>
        <v>0.83850814085573644</v>
      </c>
      <c r="AP99">
        <f t="shared" si="23"/>
        <v>0.82317304051495643</v>
      </c>
      <c r="AQ99" t="str">
        <f t="shared" si="23"/>
        <v/>
      </c>
      <c r="AR99" t="str">
        <f t="shared" ref="AR99:AU99" si="24">IF(AR10&lt;&gt;"",AR10/$B10,"")</f>
        <v/>
      </c>
      <c r="AS99" t="str">
        <f t="shared" si="24"/>
        <v/>
      </c>
      <c r="AT99" t="str">
        <f t="shared" si="24"/>
        <v/>
      </c>
      <c r="AU99" t="str">
        <f t="shared" si="24"/>
        <v/>
      </c>
    </row>
    <row r="100" spans="1:47" ht="14" customHeight="1" x14ac:dyDescent="0.2">
      <c r="A100" s="8" t="s">
        <v>81</v>
      </c>
      <c r="B100">
        <f t="shared" ref="B100" si="25">IF(B11&lt;&gt;"",B11/$B11,"")</f>
        <v>1</v>
      </c>
      <c r="C100">
        <f t="shared" ref="C100:AQ100" si="26">IF(C11&lt;&gt;"",C11/$B11,"")</f>
        <v>0.99071090047393362</v>
      </c>
      <c r="D100">
        <f t="shared" si="26"/>
        <v>1.0214218009478673</v>
      </c>
      <c r="E100">
        <f t="shared" si="26"/>
        <v>0.96720379146919433</v>
      </c>
      <c r="F100">
        <f t="shared" si="26"/>
        <v>0.96625592417061612</v>
      </c>
      <c r="G100">
        <f t="shared" si="26"/>
        <v>0.94142180094786732</v>
      </c>
      <c r="H100">
        <f t="shared" si="26"/>
        <v>0.92151658767772515</v>
      </c>
      <c r="I100">
        <f t="shared" si="26"/>
        <v>0.96246445497630329</v>
      </c>
      <c r="J100">
        <f t="shared" si="26"/>
        <v>0.91886255924170612</v>
      </c>
      <c r="K100">
        <f t="shared" si="26"/>
        <v>0.95374407582938392</v>
      </c>
      <c r="L100">
        <f t="shared" si="26"/>
        <v>0.92151658767772515</v>
      </c>
      <c r="M100">
        <f t="shared" si="26"/>
        <v>0.94218009478672982</v>
      </c>
      <c r="N100">
        <f t="shared" si="26"/>
        <v>0.89649289099526064</v>
      </c>
      <c r="O100">
        <f t="shared" si="26"/>
        <v>0.9162085308056872</v>
      </c>
      <c r="P100">
        <f t="shared" si="26"/>
        <v>0.89763033175355456</v>
      </c>
      <c r="Q100">
        <f t="shared" si="26"/>
        <v>0.88530805687203795</v>
      </c>
      <c r="R100">
        <f t="shared" si="26"/>
        <v>0.90616113744075832</v>
      </c>
      <c r="S100">
        <f t="shared" si="26"/>
        <v>0.87715639810426538</v>
      </c>
      <c r="T100">
        <f t="shared" si="26"/>
        <v>0.90995260663507105</v>
      </c>
      <c r="U100">
        <f t="shared" si="26"/>
        <v>0.88701421800947866</v>
      </c>
      <c r="V100">
        <f t="shared" si="26"/>
        <v>0.91374407582938388</v>
      </c>
      <c r="W100">
        <f t="shared" si="26"/>
        <v>0.88094786729857821</v>
      </c>
      <c r="X100">
        <f t="shared" si="26"/>
        <v>0.89364928909952601</v>
      </c>
      <c r="Y100">
        <f t="shared" si="26"/>
        <v>0.87052132701421803</v>
      </c>
      <c r="Z100">
        <f t="shared" si="26"/>
        <v>0.85895734597156403</v>
      </c>
      <c r="AA100">
        <f t="shared" si="26"/>
        <v>0.90881516587677724</v>
      </c>
      <c r="AB100">
        <f t="shared" si="26"/>
        <v>0.87601895734597157</v>
      </c>
      <c r="AC100">
        <f t="shared" si="26"/>
        <v>0.90767772511848344</v>
      </c>
      <c r="AD100">
        <f t="shared" si="26"/>
        <v>0.88246445497630333</v>
      </c>
      <c r="AE100">
        <f t="shared" si="26"/>
        <v>0.90767772511848344</v>
      </c>
      <c r="AF100">
        <f t="shared" si="26"/>
        <v>0.85156398104265407</v>
      </c>
      <c r="AG100">
        <f t="shared" si="26"/>
        <v>0.85213270142180098</v>
      </c>
      <c r="AH100">
        <f t="shared" si="26"/>
        <v>0.87526066350710896</v>
      </c>
      <c r="AI100">
        <f t="shared" si="26"/>
        <v>0.85232227488151657</v>
      </c>
      <c r="AJ100">
        <f t="shared" si="26"/>
        <v>0.88398104265402844</v>
      </c>
      <c r="AK100">
        <f t="shared" si="26"/>
        <v>0.85819905213270142</v>
      </c>
      <c r="AL100">
        <f t="shared" si="26"/>
        <v>0.88853080568720377</v>
      </c>
      <c r="AM100">
        <f t="shared" si="26"/>
        <v>0.85744075829383881</v>
      </c>
      <c r="AN100">
        <f t="shared" si="26"/>
        <v>0.88834123222748818</v>
      </c>
      <c r="AO100">
        <f t="shared" si="26"/>
        <v>0.86123222748815165</v>
      </c>
      <c r="AP100">
        <f t="shared" si="26"/>
        <v>0.84663507109004743</v>
      </c>
      <c r="AQ100" t="str">
        <f t="shared" si="26"/>
        <v/>
      </c>
      <c r="AR100" t="str">
        <f t="shared" ref="AR100:AU100" si="27">IF(AR11&lt;&gt;"",AR11/$B11,"")</f>
        <v/>
      </c>
      <c r="AS100" t="str">
        <f t="shared" si="27"/>
        <v/>
      </c>
      <c r="AT100" t="str">
        <f t="shared" si="27"/>
        <v/>
      </c>
      <c r="AU100" t="str">
        <f t="shared" si="27"/>
        <v/>
      </c>
    </row>
    <row r="101" spans="1:47" ht="14" customHeight="1" x14ac:dyDescent="0.2">
      <c r="A101" s="8" t="s">
        <v>81</v>
      </c>
      <c r="B101">
        <f t="shared" ref="B101" si="28">IF(B12&lt;&gt;"",B12/$B12,"")</f>
        <v>1</v>
      </c>
      <c r="C101">
        <f t="shared" ref="C101:AQ101" si="29">IF(C12&lt;&gt;"",C12/$B12,"")</f>
        <v>1.2222222222222223</v>
      </c>
      <c r="D101">
        <f t="shared" si="29"/>
        <v>1.3985507246376812</v>
      </c>
      <c r="E101">
        <f t="shared" si="29"/>
        <v>1.3502415458937198</v>
      </c>
      <c r="F101">
        <f t="shared" si="29"/>
        <v>1.3454106280193237</v>
      </c>
      <c r="G101">
        <f t="shared" si="29"/>
        <v>1.3212560386473431</v>
      </c>
      <c r="H101">
        <f t="shared" si="29"/>
        <v>1.2729468599033817</v>
      </c>
      <c r="I101">
        <f t="shared" si="29"/>
        <v>1.3067632850241546</v>
      </c>
      <c r="J101">
        <f t="shared" si="29"/>
        <v>1.248792270531401</v>
      </c>
      <c r="K101">
        <f t="shared" si="29"/>
        <v>1.3115942028985508</v>
      </c>
      <c r="L101">
        <f t="shared" si="29"/>
        <v>1.2415458937198067</v>
      </c>
      <c r="M101">
        <f t="shared" si="29"/>
        <v>1.2463768115942029</v>
      </c>
      <c r="N101">
        <f t="shared" si="29"/>
        <v>1.1545893719806763</v>
      </c>
      <c r="O101">
        <f t="shared" si="29"/>
        <v>1.1666666666666667</v>
      </c>
      <c r="P101">
        <f t="shared" si="29"/>
        <v>1.1594202898550725</v>
      </c>
      <c r="Q101">
        <f t="shared" si="29"/>
        <v>1.1352657004830917</v>
      </c>
      <c r="R101">
        <f t="shared" si="29"/>
        <v>1.1570048309178744</v>
      </c>
      <c r="S101">
        <f t="shared" si="29"/>
        <v>1.1304347826086956</v>
      </c>
      <c r="T101">
        <f t="shared" si="29"/>
        <v>1.1908212560386473</v>
      </c>
      <c r="U101">
        <f t="shared" si="29"/>
        <v>1.1666666666666667</v>
      </c>
      <c r="V101">
        <f t="shared" si="29"/>
        <v>1.1763285024154588</v>
      </c>
      <c r="W101">
        <f t="shared" si="29"/>
        <v>1.1352657004830917</v>
      </c>
      <c r="X101">
        <f t="shared" si="29"/>
        <v>1.1400966183574879</v>
      </c>
      <c r="Y101">
        <f t="shared" si="29"/>
        <v>1.1328502415458936</v>
      </c>
      <c r="Z101">
        <f t="shared" si="29"/>
        <v>1.1038647342995169</v>
      </c>
      <c r="AA101">
        <f t="shared" si="29"/>
        <v>1.1763285024154588</v>
      </c>
      <c r="AB101">
        <f t="shared" si="29"/>
        <v>1.1352657004830917</v>
      </c>
      <c r="AC101">
        <f t="shared" si="29"/>
        <v>1.1859903381642511</v>
      </c>
      <c r="AD101">
        <f t="shared" si="29"/>
        <v>1.1231884057971016</v>
      </c>
      <c r="AE101">
        <f t="shared" si="29"/>
        <v>1.1473429951690821</v>
      </c>
      <c r="AF101">
        <f t="shared" si="29"/>
        <v>1.1038647342995169</v>
      </c>
      <c r="AG101">
        <f t="shared" si="29"/>
        <v>1.0942028985507246</v>
      </c>
      <c r="AH101">
        <f t="shared" si="29"/>
        <v>1.1666666666666667</v>
      </c>
      <c r="AI101">
        <f t="shared" si="29"/>
        <v>1.1376811594202898</v>
      </c>
      <c r="AJ101">
        <f t="shared" si="29"/>
        <v>1.1835748792270531</v>
      </c>
      <c r="AK101">
        <f t="shared" si="29"/>
        <v>1.1545893719806763</v>
      </c>
      <c r="AL101">
        <f t="shared" si="29"/>
        <v>1.2077294685990339</v>
      </c>
      <c r="AM101">
        <f t="shared" si="29"/>
        <v>1.1545893719806763</v>
      </c>
      <c r="AN101">
        <f t="shared" si="29"/>
        <v>1.1714975845410629</v>
      </c>
      <c r="AO101">
        <f t="shared" si="29"/>
        <v>1.1594202898550725</v>
      </c>
      <c r="AP101">
        <f t="shared" si="29"/>
        <v>1.1352657004830917</v>
      </c>
      <c r="AQ101" t="str">
        <f t="shared" si="29"/>
        <v/>
      </c>
      <c r="AR101" t="str">
        <f t="shared" ref="AR101:AU101" si="30">IF(AR12&lt;&gt;"",AR12/$B12,"")</f>
        <v/>
      </c>
      <c r="AS101" t="str">
        <f t="shared" si="30"/>
        <v/>
      </c>
      <c r="AT101" t="str">
        <f t="shared" si="30"/>
        <v/>
      </c>
      <c r="AU101" t="str">
        <f t="shared" si="30"/>
        <v/>
      </c>
    </row>
    <row r="102" spans="1:47" ht="14" customHeight="1" x14ac:dyDescent="0.2">
      <c r="A102" s="8" t="s">
        <v>82</v>
      </c>
      <c r="B102">
        <f t="shared" ref="B102" si="31">IF(B13&lt;&gt;"",B13/$B13,"")</f>
        <v>1</v>
      </c>
      <c r="C102">
        <f t="shared" ref="C102:AQ102" si="32">IF(C13&lt;&gt;"",C13/$B13,"")</f>
        <v>1.1223529411764706</v>
      </c>
      <c r="D102">
        <f t="shared" si="32"/>
        <v>1.2411764705882353</v>
      </c>
      <c r="E102">
        <f t="shared" si="32"/>
        <v>1.2082352941176471</v>
      </c>
      <c r="F102">
        <f t="shared" si="32"/>
        <v>1.2482352941176471</v>
      </c>
      <c r="G102">
        <f t="shared" si="32"/>
        <v>1.26</v>
      </c>
      <c r="H102">
        <f t="shared" si="32"/>
        <v>1.2152941176470589</v>
      </c>
      <c r="I102">
        <f t="shared" si="32"/>
        <v>1.2905882352941176</v>
      </c>
      <c r="J102">
        <f t="shared" si="32"/>
        <v>1.2635294117647058</v>
      </c>
      <c r="K102">
        <f t="shared" si="32"/>
        <v>1.3</v>
      </c>
      <c r="L102">
        <f t="shared" si="32"/>
        <v>1.2329411764705882</v>
      </c>
      <c r="M102">
        <f t="shared" si="32"/>
        <v>1.2447058823529411</v>
      </c>
      <c r="N102">
        <f t="shared" si="32"/>
        <v>1.1564705882352941</v>
      </c>
      <c r="O102">
        <f t="shared" si="32"/>
        <v>1.148235294117647</v>
      </c>
      <c r="P102">
        <f t="shared" si="32"/>
        <v>1.1011764705882352</v>
      </c>
      <c r="Q102">
        <f t="shared" si="32"/>
        <v>1.071764705882353</v>
      </c>
      <c r="R102">
        <f t="shared" si="32"/>
        <v>1.108235294117647</v>
      </c>
      <c r="S102">
        <f t="shared" si="32"/>
        <v>1.0752941176470587</v>
      </c>
      <c r="T102">
        <f t="shared" si="32"/>
        <v>1.1211764705882352</v>
      </c>
      <c r="U102">
        <f t="shared" si="32"/>
        <v>1.0705882352941176</v>
      </c>
      <c r="V102">
        <f t="shared" si="32"/>
        <v>1.1235294117647059</v>
      </c>
      <c r="W102">
        <f t="shared" si="32"/>
        <v>1.0858823529411765</v>
      </c>
      <c r="X102">
        <f t="shared" si="32"/>
        <v>1.1047058823529412</v>
      </c>
      <c r="Y102">
        <f t="shared" si="32"/>
        <v>1.0870588235294119</v>
      </c>
      <c r="Z102">
        <f t="shared" si="32"/>
        <v>1.0623529411764705</v>
      </c>
      <c r="AA102">
        <f t="shared" si="32"/>
        <v>1.1329411764705883</v>
      </c>
      <c r="AB102">
        <f t="shared" si="32"/>
        <v>1.0835294117647059</v>
      </c>
      <c r="AC102">
        <f t="shared" si="32"/>
        <v>1.1364705882352941</v>
      </c>
      <c r="AD102">
        <f t="shared" si="32"/>
        <v>1.1047058823529412</v>
      </c>
      <c r="AE102">
        <f t="shared" si="32"/>
        <v>1.1458823529411766</v>
      </c>
      <c r="AF102">
        <f t="shared" si="32"/>
        <v>1.0905882352941176</v>
      </c>
      <c r="AG102">
        <f t="shared" si="32"/>
        <v>1.0858823529411765</v>
      </c>
      <c r="AH102">
        <f t="shared" si="32"/>
        <v>1.1152941176470588</v>
      </c>
      <c r="AI102">
        <f t="shared" si="32"/>
        <v>1.0847058823529412</v>
      </c>
      <c r="AJ102">
        <f t="shared" si="32"/>
        <v>1.1447058823529412</v>
      </c>
      <c r="AK102">
        <f t="shared" si="32"/>
        <v>1.1223529411764706</v>
      </c>
      <c r="AL102">
        <f t="shared" si="32"/>
        <v>1.1705882352941177</v>
      </c>
      <c r="AM102">
        <f t="shared" si="32"/>
        <v>1.1105882352941177</v>
      </c>
      <c r="AN102">
        <f t="shared" si="32"/>
        <v>1.1647058823529413</v>
      </c>
      <c r="AO102">
        <f t="shared" si="32"/>
        <v>1.1058823529411765</v>
      </c>
      <c r="AP102">
        <f t="shared" si="32"/>
        <v>1.0964705882352941</v>
      </c>
      <c r="AQ102" t="str">
        <f t="shared" si="32"/>
        <v/>
      </c>
      <c r="AR102" t="str">
        <f t="shared" ref="AR102:AU102" si="33">IF(AR13&lt;&gt;"",AR13/$B13,"")</f>
        <v/>
      </c>
      <c r="AS102" t="str">
        <f t="shared" si="33"/>
        <v/>
      </c>
      <c r="AT102" t="str">
        <f t="shared" si="33"/>
        <v/>
      </c>
      <c r="AU102" t="str">
        <f t="shared" si="33"/>
        <v/>
      </c>
    </row>
    <row r="103" spans="1:47" ht="14" customHeight="1" x14ac:dyDescent="0.2">
      <c r="A103" s="8" t="s">
        <v>82</v>
      </c>
      <c r="B103">
        <f t="shared" ref="B103" si="34">IF(B14&lt;&gt;"",B14/$B14,"")</f>
        <v>1</v>
      </c>
      <c r="C103">
        <f t="shared" ref="C103:AQ103" si="35">IF(C14&lt;&gt;"",C14/$B14,"")</f>
        <v>1.2449324324324325</v>
      </c>
      <c r="D103">
        <f t="shared" si="35"/>
        <v>1.5253378378378379</v>
      </c>
      <c r="E103">
        <f t="shared" si="35"/>
        <v>1.6351351351351351</v>
      </c>
      <c r="F103">
        <f t="shared" si="35"/>
        <v>1.7922297297297298</v>
      </c>
      <c r="G103">
        <f t="shared" si="35"/>
        <v>1.9510135135135136</v>
      </c>
      <c r="H103">
        <f t="shared" si="35"/>
        <v>2.0270270270270272</v>
      </c>
      <c r="I103">
        <f t="shared" si="35"/>
        <v>2.2077702702702702</v>
      </c>
      <c r="J103">
        <f t="shared" si="35"/>
        <v>2.2314189189189189</v>
      </c>
      <c r="K103">
        <f t="shared" si="35"/>
        <v>2.3699324324324325</v>
      </c>
      <c r="L103">
        <f t="shared" si="35"/>
        <v>2.3496621621621623</v>
      </c>
      <c r="M103">
        <f t="shared" si="35"/>
        <v>2.4577702702702702</v>
      </c>
      <c r="N103">
        <f t="shared" si="35"/>
        <v>2.3581081081081079</v>
      </c>
      <c r="O103">
        <f t="shared" si="35"/>
        <v>2.3834459459459461</v>
      </c>
      <c r="P103">
        <f t="shared" si="35"/>
        <v>2.375</v>
      </c>
      <c r="Q103">
        <f t="shared" si="35"/>
        <v>2.3175675675675675</v>
      </c>
      <c r="R103">
        <f t="shared" si="35"/>
        <v>2.4273648648648649</v>
      </c>
      <c r="S103">
        <f t="shared" si="35"/>
        <v>2.3429054054054053</v>
      </c>
      <c r="T103">
        <f t="shared" si="35"/>
        <v>2.4695945945945947</v>
      </c>
      <c r="U103">
        <f t="shared" si="35"/>
        <v>2.3952702702702702</v>
      </c>
      <c r="V103">
        <f t="shared" si="35"/>
        <v>2.4966216216216215</v>
      </c>
      <c r="W103">
        <f t="shared" si="35"/>
        <v>2.3952702702702702</v>
      </c>
      <c r="X103">
        <f t="shared" si="35"/>
        <v>2.4324324324324325</v>
      </c>
      <c r="Y103">
        <f t="shared" si="35"/>
        <v>2.3952702702702702</v>
      </c>
      <c r="Z103">
        <f t="shared" si="35"/>
        <v>2.3614864864864864</v>
      </c>
      <c r="AA103">
        <f t="shared" si="35"/>
        <v>2.439189189189189</v>
      </c>
      <c r="AB103">
        <f t="shared" si="35"/>
        <v>2.3969594594594597</v>
      </c>
      <c r="AC103">
        <f t="shared" si="35"/>
        <v>2.4797297297297298</v>
      </c>
      <c r="AD103">
        <f t="shared" si="35"/>
        <v>2.3935810810810811</v>
      </c>
      <c r="AE103">
        <f t="shared" si="35"/>
        <v>2.4712837837837838</v>
      </c>
      <c r="AF103">
        <f t="shared" si="35"/>
        <v>2.3445945945945947</v>
      </c>
      <c r="AG103">
        <f t="shared" si="35"/>
        <v>2.3395270270270272</v>
      </c>
      <c r="AH103">
        <f t="shared" si="35"/>
        <v>2.4442567567567566</v>
      </c>
      <c r="AI103">
        <f t="shared" si="35"/>
        <v>2.3699324324324325</v>
      </c>
      <c r="AJ103">
        <f t="shared" si="35"/>
        <v>2.5135135135135136</v>
      </c>
      <c r="AK103">
        <f t="shared" si="35"/>
        <v>2.4543918918918921</v>
      </c>
      <c r="AL103">
        <f t="shared" si="35"/>
        <v>2.5354729729729728</v>
      </c>
      <c r="AM103">
        <f t="shared" si="35"/>
        <v>2.3986486486486487</v>
      </c>
      <c r="AN103">
        <f t="shared" si="35"/>
        <v>2.4763513513513513</v>
      </c>
      <c r="AO103">
        <f t="shared" si="35"/>
        <v>2.4020270270270272</v>
      </c>
      <c r="AP103">
        <f t="shared" si="35"/>
        <v>2.3648648648648649</v>
      </c>
      <c r="AQ103" t="str">
        <f t="shared" si="35"/>
        <v/>
      </c>
      <c r="AR103" t="str">
        <f t="shared" ref="AR103:AU103" si="36">IF(AR14&lt;&gt;"",AR14/$B14,"")</f>
        <v/>
      </c>
      <c r="AS103" t="str">
        <f t="shared" si="36"/>
        <v/>
      </c>
      <c r="AT103" t="str">
        <f t="shared" si="36"/>
        <v/>
      </c>
      <c r="AU103" t="str">
        <f t="shared" si="36"/>
        <v/>
      </c>
    </row>
    <row r="104" spans="1:47" ht="14" customHeight="1" x14ac:dyDescent="0.2">
      <c r="A104" s="8" t="s">
        <v>83</v>
      </c>
      <c r="B104">
        <f t="shared" ref="B104" si="37">IF(B15&lt;&gt;"",B15/$B15,"")</f>
        <v>1</v>
      </c>
      <c r="C104">
        <f t="shared" ref="C104:AQ104" si="38">IF(C15&lt;&gt;"",C15/$B15,"")</f>
        <v>1.2402044293015333</v>
      </c>
      <c r="D104">
        <f t="shared" si="38"/>
        <v>1.4804088586030664</v>
      </c>
      <c r="E104">
        <f t="shared" si="38"/>
        <v>1.5706984667802386</v>
      </c>
      <c r="F104">
        <f t="shared" si="38"/>
        <v>1.698466780238501</v>
      </c>
      <c r="G104">
        <f t="shared" si="38"/>
        <v>1.8006814310051107</v>
      </c>
      <c r="H104">
        <f t="shared" si="38"/>
        <v>1.8807495741056217</v>
      </c>
      <c r="I104">
        <f t="shared" si="38"/>
        <v>2.0647359454855194</v>
      </c>
      <c r="J104">
        <f t="shared" si="38"/>
        <v>2.0306643952299828</v>
      </c>
      <c r="K104">
        <f t="shared" si="38"/>
        <v>2.17206132879046</v>
      </c>
      <c r="L104">
        <f t="shared" si="38"/>
        <v>2.1396933560477001</v>
      </c>
      <c r="M104">
        <f t="shared" si="38"/>
        <v>2.253833049403748</v>
      </c>
      <c r="N104">
        <f t="shared" si="38"/>
        <v>2.1192504258943781</v>
      </c>
      <c r="O104">
        <f t="shared" si="38"/>
        <v>2.17206132879046</v>
      </c>
      <c r="P104">
        <f t="shared" si="38"/>
        <v>2.1294718909710393</v>
      </c>
      <c r="Q104">
        <f t="shared" si="38"/>
        <v>2.0800681431005112</v>
      </c>
      <c r="R104">
        <f t="shared" si="38"/>
        <v>2.1396933560477001</v>
      </c>
      <c r="S104">
        <f t="shared" si="38"/>
        <v>2.0936967632027259</v>
      </c>
      <c r="T104">
        <f t="shared" si="38"/>
        <v>2.1839863713798979</v>
      </c>
      <c r="U104">
        <f t="shared" si="38"/>
        <v>2.1550255536626914</v>
      </c>
      <c r="V104">
        <f t="shared" si="38"/>
        <v>2.2163543441226574</v>
      </c>
      <c r="W104">
        <f t="shared" si="38"/>
        <v>2.1362862010221466</v>
      </c>
      <c r="X104">
        <f t="shared" si="38"/>
        <v>2.1993185689948893</v>
      </c>
      <c r="Y104">
        <f t="shared" si="38"/>
        <v>2.1652470187393527</v>
      </c>
      <c r="Z104">
        <f t="shared" si="38"/>
        <v>2.131175468483816</v>
      </c>
      <c r="AA104">
        <f t="shared" si="38"/>
        <v>2.2095400340715501</v>
      </c>
      <c r="AB104">
        <f t="shared" si="38"/>
        <v>2.1277683134582626</v>
      </c>
      <c r="AC104">
        <f t="shared" si="38"/>
        <v>2.2146507666098807</v>
      </c>
      <c r="AD104">
        <f t="shared" si="38"/>
        <v>2.1413969335604772</v>
      </c>
      <c r="AE104">
        <f t="shared" si="38"/>
        <v>2.2180579216354346</v>
      </c>
      <c r="AF104">
        <f t="shared" si="38"/>
        <v>2.1073253833049406</v>
      </c>
      <c r="AG104">
        <f t="shared" si="38"/>
        <v>2.1090289608177173</v>
      </c>
      <c r="AH104">
        <f t="shared" si="38"/>
        <v>2.1413969335604772</v>
      </c>
      <c r="AI104">
        <f t="shared" si="38"/>
        <v>2.1073253833049406</v>
      </c>
      <c r="AJ104">
        <f t="shared" si="38"/>
        <v>2.201022146507666</v>
      </c>
      <c r="AK104">
        <f t="shared" si="38"/>
        <v>2.1533219761499147</v>
      </c>
      <c r="AL104">
        <f t="shared" si="38"/>
        <v>2.262350936967632</v>
      </c>
      <c r="AM104">
        <f t="shared" si="38"/>
        <v>2.1754684838160134</v>
      </c>
      <c r="AN104">
        <f t="shared" si="38"/>
        <v>2.24190800681431</v>
      </c>
      <c r="AO104">
        <f t="shared" si="38"/>
        <v>2.1567291311754686</v>
      </c>
      <c r="AP104">
        <f t="shared" si="38"/>
        <v>2.1345826235093699</v>
      </c>
      <c r="AQ104" t="str">
        <f t="shared" si="38"/>
        <v/>
      </c>
      <c r="AR104" t="str">
        <f t="shared" ref="AR104:AU104" si="39">IF(AR15&lt;&gt;"",AR15/$B15,"")</f>
        <v/>
      </c>
      <c r="AS104" t="str">
        <f t="shared" si="39"/>
        <v/>
      </c>
      <c r="AT104" t="str">
        <f t="shared" si="39"/>
        <v/>
      </c>
      <c r="AU104" t="str">
        <f t="shared" si="39"/>
        <v/>
      </c>
    </row>
    <row r="105" spans="1:47" ht="14" customHeight="1" x14ac:dyDescent="0.2">
      <c r="A105" s="8" t="s">
        <v>83</v>
      </c>
      <c r="B105">
        <f t="shared" ref="B105" si="40">IF(B16&lt;&gt;"",B16/$B16,"")</f>
        <v>1</v>
      </c>
      <c r="C105">
        <f t="shared" ref="C105:AQ105" si="41">IF(C16&lt;&gt;"",C16/$B16,"")</f>
        <v>1.28079488226487</v>
      </c>
      <c r="D105">
        <f t="shared" si="41"/>
        <v>1.6056893970328026</v>
      </c>
      <c r="E105">
        <f t="shared" si="41"/>
        <v>1.74424935347761</v>
      </c>
      <c r="F105">
        <f t="shared" si="41"/>
        <v>1.9203756635361371</v>
      </c>
      <c r="G105">
        <f t="shared" si="41"/>
        <v>2.0849326255614535</v>
      </c>
      <c r="H105">
        <f t="shared" si="41"/>
        <v>2.1757179801279434</v>
      </c>
      <c r="I105">
        <f t="shared" si="41"/>
        <v>2.3990744521573433</v>
      </c>
      <c r="J105">
        <f t="shared" si="41"/>
        <v>2.4247992377841294</v>
      </c>
      <c r="K105">
        <f t="shared" si="41"/>
        <v>2.6046005172179121</v>
      </c>
      <c r="L105">
        <f t="shared" si="41"/>
        <v>2.5614536545528788</v>
      </c>
      <c r="M105">
        <f t="shared" si="41"/>
        <v>2.7151218184292909</v>
      </c>
      <c r="N105">
        <f t="shared" si="41"/>
        <v>2.5911256295086429</v>
      </c>
      <c r="O105">
        <f t="shared" si="41"/>
        <v>2.6360419218728732</v>
      </c>
      <c r="P105">
        <f t="shared" si="41"/>
        <v>2.6393085613175447</v>
      </c>
      <c r="Q105">
        <f t="shared" si="41"/>
        <v>2.6107254661766706</v>
      </c>
      <c r="R105">
        <f t="shared" si="41"/>
        <v>2.7368994147270995</v>
      </c>
      <c r="S105">
        <f t="shared" si="41"/>
        <v>2.6512862392813394</v>
      </c>
      <c r="T105">
        <f t="shared" si="41"/>
        <v>2.7620797604464409</v>
      </c>
      <c r="U105">
        <f t="shared" si="41"/>
        <v>2.6804137743296583</v>
      </c>
      <c r="V105">
        <f t="shared" si="41"/>
        <v>2.7599020008166599</v>
      </c>
      <c r="W105">
        <f t="shared" si="41"/>
        <v>2.6227031441404653</v>
      </c>
      <c r="X105">
        <f t="shared" si="41"/>
        <v>2.6672111065741118</v>
      </c>
      <c r="Y105">
        <f t="shared" si="41"/>
        <v>2.6391724513406833</v>
      </c>
      <c r="Z105">
        <f t="shared" si="41"/>
        <v>2.590717299578059</v>
      </c>
      <c r="AA105">
        <f t="shared" si="41"/>
        <v>2.7115829590308969</v>
      </c>
      <c r="AB105">
        <f t="shared" si="41"/>
        <v>2.6507417993738942</v>
      </c>
      <c r="AC105">
        <f t="shared" si="41"/>
        <v>2.7653463998911119</v>
      </c>
      <c r="AD105">
        <f t="shared" si="41"/>
        <v>2.6560500884714848</v>
      </c>
      <c r="AE105">
        <f t="shared" si="41"/>
        <v>2.7481965428065878</v>
      </c>
      <c r="AF105">
        <f t="shared" si="41"/>
        <v>2.6065060568939704</v>
      </c>
      <c r="AG105">
        <f t="shared" si="41"/>
        <v>2.5707091329794474</v>
      </c>
      <c r="AH105">
        <f t="shared" si="41"/>
        <v>2.6521028991425073</v>
      </c>
      <c r="AI105">
        <f t="shared" si="41"/>
        <v>2.5758813121001771</v>
      </c>
      <c r="AJ105">
        <f t="shared" si="41"/>
        <v>2.7103579692391451</v>
      </c>
      <c r="AK105">
        <f t="shared" si="41"/>
        <v>2.6331836123587857</v>
      </c>
      <c r="AL105">
        <f t="shared" si="41"/>
        <v>2.7114468490540355</v>
      </c>
      <c r="AM105">
        <f t="shared" si="41"/>
        <v>2.5854090104804683</v>
      </c>
      <c r="AN105">
        <f t="shared" si="41"/>
        <v>2.6472029399755002</v>
      </c>
      <c r="AO105">
        <f t="shared" si="41"/>
        <v>2.5758813121001771</v>
      </c>
      <c r="AP105">
        <f t="shared" si="41"/>
        <v>2.5396760582550701</v>
      </c>
      <c r="AQ105" t="str">
        <f t="shared" si="41"/>
        <v/>
      </c>
      <c r="AR105" t="str">
        <f t="shared" ref="AR105:AU105" si="42">IF(AR16&lt;&gt;"",AR16/$B16,"")</f>
        <v/>
      </c>
      <c r="AS105" t="str">
        <f t="shared" si="42"/>
        <v/>
      </c>
      <c r="AT105" t="str">
        <f t="shared" si="42"/>
        <v/>
      </c>
      <c r="AU105" t="str">
        <f t="shared" si="42"/>
        <v/>
      </c>
    </row>
    <row r="106" spans="1:47" ht="14" customHeight="1" x14ac:dyDescent="0.2">
      <c r="A106" s="8" t="s">
        <v>84</v>
      </c>
      <c r="B106">
        <f t="shared" ref="B106" si="43">IF(B17&lt;&gt;"",B17/$B17,"")</f>
        <v>1</v>
      </c>
      <c r="C106">
        <f t="shared" ref="C106:AQ106" si="44">IF(C17&lt;&gt;"",C17/$B17,"")</f>
        <v>1.2707906595657517</v>
      </c>
      <c r="D106">
        <f t="shared" si="44"/>
        <v>1.5776321179844326</v>
      </c>
      <c r="E106">
        <f t="shared" si="44"/>
        <v>1.7181482998770996</v>
      </c>
      <c r="F106">
        <f t="shared" si="44"/>
        <v>1.9116482315990715</v>
      </c>
      <c r="G106">
        <f t="shared" si="44"/>
        <v>2.0458828349037281</v>
      </c>
      <c r="H106">
        <f t="shared" si="44"/>
        <v>2.123583230916291</v>
      </c>
      <c r="I106">
        <f t="shared" si="44"/>
        <v>2.3478082752970093</v>
      </c>
      <c r="J106">
        <f t="shared" si="44"/>
        <v>2.3681551276799127</v>
      </c>
      <c r="K106">
        <f t="shared" si="44"/>
        <v>2.5348900723747096</v>
      </c>
      <c r="L106">
        <f t="shared" si="44"/>
        <v>2.5324320633620103</v>
      </c>
      <c r="M106">
        <f t="shared" si="44"/>
        <v>2.6543766216031681</v>
      </c>
      <c r="N106">
        <f t="shared" si="44"/>
        <v>2.5531885839136965</v>
      </c>
      <c r="O106">
        <f t="shared" si="44"/>
        <v>2.6239246210569438</v>
      </c>
      <c r="P106">
        <f t="shared" si="44"/>
        <v>2.5881469343165371</v>
      </c>
      <c r="Q106">
        <f t="shared" si="44"/>
        <v>2.565342072920934</v>
      </c>
      <c r="R106">
        <f t="shared" si="44"/>
        <v>2.6639355455414448</v>
      </c>
      <c r="S106">
        <f t="shared" si="44"/>
        <v>2.5710774272839001</v>
      </c>
      <c r="T106">
        <f t="shared" si="44"/>
        <v>2.6732213573671992</v>
      </c>
      <c r="U106">
        <f t="shared" si="44"/>
        <v>2.592380172060631</v>
      </c>
      <c r="V106">
        <f t="shared" si="44"/>
        <v>2.6842823979243478</v>
      </c>
      <c r="W106">
        <f t="shared" si="44"/>
        <v>2.5941554007920251</v>
      </c>
      <c r="X106">
        <f t="shared" si="44"/>
        <v>2.6558787382220403</v>
      </c>
      <c r="Y106">
        <f t="shared" si="44"/>
        <v>2.5746278847466884</v>
      </c>
      <c r="Z106">
        <f t="shared" si="44"/>
        <v>2.54117165096272</v>
      </c>
      <c r="AA106">
        <f t="shared" si="44"/>
        <v>2.6439983613273248</v>
      </c>
      <c r="AB106">
        <f t="shared" si="44"/>
        <v>2.55114024306978</v>
      </c>
      <c r="AC106">
        <f t="shared" si="44"/>
        <v>2.6799126041239929</v>
      </c>
      <c r="AD106">
        <f t="shared" si="44"/>
        <v>2.6161409258500616</v>
      </c>
      <c r="AE106">
        <f t="shared" si="44"/>
        <v>2.6956165505940191</v>
      </c>
      <c r="AF106">
        <f t="shared" si="44"/>
        <v>2.5474532295507304</v>
      </c>
      <c r="AG106">
        <f t="shared" si="44"/>
        <v>2.5437662160316812</v>
      </c>
      <c r="AH106">
        <f t="shared" si="44"/>
        <v>2.5876007100914924</v>
      </c>
      <c r="AI106">
        <f t="shared" si="44"/>
        <v>2.5137238836542402</v>
      </c>
      <c r="AJ106">
        <f t="shared" si="44"/>
        <v>2.6112249078246621</v>
      </c>
      <c r="AK106">
        <f t="shared" si="44"/>
        <v>2.5358459647685376</v>
      </c>
      <c r="AL106">
        <f t="shared" si="44"/>
        <v>2.6202376075378941</v>
      </c>
      <c r="AM106">
        <f t="shared" si="44"/>
        <v>2.5131776594291955</v>
      </c>
      <c r="AN106">
        <f t="shared" si="44"/>
        <v>2.5871910419227091</v>
      </c>
      <c r="AO106">
        <f t="shared" si="44"/>
        <v>2.4866857845145431</v>
      </c>
      <c r="AP106">
        <f t="shared" si="44"/>
        <v>2.477809640857572</v>
      </c>
      <c r="AQ106" t="str">
        <f t="shared" si="44"/>
        <v/>
      </c>
      <c r="AR106" t="str">
        <f t="shared" ref="AR106:AU106" si="45">IF(AR17&lt;&gt;"",AR17/$B17,"")</f>
        <v/>
      </c>
      <c r="AS106" t="str">
        <f t="shared" si="45"/>
        <v/>
      </c>
      <c r="AT106" t="str">
        <f t="shared" si="45"/>
        <v/>
      </c>
      <c r="AU106" t="str">
        <f t="shared" si="45"/>
        <v/>
      </c>
    </row>
    <row r="107" spans="1:47" ht="14" customHeight="1" x14ac:dyDescent="0.2">
      <c r="A107" s="8" t="s">
        <v>84</v>
      </c>
      <c r="B107">
        <f t="shared" ref="B107" si="46">IF(B18&lt;&gt;"",B18/$B18,"")</f>
        <v>1</v>
      </c>
      <c r="C107">
        <f t="shared" ref="C107:AQ107" si="47">IF(C18&lt;&gt;"",C18/$B18,"")</f>
        <v>1.5176970268994809</v>
      </c>
      <c r="D107">
        <f t="shared" si="47"/>
        <v>2.0287871637564887</v>
      </c>
      <c r="E107">
        <f t="shared" si="47"/>
        <v>2.2430391694195375</v>
      </c>
      <c r="F107">
        <f t="shared" si="47"/>
        <v>2.5205285512033977</v>
      </c>
      <c r="G107">
        <f t="shared" si="47"/>
        <v>2.7914110429447851</v>
      </c>
      <c r="H107">
        <f t="shared" si="47"/>
        <v>2.9117508258612554</v>
      </c>
      <c r="I107">
        <f t="shared" si="47"/>
        <v>3.2392638036809815</v>
      </c>
      <c r="J107">
        <f t="shared" si="47"/>
        <v>3.3100519112789053</v>
      </c>
      <c r="K107">
        <f t="shared" si="47"/>
        <v>3.556394525719679</v>
      </c>
      <c r="L107">
        <f t="shared" si="47"/>
        <v>3.526663520528551</v>
      </c>
      <c r="M107">
        <f t="shared" si="47"/>
        <v>3.7432751297781972</v>
      </c>
      <c r="N107">
        <f t="shared" si="47"/>
        <v>3.5875412930627655</v>
      </c>
      <c r="O107">
        <f t="shared" si="47"/>
        <v>3.6672958942897593</v>
      </c>
      <c r="P107">
        <f t="shared" si="47"/>
        <v>3.6488909863142993</v>
      </c>
      <c r="Q107">
        <f t="shared" si="47"/>
        <v>3.5832940066068901</v>
      </c>
      <c r="R107">
        <f t="shared" si="47"/>
        <v>3.7333647947144879</v>
      </c>
      <c r="S107">
        <f t="shared" si="47"/>
        <v>3.6309579990561587</v>
      </c>
      <c r="T107">
        <f t="shared" si="47"/>
        <v>3.7890514393581878</v>
      </c>
      <c r="U107">
        <f t="shared" si="47"/>
        <v>3.7031618688060406</v>
      </c>
      <c r="V107">
        <f t="shared" si="47"/>
        <v>3.8475696083058044</v>
      </c>
      <c r="W107">
        <f t="shared" si="47"/>
        <v>3.6847569608305806</v>
      </c>
      <c r="X107">
        <f t="shared" si="47"/>
        <v>3.7560169891458237</v>
      </c>
      <c r="Y107">
        <f t="shared" si="47"/>
        <v>3.6786219915054272</v>
      </c>
      <c r="Z107">
        <f t="shared" si="47"/>
        <v>3.5894289759320435</v>
      </c>
      <c r="AA107">
        <f t="shared" si="47"/>
        <v>3.7753657385559225</v>
      </c>
      <c r="AB107">
        <f t="shared" si="47"/>
        <v>3.6493629070316187</v>
      </c>
      <c r="AC107">
        <f t="shared" si="47"/>
        <v>3.7833883907503538</v>
      </c>
      <c r="AD107">
        <f t="shared" si="47"/>
        <v>3.6616328456819254</v>
      </c>
      <c r="AE107">
        <f t="shared" si="47"/>
        <v>3.7914110429447851</v>
      </c>
      <c r="AF107">
        <f t="shared" si="47"/>
        <v>3.6068900424728647</v>
      </c>
      <c r="AG107">
        <f t="shared" si="47"/>
        <v>3.5714959886739028</v>
      </c>
      <c r="AH107">
        <f t="shared" si="47"/>
        <v>3.677678150070788</v>
      </c>
      <c r="AI107">
        <f t="shared" si="47"/>
        <v>3.62057574327513</v>
      </c>
      <c r="AJ107">
        <f t="shared" si="47"/>
        <v>3.7678150070788106</v>
      </c>
      <c r="AK107">
        <f t="shared" si="47"/>
        <v>3.6677678150070787</v>
      </c>
      <c r="AL107">
        <f t="shared" si="47"/>
        <v>3.7980179329872583</v>
      </c>
      <c r="AM107">
        <f t="shared" si="47"/>
        <v>3.6158565361019348</v>
      </c>
      <c r="AN107">
        <f t="shared" si="47"/>
        <v>3.6956111373289287</v>
      </c>
      <c r="AO107">
        <f t="shared" si="47"/>
        <v>3.6073619631901841</v>
      </c>
      <c r="AP107">
        <f t="shared" si="47"/>
        <v>3.534214252005663</v>
      </c>
      <c r="AQ107" t="str">
        <f t="shared" si="47"/>
        <v/>
      </c>
      <c r="AR107" t="str">
        <f t="shared" ref="AR107:AU107" si="48">IF(AR18&lt;&gt;"",AR18/$B18,"")</f>
        <v/>
      </c>
      <c r="AS107" t="str">
        <f t="shared" si="48"/>
        <v/>
      </c>
      <c r="AT107" t="str">
        <f t="shared" si="48"/>
        <v/>
      </c>
      <c r="AU107" t="str">
        <f t="shared" si="48"/>
        <v/>
      </c>
    </row>
    <row r="108" spans="1:47" ht="14" customHeight="1" x14ac:dyDescent="0.2">
      <c r="A108" s="8" t="s">
        <v>69</v>
      </c>
      <c r="B108">
        <f t="shared" ref="B108" si="49">IF(B19&lt;&gt;"",B19/$B19,"")</f>
        <v>1</v>
      </c>
      <c r="C108">
        <f t="shared" ref="C108:AQ108" si="50">IF(C19&lt;&gt;"",C19/$B19,"")</f>
        <v>1.5530621785881253</v>
      </c>
      <c r="D108">
        <f t="shared" si="50"/>
        <v>2.10752688172043</v>
      </c>
      <c r="E108">
        <f t="shared" si="50"/>
        <v>2.3875642823749414</v>
      </c>
      <c r="F108">
        <f t="shared" si="50"/>
        <v>2.7428705002337539</v>
      </c>
      <c r="G108">
        <f t="shared" si="50"/>
        <v>2.978494623655914</v>
      </c>
      <c r="H108">
        <f t="shared" si="50"/>
        <v>3.1070593735390371</v>
      </c>
      <c r="I108">
        <f t="shared" si="50"/>
        <v>3.4894810659186537</v>
      </c>
      <c r="J108">
        <f t="shared" si="50"/>
        <v>3.5390369331463303</v>
      </c>
      <c r="K108">
        <f t="shared" si="50"/>
        <v>3.8008415147265078</v>
      </c>
      <c r="L108">
        <f t="shared" si="50"/>
        <v>3.8242169237961665</v>
      </c>
      <c r="M108">
        <f t="shared" si="50"/>
        <v>4.0191678354371199</v>
      </c>
      <c r="N108">
        <f t="shared" si="50"/>
        <v>3.8705002337540906</v>
      </c>
      <c r="O108">
        <f t="shared" si="50"/>
        <v>3.9775596072931276</v>
      </c>
      <c r="P108">
        <f t="shared" si="50"/>
        <v>3.9214586255259465</v>
      </c>
      <c r="Q108">
        <f t="shared" si="50"/>
        <v>3.8863955119214588</v>
      </c>
      <c r="R108">
        <f t="shared" si="50"/>
        <v>4.0299205236091629</v>
      </c>
      <c r="S108">
        <f t="shared" si="50"/>
        <v>3.9050958391771857</v>
      </c>
      <c r="T108">
        <f t="shared" si="50"/>
        <v>4.0799438990182324</v>
      </c>
      <c r="U108">
        <f t="shared" si="50"/>
        <v>3.9761570827489483</v>
      </c>
      <c r="V108">
        <f t="shared" si="50"/>
        <v>4.1355773726040201</v>
      </c>
      <c r="W108">
        <f t="shared" si="50"/>
        <v>3.9943899018232818</v>
      </c>
      <c r="X108">
        <f t="shared" si="50"/>
        <v>4.10752688172043</v>
      </c>
      <c r="Y108">
        <f t="shared" si="50"/>
        <v>3.978962131837307</v>
      </c>
      <c r="Z108">
        <f t="shared" si="50"/>
        <v>3.9013557737260403</v>
      </c>
      <c r="AA108">
        <f t="shared" si="50"/>
        <v>4.0584385226741464</v>
      </c>
      <c r="AB108">
        <f t="shared" si="50"/>
        <v>3.924731182795699</v>
      </c>
      <c r="AC108">
        <f t="shared" si="50"/>
        <v>4.0906965871902754</v>
      </c>
      <c r="AD108">
        <f t="shared" si="50"/>
        <v>3.9864422627395979</v>
      </c>
      <c r="AE108">
        <f t="shared" si="50"/>
        <v>4.1103319308087896</v>
      </c>
      <c r="AF108">
        <f t="shared" si="50"/>
        <v>3.8962131837307155</v>
      </c>
      <c r="AG108">
        <f t="shared" si="50"/>
        <v>3.8877980364656382</v>
      </c>
      <c r="AH108">
        <f t="shared" si="50"/>
        <v>3.9827021972884524</v>
      </c>
      <c r="AI108">
        <f t="shared" si="50"/>
        <v>3.860215053763441</v>
      </c>
      <c r="AJ108">
        <f t="shared" si="50"/>
        <v>4.0224403927068728</v>
      </c>
      <c r="AK108">
        <f t="shared" si="50"/>
        <v>3.9443665264142123</v>
      </c>
      <c r="AL108">
        <f t="shared" si="50"/>
        <v>4.0850864890135581</v>
      </c>
      <c r="AM108">
        <f t="shared" si="50"/>
        <v>3.9022907900888266</v>
      </c>
      <c r="AN108">
        <f t="shared" si="50"/>
        <v>4.0369331463300604</v>
      </c>
      <c r="AO108">
        <f t="shared" si="50"/>
        <v>3.8896680691912109</v>
      </c>
      <c r="AP108">
        <f t="shared" si="50"/>
        <v>3.8499298737727909</v>
      </c>
      <c r="AQ108" t="str">
        <f t="shared" si="50"/>
        <v/>
      </c>
      <c r="AR108" t="str">
        <f t="shared" ref="AR108:AU108" si="51">IF(AR19&lt;&gt;"",AR19/$B19,"")</f>
        <v/>
      </c>
      <c r="AS108" t="str">
        <f t="shared" si="51"/>
        <v/>
      </c>
      <c r="AT108" t="str">
        <f t="shared" si="51"/>
        <v/>
      </c>
      <c r="AU108" t="str">
        <f t="shared" si="51"/>
        <v/>
      </c>
    </row>
    <row r="109" spans="1:47" ht="14" customHeight="1" x14ac:dyDescent="0.2">
      <c r="A109" s="8" t="s">
        <v>69</v>
      </c>
      <c r="B109">
        <f t="shared" ref="B109" si="52">IF(B20&lt;&gt;"",B20/$B20,"")</f>
        <v>1</v>
      </c>
      <c r="C109">
        <f t="shared" ref="C109:AQ109" si="53">IF(C20&lt;&gt;"",C20/$B20,"")</f>
        <v>1.4555295854348629</v>
      </c>
      <c r="D109">
        <f t="shared" si="53"/>
        <v>1.7747570426866772</v>
      </c>
      <c r="E109">
        <f t="shared" si="53"/>
        <v>1.8299913888547177</v>
      </c>
      <c r="F109">
        <f t="shared" si="53"/>
        <v>1.9229917579038012</v>
      </c>
      <c r="G109">
        <f t="shared" si="53"/>
        <v>1.983269774880059</v>
      </c>
      <c r="H109">
        <f t="shared" si="53"/>
        <v>1.9888055111329808</v>
      </c>
      <c r="I109">
        <f t="shared" si="53"/>
        <v>2.1308894082913028</v>
      </c>
      <c r="J109">
        <f t="shared" si="53"/>
        <v>2.1215401648419241</v>
      </c>
      <c r="K109">
        <f t="shared" si="53"/>
        <v>2.2309017099274202</v>
      </c>
      <c r="L109">
        <f t="shared" si="53"/>
        <v>2.1708697256735148</v>
      </c>
      <c r="M109">
        <f t="shared" si="53"/>
        <v>2.2454176405461928</v>
      </c>
      <c r="N109">
        <f t="shared" si="53"/>
        <v>2.1295362283183663</v>
      </c>
      <c r="O109">
        <f t="shared" si="53"/>
        <v>2.1655800221429451</v>
      </c>
      <c r="P109">
        <f t="shared" si="53"/>
        <v>2.1462664534383071</v>
      </c>
      <c r="Q109">
        <f t="shared" si="53"/>
        <v>2.0981670562184771</v>
      </c>
      <c r="R109">
        <f t="shared" si="53"/>
        <v>2.1857547053758148</v>
      </c>
      <c r="S109">
        <f t="shared" si="53"/>
        <v>2.120925083036044</v>
      </c>
      <c r="T109">
        <f t="shared" si="53"/>
        <v>2.2099889285274941</v>
      </c>
      <c r="U109">
        <f t="shared" si="53"/>
        <v>2.1390084881289213</v>
      </c>
      <c r="V109">
        <f t="shared" si="53"/>
        <v>2.2087587649157339</v>
      </c>
      <c r="W109">
        <f t="shared" si="53"/>
        <v>2.1069012178619757</v>
      </c>
      <c r="X109">
        <f t="shared" si="53"/>
        <v>2.1331037027924715</v>
      </c>
      <c r="Y109">
        <f t="shared" si="53"/>
        <v>2.1017345306925823</v>
      </c>
      <c r="Z109">
        <f t="shared" si="53"/>
        <v>2.0727026694550377</v>
      </c>
      <c r="AA109">
        <f t="shared" si="53"/>
        <v>2.1722229056464508</v>
      </c>
      <c r="AB109">
        <f t="shared" si="53"/>
        <v>2.0982900725796529</v>
      </c>
      <c r="AC109">
        <f t="shared" si="53"/>
        <v>2.1932587034075532</v>
      </c>
      <c r="AD109">
        <f t="shared" si="53"/>
        <v>2.1030877106655184</v>
      </c>
      <c r="AE109">
        <f t="shared" si="53"/>
        <v>2.1789888055111328</v>
      </c>
      <c r="AF109">
        <f t="shared" si="53"/>
        <v>2.0611391315044902</v>
      </c>
      <c r="AG109">
        <f t="shared" si="53"/>
        <v>2.053512117111576</v>
      </c>
      <c r="AH109">
        <f t="shared" si="53"/>
        <v>2.1089924960019681</v>
      </c>
      <c r="AI109">
        <f t="shared" si="53"/>
        <v>2.0531430680280476</v>
      </c>
      <c r="AJ109">
        <f t="shared" si="53"/>
        <v>2.1461434370771313</v>
      </c>
      <c r="AK109">
        <f t="shared" si="53"/>
        <v>2.0914011563537951</v>
      </c>
      <c r="AL109">
        <f t="shared" si="53"/>
        <v>2.1597982531676712</v>
      </c>
      <c r="AM109">
        <f t="shared" si="53"/>
        <v>2.0505597244433509</v>
      </c>
      <c r="AN109">
        <f t="shared" si="53"/>
        <v>2.0905400418255629</v>
      </c>
      <c r="AO109">
        <f t="shared" si="53"/>
        <v>2.0461311354410134</v>
      </c>
      <c r="AP109">
        <f t="shared" si="53"/>
        <v>2.0076270143929142</v>
      </c>
      <c r="AQ109" t="str">
        <f t="shared" si="53"/>
        <v/>
      </c>
      <c r="AR109" t="str">
        <f t="shared" ref="AR109:AU109" si="54">IF(AR20&lt;&gt;"",AR20/$B20,"")</f>
        <v/>
      </c>
      <c r="AS109" t="str">
        <f t="shared" si="54"/>
        <v/>
      </c>
      <c r="AT109" t="str">
        <f t="shared" si="54"/>
        <v/>
      </c>
      <c r="AU109" t="str">
        <f t="shared" si="54"/>
        <v/>
      </c>
    </row>
    <row r="110" spans="1:47" ht="14" customHeight="1" x14ac:dyDescent="0.2">
      <c r="A110" s="8" t="s">
        <v>55</v>
      </c>
      <c r="B110">
        <f t="shared" ref="B110" si="55">IF(B21&lt;&gt;"",B21/$B21,"")</f>
        <v>1</v>
      </c>
      <c r="C110">
        <f t="shared" ref="C110:AQ110" si="56">IF(C21&lt;&gt;"",C21/$B21,"")</f>
        <v>1.4411828658404</v>
      </c>
      <c r="D110">
        <f t="shared" si="56"/>
        <v>1.799195477277669</v>
      </c>
      <c r="E110">
        <f t="shared" si="56"/>
        <v>1.867362470102196</v>
      </c>
      <c r="F110">
        <f t="shared" si="56"/>
        <v>1.962274407479887</v>
      </c>
      <c r="G110">
        <f t="shared" si="56"/>
        <v>1.9684714068275713</v>
      </c>
      <c r="H110">
        <f t="shared" si="56"/>
        <v>1.9461839530332681</v>
      </c>
      <c r="I110">
        <f t="shared" si="56"/>
        <v>2.0796912372254837</v>
      </c>
      <c r="J110">
        <f t="shared" si="56"/>
        <v>2.0245705588171341</v>
      </c>
      <c r="K110">
        <f t="shared" si="56"/>
        <v>2.1403565992607088</v>
      </c>
      <c r="L110">
        <f t="shared" si="56"/>
        <v>2.0918677973472493</v>
      </c>
      <c r="M110">
        <f t="shared" si="56"/>
        <v>2.1395955642530984</v>
      </c>
      <c r="N110">
        <f t="shared" si="56"/>
        <v>2.0194607523374648</v>
      </c>
      <c r="O110">
        <f t="shared" si="56"/>
        <v>2.0456621004566209</v>
      </c>
      <c r="P110">
        <f t="shared" si="56"/>
        <v>1.989780387040661</v>
      </c>
      <c r="Q110">
        <f t="shared" si="56"/>
        <v>1.9721678625788215</v>
      </c>
      <c r="R110">
        <f t="shared" si="56"/>
        <v>2.0383779082409221</v>
      </c>
      <c r="S110">
        <f t="shared" si="56"/>
        <v>1.9733637747336377</v>
      </c>
      <c r="T110">
        <f t="shared" si="56"/>
        <v>2.0477277669058491</v>
      </c>
      <c r="U110">
        <f t="shared" si="56"/>
        <v>1.984996738421396</v>
      </c>
      <c r="V110">
        <f t="shared" si="56"/>
        <v>2.0666449228093065</v>
      </c>
      <c r="W110">
        <f t="shared" si="56"/>
        <v>1.9830397912589692</v>
      </c>
      <c r="X110">
        <f t="shared" si="56"/>
        <v>2.0327245053272449</v>
      </c>
      <c r="Y110">
        <f t="shared" si="56"/>
        <v>1.9730376168732333</v>
      </c>
      <c r="Z110">
        <f t="shared" si="56"/>
        <v>1.9477060230484888</v>
      </c>
      <c r="AA110">
        <f t="shared" si="56"/>
        <v>2.0229397695151121</v>
      </c>
      <c r="AB110">
        <f t="shared" si="56"/>
        <v>1.9527071102413569</v>
      </c>
      <c r="AC110">
        <f t="shared" si="56"/>
        <v>2.0297890845836051</v>
      </c>
      <c r="AD110">
        <f t="shared" si="56"/>
        <v>1.9882583170254402</v>
      </c>
      <c r="AE110">
        <f t="shared" si="56"/>
        <v>2.0541422048271363</v>
      </c>
      <c r="AF110">
        <f t="shared" si="56"/>
        <v>1.9404218308327896</v>
      </c>
      <c r="AG110">
        <f t="shared" si="56"/>
        <v>1.9268319199826049</v>
      </c>
      <c r="AH110">
        <f t="shared" si="56"/>
        <v>1.9648836703631225</v>
      </c>
      <c r="AI110">
        <f t="shared" si="56"/>
        <v>1.9194390084801043</v>
      </c>
      <c r="AJ110">
        <f t="shared" si="56"/>
        <v>2.0117416829745598</v>
      </c>
      <c r="AK110">
        <f t="shared" si="56"/>
        <v>1.9482496194824961</v>
      </c>
      <c r="AL110">
        <f t="shared" si="56"/>
        <v>2.0094585779517287</v>
      </c>
      <c r="AM110">
        <f t="shared" si="56"/>
        <v>1.9404218308327896</v>
      </c>
      <c r="AN110">
        <f t="shared" si="56"/>
        <v>1.9873885627310284</v>
      </c>
      <c r="AO110">
        <f t="shared" si="56"/>
        <v>1.8955207653837791</v>
      </c>
      <c r="AP110">
        <f t="shared" si="56"/>
        <v>1.8775820830615351</v>
      </c>
      <c r="AQ110" t="str">
        <f t="shared" si="56"/>
        <v/>
      </c>
      <c r="AR110" t="str">
        <f t="shared" ref="AR110:AU110" si="57">IF(AR21&lt;&gt;"",AR21/$B21,"")</f>
        <v/>
      </c>
      <c r="AS110" t="str">
        <f t="shared" si="57"/>
        <v/>
      </c>
      <c r="AT110" t="str">
        <f t="shared" si="57"/>
        <v/>
      </c>
      <c r="AU110" t="str">
        <f t="shared" si="57"/>
        <v/>
      </c>
    </row>
    <row r="111" spans="1:47" ht="14" customHeight="1" x14ac:dyDescent="0.2">
      <c r="A111" s="8" t="s">
        <v>55</v>
      </c>
      <c r="B111">
        <f t="shared" ref="B111" si="58">IF(B22&lt;&gt;"",B22/$B22,"")</f>
        <v>1</v>
      </c>
      <c r="C111">
        <f t="shared" ref="C111:AQ111" si="59">IF(C22&lt;&gt;"",C22/$B22,"")</f>
        <v>1.2888349514563107</v>
      </c>
      <c r="D111">
        <f t="shared" si="59"/>
        <v>1.5469255663430421</v>
      </c>
      <c r="E111">
        <f t="shared" si="59"/>
        <v>1.5922330097087378</v>
      </c>
      <c r="F111">
        <f t="shared" si="59"/>
        <v>1.6804207119741101</v>
      </c>
      <c r="G111">
        <f t="shared" si="59"/>
        <v>1.7823624595469256</v>
      </c>
      <c r="H111">
        <f t="shared" si="59"/>
        <v>1.7936893203883495</v>
      </c>
      <c r="I111">
        <f t="shared" si="59"/>
        <v>1.9433656957928802</v>
      </c>
      <c r="J111">
        <f t="shared" si="59"/>
        <v>1.9304207119741101</v>
      </c>
      <c r="K111">
        <f t="shared" si="59"/>
        <v>2.0542071197411005</v>
      </c>
      <c r="L111">
        <f t="shared" si="59"/>
        <v>2.0040453074433655</v>
      </c>
      <c r="M111">
        <f t="shared" si="59"/>
        <v>2.087378640776699</v>
      </c>
      <c r="N111">
        <f t="shared" si="59"/>
        <v>1.9805825242718447</v>
      </c>
      <c r="O111">
        <f t="shared" si="59"/>
        <v>2.0072815533980584</v>
      </c>
      <c r="P111">
        <f t="shared" si="59"/>
        <v>1.9813915857605178</v>
      </c>
      <c r="Q111">
        <f t="shared" si="59"/>
        <v>1.9449838187702266</v>
      </c>
      <c r="R111">
        <f t="shared" si="59"/>
        <v>2.0355987055016183</v>
      </c>
      <c r="S111">
        <f t="shared" si="59"/>
        <v>1.9595469255663431</v>
      </c>
      <c r="T111">
        <f t="shared" si="59"/>
        <v>2.0493527508090614</v>
      </c>
      <c r="U111">
        <f t="shared" si="59"/>
        <v>1.9991909385113269</v>
      </c>
      <c r="V111">
        <f t="shared" si="59"/>
        <v>2.0493527508090614</v>
      </c>
      <c r="W111">
        <f t="shared" si="59"/>
        <v>1.9676375404530744</v>
      </c>
      <c r="X111">
        <f t="shared" si="59"/>
        <v>2.0194174757281553</v>
      </c>
      <c r="Y111">
        <f t="shared" si="59"/>
        <v>1.9822006472491909</v>
      </c>
      <c r="Z111">
        <f t="shared" si="59"/>
        <v>1.9433656957928802</v>
      </c>
      <c r="AA111">
        <f t="shared" si="59"/>
        <v>2.0323624595469254</v>
      </c>
      <c r="AB111">
        <f t="shared" si="59"/>
        <v>1.9635922330097086</v>
      </c>
      <c r="AC111">
        <f t="shared" si="59"/>
        <v>2.0428802588996762</v>
      </c>
      <c r="AD111">
        <f t="shared" si="59"/>
        <v>1.9765372168284789</v>
      </c>
      <c r="AE111">
        <f t="shared" si="59"/>
        <v>2.0533980582524274</v>
      </c>
      <c r="AF111">
        <f t="shared" si="59"/>
        <v>1.9409385113268609</v>
      </c>
      <c r="AG111">
        <f t="shared" si="59"/>
        <v>1.9199029126213591</v>
      </c>
      <c r="AH111">
        <f t="shared" si="59"/>
        <v>1.9789644012944985</v>
      </c>
      <c r="AI111">
        <f t="shared" si="59"/>
        <v>1.9304207119741101</v>
      </c>
      <c r="AJ111">
        <f t="shared" si="59"/>
        <v>2.029126213592233</v>
      </c>
      <c r="AK111">
        <f t="shared" si="59"/>
        <v>1.9652103559870551</v>
      </c>
      <c r="AL111">
        <f t="shared" si="59"/>
        <v>2.0590614886731391</v>
      </c>
      <c r="AM111">
        <f t="shared" si="59"/>
        <v>1.9457928802588997</v>
      </c>
      <c r="AN111">
        <f t="shared" si="59"/>
        <v>1.9870550161812297</v>
      </c>
      <c r="AO111">
        <f t="shared" si="59"/>
        <v>1.9368932038834952</v>
      </c>
      <c r="AP111">
        <f t="shared" si="59"/>
        <v>1.9053398058252426</v>
      </c>
      <c r="AQ111" t="str">
        <f t="shared" si="59"/>
        <v/>
      </c>
      <c r="AR111" t="str">
        <f t="shared" ref="AR111:AU111" si="60">IF(AR22&lt;&gt;"",AR22/$B22,"")</f>
        <v/>
      </c>
      <c r="AS111" t="str">
        <f t="shared" si="60"/>
        <v/>
      </c>
      <c r="AT111" t="str">
        <f t="shared" si="60"/>
        <v/>
      </c>
      <c r="AU111" t="str">
        <f t="shared" si="60"/>
        <v/>
      </c>
    </row>
    <row r="112" spans="1:47" ht="14" customHeight="1" x14ac:dyDescent="0.2">
      <c r="A112" s="8" t="s">
        <v>56</v>
      </c>
      <c r="B112">
        <f t="shared" ref="B112" si="61">IF(B23&lt;&gt;"",B23/$B23,"")</f>
        <v>1</v>
      </c>
      <c r="C112">
        <f t="shared" ref="C112:AQ112" si="62">IF(C23&lt;&gt;"",C23/$B23,"")</f>
        <v>1.4720203488372092</v>
      </c>
      <c r="D112">
        <f t="shared" si="62"/>
        <v>1.8304869186046511</v>
      </c>
      <c r="E112">
        <f t="shared" si="62"/>
        <v>1.8995276162790697</v>
      </c>
      <c r="F112">
        <f t="shared" si="62"/>
        <v>1.995639534883721</v>
      </c>
      <c r="G112">
        <f t="shared" si="62"/>
        <v>2.0212572674418605</v>
      </c>
      <c r="H112">
        <f t="shared" si="62"/>
        <v>2.0279796511627906</v>
      </c>
      <c r="I112">
        <f t="shared" si="62"/>
        <v>2.1418968023255816</v>
      </c>
      <c r="J112">
        <f t="shared" si="62"/>
        <v>2.0979287790697674</v>
      </c>
      <c r="K112">
        <f t="shared" si="62"/>
        <v>2.1956758720930232</v>
      </c>
      <c r="L112">
        <f t="shared" si="62"/>
        <v>2.1328125</v>
      </c>
      <c r="M112">
        <f t="shared" si="62"/>
        <v>2.1967659883720931</v>
      </c>
      <c r="N112">
        <f t="shared" si="62"/>
        <v>2.0837572674418605</v>
      </c>
      <c r="O112">
        <f t="shared" si="62"/>
        <v>2.1280886627906979</v>
      </c>
      <c r="P112">
        <f t="shared" si="62"/>
        <v>2.0726744186046511</v>
      </c>
      <c r="Q112">
        <f t="shared" si="62"/>
        <v>2.046875</v>
      </c>
      <c r="R112">
        <f t="shared" si="62"/>
        <v>2.1057412790697674</v>
      </c>
      <c r="S112">
        <f t="shared" si="62"/>
        <v>2.0394258720930232</v>
      </c>
      <c r="T112">
        <f t="shared" si="62"/>
        <v>2.1342659883720931</v>
      </c>
      <c r="U112">
        <f t="shared" si="62"/>
        <v>2.0717659883720931</v>
      </c>
      <c r="V112">
        <f t="shared" si="62"/>
        <v>2.1595203488372094</v>
      </c>
      <c r="W112">
        <f t="shared" si="62"/>
        <v>2.0843023255813953</v>
      </c>
      <c r="X112">
        <f t="shared" si="62"/>
        <v>2.1242732558139537</v>
      </c>
      <c r="Y112">
        <f t="shared" si="62"/>
        <v>2.0743095930232558</v>
      </c>
      <c r="Z112">
        <f t="shared" si="62"/>
        <v>2.0381540697674421</v>
      </c>
      <c r="AA112">
        <f t="shared" si="62"/>
        <v>2.1251816860465116</v>
      </c>
      <c r="AB112">
        <f t="shared" si="62"/>
        <v>2.0543241279069768</v>
      </c>
      <c r="AC112">
        <f t="shared" si="62"/>
        <v>2.1620639534883721</v>
      </c>
      <c r="AD112">
        <f t="shared" si="62"/>
        <v>2.1126453488372094</v>
      </c>
      <c r="AE112">
        <f t="shared" si="62"/>
        <v>2.1655159883720931</v>
      </c>
      <c r="AF112">
        <f t="shared" si="62"/>
        <v>2.0514171511627906</v>
      </c>
      <c r="AG112">
        <f t="shared" si="62"/>
        <v>2.0314316860465116</v>
      </c>
      <c r="AH112">
        <f t="shared" si="62"/>
        <v>2.0666787790697674</v>
      </c>
      <c r="AI112">
        <f t="shared" si="62"/>
        <v>2.0221656976744184</v>
      </c>
      <c r="AJ112">
        <f t="shared" si="62"/>
        <v>2.1002906976744184</v>
      </c>
      <c r="AK112">
        <f t="shared" si="62"/>
        <v>2.0372456395348837</v>
      </c>
      <c r="AL112">
        <f t="shared" si="62"/>
        <v>2.1188226744186047</v>
      </c>
      <c r="AM112">
        <f t="shared" si="62"/>
        <v>2.0285247093023258</v>
      </c>
      <c r="AN112">
        <f t="shared" si="62"/>
        <v>2.09265988372093</v>
      </c>
      <c r="AO112">
        <f t="shared" si="62"/>
        <v>2.0036337209302326</v>
      </c>
      <c r="AP112">
        <f t="shared" si="62"/>
        <v>1.9829215116279071</v>
      </c>
      <c r="AQ112" t="str">
        <f t="shared" si="62"/>
        <v/>
      </c>
      <c r="AR112" t="str">
        <f t="shared" ref="AR112:AU112" si="63">IF(AR23&lt;&gt;"",AR23/$B23,"")</f>
        <v/>
      </c>
      <c r="AS112" t="str">
        <f t="shared" si="63"/>
        <v/>
      </c>
      <c r="AT112" t="str">
        <f t="shared" si="63"/>
        <v/>
      </c>
      <c r="AU112" t="str">
        <f t="shared" si="63"/>
        <v/>
      </c>
    </row>
    <row r="113" spans="1:47" ht="14" customHeight="1" x14ac:dyDescent="0.2">
      <c r="A113" s="8" t="s">
        <v>56</v>
      </c>
      <c r="B113">
        <f t="shared" ref="B113" si="64">IF(B24&lt;&gt;"",B24/$B24,"")</f>
        <v>1</v>
      </c>
      <c r="C113">
        <f t="shared" ref="C113:AQ113" si="65">IF(C24&lt;&gt;"",C24/$B24,"")</f>
        <v>1.6471544715447155</v>
      </c>
      <c r="D113">
        <f t="shared" si="65"/>
        <v>2.2677506775067751</v>
      </c>
      <c r="E113">
        <f t="shared" si="65"/>
        <v>2.551761517615176</v>
      </c>
      <c r="F113">
        <f t="shared" si="65"/>
        <v>2.8308943089430896</v>
      </c>
      <c r="G113">
        <f t="shared" si="65"/>
        <v>3.0520325203252034</v>
      </c>
      <c r="H113">
        <f t="shared" si="65"/>
        <v>3.1447154471544714</v>
      </c>
      <c r="I113">
        <f t="shared" si="65"/>
        <v>3.4428184281842817</v>
      </c>
      <c r="J113">
        <f t="shared" si="65"/>
        <v>3.4341463414634146</v>
      </c>
      <c r="K113">
        <f t="shared" si="65"/>
        <v>3.6563685636856369</v>
      </c>
      <c r="L113">
        <f t="shared" si="65"/>
        <v>3.5810298102981029</v>
      </c>
      <c r="M113">
        <f t="shared" si="65"/>
        <v>3.6845528455284553</v>
      </c>
      <c r="N113">
        <f t="shared" si="65"/>
        <v>3.4476964769647696</v>
      </c>
      <c r="O113">
        <f t="shared" si="65"/>
        <v>3.4710027100271001</v>
      </c>
      <c r="P113">
        <f t="shared" si="65"/>
        <v>3.4314363143631437</v>
      </c>
      <c r="Q113">
        <f t="shared" si="65"/>
        <v>3.3544715447154472</v>
      </c>
      <c r="R113">
        <f t="shared" si="65"/>
        <v>3.4948509485094852</v>
      </c>
      <c r="S113">
        <f t="shared" si="65"/>
        <v>3.3826558265582656</v>
      </c>
      <c r="T113">
        <f t="shared" si="65"/>
        <v>3.5414634146341464</v>
      </c>
      <c r="U113">
        <f t="shared" si="65"/>
        <v>3.4373983739837399</v>
      </c>
      <c r="V113">
        <f t="shared" si="65"/>
        <v>3.5691056910569108</v>
      </c>
      <c r="W113">
        <f t="shared" si="65"/>
        <v>3.3810298102981031</v>
      </c>
      <c r="X113">
        <f t="shared" si="65"/>
        <v>3.4325203252032521</v>
      </c>
      <c r="Y113">
        <f t="shared" si="65"/>
        <v>3.3701897018970191</v>
      </c>
      <c r="Z113">
        <f t="shared" si="65"/>
        <v>3.3197831978319785</v>
      </c>
      <c r="AA113">
        <f t="shared" si="65"/>
        <v>3.4634146341463414</v>
      </c>
      <c r="AB113">
        <f t="shared" si="65"/>
        <v>3.3582655826558265</v>
      </c>
      <c r="AC113">
        <f t="shared" si="65"/>
        <v>3.5105691056910571</v>
      </c>
      <c r="AD113">
        <f t="shared" si="65"/>
        <v>3.3929539295392952</v>
      </c>
      <c r="AE113">
        <f t="shared" si="65"/>
        <v>3.5203252032520327</v>
      </c>
      <c r="AF113">
        <f t="shared" si="65"/>
        <v>3.3230352303523034</v>
      </c>
      <c r="AG113">
        <f t="shared" si="65"/>
        <v>3.2823848238482385</v>
      </c>
      <c r="AH113">
        <f t="shared" si="65"/>
        <v>3.3566395663956641</v>
      </c>
      <c r="AI113">
        <f t="shared" si="65"/>
        <v>3.2883468834688347</v>
      </c>
      <c r="AJ113">
        <f t="shared" si="65"/>
        <v>3.4373983739837399</v>
      </c>
      <c r="AK113">
        <f t="shared" si="65"/>
        <v>3.3262872628726288</v>
      </c>
      <c r="AL113">
        <f t="shared" si="65"/>
        <v>3.4449864498644986</v>
      </c>
      <c r="AM113">
        <f t="shared" si="65"/>
        <v>3.2726287262872629</v>
      </c>
      <c r="AN113">
        <f t="shared" si="65"/>
        <v>3.3544715447154472</v>
      </c>
      <c r="AO113">
        <f t="shared" si="65"/>
        <v>3.2455284552845529</v>
      </c>
      <c r="AP113">
        <f t="shared" si="65"/>
        <v>3.1756097560975611</v>
      </c>
      <c r="AQ113" t="str">
        <f t="shared" si="65"/>
        <v/>
      </c>
      <c r="AR113" t="str">
        <f t="shared" ref="AR113:AU113" si="66">IF(AR24&lt;&gt;"",AR24/$B24,"")</f>
        <v/>
      </c>
      <c r="AS113" t="str">
        <f t="shared" si="66"/>
        <v/>
      </c>
      <c r="AT113" t="str">
        <f t="shared" si="66"/>
        <v/>
      </c>
      <c r="AU113" t="str">
        <f t="shared" si="66"/>
        <v/>
      </c>
    </row>
    <row r="114" spans="1:47" ht="14" customHeight="1" x14ac:dyDescent="0.2">
      <c r="A114" s="8" t="s">
        <v>70</v>
      </c>
      <c r="B114">
        <f t="shared" ref="B114" si="67">IF(B25&lt;&gt;"",B25/$B25,"")</f>
        <v>1</v>
      </c>
      <c r="C114">
        <f t="shared" ref="C114:AQ114" si="68">IF(C25&lt;&gt;"",C25/$B25,"")</f>
        <v>1.6609137055837564</v>
      </c>
      <c r="D114">
        <f t="shared" si="68"/>
        <v>2.2959390862944162</v>
      </c>
      <c r="E114">
        <f t="shared" si="68"/>
        <v>2.6071065989847715</v>
      </c>
      <c r="F114">
        <f t="shared" si="68"/>
        <v>2.9157360406091373</v>
      </c>
      <c r="G114">
        <f t="shared" si="68"/>
        <v>3.113705583756345</v>
      </c>
      <c r="H114">
        <f t="shared" si="68"/>
        <v>3.1928934010152283</v>
      </c>
      <c r="I114">
        <f t="shared" si="68"/>
        <v>3.4746192893401013</v>
      </c>
      <c r="J114">
        <f t="shared" si="68"/>
        <v>3.4269035532994923</v>
      </c>
      <c r="K114">
        <f t="shared" si="68"/>
        <v>3.6289340101522845</v>
      </c>
      <c r="L114">
        <f t="shared" si="68"/>
        <v>3.548223350253807</v>
      </c>
      <c r="M114">
        <f t="shared" si="68"/>
        <v>3.6553299492385789</v>
      </c>
      <c r="N114">
        <f t="shared" si="68"/>
        <v>3.4822335025380711</v>
      </c>
      <c r="O114">
        <f t="shared" si="68"/>
        <v>3.5411167512690356</v>
      </c>
      <c r="P114">
        <f t="shared" si="68"/>
        <v>3.4111675126903553</v>
      </c>
      <c r="Q114">
        <f t="shared" si="68"/>
        <v>3.3761421319796954</v>
      </c>
      <c r="R114">
        <f t="shared" si="68"/>
        <v>3.4715736040609135</v>
      </c>
      <c r="S114">
        <f t="shared" si="68"/>
        <v>3.3675126903553299</v>
      </c>
      <c r="T114">
        <f t="shared" si="68"/>
        <v>3.5228426395939088</v>
      </c>
      <c r="U114">
        <f t="shared" si="68"/>
        <v>3.4055837563451776</v>
      </c>
      <c r="V114">
        <f t="shared" si="68"/>
        <v>3.5269035532994923</v>
      </c>
      <c r="W114">
        <f t="shared" si="68"/>
        <v>3.3939086294416243</v>
      </c>
      <c r="X114">
        <f t="shared" si="68"/>
        <v>3.4583756345177665</v>
      </c>
      <c r="Y114">
        <f t="shared" si="68"/>
        <v>3.3456852791878173</v>
      </c>
      <c r="Z114">
        <f t="shared" si="68"/>
        <v>3.2822335025380709</v>
      </c>
      <c r="AA114">
        <f t="shared" si="68"/>
        <v>3.4025380710659898</v>
      </c>
      <c r="AB114">
        <f t="shared" si="68"/>
        <v>3.2954314720812183</v>
      </c>
      <c r="AC114">
        <f t="shared" si="68"/>
        <v>3.4390862944162435</v>
      </c>
      <c r="AD114">
        <f t="shared" si="68"/>
        <v>3.3583756345177664</v>
      </c>
      <c r="AE114">
        <f t="shared" si="68"/>
        <v>3.4654822335025379</v>
      </c>
      <c r="AF114">
        <f t="shared" si="68"/>
        <v>3.2827411167512692</v>
      </c>
      <c r="AG114">
        <f t="shared" si="68"/>
        <v>3.2614213197969542</v>
      </c>
      <c r="AH114">
        <f t="shared" si="68"/>
        <v>3.3375634517766497</v>
      </c>
      <c r="AI114">
        <f t="shared" si="68"/>
        <v>3.2238578680203047</v>
      </c>
      <c r="AJ114">
        <f t="shared" si="68"/>
        <v>3.3736040609137055</v>
      </c>
      <c r="AK114">
        <f t="shared" si="68"/>
        <v>3.2873096446700507</v>
      </c>
      <c r="AL114">
        <f t="shared" si="68"/>
        <v>3.4071065989847718</v>
      </c>
      <c r="AM114">
        <f t="shared" si="68"/>
        <v>3.2852791878172587</v>
      </c>
      <c r="AN114">
        <f t="shared" si="68"/>
        <v>3.3944162436548222</v>
      </c>
      <c r="AO114">
        <f t="shared" si="68"/>
        <v>3.235532994923858</v>
      </c>
      <c r="AP114">
        <f t="shared" si="68"/>
        <v>3.1923857868020304</v>
      </c>
      <c r="AQ114" t="str">
        <f t="shared" si="68"/>
        <v/>
      </c>
      <c r="AR114" t="str">
        <f t="shared" ref="AR114:AU114" si="69">IF(AR25&lt;&gt;"",AR25/$B25,"")</f>
        <v/>
      </c>
      <c r="AS114" t="str">
        <f t="shared" si="69"/>
        <v/>
      </c>
      <c r="AT114" t="str">
        <f t="shared" si="69"/>
        <v/>
      </c>
      <c r="AU114" t="str">
        <f t="shared" si="69"/>
        <v/>
      </c>
    </row>
    <row r="115" spans="1:47" ht="14" customHeight="1" x14ac:dyDescent="0.2">
      <c r="A115" s="8" t="s">
        <v>70</v>
      </c>
      <c r="B115">
        <f t="shared" ref="B115" si="70">IF(B26&lt;&gt;"",B26/$B26,"")</f>
        <v>1</v>
      </c>
      <c r="C115">
        <f t="shared" ref="C115:AQ115" si="71">IF(C26&lt;&gt;"",C26/$B26,"")</f>
        <v>1.3460559796437659</v>
      </c>
      <c r="D115">
        <f t="shared" si="71"/>
        <v>1.7760814249363868</v>
      </c>
      <c r="E115">
        <f t="shared" si="71"/>
        <v>1.994910941475827</v>
      </c>
      <c r="F115">
        <f t="shared" si="71"/>
        <v>2.2544529262086512</v>
      </c>
      <c r="G115">
        <f t="shared" si="71"/>
        <v>2.5139949109414759</v>
      </c>
      <c r="H115">
        <f t="shared" si="71"/>
        <v>2.6386768447837152</v>
      </c>
      <c r="I115">
        <f t="shared" si="71"/>
        <v>2.9783715012722647</v>
      </c>
      <c r="J115">
        <f t="shared" si="71"/>
        <v>2.9974554707379135</v>
      </c>
      <c r="K115">
        <f t="shared" si="71"/>
        <v>3.1870229007633588</v>
      </c>
      <c r="L115">
        <f t="shared" si="71"/>
        <v>3.1068702290076335</v>
      </c>
      <c r="M115">
        <f t="shared" si="71"/>
        <v>3.2086513994910941</v>
      </c>
      <c r="N115">
        <f t="shared" si="71"/>
        <v>3.0356234096692112</v>
      </c>
      <c r="O115">
        <f t="shared" si="71"/>
        <v>3.0865139949109417</v>
      </c>
      <c r="P115">
        <f t="shared" si="71"/>
        <v>3.0636132315521629</v>
      </c>
      <c r="Q115">
        <f t="shared" si="71"/>
        <v>3.0419847328244276</v>
      </c>
      <c r="R115">
        <f t="shared" si="71"/>
        <v>3.1157760814249365</v>
      </c>
      <c r="S115">
        <f t="shared" si="71"/>
        <v>3.0496183206106871</v>
      </c>
      <c r="T115">
        <f t="shared" si="71"/>
        <v>3.1857506361323153</v>
      </c>
      <c r="U115">
        <f t="shared" si="71"/>
        <v>3.114503816793893</v>
      </c>
      <c r="V115">
        <f t="shared" si="71"/>
        <v>3.2417302798982188</v>
      </c>
      <c r="W115">
        <f t="shared" si="71"/>
        <v>3.1005089058524171</v>
      </c>
      <c r="X115">
        <f t="shared" si="71"/>
        <v>3.1323155216284988</v>
      </c>
      <c r="Y115">
        <f t="shared" si="71"/>
        <v>3.0839694656488548</v>
      </c>
      <c r="Z115">
        <f t="shared" si="71"/>
        <v>3.0254452926208653</v>
      </c>
      <c r="AA115">
        <f t="shared" si="71"/>
        <v>3.16412213740458</v>
      </c>
      <c r="AB115">
        <f t="shared" si="71"/>
        <v>3.0610687022900764</v>
      </c>
      <c r="AC115">
        <f t="shared" si="71"/>
        <v>3.2162849872773536</v>
      </c>
      <c r="AD115">
        <f t="shared" si="71"/>
        <v>3.0928753180661577</v>
      </c>
      <c r="AE115">
        <f t="shared" si="71"/>
        <v>3.2162849872773536</v>
      </c>
      <c r="AF115">
        <f t="shared" si="71"/>
        <v>3.0928753180661577</v>
      </c>
      <c r="AG115">
        <f t="shared" si="71"/>
        <v>3.0330788804071247</v>
      </c>
      <c r="AH115">
        <f t="shared" si="71"/>
        <v>3.1399491094147582</v>
      </c>
      <c r="AI115">
        <f t="shared" si="71"/>
        <v>3.0674300254452924</v>
      </c>
      <c r="AJ115">
        <f t="shared" si="71"/>
        <v>3.1793893129770994</v>
      </c>
      <c r="AK115">
        <f t="shared" si="71"/>
        <v>3.1055979643765905</v>
      </c>
      <c r="AL115">
        <f t="shared" si="71"/>
        <v>3.1908396946564888</v>
      </c>
      <c r="AM115">
        <f t="shared" si="71"/>
        <v>3.0483460559796436</v>
      </c>
      <c r="AN115">
        <f t="shared" si="71"/>
        <v>3.10941475826972</v>
      </c>
      <c r="AO115">
        <f t="shared" si="71"/>
        <v>3.0368956743002546</v>
      </c>
      <c r="AP115">
        <f t="shared" si="71"/>
        <v>2.9936386768447836</v>
      </c>
      <c r="AQ115" t="str">
        <f t="shared" si="71"/>
        <v/>
      </c>
      <c r="AR115" t="str">
        <f t="shared" ref="AR115:AU115" si="72">IF(AR26&lt;&gt;"",AR26/$B26,"")</f>
        <v/>
      </c>
      <c r="AS115" t="str">
        <f t="shared" si="72"/>
        <v/>
      </c>
      <c r="AT115" t="str">
        <f t="shared" si="72"/>
        <v/>
      </c>
      <c r="AU115" t="str">
        <f t="shared" si="72"/>
        <v/>
      </c>
    </row>
    <row r="116" spans="1:47" ht="14" customHeight="1" x14ac:dyDescent="0.2">
      <c r="A116" s="8" t="s">
        <v>57</v>
      </c>
      <c r="B116">
        <f t="shared" ref="B116" si="73">IF(B27&lt;&gt;"",B27/$B27,"")</f>
        <v>1</v>
      </c>
      <c r="C116">
        <f t="shared" ref="C116:AQ116" si="74">IF(C27&lt;&gt;"",C27/$B27,"")</f>
        <v>1.4493801652892562</v>
      </c>
      <c r="D116">
        <f t="shared" si="74"/>
        <v>1.959710743801653</v>
      </c>
      <c r="E116">
        <f t="shared" si="74"/>
        <v>2.2644628099173554</v>
      </c>
      <c r="F116">
        <f t="shared" si="74"/>
        <v>2.6528925619834709</v>
      </c>
      <c r="G116">
        <f t="shared" si="74"/>
        <v>2.9545454545454546</v>
      </c>
      <c r="H116">
        <f t="shared" si="74"/>
        <v>3.1621900826446283</v>
      </c>
      <c r="I116">
        <f t="shared" si="74"/>
        <v>3.5764462809917354</v>
      </c>
      <c r="J116">
        <f t="shared" si="74"/>
        <v>3.6456611570247932</v>
      </c>
      <c r="K116">
        <f t="shared" si="74"/>
        <v>3.9762396694214877</v>
      </c>
      <c r="L116">
        <f t="shared" si="74"/>
        <v>4.0082644628099171</v>
      </c>
      <c r="M116">
        <f t="shared" si="74"/>
        <v>4.1869834710743801</v>
      </c>
      <c r="N116">
        <f t="shared" si="74"/>
        <v>4.0371900826446279</v>
      </c>
      <c r="O116">
        <f t="shared" si="74"/>
        <v>4.151859504132231</v>
      </c>
      <c r="P116">
        <f t="shared" si="74"/>
        <v>4.0723140495867769</v>
      </c>
      <c r="Q116">
        <f t="shared" si="74"/>
        <v>4.0010330578512399</v>
      </c>
      <c r="R116">
        <f t="shared" si="74"/>
        <v>4.1229338842975203</v>
      </c>
      <c r="S116">
        <f t="shared" si="74"/>
        <v>4.0258264462809921</v>
      </c>
      <c r="T116">
        <f t="shared" si="74"/>
        <v>4.205578512396694</v>
      </c>
      <c r="U116">
        <f t="shared" si="74"/>
        <v>4.0795454545454541</v>
      </c>
      <c r="V116">
        <f t="shared" si="74"/>
        <v>4.2024793388429753</v>
      </c>
      <c r="W116">
        <f t="shared" si="74"/>
        <v>4.0909090909090908</v>
      </c>
      <c r="X116">
        <f t="shared" si="74"/>
        <v>4.1931818181818183</v>
      </c>
      <c r="Y116">
        <f t="shared" si="74"/>
        <v>4.0671487603305785</v>
      </c>
      <c r="Z116">
        <f t="shared" si="74"/>
        <v>4.0103305785123968</v>
      </c>
      <c r="AA116">
        <f t="shared" si="74"/>
        <v>4.1900826446280988</v>
      </c>
      <c r="AB116">
        <f t="shared" si="74"/>
        <v>4.0413223140495864</v>
      </c>
      <c r="AC116">
        <f t="shared" si="74"/>
        <v>4.2417355371900829</v>
      </c>
      <c r="AD116">
        <f t="shared" si="74"/>
        <v>4.1528925619834709</v>
      </c>
      <c r="AE116">
        <f t="shared" si="74"/>
        <v>4.2696280991735538</v>
      </c>
      <c r="AF116">
        <f t="shared" si="74"/>
        <v>4.0340909090909092</v>
      </c>
      <c r="AG116">
        <f t="shared" si="74"/>
        <v>4.0382231404958677</v>
      </c>
      <c r="AH116">
        <f t="shared" si="74"/>
        <v>4.1652892561983474</v>
      </c>
      <c r="AI116">
        <f t="shared" si="74"/>
        <v>4.0123966942148757</v>
      </c>
      <c r="AJ116">
        <f t="shared" si="74"/>
        <v>4.1973140495867769</v>
      </c>
      <c r="AK116">
        <f t="shared" si="74"/>
        <v>4.0754132231404956</v>
      </c>
      <c r="AL116">
        <f t="shared" si="74"/>
        <v>4.2345041322314048</v>
      </c>
      <c r="AM116">
        <f t="shared" si="74"/>
        <v>4.0227272727272725</v>
      </c>
      <c r="AN116">
        <f t="shared" si="74"/>
        <v>4.1859504132231402</v>
      </c>
      <c r="AO116">
        <f t="shared" si="74"/>
        <v>4.0103305785123968</v>
      </c>
      <c r="AP116">
        <f t="shared" si="74"/>
        <v>3.9535123966942147</v>
      </c>
      <c r="AQ116" t="str">
        <f t="shared" si="74"/>
        <v/>
      </c>
      <c r="AR116" t="str">
        <f t="shared" ref="AR116:AU116" si="75">IF(AR27&lt;&gt;"",AR27/$B27,"")</f>
        <v/>
      </c>
      <c r="AS116" t="str">
        <f t="shared" si="75"/>
        <v/>
      </c>
      <c r="AT116" t="str">
        <f t="shared" si="75"/>
        <v/>
      </c>
      <c r="AU116" t="str">
        <f t="shared" si="75"/>
        <v/>
      </c>
    </row>
    <row r="117" spans="1:47" ht="14" customHeight="1" x14ac:dyDescent="0.2">
      <c r="A117" s="8" t="s">
        <v>57</v>
      </c>
      <c r="B117">
        <f t="shared" ref="B117" si="76">IF(B28&lt;&gt;"",B28/$B28,"")</f>
        <v>1</v>
      </c>
      <c r="C117">
        <f t="shared" ref="C117:AQ117" si="77">IF(C28&lt;&gt;"",C28/$B28,"")</f>
        <v>1.6302810170139552</v>
      </c>
      <c r="D117">
        <f t="shared" si="77"/>
        <v>2.2179315618428599</v>
      </c>
      <c r="E117">
        <f t="shared" si="77"/>
        <v>2.491875358440069</v>
      </c>
      <c r="F117">
        <f t="shared" si="77"/>
        <v>2.7858917988912255</v>
      </c>
      <c r="G117">
        <f t="shared" si="77"/>
        <v>3.0110877461288474</v>
      </c>
      <c r="H117">
        <f t="shared" si="77"/>
        <v>3.0894666411775953</v>
      </c>
      <c r="I117">
        <f t="shared" si="77"/>
        <v>3.3743070158669473</v>
      </c>
      <c r="J117">
        <f t="shared" si="77"/>
        <v>3.352322691645957</v>
      </c>
      <c r="K117">
        <f t="shared" si="77"/>
        <v>3.5603135155801948</v>
      </c>
      <c r="L117">
        <f t="shared" si="77"/>
        <v>3.475434907283502</v>
      </c>
      <c r="M117">
        <f t="shared" si="77"/>
        <v>3.6362072261517873</v>
      </c>
      <c r="N117">
        <f t="shared" si="77"/>
        <v>3.4914930223666603</v>
      </c>
      <c r="O117">
        <f t="shared" si="77"/>
        <v>3.5597400114700823</v>
      </c>
      <c r="P117">
        <f t="shared" si="77"/>
        <v>3.5226534123494551</v>
      </c>
      <c r="Q117">
        <f t="shared" si="77"/>
        <v>3.4649206652647679</v>
      </c>
      <c r="R117">
        <f t="shared" si="77"/>
        <v>3.6023704836551329</v>
      </c>
      <c r="S117">
        <f t="shared" si="77"/>
        <v>3.5004779200917606</v>
      </c>
      <c r="T117">
        <f t="shared" si="77"/>
        <v>3.6528388453450584</v>
      </c>
      <c r="U117">
        <f t="shared" si="77"/>
        <v>3.5436818963869241</v>
      </c>
      <c r="V117">
        <f t="shared" si="77"/>
        <v>3.6893519403555723</v>
      </c>
      <c r="W117">
        <f t="shared" si="77"/>
        <v>3.5132861785509464</v>
      </c>
      <c r="X117">
        <f t="shared" si="77"/>
        <v>3.5757981265532401</v>
      </c>
      <c r="Y117">
        <f t="shared" si="77"/>
        <v>3.5262856050468363</v>
      </c>
      <c r="Z117">
        <f t="shared" si="77"/>
        <v>3.4463773657044543</v>
      </c>
      <c r="AA117">
        <f t="shared" si="77"/>
        <v>3.6272223284266869</v>
      </c>
      <c r="AB117">
        <f t="shared" si="77"/>
        <v>3.5176830433951443</v>
      </c>
      <c r="AC117">
        <f t="shared" si="77"/>
        <v>3.6862932517683045</v>
      </c>
      <c r="AD117">
        <f t="shared" si="77"/>
        <v>3.5639457082775761</v>
      </c>
      <c r="AE117">
        <f t="shared" si="77"/>
        <v>3.6839992353278532</v>
      </c>
      <c r="AF117">
        <f t="shared" si="77"/>
        <v>3.4901548461097303</v>
      </c>
      <c r="AG117">
        <f t="shared" si="77"/>
        <v>3.4677881858153317</v>
      </c>
      <c r="AH117">
        <f t="shared" si="77"/>
        <v>3.5891798891225388</v>
      </c>
      <c r="AI117">
        <f t="shared" si="77"/>
        <v>3.4863314853756453</v>
      </c>
      <c r="AJ117">
        <f t="shared" si="77"/>
        <v>3.6375454024087173</v>
      </c>
      <c r="AK117">
        <f t="shared" si="77"/>
        <v>3.5515197858917991</v>
      </c>
      <c r="AL117">
        <f t="shared" si="77"/>
        <v>3.6727203211623016</v>
      </c>
      <c r="AM117">
        <f t="shared" si="77"/>
        <v>3.4985662397247181</v>
      </c>
      <c r="AN117">
        <f t="shared" si="77"/>
        <v>3.5847830242783405</v>
      </c>
      <c r="AO117">
        <f t="shared" si="77"/>
        <v>3.4909195182565473</v>
      </c>
      <c r="AP117">
        <f t="shared" si="77"/>
        <v>3.4196138405658574</v>
      </c>
      <c r="AQ117" t="str">
        <f t="shared" si="77"/>
        <v/>
      </c>
      <c r="AR117" t="str">
        <f t="shared" ref="AR117:AU117" si="78">IF(AR28&lt;&gt;"",AR28/$B28,"")</f>
        <v/>
      </c>
      <c r="AS117" t="str">
        <f t="shared" si="78"/>
        <v/>
      </c>
      <c r="AT117" t="str">
        <f t="shared" si="78"/>
        <v/>
      </c>
      <c r="AU117" t="str">
        <f t="shared" si="78"/>
        <v/>
      </c>
    </row>
    <row r="118" spans="1:47" ht="14" customHeight="1" x14ac:dyDescent="0.2">
      <c r="A118" s="8" t="s">
        <v>58</v>
      </c>
      <c r="B118">
        <f t="shared" ref="B118" si="79">IF(B29&lt;&gt;"",B29/$B29,"")</f>
        <v>1</v>
      </c>
      <c r="C118">
        <f t="shared" ref="C118:AQ118" si="80">IF(C29&lt;&gt;"",C29/$B29,"")</f>
        <v>1.6088235294117648</v>
      </c>
      <c r="D118">
        <f t="shared" si="80"/>
        <v>2.1937254901960785</v>
      </c>
      <c r="E118">
        <f t="shared" si="80"/>
        <v>2.4701960784313726</v>
      </c>
      <c r="F118">
        <f t="shared" si="80"/>
        <v>2.7756862745098041</v>
      </c>
      <c r="G118">
        <f t="shared" si="80"/>
        <v>2.9517647058823528</v>
      </c>
      <c r="H118">
        <f t="shared" si="80"/>
        <v>3.0519607843137253</v>
      </c>
      <c r="I118">
        <f t="shared" si="80"/>
        <v>3.3266666666666667</v>
      </c>
      <c r="J118">
        <f t="shared" si="80"/>
        <v>3.2937254901960786</v>
      </c>
      <c r="K118">
        <f t="shared" si="80"/>
        <v>3.5141176470588236</v>
      </c>
      <c r="L118">
        <f t="shared" si="80"/>
        <v>3.4515686274509805</v>
      </c>
      <c r="M118">
        <f t="shared" si="80"/>
        <v>3.5858823529411765</v>
      </c>
      <c r="N118">
        <f t="shared" si="80"/>
        <v>3.4452941176470588</v>
      </c>
      <c r="O118">
        <f t="shared" si="80"/>
        <v>3.5386274509803921</v>
      </c>
      <c r="P118">
        <f t="shared" si="80"/>
        <v>3.4547058823529411</v>
      </c>
      <c r="Q118">
        <f t="shared" si="80"/>
        <v>3.4170588235294117</v>
      </c>
      <c r="R118">
        <f t="shared" si="80"/>
        <v>3.5198039215686276</v>
      </c>
      <c r="S118">
        <f t="shared" si="80"/>
        <v>3.4139215686274511</v>
      </c>
      <c r="T118">
        <f t="shared" si="80"/>
        <v>3.5745098039215688</v>
      </c>
      <c r="U118">
        <f t="shared" si="80"/>
        <v>3.4596078431372548</v>
      </c>
      <c r="V118">
        <f t="shared" si="80"/>
        <v>3.6101960784313727</v>
      </c>
      <c r="W118">
        <f t="shared" si="80"/>
        <v>3.4917647058823529</v>
      </c>
      <c r="X118">
        <f t="shared" si="80"/>
        <v>3.5611764705882352</v>
      </c>
      <c r="Y118">
        <f t="shared" si="80"/>
        <v>3.4488235294117646</v>
      </c>
      <c r="Z118">
        <f t="shared" si="80"/>
        <v>3.4033333333333333</v>
      </c>
      <c r="AA118">
        <f t="shared" si="80"/>
        <v>3.5476470588235296</v>
      </c>
      <c r="AB118">
        <f t="shared" si="80"/>
        <v>3.4172549019607845</v>
      </c>
      <c r="AC118">
        <f t="shared" si="80"/>
        <v>3.5874509803921568</v>
      </c>
      <c r="AD118">
        <f t="shared" si="80"/>
        <v>3.5050980392156861</v>
      </c>
      <c r="AE118">
        <f t="shared" si="80"/>
        <v>3.6270588235294117</v>
      </c>
      <c r="AF118">
        <f t="shared" si="80"/>
        <v>3.4274509803921567</v>
      </c>
      <c r="AG118">
        <f t="shared" si="80"/>
        <v>3.4284313725490194</v>
      </c>
      <c r="AH118">
        <f t="shared" si="80"/>
        <v>3.4970588235294118</v>
      </c>
      <c r="AI118">
        <f t="shared" si="80"/>
        <v>3.4074509803921567</v>
      </c>
      <c r="AJ118">
        <f t="shared" si="80"/>
        <v>3.5715686274509806</v>
      </c>
      <c r="AK118">
        <f t="shared" si="80"/>
        <v>3.4658823529411764</v>
      </c>
      <c r="AL118">
        <f t="shared" si="80"/>
        <v>3.5947058823529412</v>
      </c>
      <c r="AM118">
        <f t="shared" si="80"/>
        <v>3.472156862745098</v>
      </c>
      <c r="AN118">
        <f t="shared" si="80"/>
        <v>3.590392156862745</v>
      </c>
      <c r="AO118">
        <f t="shared" si="80"/>
        <v>3.4131372549019607</v>
      </c>
      <c r="AP118">
        <f t="shared" si="80"/>
        <v>3.3790196078431372</v>
      </c>
      <c r="AQ118" t="str">
        <f t="shared" si="80"/>
        <v/>
      </c>
      <c r="AR118" t="str">
        <f t="shared" ref="AR118:AU118" si="81">IF(AR29&lt;&gt;"",AR29/$B29,"")</f>
        <v/>
      </c>
      <c r="AS118" t="str">
        <f t="shared" si="81"/>
        <v/>
      </c>
      <c r="AT118" t="str">
        <f t="shared" si="81"/>
        <v/>
      </c>
      <c r="AU118" t="str">
        <f t="shared" si="81"/>
        <v/>
      </c>
    </row>
    <row r="119" spans="1:47" ht="14" customHeight="1" x14ac:dyDescent="0.2">
      <c r="A119" s="8" t="s">
        <v>58</v>
      </c>
      <c r="B119">
        <f t="shared" ref="B119" si="82">IF(B30&lt;&gt;"",B30/$B30,"")</f>
        <v>1</v>
      </c>
      <c r="C119">
        <f t="shared" ref="C119:AQ119" si="83">IF(C30&lt;&gt;"",C30/$B30,"")</f>
        <v>1.4650779376498801</v>
      </c>
      <c r="D119">
        <f t="shared" si="83"/>
        <v>1.9085731414868106</v>
      </c>
      <c r="E119">
        <f t="shared" si="83"/>
        <v>2.0930755395683454</v>
      </c>
      <c r="F119">
        <f t="shared" si="83"/>
        <v>2.2942146282973619</v>
      </c>
      <c r="G119">
        <f t="shared" si="83"/>
        <v>2.4289568345323742</v>
      </c>
      <c r="H119">
        <f t="shared" si="83"/>
        <v>2.471223021582734</v>
      </c>
      <c r="I119">
        <f t="shared" si="83"/>
        <v>2.6623201438848922</v>
      </c>
      <c r="J119">
        <f t="shared" si="83"/>
        <v>2.6486810551558753</v>
      </c>
      <c r="K119">
        <f t="shared" si="83"/>
        <v>2.801109112709832</v>
      </c>
      <c r="L119">
        <f t="shared" si="83"/>
        <v>2.7574940047961629</v>
      </c>
      <c r="M119">
        <f t="shared" si="83"/>
        <v>2.8815947242206237</v>
      </c>
      <c r="N119">
        <f t="shared" si="83"/>
        <v>2.7570443645083933</v>
      </c>
      <c r="O119">
        <f t="shared" si="83"/>
        <v>2.8123501199040768</v>
      </c>
      <c r="P119">
        <f t="shared" si="83"/>
        <v>2.8006594724220624</v>
      </c>
      <c r="Q119">
        <f t="shared" si="83"/>
        <v>2.7525479616306954</v>
      </c>
      <c r="R119">
        <f t="shared" si="83"/>
        <v>2.8838429256594722</v>
      </c>
      <c r="S119">
        <f t="shared" si="83"/>
        <v>2.8036570743405278</v>
      </c>
      <c r="T119">
        <f t="shared" si="83"/>
        <v>2.9385491606714629</v>
      </c>
      <c r="U119">
        <f t="shared" si="83"/>
        <v>2.849670263788969</v>
      </c>
      <c r="V119">
        <f t="shared" si="83"/>
        <v>2.9749700239808154</v>
      </c>
      <c r="W119">
        <f t="shared" si="83"/>
        <v>2.8498201438848922</v>
      </c>
      <c r="X119">
        <f t="shared" si="83"/>
        <v>2.900779376498801</v>
      </c>
      <c r="Y119">
        <f t="shared" si="83"/>
        <v>2.8781474820143886</v>
      </c>
      <c r="Z119">
        <f t="shared" si="83"/>
        <v>2.8078537170263789</v>
      </c>
      <c r="AA119">
        <f t="shared" si="83"/>
        <v>2.9523381294964031</v>
      </c>
      <c r="AB119">
        <f t="shared" si="83"/>
        <v>2.8612110311750598</v>
      </c>
      <c r="AC119">
        <f t="shared" si="83"/>
        <v>2.9925059952038371</v>
      </c>
      <c r="AD119">
        <f t="shared" si="83"/>
        <v>2.903776978417266</v>
      </c>
      <c r="AE119">
        <f t="shared" si="83"/>
        <v>3.0025479616306954</v>
      </c>
      <c r="AF119">
        <f t="shared" si="83"/>
        <v>2.8543165467625897</v>
      </c>
      <c r="AG119">
        <f t="shared" si="83"/>
        <v>2.84052757793765</v>
      </c>
      <c r="AH119">
        <f t="shared" si="83"/>
        <v>2.912170263788969</v>
      </c>
      <c r="AI119">
        <f t="shared" si="83"/>
        <v>2.8423261390887289</v>
      </c>
      <c r="AJ119">
        <f t="shared" si="83"/>
        <v>2.9608812949640289</v>
      </c>
      <c r="AK119">
        <f t="shared" si="83"/>
        <v>2.8971822541966428</v>
      </c>
      <c r="AL119">
        <f t="shared" si="83"/>
        <v>2.9988009592326139</v>
      </c>
      <c r="AM119">
        <f t="shared" si="83"/>
        <v>2.8555155875299758</v>
      </c>
      <c r="AN119">
        <f t="shared" si="83"/>
        <v>2.9259592326139088</v>
      </c>
      <c r="AO119">
        <f t="shared" si="83"/>
        <v>2.8537170263788969</v>
      </c>
      <c r="AP119">
        <f t="shared" si="83"/>
        <v>2.8041067146282974</v>
      </c>
      <c r="AQ119" t="str">
        <f t="shared" si="83"/>
        <v/>
      </c>
      <c r="AR119" t="str">
        <f t="shared" ref="AR119:AU119" si="84">IF(AR30&lt;&gt;"",AR30/$B30,"")</f>
        <v/>
      </c>
      <c r="AS119" t="str">
        <f t="shared" si="84"/>
        <v/>
      </c>
      <c r="AT119" t="str">
        <f t="shared" si="84"/>
        <v/>
      </c>
      <c r="AU119" t="str">
        <f t="shared" si="84"/>
        <v/>
      </c>
    </row>
    <row r="120" spans="1:47" ht="14" customHeight="1" x14ac:dyDescent="0.2">
      <c r="A120" s="8" t="s">
        <v>71</v>
      </c>
      <c r="B120">
        <f t="shared" ref="B120" si="85">IF(B31&lt;&gt;"",B31/$B31,"")</f>
        <v>1</v>
      </c>
      <c r="C120">
        <f t="shared" ref="C120:AQ120" si="86">IF(C31&lt;&gt;"",C31/$B31,"")</f>
        <v>1.5262206148282098</v>
      </c>
      <c r="D120">
        <f t="shared" si="86"/>
        <v>2.0494273658830622</v>
      </c>
      <c r="E120">
        <f t="shared" si="86"/>
        <v>2.3041993168575448</v>
      </c>
      <c r="F120">
        <f t="shared" si="86"/>
        <v>2.6031746031746033</v>
      </c>
      <c r="G120">
        <f t="shared" si="86"/>
        <v>2.7586899738798474</v>
      </c>
      <c r="H120">
        <f t="shared" si="86"/>
        <v>2.8549326903757284</v>
      </c>
      <c r="I120">
        <f t="shared" si="86"/>
        <v>3.1046815350612817</v>
      </c>
      <c r="J120">
        <f t="shared" si="86"/>
        <v>3.0839863371508942</v>
      </c>
      <c r="K120">
        <f t="shared" si="86"/>
        <v>3.2967651195499297</v>
      </c>
      <c r="L120">
        <f t="shared" si="86"/>
        <v>3.2796865581675707</v>
      </c>
      <c r="M120">
        <f t="shared" si="86"/>
        <v>3.4281695800683143</v>
      </c>
      <c r="N120">
        <f t="shared" si="86"/>
        <v>3.3122362869198314</v>
      </c>
      <c r="O120">
        <f t="shared" si="86"/>
        <v>3.4422342776773158</v>
      </c>
      <c r="P120">
        <f t="shared" si="86"/>
        <v>3.3664858348402653</v>
      </c>
      <c r="Q120">
        <f t="shared" si="86"/>
        <v>3.3520192887281497</v>
      </c>
      <c r="R120">
        <f t="shared" si="86"/>
        <v>3.4920634920634921</v>
      </c>
      <c r="S120">
        <f t="shared" si="86"/>
        <v>3.3986337150894115</v>
      </c>
      <c r="T120">
        <f t="shared" si="86"/>
        <v>3.553546313039984</v>
      </c>
      <c r="U120">
        <f t="shared" si="86"/>
        <v>3.4713682941531041</v>
      </c>
      <c r="V120">
        <f t="shared" si="86"/>
        <v>3.6206550130600763</v>
      </c>
      <c r="W120">
        <f t="shared" si="86"/>
        <v>3.5296363271046816</v>
      </c>
      <c r="X120">
        <f t="shared" si="86"/>
        <v>3.6120152702431185</v>
      </c>
      <c r="Y120">
        <f t="shared" si="86"/>
        <v>3.4876431585292345</v>
      </c>
      <c r="Z120">
        <f t="shared" si="86"/>
        <v>3.4508740204942736</v>
      </c>
      <c r="AA120">
        <f t="shared" si="86"/>
        <v>3.6154309825195901</v>
      </c>
      <c r="AB120">
        <f t="shared" si="86"/>
        <v>3.4978902953586499</v>
      </c>
      <c r="AC120">
        <f t="shared" si="86"/>
        <v>3.6616435603777377</v>
      </c>
      <c r="AD120">
        <f t="shared" si="86"/>
        <v>3.5951376331123166</v>
      </c>
      <c r="AE120">
        <f t="shared" si="86"/>
        <v>3.7269439421338157</v>
      </c>
      <c r="AF120">
        <f t="shared" si="86"/>
        <v>3.5021097046413501</v>
      </c>
      <c r="AG120">
        <f t="shared" si="86"/>
        <v>3.5167771750050232</v>
      </c>
      <c r="AH120">
        <f t="shared" si="86"/>
        <v>3.5927265420936307</v>
      </c>
      <c r="AI120">
        <f t="shared" si="86"/>
        <v>3.4924653405666062</v>
      </c>
      <c r="AJ120">
        <f t="shared" si="86"/>
        <v>3.6622463331324089</v>
      </c>
      <c r="AK120">
        <f t="shared" si="86"/>
        <v>3.5507333735181836</v>
      </c>
      <c r="AL120">
        <f t="shared" si="86"/>
        <v>3.6990154711673697</v>
      </c>
      <c r="AM120">
        <f t="shared" si="86"/>
        <v>3.546313039983926</v>
      </c>
      <c r="AN120">
        <f t="shared" si="86"/>
        <v>3.6797267430178824</v>
      </c>
      <c r="AO120">
        <f t="shared" si="86"/>
        <v>3.5195901145268236</v>
      </c>
      <c r="AP120">
        <f t="shared" si="86"/>
        <v>3.4735784609202329</v>
      </c>
      <c r="AQ120" t="str">
        <f t="shared" si="86"/>
        <v/>
      </c>
      <c r="AR120" t="str">
        <f t="shared" ref="AR120:AU120" si="87">IF(AR31&lt;&gt;"",AR31/$B31,"")</f>
        <v/>
      </c>
      <c r="AS120" t="str">
        <f t="shared" si="87"/>
        <v/>
      </c>
      <c r="AT120" t="str">
        <f t="shared" si="87"/>
        <v/>
      </c>
      <c r="AU120" t="str">
        <f t="shared" si="87"/>
        <v/>
      </c>
    </row>
    <row r="121" spans="1:47" ht="14" customHeight="1" x14ac:dyDescent="0.2">
      <c r="A121" s="8" t="s">
        <v>71</v>
      </c>
      <c r="B121">
        <f t="shared" ref="B121" si="88">IF(B32&lt;&gt;"",B32/$B32,"")</f>
        <v>1</v>
      </c>
      <c r="C121">
        <f t="shared" ref="C121:AQ121" si="89">IF(C32&lt;&gt;"",C32/$B32,"")</f>
        <v>1.5120618168111573</v>
      </c>
      <c r="D121">
        <f t="shared" si="89"/>
        <v>2.0307199396909161</v>
      </c>
      <c r="E121">
        <f t="shared" si="89"/>
        <v>2.2972107048624197</v>
      </c>
      <c r="F121">
        <f t="shared" si="89"/>
        <v>2.6023369770071616</v>
      </c>
      <c r="G121">
        <f t="shared" si="89"/>
        <v>2.8415001884658877</v>
      </c>
      <c r="H121">
        <f t="shared" si="89"/>
        <v>2.9591029023746702</v>
      </c>
      <c r="I121">
        <f t="shared" si="89"/>
        <v>3.2448171880889558</v>
      </c>
      <c r="J121">
        <f t="shared" si="89"/>
        <v>3.2678100263852241</v>
      </c>
      <c r="K121">
        <f t="shared" si="89"/>
        <v>3.4932152280437241</v>
      </c>
      <c r="L121">
        <f t="shared" si="89"/>
        <v>3.4707877874104787</v>
      </c>
      <c r="M121">
        <f t="shared" si="89"/>
        <v>3.6471918582736524</v>
      </c>
      <c r="N121">
        <f t="shared" si="89"/>
        <v>3.5090463626083679</v>
      </c>
      <c r="O121">
        <f t="shared" si="89"/>
        <v>3.6204297022238974</v>
      </c>
      <c r="P121">
        <f t="shared" si="89"/>
        <v>3.6100640784018094</v>
      </c>
      <c r="Q121">
        <f t="shared" si="89"/>
        <v>3.5712401055408969</v>
      </c>
      <c r="R121">
        <f t="shared" si="89"/>
        <v>3.7461364493026763</v>
      </c>
      <c r="S121">
        <f t="shared" si="89"/>
        <v>3.6630229928382962</v>
      </c>
      <c r="T121">
        <f t="shared" si="89"/>
        <v>3.8573313230305315</v>
      </c>
      <c r="U121">
        <f t="shared" si="89"/>
        <v>3.7527327553712779</v>
      </c>
      <c r="V121">
        <f t="shared" si="89"/>
        <v>3.9099133056916697</v>
      </c>
      <c r="W121">
        <f t="shared" si="89"/>
        <v>3.7676215604975498</v>
      </c>
      <c r="X121">
        <f t="shared" si="89"/>
        <v>3.8356577459479833</v>
      </c>
      <c r="Y121">
        <f t="shared" si="89"/>
        <v>3.7904259329061438</v>
      </c>
      <c r="Z121">
        <f t="shared" si="89"/>
        <v>3.741990199773841</v>
      </c>
      <c r="AA121">
        <f t="shared" si="89"/>
        <v>3.9044477949491143</v>
      </c>
      <c r="AB121">
        <f t="shared" si="89"/>
        <v>3.7975876366377688</v>
      </c>
      <c r="AC121">
        <f t="shared" si="89"/>
        <v>3.9696569920844329</v>
      </c>
      <c r="AD121">
        <f t="shared" si="89"/>
        <v>3.858273652468903</v>
      </c>
      <c r="AE121">
        <f t="shared" si="89"/>
        <v>3.9847342630983791</v>
      </c>
      <c r="AF121">
        <f t="shared" si="89"/>
        <v>3.7796833773087073</v>
      </c>
      <c r="AG121">
        <f t="shared" si="89"/>
        <v>3.7753486618921976</v>
      </c>
      <c r="AH121">
        <f t="shared" si="89"/>
        <v>3.891820580474934</v>
      </c>
      <c r="AI121">
        <f t="shared" si="89"/>
        <v>3.7872220128156804</v>
      </c>
      <c r="AJ121">
        <f t="shared" si="89"/>
        <v>3.965133810780249</v>
      </c>
      <c r="AK121">
        <f t="shared" si="89"/>
        <v>3.8744817188088958</v>
      </c>
      <c r="AL121">
        <f t="shared" si="89"/>
        <v>4</v>
      </c>
      <c r="AM121">
        <f t="shared" si="89"/>
        <v>3.8269883151149644</v>
      </c>
      <c r="AN121">
        <f t="shared" si="89"/>
        <v>3.9312099509988694</v>
      </c>
      <c r="AO121">
        <f t="shared" si="89"/>
        <v>3.8288729739917073</v>
      </c>
      <c r="AP121">
        <f t="shared" si="89"/>
        <v>3.7738409347908028</v>
      </c>
      <c r="AQ121" t="str">
        <f t="shared" si="89"/>
        <v/>
      </c>
      <c r="AR121" t="str">
        <f t="shared" ref="AR121:AU121" si="90">IF(AR32&lt;&gt;"",AR32/$B32,"")</f>
        <v/>
      </c>
      <c r="AS121" t="str">
        <f t="shared" si="90"/>
        <v/>
      </c>
      <c r="AT121" t="str">
        <f t="shared" si="90"/>
        <v/>
      </c>
      <c r="AU121" t="str">
        <f t="shared" si="90"/>
        <v/>
      </c>
    </row>
    <row r="122" spans="1:47" ht="14" customHeight="1" x14ac:dyDescent="0.2">
      <c r="A122" s="8" t="s">
        <v>72</v>
      </c>
      <c r="B122">
        <f t="shared" ref="B122" si="91">IF(B33&lt;&gt;"",B33/$B33,"")</f>
        <v>1</v>
      </c>
      <c r="C122">
        <f t="shared" ref="C122:AQ122" si="92">IF(C33&lt;&gt;"",C33/$B33,"")</f>
        <v>1.433042367468597</v>
      </c>
      <c r="D122">
        <f t="shared" si="92"/>
        <v>1.894187779433681</v>
      </c>
      <c r="E122">
        <f t="shared" si="92"/>
        <v>2.1277411113476687</v>
      </c>
      <c r="F122">
        <f t="shared" si="92"/>
        <v>2.4038748137108792</v>
      </c>
      <c r="G122">
        <f t="shared" si="92"/>
        <v>2.5695124547583563</v>
      </c>
      <c r="H122">
        <f t="shared" si="92"/>
        <v>2.6810730253353205</v>
      </c>
      <c r="I122">
        <f t="shared" si="92"/>
        <v>2.9548648073238235</v>
      </c>
      <c r="J122">
        <f t="shared" si="92"/>
        <v>2.9659357036406218</v>
      </c>
      <c r="K122">
        <f t="shared" si="92"/>
        <v>3.1843730040451352</v>
      </c>
      <c r="L122">
        <f t="shared" si="92"/>
        <v>3.1788375558867363</v>
      </c>
      <c r="M122">
        <f t="shared" si="92"/>
        <v>3.3506493506493507</v>
      </c>
      <c r="N122">
        <f t="shared" si="92"/>
        <v>3.2446242282307858</v>
      </c>
      <c r="O122">
        <f t="shared" si="92"/>
        <v>3.3891845859058973</v>
      </c>
      <c r="P122">
        <f t="shared" si="92"/>
        <v>3.3170108579944646</v>
      </c>
      <c r="Q122">
        <f t="shared" si="92"/>
        <v>3.3110496061315735</v>
      </c>
      <c r="R122">
        <f t="shared" si="92"/>
        <v>3.4505003193527783</v>
      </c>
      <c r="S122">
        <f t="shared" si="92"/>
        <v>3.3657653821588247</v>
      </c>
      <c r="T122">
        <f t="shared" si="92"/>
        <v>3.5586544602938046</v>
      </c>
      <c r="U122">
        <f t="shared" si="92"/>
        <v>3.4613583138173301</v>
      </c>
      <c r="V122">
        <f t="shared" si="92"/>
        <v>3.6244411326378541</v>
      </c>
      <c r="W122">
        <f t="shared" si="92"/>
        <v>3.5233127528209494</v>
      </c>
      <c r="X122">
        <f t="shared" si="92"/>
        <v>3.6244411326378541</v>
      </c>
      <c r="Y122">
        <f t="shared" si="92"/>
        <v>3.5154353842878434</v>
      </c>
      <c r="Z122">
        <f t="shared" si="92"/>
        <v>3.4771130508835428</v>
      </c>
      <c r="AA122">
        <f t="shared" si="92"/>
        <v>3.623163721524377</v>
      </c>
      <c r="AB122">
        <f t="shared" si="92"/>
        <v>3.5177773046625505</v>
      </c>
      <c r="AC122">
        <f t="shared" si="92"/>
        <v>3.7021503087076857</v>
      </c>
      <c r="AD122">
        <f t="shared" si="92"/>
        <v>3.6389184585905898</v>
      </c>
      <c r="AE122">
        <f t="shared" si="92"/>
        <v>3.7649563551202894</v>
      </c>
      <c r="AF122">
        <f t="shared" si="92"/>
        <v>3.5452416436022993</v>
      </c>
      <c r="AG122">
        <f t="shared" si="92"/>
        <v>3.5529061102831596</v>
      </c>
      <c r="AH122">
        <f t="shared" si="92"/>
        <v>3.6282733659782842</v>
      </c>
      <c r="AI122">
        <f t="shared" si="92"/>
        <v>3.5286352991271026</v>
      </c>
      <c r="AJ122">
        <f t="shared" si="92"/>
        <v>3.7136470087289761</v>
      </c>
      <c r="AK122">
        <f t="shared" si="92"/>
        <v>3.6169895678092399</v>
      </c>
      <c r="AL122">
        <f t="shared" si="92"/>
        <v>3.7460080902703852</v>
      </c>
      <c r="AM122">
        <f t="shared" si="92"/>
        <v>3.6137960400255484</v>
      </c>
      <c r="AN122">
        <f t="shared" si="92"/>
        <v>3.7543112625079837</v>
      </c>
      <c r="AO122">
        <f t="shared" si="92"/>
        <v>3.5844155844155843</v>
      </c>
      <c r="AP122">
        <f t="shared" si="92"/>
        <v>3.5569512454758359</v>
      </c>
      <c r="AQ122" t="str">
        <f t="shared" si="92"/>
        <v/>
      </c>
      <c r="AR122" t="str">
        <f t="shared" ref="AR122:AU122" si="93">IF(AR33&lt;&gt;"",AR33/$B33,"")</f>
        <v/>
      </c>
      <c r="AS122" t="str">
        <f t="shared" si="93"/>
        <v/>
      </c>
      <c r="AT122" t="str">
        <f t="shared" si="93"/>
        <v/>
      </c>
      <c r="AU122" t="str">
        <f t="shared" si="93"/>
        <v/>
      </c>
    </row>
    <row r="123" spans="1:47" ht="14" customHeight="1" x14ac:dyDescent="0.2">
      <c r="A123" s="8" t="s">
        <v>72</v>
      </c>
      <c r="B123">
        <f t="shared" ref="B123" si="94">IF(B34&lt;&gt;"",B34/$B34,"")</f>
        <v>1</v>
      </c>
      <c r="C123">
        <f t="shared" ref="C123:AQ123" si="95">IF(C34&lt;&gt;"",C34/$B34,"")</f>
        <v>1.4248917255527696</v>
      </c>
      <c r="D123">
        <f t="shared" si="95"/>
        <v>1.8203783906997948</v>
      </c>
      <c r="E123">
        <f t="shared" si="95"/>
        <v>1.9781171643492135</v>
      </c>
      <c r="F123">
        <f t="shared" si="95"/>
        <v>2.1823569637565536</v>
      </c>
      <c r="G123">
        <f t="shared" si="95"/>
        <v>2.3546842945064963</v>
      </c>
      <c r="H123">
        <f t="shared" si="95"/>
        <v>2.4278550262138134</v>
      </c>
      <c r="I123">
        <f t="shared" si="95"/>
        <v>2.6927285160702072</v>
      </c>
      <c r="J123">
        <f t="shared" si="95"/>
        <v>2.7175746523820377</v>
      </c>
      <c r="K123">
        <f t="shared" si="95"/>
        <v>2.9405060405744243</v>
      </c>
      <c r="L123">
        <f t="shared" si="95"/>
        <v>2.9411898791885114</v>
      </c>
      <c r="M123">
        <f t="shared" si="95"/>
        <v>3.1237747891497607</v>
      </c>
      <c r="N123">
        <f t="shared" si="95"/>
        <v>3.0460451333485299</v>
      </c>
      <c r="O123">
        <f t="shared" si="95"/>
        <v>3.1543195805789832</v>
      </c>
      <c r="P123">
        <f t="shared" si="95"/>
        <v>3.1673125142466376</v>
      </c>
      <c r="Q123">
        <f t="shared" si="95"/>
        <v>3.1556872578071573</v>
      </c>
      <c r="R123">
        <f t="shared" si="95"/>
        <v>3.3391839525871894</v>
      </c>
      <c r="S123">
        <f t="shared" si="95"/>
        <v>3.2806017779803964</v>
      </c>
      <c r="T123">
        <f t="shared" si="95"/>
        <v>3.4586277638477321</v>
      </c>
      <c r="U123">
        <f t="shared" si="95"/>
        <v>3.3975381809892866</v>
      </c>
      <c r="V123">
        <f t="shared" si="95"/>
        <v>3.5678139958969681</v>
      </c>
      <c r="W123">
        <f t="shared" si="95"/>
        <v>3.4524732163209482</v>
      </c>
      <c r="X123">
        <f t="shared" si="95"/>
        <v>3.5226806473672214</v>
      </c>
      <c r="Y123">
        <f t="shared" si="95"/>
        <v>3.4675176658308637</v>
      </c>
      <c r="Z123">
        <f t="shared" si="95"/>
        <v>3.4369728744016412</v>
      </c>
      <c r="AA123">
        <f t="shared" si="95"/>
        <v>3.6045133348529745</v>
      </c>
      <c r="AB123">
        <f t="shared" si="95"/>
        <v>3.5374971506724413</v>
      </c>
      <c r="AC123">
        <f t="shared" si="95"/>
        <v>3.7036699338956005</v>
      </c>
      <c r="AD123">
        <f t="shared" si="95"/>
        <v>3.6008661955778436</v>
      </c>
      <c r="AE123">
        <f t="shared" si="95"/>
        <v>3.7312514246637791</v>
      </c>
      <c r="AF123">
        <f t="shared" si="95"/>
        <v>3.5434237519945291</v>
      </c>
      <c r="AG123">
        <f t="shared" si="95"/>
        <v>3.5363574196489629</v>
      </c>
      <c r="AH123">
        <f t="shared" si="95"/>
        <v>3.6555732847048095</v>
      </c>
      <c r="AI123">
        <f t="shared" si="95"/>
        <v>3.5691816731251427</v>
      </c>
      <c r="AJ123">
        <f t="shared" si="95"/>
        <v>3.7301116936403007</v>
      </c>
      <c r="AK123">
        <f t="shared" si="95"/>
        <v>3.6409847276042853</v>
      </c>
      <c r="AL123">
        <f t="shared" si="95"/>
        <v>3.7793480738545702</v>
      </c>
      <c r="AM123">
        <f t="shared" si="95"/>
        <v>3.5958513790745386</v>
      </c>
      <c r="AN123">
        <f t="shared" si="95"/>
        <v>3.6865739685434238</v>
      </c>
      <c r="AO123">
        <f t="shared" si="95"/>
        <v>3.5896968315477547</v>
      </c>
      <c r="AP123">
        <f t="shared" si="95"/>
        <v>3.5379530430818327</v>
      </c>
      <c r="AQ123" t="str">
        <f t="shared" si="95"/>
        <v/>
      </c>
      <c r="AR123" t="str">
        <f t="shared" ref="AR123:AU123" si="96">IF(AR34&lt;&gt;"",AR34/$B34,"")</f>
        <v/>
      </c>
      <c r="AS123" t="str">
        <f t="shared" si="96"/>
        <v/>
      </c>
      <c r="AT123" t="str">
        <f t="shared" si="96"/>
        <v/>
      </c>
      <c r="AU123" t="str">
        <f t="shared" si="96"/>
        <v/>
      </c>
    </row>
    <row r="124" spans="1:47" ht="14" customHeight="1" x14ac:dyDescent="0.2">
      <c r="A124" s="8" t="s">
        <v>59</v>
      </c>
      <c r="B124">
        <f t="shared" ref="B124" si="97">IF(B35&lt;&gt;"",B35/$B35,"")</f>
        <v>1</v>
      </c>
      <c r="C124">
        <f t="shared" ref="C124:AQ124" si="98">IF(C35&lt;&gt;"",C35/$B35,"")</f>
        <v>1.38447014396979</v>
      </c>
      <c r="D124">
        <f t="shared" si="98"/>
        <v>1.7750767052159546</v>
      </c>
      <c r="E124">
        <f t="shared" si="98"/>
        <v>1.9704979938635827</v>
      </c>
      <c r="F124">
        <f t="shared" si="98"/>
        <v>2.1885768232239791</v>
      </c>
      <c r="G124">
        <f t="shared" si="98"/>
        <v>2.3238140193533159</v>
      </c>
      <c r="H124">
        <f t="shared" si="98"/>
        <v>2.4463063488317207</v>
      </c>
      <c r="I124">
        <f t="shared" si="98"/>
        <v>2.7045079065376445</v>
      </c>
      <c r="J124">
        <f t="shared" si="98"/>
        <v>2.7252773188576822</v>
      </c>
      <c r="K124">
        <f t="shared" si="98"/>
        <v>2.9674297852253955</v>
      </c>
      <c r="L124">
        <f t="shared" si="98"/>
        <v>2.9891432617417983</v>
      </c>
      <c r="M124">
        <f t="shared" si="98"/>
        <v>3.1609629454802928</v>
      </c>
      <c r="N124">
        <f t="shared" si="98"/>
        <v>3.10408307764928</v>
      </c>
      <c r="O124">
        <f t="shared" si="98"/>
        <v>3.2721265046023129</v>
      </c>
      <c r="P124">
        <f t="shared" si="98"/>
        <v>3.2192589096058533</v>
      </c>
      <c r="Q124">
        <f t="shared" si="98"/>
        <v>3.2619778144913854</v>
      </c>
      <c r="R124">
        <f t="shared" si="98"/>
        <v>3.4083077649280149</v>
      </c>
      <c r="S124">
        <f t="shared" si="98"/>
        <v>3.3648808118952087</v>
      </c>
      <c r="T124">
        <f t="shared" si="98"/>
        <v>3.5600660844937457</v>
      </c>
      <c r="U124">
        <f t="shared" si="98"/>
        <v>3.5020061364172763</v>
      </c>
      <c r="V124">
        <f t="shared" si="98"/>
        <v>3.6568326646211942</v>
      </c>
      <c r="W124">
        <f t="shared" si="98"/>
        <v>3.590984186924711</v>
      </c>
      <c r="X124">
        <f t="shared" si="98"/>
        <v>3.7040358744394619</v>
      </c>
      <c r="Y124">
        <f t="shared" si="98"/>
        <v>3.6126976634411139</v>
      </c>
      <c r="Z124">
        <f t="shared" si="98"/>
        <v>3.5966485721029029</v>
      </c>
      <c r="AA124">
        <f t="shared" si="98"/>
        <v>3.7687042718904884</v>
      </c>
      <c r="AB124">
        <f t="shared" si="98"/>
        <v>3.6599008732593816</v>
      </c>
      <c r="AC124">
        <f t="shared" si="98"/>
        <v>3.8565022421524664</v>
      </c>
      <c r="AD124">
        <f t="shared" si="98"/>
        <v>3.7974982298796318</v>
      </c>
      <c r="AE124">
        <f t="shared" si="98"/>
        <v>3.9386358272362521</v>
      </c>
      <c r="AF124">
        <f t="shared" si="98"/>
        <v>3.7351899929195187</v>
      </c>
      <c r="AG124">
        <f t="shared" si="98"/>
        <v>3.736842105263158</v>
      </c>
      <c r="AH124">
        <f t="shared" si="98"/>
        <v>3.8307764928015104</v>
      </c>
      <c r="AI124">
        <f t="shared" si="98"/>
        <v>3.7384942176067972</v>
      </c>
      <c r="AJ124">
        <f t="shared" si="98"/>
        <v>3.9138541420816617</v>
      </c>
      <c r="AK124">
        <f t="shared" si="98"/>
        <v>3.7982062780269059</v>
      </c>
      <c r="AL124">
        <f t="shared" si="98"/>
        <v>3.9752183148454097</v>
      </c>
      <c r="AM124">
        <f t="shared" si="98"/>
        <v>3.843757375501534</v>
      </c>
      <c r="AN124">
        <f t="shared" si="98"/>
        <v>3.97710644323814</v>
      </c>
      <c r="AO124">
        <f t="shared" si="98"/>
        <v>3.7899457163087091</v>
      </c>
      <c r="AP124">
        <f t="shared" si="98"/>
        <v>3.7642199669577532</v>
      </c>
      <c r="AQ124" t="str">
        <f t="shared" si="98"/>
        <v/>
      </c>
      <c r="AR124" t="str">
        <f t="shared" ref="AR124:AU124" si="99">IF(AR35&lt;&gt;"",AR35/$B35,"")</f>
        <v/>
      </c>
      <c r="AS124" t="str">
        <f t="shared" si="99"/>
        <v/>
      </c>
      <c r="AT124" t="str">
        <f t="shared" si="99"/>
        <v/>
      </c>
      <c r="AU124" t="str">
        <f t="shared" si="99"/>
        <v/>
      </c>
    </row>
    <row r="125" spans="1:47" ht="14" customHeight="1" x14ac:dyDescent="0.2">
      <c r="A125" s="8" t="s">
        <v>59</v>
      </c>
      <c r="B125">
        <f t="shared" ref="B125" si="100">IF(B36&lt;&gt;"",B36/$B36,"")</f>
        <v>1</v>
      </c>
      <c r="C125">
        <f t="shared" ref="C125:AQ125" si="101">IF(C36&lt;&gt;"",C36/$B36,"")</f>
        <v>1.3042103182447125</v>
      </c>
      <c r="D125">
        <f t="shared" si="101"/>
        <v>1.4914014627396719</v>
      </c>
      <c r="E125">
        <f t="shared" si="101"/>
        <v>1.4823087566712789</v>
      </c>
      <c r="F125">
        <f t="shared" si="101"/>
        <v>1.5072148645977466</v>
      </c>
      <c r="G125">
        <f t="shared" si="101"/>
        <v>1.5115635501087172</v>
      </c>
      <c r="H125">
        <f t="shared" si="101"/>
        <v>1.5010871713777427</v>
      </c>
      <c r="I125">
        <f t="shared" si="101"/>
        <v>1.592804902154576</v>
      </c>
      <c r="J125">
        <f t="shared" si="101"/>
        <v>1.5518877248468077</v>
      </c>
      <c r="K125">
        <f t="shared" si="101"/>
        <v>1.6186993476971734</v>
      </c>
      <c r="L125">
        <f t="shared" si="101"/>
        <v>1.571852144692627</v>
      </c>
      <c r="M125">
        <f t="shared" si="101"/>
        <v>1.6064439612571655</v>
      </c>
      <c r="N125">
        <f t="shared" si="101"/>
        <v>1.506028859458391</v>
      </c>
      <c r="O125">
        <f t="shared" si="101"/>
        <v>1.5412136785926072</v>
      </c>
      <c r="P125">
        <f t="shared" si="101"/>
        <v>1.5135402253409764</v>
      </c>
      <c r="Q125">
        <f t="shared" si="101"/>
        <v>1.4862621071357975</v>
      </c>
      <c r="R125">
        <f t="shared" si="101"/>
        <v>1.5402253409764777</v>
      </c>
      <c r="S125">
        <f t="shared" si="101"/>
        <v>1.4973314884364499</v>
      </c>
      <c r="T125">
        <f t="shared" si="101"/>
        <v>1.5617711010081043</v>
      </c>
      <c r="U125">
        <f t="shared" si="101"/>
        <v>1.5093892073532318</v>
      </c>
      <c r="V125">
        <f t="shared" si="101"/>
        <v>1.5615734334848785</v>
      </c>
      <c r="W125">
        <f t="shared" si="101"/>
        <v>1.4842854319035383</v>
      </c>
      <c r="X125">
        <f t="shared" si="101"/>
        <v>1.5101798774461357</v>
      </c>
      <c r="Y125">
        <f t="shared" si="101"/>
        <v>1.4680766949990116</v>
      </c>
      <c r="Z125">
        <f t="shared" si="101"/>
        <v>1.4481122751531923</v>
      </c>
      <c r="AA125">
        <f t="shared" si="101"/>
        <v>1.530144297291955</v>
      </c>
      <c r="AB125">
        <f t="shared" si="101"/>
        <v>1.4688673650919153</v>
      </c>
      <c r="AC125">
        <f t="shared" si="101"/>
        <v>1.5376556631745404</v>
      </c>
      <c r="AD125">
        <f t="shared" si="101"/>
        <v>1.4840877643803123</v>
      </c>
      <c r="AE125">
        <f t="shared" si="101"/>
        <v>1.5368649930816367</v>
      </c>
      <c r="AF125">
        <f t="shared" si="101"/>
        <v>1.4526586281873888</v>
      </c>
      <c r="AG125">
        <f t="shared" si="101"/>
        <v>1.4319035382486658</v>
      </c>
      <c r="AH125">
        <f t="shared" si="101"/>
        <v>1.4560189760822297</v>
      </c>
      <c r="AI125">
        <f t="shared" si="101"/>
        <v>1.4267641826447914</v>
      </c>
      <c r="AJ125">
        <f t="shared" si="101"/>
        <v>1.4900177900770903</v>
      </c>
      <c r="AK125">
        <f t="shared" si="101"/>
        <v>1.4504842854319036</v>
      </c>
      <c r="AL125">
        <f t="shared" si="101"/>
        <v>1.5028661790867761</v>
      </c>
      <c r="AM125">
        <f t="shared" si="101"/>
        <v>1.4413915793635106</v>
      </c>
      <c r="AN125">
        <f t="shared" si="101"/>
        <v>1.4785530737299861</v>
      </c>
      <c r="AO125">
        <f t="shared" si="101"/>
        <v>1.4269618501680175</v>
      </c>
      <c r="AP125">
        <f t="shared" si="101"/>
        <v>1.4050207550899387</v>
      </c>
      <c r="AQ125" t="str">
        <f t="shared" si="101"/>
        <v/>
      </c>
      <c r="AR125" t="str">
        <f t="shared" ref="AR125:AU125" si="102">IF(AR36&lt;&gt;"",AR36/$B36,"")</f>
        <v/>
      </c>
      <c r="AS125" t="str">
        <f t="shared" si="102"/>
        <v/>
      </c>
      <c r="AT125" t="str">
        <f t="shared" si="102"/>
        <v/>
      </c>
      <c r="AU125" t="str">
        <f t="shared" si="102"/>
        <v/>
      </c>
    </row>
    <row r="126" spans="1:47" ht="14" customHeight="1" x14ac:dyDescent="0.2">
      <c r="A126" s="8" t="s">
        <v>73</v>
      </c>
      <c r="B126">
        <f t="shared" ref="B126" si="103">IF(B37&lt;&gt;"",B37/$B37,"")</f>
        <v>1</v>
      </c>
      <c r="C126">
        <f t="shared" ref="C126:AQ126" si="104">IF(C37&lt;&gt;"",C37/$B37,"")</f>
        <v>1.2845247766043866</v>
      </c>
      <c r="D126">
        <f t="shared" si="104"/>
        <v>1.470349309504468</v>
      </c>
      <c r="E126">
        <f t="shared" si="104"/>
        <v>1.4555239642567019</v>
      </c>
      <c r="F126">
        <f t="shared" si="104"/>
        <v>1.4867993501218522</v>
      </c>
      <c r="G126">
        <f t="shared" si="104"/>
        <v>1.4813160032493908</v>
      </c>
      <c r="H126">
        <f t="shared" si="104"/>
        <v>1.4691307879772542</v>
      </c>
      <c r="I126">
        <f t="shared" si="104"/>
        <v>1.5430544272948823</v>
      </c>
      <c r="J126">
        <f t="shared" si="104"/>
        <v>1.5125913891145411</v>
      </c>
      <c r="K126">
        <f t="shared" si="104"/>
        <v>1.5924045491470349</v>
      </c>
      <c r="L126">
        <f t="shared" si="104"/>
        <v>1.566612510154346</v>
      </c>
      <c r="M126">
        <f t="shared" si="104"/>
        <v>1.617587327376117</v>
      </c>
      <c r="N126">
        <f t="shared" si="104"/>
        <v>1.5440698619008937</v>
      </c>
      <c r="O126">
        <f t="shared" si="104"/>
        <v>1.5824532900081234</v>
      </c>
      <c r="P126">
        <f t="shared" si="104"/>
        <v>1.534727863525589</v>
      </c>
      <c r="Q126">
        <f t="shared" si="104"/>
        <v>1.5188870836718116</v>
      </c>
      <c r="R126">
        <f t="shared" si="104"/>
        <v>1.5641754670999188</v>
      </c>
      <c r="S126">
        <f t="shared" si="104"/>
        <v>1.5182778229082048</v>
      </c>
      <c r="T126">
        <f t="shared" si="104"/>
        <v>1.5861088545897644</v>
      </c>
      <c r="U126">
        <f t="shared" si="104"/>
        <v>1.5257920389926889</v>
      </c>
      <c r="V126">
        <f t="shared" si="104"/>
        <v>1.5871242891957758</v>
      </c>
      <c r="W126">
        <f t="shared" si="104"/>
        <v>1.536149471974005</v>
      </c>
      <c r="X126">
        <f t="shared" si="104"/>
        <v>1.5922014622258327</v>
      </c>
      <c r="Y126">
        <f t="shared" si="104"/>
        <v>1.5276198212835093</v>
      </c>
      <c r="Z126">
        <f t="shared" si="104"/>
        <v>1.4971567831031682</v>
      </c>
      <c r="AA126">
        <f t="shared" si="104"/>
        <v>1.5597075548334687</v>
      </c>
      <c r="AB126">
        <f t="shared" si="104"/>
        <v>1.5040617384240456</v>
      </c>
      <c r="AC126">
        <f t="shared" si="104"/>
        <v>1.5672217709179528</v>
      </c>
      <c r="AD126">
        <f t="shared" si="104"/>
        <v>1.536149471974005</v>
      </c>
      <c r="AE126">
        <f t="shared" si="104"/>
        <v>1.5822502030869212</v>
      </c>
      <c r="AF126">
        <f t="shared" si="104"/>
        <v>1.4784727863525589</v>
      </c>
      <c r="AG126">
        <f t="shared" si="104"/>
        <v>1.480097481722177</v>
      </c>
      <c r="AH126">
        <f t="shared" si="104"/>
        <v>1.5103574329813161</v>
      </c>
      <c r="AI126">
        <f t="shared" si="104"/>
        <v>1.4636474411047928</v>
      </c>
      <c r="AJ126">
        <f t="shared" si="104"/>
        <v>1.5284321689683185</v>
      </c>
      <c r="AK126">
        <f t="shared" si="104"/>
        <v>1.4847684809098294</v>
      </c>
      <c r="AL126">
        <f t="shared" si="104"/>
        <v>1.5440698619008937</v>
      </c>
      <c r="AM126">
        <f t="shared" si="104"/>
        <v>1.4841592201462226</v>
      </c>
      <c r="AN126">
        <f t="shared" si="104"/>
        <v>1.5379772542648253</v>
      </c>
      <c r="AO126">
        <f t="shared" si="104"/>
        <v>1.4536961819658814</v>
      </c>
      <c r="AP126">
        <f t="shared" si="104"/>
        <v>1.4520714865962632</v>
      </c>
      <c r="AQ126" t="str">
        <f t="shared" si="104"/>
        <v/>
      </c>
      <c r="AR126" t="str">
        <f t="shared" ref="AR126:AU126" si="105">IF(AR37&lt;&gt;"",AR37/$B37,"")</f>
        <v/>
      </c>
      <c r="AS126" t="str">
        <f t="shared" si="105"/>
        <v/>
      </c>
      <c r="AT126" t="str">
        <f t="shared" si="105"/>
        <v/>
      </c>
      <c r="AU126" t="str">
        <f t="shared" si="105"/>
        <v/>
      </c>
    </row>
    <row r="127" spans="1:47" ht="14" customHeight="1" x14ac:dyDescent="0.2">
      <c r="A127" s="8" t="s">
        <v>73</v>
      </c>
      <c r="B127">
        <f t="shared" ref="B127" si="106">IF(B38&lt;&gt;"",B38/$B38,"")</f>
        <v>1</v>
      </c>
      <c r="C127">
        <f t="shared" ref="C127:AQ127" si="107">IF(C38&lt;&gt;"",C38/$B38,"")</f>
        <v>1.3716216216216217</v>
      </c>
      <c r="D127">
        <f t="shared" si="107"/>
        <v>1.6412483912483913</v>
      </c>
      <c r="E127">
        <f t="shared" si="107"/>
        <v>1.8188545688545688</v>
      </c>
      <c r="F127">
        <f t="shared" si="107"/>
        <v>2.0682110682110681</v>
      </c>
      <c r="G127">
        <f t="shared" si="107"/>
        <v>2.1579794079794081</v>
      </c>
      <c r="H127">
        <f t="shared" si="107"/>
        <v>2.3600386100386102</v>
      </c>
      <c r="I127">
        <f t="shared" si="107"/>
        <v>2.3162805662805663</v>
      </c>
      <c r="J127">
        <f t="shared" si="107"/>
        <v>2.4401544401544402</v>
      </c>
      <c r="K127">
        <f t="shared" si="107"/>
        <v>2.4855212355212357</v>
      </c>
      <c r="L127">
        <f t="shared" si="107"/>
        <v>2.5006435006435006</v>
      </c>
      <c r="M127">
        <f t="shared" si="107"/>
        <v>2.5566280566280568</v>
      </c>
      <c r="N127">
        <f t="shared" si="107"/>
        <v>2.5</v>
      </c>
      <c r="O127">
        <f t="shared" si="107"/>
        <v>2.6351351351351351</v>
      </c>
      <c r="P127">
        <f t="shared" si="107"/>
        <v>2.5781853281853282</v>
      </c>
      <c r="Q127">
        <f t="shared" si="107"/>
        <v>2.6875804375804377</v>
      </c>
      <c r="R127">
        <f t="shared" si="107"/>
        <v>2.5842985842985842</v>
      </c>
      <c r="S127">
        <f t="shared" si="107"/>
        <v>2.6795366795366795</v>
      </c>
      <c r="T127">
        <f t="shared" si="107"/>
        <v>2.5353925353925355</v>
      </c>
      <c r="U127">
        <f t="shared" si="107"/>
        <v>2.574002574002574</v>
      </c>
      <c r="V127">
        <f t="shared" si="107"/>
        <v>2.5514800514800515</v>
      </c>
      <c r="W127">
        <f t="shared" si="107"/>
        <v>2.5048262548262548</v>
      </c>
      <c r="X127">
        <f t="shared" si="107"/>
        <v>2.5945945945945947</v>
      </c>
      <c r="Y127">
        <f t="shared" si="107"/>
        <v>2.5492277992277992</v>
      </c>
      <c r="Z127">
        <f t="shared" si="107"/>
        <v>2.6525096525096523</v>
      </c>
      <c r="AA127">
        <f t="shared" si="107"/>
        <v>2.518983268983269</v>
      </c>
      <c r="AB127">
        <f t="shared" si="107"/>
        <v>2.5814028314028312</v>
      </c>
      <c r="AC127">
        <f t="shared" si="107"/>
        <v>2.5315315315315314</v>
      </c>
      <c r="AD127">
        <f t="shared" si="107"/>
        <v>2.4948519948519947</v>
      </c>
      <c r="AE127">
        <f t="shared" si="107"/>
        <v>2.5707850707850706</v>
      </c>
      <c r="AF127">
        <f t="shared" si="107"/>
        <v>2.4961389961389959</v>
      </c>
      <c r="AG127">
        <f t="shared" si="107"/>
        <v>2.6167953667953667</v>
      </c>
      <c r="AH127">
        <f t="shared" si="107"/>
        <v>2.5215572715572714</v>
      </c>
      <c r="AI127">
        <f t="shared" si="107"/>
        <v>2.6064993564993566</v>
      </c>
      <c r="AJ127">
        <f t="shared" si="107"/>
        <v>2.4765122265122264</v>
      </c>
      <c r="AK127">
        <f t="shared" si="107"/>
        <v>2.4980694980694982</v>
      </c>
      <c r="AL127">
        <f t="shared" si="107"/>
        <v>2.4732947232947233</v>
      </c>
      <c r="AM127">
        <f t="shared" si="107"/>
        <v>2.4459459459459461</v>
      </c>
      <c r="AN127">
        <f t="shared" si="107"/>
        <v>2.5231660231660231</v>
      </c>
      <c r="AO127">
        <f t="shared" si="107"/>
        <v>2.4835907335907335</v>
      </c>
      <c r="AP127">
        <f t="shared" si="107"/>
        <v>2.6039253539253537</v>
      </c>
      <c r="AQ127" t="str">
        <f t="shared" si="107"/>
        <v/>
      </c>
      <c r="AR127" t="str">
        <f t="shared" ref="AR127:AU127" si="108">IF(AR38&lt;&gt;"",AR38/$B38,"")</f>
        <v/>
      </c>
      <c r="AS127" t="str">
        <f t="shared" si="108"/>
        <v/>
      </c>
      <c r="AT127" t="str">
        <f t="shared" si="108"/>
        <v/>
      </c>
      <c r="AU127" t="str">
        <f t="shared" si="108"/>
        <v/>
      </c>
    </row>
    <row r="128" spans="1:47" ht="14" customHeight="1" x14ac:dyDescent="0.2">
      <c r="A128" s="8" t="s">
        <v>60</v>
      </c>
      <c r="B128">
        <f t="shared" ref="B128" si="109">IF(B39&lt;&gt;"",B39/$B39,"")</f>
        <v>1</v>
      </c>
      <c r="C128">
        <f t="shared" ref="C128:AQ128" si="110">IF(C39&lt;&gt;"",C39/$B39,"")</f>
        <v>1.5270390070921986</v>
      </c>
      <c r="D128">
        <f t="shared" si="110"/>
        <v>2.0429964539007091</v>
      </c>
      <c r="E128">
        <f t="shared" si="110"/>
        <v>2.2960992907801416</v>
      </c>
      <c r="F128">
        <f t="shared" si="110"/>
        <v>2.5700354609929077</v>
      </c>
      <c r="G128">
        <f t="shared" si="110"/>
        <v>2.6985815602836878</v>
      </c>
      <c r="H128">
        <f t="shared" si="110"/>
        <v>2.8120567375886525</v>
      </c>
      <c r="I128">
        <f t="shared" si="110"/>
        <v>3.0882092198581561</v>
      </c>
      <c r="J128">
        <f t="shared" si="110"/>
        <v>3.0811170212765959</v>
      </c>
      <c r="K128">
        <f t="shared" si="110"/>
        <v>3.3218085106382977</v>
      </c>
      <c r="L128">
        <f t="shared" si="110"/>
        <v>3.3054078014184398</v>
      </c>
      <c r="M128">
        <f t="shared" si="110"/>
        <v>3.4556737588652484</v>
      </c>
      <c r="N128">
        <f t="shared" si="110"/>
        <v>3.3125</v>
      </c>
      <c r="O128">
        <f t="shared" si="110"/>
        <v>3.4379432624113475</v>
      </c>
      <c r="P128">
        <f t="shared" si="110"/>
        <v>3.3266843971631204</v>
      </c>
      <c r="Q128">
        <f t="shared" si="110"/>
        <v>3.2907801418439715</v>
      </c>
      <c r="R128">
        <f t="shared" si="110"/>
        <v>3.3825354609929077</v>
      </c>
      <c r="S128">
        <f t="shared" si="110"/>
        <v>3.2606382978723403</v>
      </c>
      <c r="T128">
        <f t="shared" si="110"/>
        <v>3.4264184397163122</v>
      </c>
      <c r="U128">
        <f t="shared" si="110"/>
        <v>3.292109929078014</v>
      </c>
      <c r="V128">
        <f t="shared" si="110"/>
        <v>3.4206560283687941</v>
      </c>
      <c r="W128">
        <f t="shared" si="110"/>
        <v>3.3138297872340425</v>
      </c>
      <c r="X128">
        <f t="shared" si="110"/>
        <v>3.398049645390071</v>
      </c>
      <c r="Y128">
        <f t="shared" si="110"/>
        <v>3.2650709219858154</v>
      </c>
      <c r="Z128">
        <f t="shared" si="110"/>
        <v>3.2149822695035462</v>
      </c>
      <c r="AA128">
        <f t="shared" si="110"/>
        <v>3.3324468085106385</v>
      </c>
      <c r="AB128">
        <f t="shared" si="110"/>
        <v>3.2185283687943262</v>
      </c>
      <c r="AC128">
        <f t="shared" si="110"/>
        <v>3.3670212765957448</v>
      </c>
      <c r="AD128">
        <f t="shared" si="110"/>
        <v>3.3058510638297873</v>
      </c>
      <c r="AE128">
        <f t="shared" si="110"/>
        <v>3.4379432624113475</v>
      </c>
      <c r="AF128">
        <f t="shared" si="110"/>
        <v>3.2672872340425534</v>
      </c>
      <c r="AG128">
        <f t="shared" si="110"/>
        <v>3.2340425531914891</v>
      </c>
      <c r="AH128">
        <f t="shared" si="110"/>
        <v>3.3036347517730498</v>
      </c>
      <c r="AI128">
        <f t="shared" si="110"/>
        <v>3.2154255319148937</v>
      </c>
      <c r="AJ128">
        <f t="shared" si="110"/>
        <v>3.3470744680851063</v>
      </c>
      <c r="AK128">
        <f t="shared" si="110"/>
        <v>3.2313829787234041</v>
      </c>
      <c r="AL128">
        <f t="shared" si="110"/>
        <v>3.3430851063829787</v>
      </c>
      <c r="AM128">
        <f t="shared" si="110"/>
        <v>3.2318262411347516</v>
      </c>
      <c r="AN128">
        <f t="shared" si="110"/>
        <v>3.3386524822695036</v>
      </c>
      <c r="AO128">
        <f t="shared" si="110"/>
        <v>3.1719858156028371</v>
      </c>
      <c r="AP128">
        <f t="shared" si="110"/>
        <v>3.1524822695035462</v>
      </c>
      <c r="AQ128" t="str">
        <f t="shared" si="110"/>
        <v/>
      </c>
      <c r="AR128" t="str">
        <f t="shared" ref="AR128:AU128" si="111">IF(AR39&lt;&gt;"",AR39/$B39,"")</f>
        <v/>
      </c>
      <c r="AS128" t="str">
        <f t="shared" si="111"/>
        <v/>
      </c>
      <c r="AT128" t="str">
        <f t="shared" si="111"/>
        <v/>
      </c>
      <c r="AU128" t="str">
        <f t="shared" si="111"/>
        <v/>
      </c>
    </row>
    <row r="129" spans="1:47" ht="14" customHeight="1" x14ac:dyDescent="0.2">
      <c r="A129" s="8" t="s">
        <v>60</v>
      </c>
      <c r="B129">
        <f t="shared" ref="B129" si="112">IF(B40&lt;&gt;"",B40/$B40,"")</f>
        <v>1</v>
      </c>
      <c r="C129">
        <f t="shared" ref="C129:AQ129" si="113">IF(C40&lt;&gt;"",C40/$B40,"")</f>
        <v>1.3024390243902439</v>
      </c>
      <c r="D129">
        <f t="shared" si="113"/>
        <v>1.4707317073170731</v>
      </c>
      <c r="E129">
        <f t="shared" si="113"/>
        <v>1.648780487804878</v>
      </c>
      <c r="F129">
        <f t="shared" si="113"/>
        <v>1.9048780487804877</v>
      </c>
      <c r="G129">
        <f t="shared" si="113"/>
        <v>1.975609756097561</v>
      </c>
      <c r="H129">
        <f t="shared" si="113"/>
        <v>2.2073170731707319</v>
      </c>
      <c r="I129">
        <f t="shared" si="113"/>
        <v>2.178048780487805</v>
      </c>
      <c r="J129">
        <f t="shared" si="113"/>
        <v>2.3121951219512193</v>
      </c>
      <c r="K129">
        <f t="shared" si="113"/>
        <v>2.346341463414634</v>
      </c>
      <c r="L129">
        <f t="shared" si="113"/>
        <v>2.3560975609756096</v>
      </c>
      <c r="M129">
        <f t="shared" si="113"/>
        <v>2.4268292682926829</v>
      </c>
      <c r="N129">
        <f t="shared" si="113"/>
        <v>2.3804878048780487</v>
      </c>
      <c r="O129">
        <f t="shared" si="113"/>
        <v>2.4780487804878049</v>
      </c>
      <c r="P129">
        <f t="shared" si="113"/>
        <v>2.4536585365853658</v>
      </c>
      <c r="Q129">
        <f t="shared" si="113"/>
        <v>2.5707317073170732</v>
      </c>
      <c r="R129">
        <f t="shared" si="113"/>
        <v>2.4414634146341463</v>
      </c>
      <c r="S129">
        <f t="shared" si="113"/>
        <v>2.5048780487804878</v>
      </c>
      <c r="T129">
        <f t="shared" si="113"/>
        <v>2.4146341463414633</v>
      </c>
      <c r="U129">
        <f t="shared" si="113"/>
        <v>2.4682926829268292</v>
      </c>
      <c r="V129">
        <f t="shared" si="113"/>
        <v>2.4365853658536585</v>
      </c>
      <c r="W129">
        <f t="shared" si="113"/>
        <v>2.4024390243902438</v>
      </c>
      <c r="X129">
        <f t="shared" si="113"/>
        <v>2.4975609756097561</v>
      </c>
      <c r="Y129">
        <f t="shared" si="113"/>
        <v>2.4414634146341463</v>
      </c>
      <c r="Z129">
        <f t="shared" si="113"/>
        <v>2.5463414634146342</v>
      </c>
      <c r="AA129">
        <f t="shared" si="113"/>
        <v>2.397560975609756</v>
      </c>
      <c r="AB129">
        <f t="shared" si="113"/>
        <v>2.5048780487804878</v>
      </c>
      <c r="AC129">
        <f t="shared" si="113"/>
        <v>2.424390243902439</v>
      </c>
      <c r="AD129">
        <f t="shared" si="113"/>
        <v>2.4341463414634146</v>
      </c>
      <c r="AE129">
        <f t="shared" si="113"/>
        <v>2.4634146341463414</v>
      </c>
      <c r="AF129">
        <f t="shared" si="113"/>
        <v>2.4390243902439024</v>
      </c>
      <c r="AG129">
        <f t="shared" si="113"/>
        <v>2.5292682926829269</v>
      </c>
      <c r="AH129">
        <f t="shared" si="113"/>
        <v>2.4878048780487805</v>
      </c>
      <c r="AI129">
        <f t="shared" si="113"/>
        <v>2.5536585365853659</v>
      </c>
      <c r="AJ129">
        <f t="shared" si="113"/>
        <v>2.4292682926829268</v>
      </c>
      <c r="AK129">
        <f t="shared" si="113"/>
        <v>2.4439024390243902</v>
      </c>
      <c r="AL129">
        <f t="shared" si="113"/>
        <v>2.4170731707317072</v>
      </c>
      <c r="AM129">
        <f t="shared" si="113"/>
        <v>2.4024390243902438</v>
      </c>
      <c r="AN129">
        <f t="shared" si="113"/>
        <v>2.473170731707317</v>
      </c>
      <c r="AO129">
        <f t="shared" si="113"/>
        <v>2.4170731707317072</v>
      </c>
      <c r="AP129">
        <f t="shared" si="113"/>
        <v>2.5560975609756098</v>
      </c>
      <c r="AQ129" t="str">
        <f t="shared" si="113"/>
        <v/>
      </c>
      <c r="AR129" t="str">
        <f t="shared" ref="AR129:AU129" si="114">IF(AR40&lt;&gt;"",AR40/$B40,"")</f>
        <v/>
      </c>
      <c r="AS129" t="str">
        <f t="shared" si="114"/>
        <v/>
      </c>
      <c r="AT129" t="str">
        <f t="shared" si="114"/>
        <v/>
      </c>
      <c r="AU129" t="str">
        <f t="shared" si="114"/>
        <v/>
      </c>
    </row>
    <row r="130" spans="1:47" ht="14" customHeight="1" x14ac:dyDescent="0.2">
      <c r="A130" s="8" t="s">
        <v>61</v>
      </c>
      <c r="B130">
        <f t="shared" ref="B130" si="115">IF(B41&lt;&gt;"",B41/$B41,"")</f>
        <v>1</v>
      </c>
      <c r="C130">
        <f t="shared" ref="C130:AQ130" si="116">IF(C41&lt;&gt;"",C41/$B41,"")</f>
        <v>1.4490358126721763</v>
      </c>
      <c r="D130">
        <f t="shared" si="116"/>
        <v>1.8512396694214877</v>
      </c>
      <c r="E130">
        <f t="shared" si="116"/>
        <v>2.0716253443526171</v>
      </c>
      <c r="F130">
        <f t="shared" si="116"/>
        <v>2.327823691460055</v>
      </c>
      <c r="G130">
        <f t="shared" si="116"/>
        <v>2.440771349862259</v>
      </c>
      <c r="H130">
        <f t="shared" si="116"/>
        <v>2.559228650137741</v>
      </c>
      <c r="I130">
        <f t="shared" si="116"/>
        <v>2.834710743801653</v>
      </c>
      <c r="J130">
        <f t="shared" si="116"/>
        <v>2.8154269972451789</v>
      </c>
      <c r="K130">
        <f t="shared" si="116"/>
        <v>3.0055096418732781</v>
      </c>
      <c r="L130">
        <f t="shared" si="116"/>
        <v>2.997245179063361</v>
      </c>
      <c r="M130">
        <f t="shared" si="116"/>
        <v>3.1460055096418733</v>
      </c>
      <c r="N130">
        <f t="shared" si="116"/>
        <v>3.0413223140495869</v>
      </c>
      <c r="O130">
        <f t="shared" si="116"/>
        <v>3.165289256198347</v>
      </c>
      <c r="P130">
        <f t="shared" si="116"/>
        <v>3.0523415977961434</v>
      </c>
      <c r="Q130">
        <f t="shared" si="116"/>
        <v>3.0220385674931127</v>
      </c>
      <c r="R130">
        <f t="shared" si="116"/>
        <v>3.0964187327823693</v>
      </c>
      <c r="S130">
        <f t="shared" si="116"/>
        <v>3.0385674931129478</v>
      </c>
      <c r="T130">
        <f t="shared" si="116"/>
        <v>3.2148760330578514</v>
      </c>
      <c r="U130">
        <f t="shared" si="116"/>
        <v>3.1239669421487601</v>
      </c>
      <c r="V130">
        <f t="shared" si="116"/>
        <v>3.2479338842975207</v>
      </c>
      <c r="W130">
        <f t="shared" si="116"/>
        <v>3.1487603305785123</v>
      </c>
      <c r="X130">
        <f t="shared" si="116"/>
        <v>3.165289256198347</v>
      </c>
      <c r="Y130">
        <f t="shared" si="116"/>
        <v>3.0909090909090908</v>
      </c>
      <c r="Z130">
        <f t="shared" si="116"/>
        <v>3.0633608815426996</v>
      </c>
      <c r="AA130">
        <f t="shared" si="116"/>
        <v>3.1900826446280992</v>
      </c>
      <c r="AB130">
        <f t="shared" si="116"/>
        <v>3.0909090909090908</v>
      </c>
      <c r="AC130">
        <f t="shared" si="116"/>
        <v>3.1900826446280992</v>
      </c>
      <c r="AD130">
        <f t="shared" si="116"/>
        <v>3.1349862258953167</v>
      </c>
      <c r="AE130">
        <f t="shared" si="116"/>
        <v>3.2176308539944904</v>
      </c>
      <c r="AF130">
        <f t="shared" si="116"/>
        <v>3.0247933884297522</v>
      </c>
      <c r="AG130">
        <f t="shared" si="116"/>
        <v>3.0606060606060606</v>
      </c>
      <c r="AH130">
        <f t="shared" si="116"/>
        <v>3.0716253443526171</v>
      </c>
      <c r="AI130">
        <f t="shared" si="116"/>
        <v>3.0358126721763083</v>
      </c>
      <c r="AJ130">
        <f t="shared" si="116"/>
        <v>3.1267217630853996</v>
      </c>
      <c r="AK130">
        <f t="shared" si="116"/>
        <v>3.0523415977961434</v>
      </c>
      <c r="AL130">
        <f t="shared" si="116"/>
        <v>3.1542699724517904</v>
      </c>
      <c r="AM130">
        <f t="shared" si="116"/>
        <v>3.0853994490358128</v>
      </c>
      <c r="AN130">
        <f t="shared" si="116"/>
        <v>3.165289256198347</v>
      </c>
      <c r="AO130">
        <f t="shared" si="116"/>
        <v>3</v>
      </c>
      <c r="AP130">
        <f t="shared" si="116"/>
        <v>2.9724517906336088</v>
      </c>
      <c r="AQ130" t="str">
        <f t="shared" si="116"/>
        <v/>
      </c>
      <c r="AR130" t="str">
        <f t="shared" ref="AR130:AU130" si="117">IF(AR41&lt;&gt;"",AR41/$B41,"")</f>
        <v/>
      </c>
      <c r="AS130" t="str">
        <f t="shared" si="117"/>
        <v/>
      </c>
      <c r="AT130" t="str">
        <f t="shared" si="117"/>
        <v/>
      </c>
      <c r="AU130" t="str">
        <f t="shared" si="117"/>
        <v/>
      </c>
    </row>
    <row r="131" spans="1:47" ht="14" customHeight="1" x14ac:dyDescent="0.2">
      <c r="A131" s="8" t="s">
        <v>61</v>
      </c>
      <c r="B131">
        <f t="shared" ref="B131" si="118">IF(B42&lt;&gt;"",B42/$B42,"")</f>
        <v>1</v>
      </c>
      <c r="C131">
        <f t="shared" ref="C131:AQ131" si="119">IF(C42&lt;&gt;"",C42/$B42,"")</f>
        <v>1.3494236311239194</v>
      </c>
      <c r="D131">
        <f t="shared" si="119"/>
        <v>1.6354466858789625</v>
      </c>
      <c r="E131">
        <f t="shared" si="119"/>
        <v>1.8623919308357348</v>
      </c>
      <c r="F131">
        <f t="shared" si="119"/>
        <v>2.1548991354466858</v>
      </c>
      <c r="G131">
        <f t="shared" si="119"/>
        <v>2.2889048991354466</v>
      </c>
      <c r="H131">
        <f t="shared" si="119"/>
        <v>2.499279538904899</v>
      </c>
      <c r="I131">
        <f t="shared" si="119"/>
        <v>2.4762247838616713</v>
      </c>
      <c r="J131">
        <f t="shared" si="119"/>
        <v>2.6152737752161381</v>
      </c>
      <c r="K131">
        <f t="shared" si="119"/>
        <v>2.6332853025936598</v>
      </c>
      <c r="L131">
        <f t="shared" si="119"/>
        <v>2.6440922190201728</v>
      </c>
      <c r="M131">
        <f t="shared" si="119"/>
        <v>2.7190201729106627</v>
      </c>
      <c r="N131">
        <f t="shared" si="119"/>
        <v>2.6253602305475505</v>
      </c>
      <c r="O131">
        <f t="shared" si="119"/>
        <v>2.7427953890489913</v>
      </c>
      <c r="P131">
        <f t="shared" si="119"/>
        <v>2.7139769452449567</v>
      </c>
      <c r="Q131">
        <f t="shared" si="119"/>
        <v>2.8155619596541785</v>
      </c>
      <c r="R131">
        <f t="shared" si="119"/>
        <v>2.6988472622478388</v>
      </c>
      <c r="S131">
        <f t="shared" si="119"/>
        <v>2.8148414985590779</v>
      </c>
      <c r="T131">
        <f t="shared" si="119"/>
        <v>2.695965417867435</v>
      </c>
      <c r="U131">
        <f t="shared" si="119"/>
        <v>2.7154178674351583</v>
      </c>
      <c r="V131">
        <f t="shared" si="119"/>
        <v>2.6613832853025938</v>
      </c>
      <c r="W131">
        <f t="shared" si="119"/>
        <v>2.6095100864553316</v>
      </c>
      <c r="X131">
        <f t="shared" si="119"/>
        <v>2.6995677233429394</v>
      </c>
      <c r="Y131">
        <f t="shared" si="119"/>
        <v>2.6448126801152738</v>
      </c>
      <c r="Z131">
        <f t="shared" si="119"/>
        <v>2.782420749279539</v>
      </c>
      <c r="AA131">
        <f t="shared" si="119"/>
        <v>2.6044668587896251</v>
      </c>
      <c r="AB131">
        <f t="shared" si="119"/>
        <v>2.6635446685878961</v>
      </c>
      <c r="AC131">
        <f t="shared" si="119"/>
        <v>2.5641210374639769</v>
      </c>
      <c r="AD131">
        <f t="shared" si="119"/>
        <v>2.5425072046109509</v>
      </c>
      <c r="AE131">
        <f t="shared" si="119"/>
        <v>2.6195965417867435</v>
      </c>
      <c r="AF131">
        <f t="shared" si="119"/>
        <v>2.554034582132565</v>
      </c>
      <c r="AG131">
        <f t="shared" si="119"/>
        <v>2.6577809798270895</v>
      </c>
      <c r="AH131">
        <f t="shared" si="119"/>
        <v>2.6181556195965419</v>
      </c>
      <c r="AI131">
        <f t="shared" si="119"/>
        <v>2.7082132564841497</v>
      </c>
      <c r="AJ131">
        <f t="shared" si="119"/>
        <v>2.5547550432276656</v>
      </c>
      <c r="AK131">
        <f t="shared" si="119"/>
        <v>2.6059077809798272</v>
      </c>
      <c r="AL131">
        <f t="shared" si="119"/>
        <v>2.6001440922190202</v>
      </c>
      <c r="AM131">
        <f t="shared" si="119"/>
        <v>2.5655619596541785</v>
      </c>
      <c r="AN131">
        <f t="shared" si="119"/>
        <v>2.6512968299711814</v>
      </c>
      <c r="AO131">
        <f t="shared" si="119"/>
        <v>2.5951008645533142</v>
      </c>
      <c r="AP131">
        <f t="shared" si="119"/>
        <v>2.7132564841498561</v>
      </c>
      <c r="AQ131" t="str">
        <f t="shared" si="119"/>
        <v/>
      </c>
      <c r="AR131" t="str">
        <f t="shared" ref="AR131:AU131" si="120">IF(AR42&lt;&gt;"",AR42/$B42,"")</f>
        <v/>
      </c>
      <c r="AS131" t="str">
        <f t="shared" si="120"/>
        <v/>
      </c>
      <c r="AT131" t="str">
        <f t="shared" si="120"/>
        <v/>
      </c>
      <c r="AU131" t="str">
        <f t="shared" si="120"/>
        <v/>
      </c>
    </row>
    <row r="132" spans="1:47" ht="14" customHeight="1" x14ac:dyDescent="0.2">
      <c r="A132" s="8" t="s">
        <v>74</v>
      </c>
      <c r="B132">
        <f t="shared" ref="B132" si="121">IF(B43&lt;&gt;"",B43/$B43,"")</f>
        <v>1</v>
      </c>
      <c r="C132">
        <f t="shared" ref="C132:AQ132" si="122">IF(C43&lt;&gt;"",C43/$B43,"")</f>
        <v>1.4382657869934024</v>
      </c>
      <c r="D132">
        <f t="shared" si="122"/>
        <v>1.883129123468426</v>
      </c>
      <c r="E132">
        <f t="shared" si="122"/>
        <v>2.1328934967012252</v>
      </c>
      <c r="F132">
        <f t="shared" si="122"/>
        <v>2.3911404335532516</v>
      </c>
      <c r="G132">
        <f t="shared" si="122"/>
        <v>2.5692742695570217</v>
      </c>
      <c r="H132">
        <f t="shared" si="122"/>
        <v>2.6738925541941563</v>
      </c>
      <c r="I132">
        <f t="shared" si="122"/>
        <v>2.9453345900094252</v>
      </c>
      <c r="J132">
        <f t="shared" si="122"/>
        <v>2.9613572101790764</v>
      </c>
      <c r="K132">
        <f t="shared" si="122"/>
        <v>3.1705937794533461</v>
      </c>
      <c r="L132">
        <f t="shared" si="122"/>
        <v>3.1451460885956646</v>
      </c>
      <c r="M132">
        <f t="shared" si="122"/>
        <v>3.2610744580584354</v>
      </c>
      <c r="N132">
        <f t="shared" si="122"/>
        <v>3.1517436380772854</v>
      </c>
      <c r="O132">
        <f t="shared" si="122"/>
        <v>3.238454288407163</v>
      </c>
      <c r="P132">
        <f t="shared" si="122"/>
        <v>3.0848256361922712</v>
      </c>
      <c r="Q132">
        <f t="shared" si="122"/>
        <v>3.0442978322337417</v>
      </c>
      <c r="R132">
        <f t="shared" si="122"/>
        <v>3.1404335532516492</v>
      </c>
      <c r="S132">
        <f t="shared" si="122"/>
        <v>3.0282752120640906</v>
      </c>
      <c r="T132">
        <f t="shared" si="122"/>
        <v>3.1253534401508012</v>
      </c>
      <c r="U132">
        <f t="shared" si="122"/>
        <v>3.0405278039585295</v>
      </c>
      <c r="V132">
        <f t="shared" si="122"/>
        <v>3.1300659754948161</v>
      </c>
      <c r="W132">
        <f t="shared" si="122"/>
        <v>3.0716305372290291</v>
      </c>
      <c r="X132">
        <f t="shared" si="122"/>
        <v>3.1413760603204524</v>
      </c>
      <c r="Y132">
        <f t="shared" si="122"/>
        <v>3.0018850141376059</v>
      </c>
      <c r="Z132">
        <f t="shared" si="122"/>
        <v>2.951932139491046</v>
      </c>
      <c r="AA132">
        <f t="shared" si="122"/>
        <v>3.0725730442978323</v>
      </c>
      <c r="AB132">
        <f t="shared" si="122"/>
        <v>2.9557021677662583</v>
      </c>
      <c r="AC132">
        <f t="shared" si="122"/>
        <v>3.0857681432610744</v>
      </c>
      <c r="AD132">
        <f t="shared" si="122"/>
        <v>3.0414703110273327</v>
      </c>
      <c r="AE132">
        <f t="shared" si="122"/>
        <v>3.1545711592836945</v>
      </c>
      <c r="AF132">
        <f t="shared" si="122"/>
        <v>2.9971724787935909</v>
      </c>
      <c r="AG132">
        <f t="shared" si="122"/>
        <v>2.9783223374175307</v>
      </c>
      <c r="AH132">
        <f t="shared" si="122"/>
        <v>3.0377002827521205</v>
      </c>
      <c r="AI132">
        <f t="shared" si="122"/>
        <v>2.9472196041470311</v>
      </c>
      <c r="AJ132">
        <f t="shared" si="122"/>
        <v>3.0640904806786051</v>
      </c>
      <c r="AK132">
        <f t="shared" si="122"/>
        <v>2.9736098020735158</v>
      </c>
      <c r="AL132">
        <f t="shared" si="122"/>
        <v>3.0923656927426957</v>
      </c>
      <c r="AM132">
        <f t="shared" si="122"/>
        <v>2.9839773798303488</v>
      </c>
      <c r="AN132">
        <f t="shared" si="122"/>
        <v>3.0857681432610744</v>
      </c>
      <c r="AO132">
        <f t="shared" si="122"/>
        <v>2.9198868991517437</v>
      </c>
      <c r="AP132">
        <f t="shared" si="122"/>
        <v>2.9038642789820925</v>
      </c>
      <c r="AQ132" t="str">
        <f t="shared" si="122"/>
        <v/>
      </c>
      <c r="AR132" t="str">
        <f t="shared" ref="AR132:AU132" si="123">IF(AR43&lt;&gt;"",AR43/$B43,"")</f>
        <v/>
      </c>
      <c r="AS132" t="str">
        <f t="shared" si="123"/>
        <v/>
      </c>
      <c r="AT132" t="str">
        <f t="shared" si="123"/>
        <v/>
      </c>
      <c r="AU132" t="str">
        <f t="shared" si="123"/>
        <v/>
      </c>
    </row>
    <row r="133" spans="1:47" ht="14" customHeight="1" x14ac:dyDescent="0.2">
      <c r="A133" s="8" t="s">
        <v>74</v>
      </c>
      <c r="B133">
        <f t="shared" ref="B133" si="124">IF(B44&lt;&gt;"",B44/$B44,"")</f>
        <v>1</v>
      </c>
      <c r="C133">
        <f t="shared" ref="C133:AQ133" si="125">IF(C44&lt;&gt;"",C44/$B44,"")</f>
        <v>1.3561177329117002</v>
      </c>
      <c r="D133">
        <f t="shared" si="125"/>
        <v>1.60885429335928</v>
      </c>
      <c r="E133">
        <f t="shared" si="125"/>
        <v>1.8027243979567016</v>
      </c>
      <c r="F133">
        <f t="shared" si="125"/>
        <v>2.0720019459985406</v>
      </c>
      <c r="G133">
        <f t="shared" si="125"/>
        <v>2.1885186086110435</v>
      </c>
      <c r="H133">
        <f t="shared" si="125"/>
        <v>2.4057406956944782</v>
      </c>
      <c r="I133">
        <f t="shared" si="125"/>
        <v>2.3814157139382144</v>
      </c>
      <c r="J133">
        <f t="shared" si="125"/>
        <v>2.5249331063001703</v>
      </c>
      <c r="K133">
        <f t="shared" si="125"/>
        <v>2.5516905862320605</v>
      </c>
      <c r="L133">
        <f t="shared" si="125"/>
        <v>2.6205302846022867</v>
      </c>
      <c r="M133">
        <f t="shared" si="125"/>
        <v>2.7243979567015324</v>
      </c>
      <c r="N133">
        <f t="shared" si="125"/>
        <v>2.718073461444904</v>
      </c>
      <c r="O133">
        <f t="shared" si="125"/>
        <v>2.890780831914376</v>
      </c>
      <c r="P133">
        <f t="shared" si="125"/>
        <v>2.886645585015811</v>
      </c>
      <c r="Q133">
        <f t="shared" si="125"/>
        <v>3.062271953296035</v>
      </c>
      <c r="R133">
        <f t="shared" si="125"/>
        <v>2.981999513500365</v>
      </c>
      <c r="S133">
        <f t="shared" si="125"/>
        <v>3.1707613719289709</v>
      </c>
      <c r="T133">
        <f t="shared" si="125"/>
        <v>3.0364874726343953</v>
      </c>
      <c r="U133">
        <f t="shared" si="125"/>
        <v>3.1415713938214544</v>
      </c>
      <c r="V133">
        <f t="shared" si="125"/>
        <v>3.1260034054974457</v>
      </c>
      <c r="W133">
        <f t="shared" si="125"/>
        <v>3.1170031622476282</v>
      </c>
      <c r="X133">
        <f t="shared" si="125"/>
        <v>3.2855752858185356</v>
      </c>
      <c r="Y133">
        <f t="shared" si="125"/>
        <v>3.2556555582583315</v>
      </c>
      <c r="Z133">
        <f t="shared" si="125"/>
        <v>3.4290926781804916</v>
      </c>
      <c r="AA133">
        <f t="shared" si="125"/>
        <v>3.2683045487715883</v>
      </c>
      <c r="AB133">
        <f t="shared" si="125"/>
        <v>3.3840914619314035</v>
      </c>
      <c r="AC133">
        <f t="shared" si="125"/>
        <v>3.3203600097299928</v>
      </c>
      <c r="AD133">
        <f t="shared" si="125"/>
        <v>3.3050352712235465</v>
      </c>
      <c r="AE133">
        <f t="shared" si="125"/>
        <v>3.4047676964242277</v>
      </c>
      <c r="AF133">
        <f t="shared" si="125"/>
        <v>3.3512527365604474</v>
      </c>
      <c r="AG133">
        <f t="shared" si="125"/>
        <v>3.52858185356361</v>
      </c>
      <c r="AH133">
        <f t="shared" si="125"/>
        <v>3.4592556555582585</v>
      </c>
      <c r="AI133">
        <f t="shared" si="125"/>
        <v>3.5872050595962053</v>
      </c>
      <c r="AJ133">
        <f t="shared" si="125"/>
        <v>3.4142544393091705</v>
      </c>
      <c r="AK133">
        <f t="shared" si="125"/>
        <v>3.4755533933349549</v>
      </c>
      <c r="AL133">
        <f t="shared" si="125"/>
        <v>3.4570664072001946</v>
      </c>
      <c r="AM133">
        <f t="shared" si="125"/>
        <v>3.4101191924106056</v>
      </c>
      <c r="AN133">
        <f t="shared" si="125"/>
        <v>3.5249331063001703</v>
      </c>
      <c r="AO133">
        <f t="shared" si="125"/>
        <v>3.4726343955242034</v>
      </c>
      <c r="AP133">
        <f t="shared" si="125"/>
        <v>3.6502067623449284</v>
      </c>
      <c r="AQ133" t="str">
        <f t="shared" si="125"/>
        <v/>
      </c>
      <c r="AR133" t="str">
        <f t="shared" ref="AR133:AU133" si="126">IF(AR44&lt;&gt;"",AR44/$B44,"")</f>
        <v/>
      </c>
      <c r="AS133" t="str">
        <f t="shared" si="126"/>
        <v/>
      </c>
      <c r="AT133" t="str">
        <f t="shared" si="126"/>
        <v/>
      </c>
      <c r="AU133" t="str">
        <f t="shared" si="126"/>
        <v/>
      </c>
    </row>
    <row r="134" spans="1:47" ht="14" customHeight="1" x14ac:dyDescent="0.2">
      <c r="A134" s="8" t="s">
        <v>75</v>
      </c>
      <c r="B134">
        <f t="shared" ref="B134" si="127">IF(B45&lt;&gt;"",B45/$B45,"")</f>
        <v>1</v>
      </c>
      <c r="C134">
        <f t="shared" ref="C134:AQ134" si="128">IF(C45&lt;&gt;"",C45/$B45,"")</f>
        <v>1.3972</v>
      </c>
      <c r="D134">
        <f t="shared" si="128"/>
        <v>1.8544</v>
      </c>
      <c r="E134">
        <f t="shared" si="128"/>
        <v>2.0876000000000001</v>
      </c>
      <c r="F134">
        <f t="shared" si="128"/>
        <v>2.3612000000000002</v>
      </c>
      <c r="G134">
        <f t="shared" si="128"/>
        <v>2.5047999999999999</v>
      </c>
      <c r="H134">
        <f t="shared" si="128"/>
        <v>2.6387999999999998</v>
      </c>
      <c r="I134">
        <f t="shared" si="128"/>
        <v>2.93</v>
      </c>
      <c r="J134">
        <f t="shared" si="128"/>
        <v>2.9523999999999999</v>
      </c>
      <c r="K134">
        <f t="shared" si="128"/>
        <v>3.2111999999999998</v>
      </c>
      <c r="L134">
        <f t="shared" si="128"/>
        <v>3.238</v>
      </c>
      <c r="M134">
        <f t="shared" si="128"/>
        <v>3.4456000000000002</v>
      </c>
      <c r="N134">
        <f t="shared" si="128"/>
        <v>3.3719999999999999</v>
      </c>
      <c r="O134">
        <f t="shared" si="128"/>
        <v>3.5476000000000001</v>
      </c>
      <c r="P134">
        <f t="shared" si="128"/>
        <v>3.4716</v>
      </c>
      <c r="Q134">
        <f t="shared" si="128"/>
        <v>3.5004</v>
      </c>
      <c r="R134">
        <f t="shared" si="128"/>
        <v>3.6783999999999999</v>
      </c>
      <c r="S134">
        <f t="shared" si="128"/>
        <v>3.6147999999999998</v>
      </c>
      <c r="T134">
        <f t="shared" si="128"/>
        <v>3.8355999999999999</v>
      </c>
      <c r="U134">
        <f t="shared" si="128"/>
        <v>3.7504</v>
      </c>
      <c r="V134">
        <f t="shared" si="128"/>
        <v>3.9384000000000001</v>
      </c>
      <c r="W134">
        <f t="shared" si="128"/>
        <v>3.8984000000000001</v>
      </c>
      <c r="X134">
        <f t="shared" si="128"/>
        <v>4.0435999999999996</v>
      </c>
      <c r="Y134">
        <f t="shared" si="128"/>
        <v>3.8988</v>
      </c>
      <c r="Z134">
        <f t="shared" si="128"/>
        <v>3.8824000000000001</v>
      </c>
      <c r="AA134">
        <f t="shared" si="128"/>
        <v>4.0519999999999996</v>
      </c>
      <c r="AB134">
        <f t="shared" si="128"/>
        <v>3.9767999999999999</v>
      </c>
      <c r="AC134">
        <f t="shared" si="128"/>
        <v>4.1791999999999998</v>
      </c>
      <c r="AD134">
        <f t="shared" si="128"/>
        <v>4.1372</v>
      </c>
      <c r="AE134">
        <f t="shared" si="128"/>
        <v>4.3064</v>
      </c>
      <c r="AF134">
        <f t="shared" si="128"/>
        <v>4.0856000000000003</v>
      </c>
      <c r="AG134">
        <f t="shared" si="128"/>
        <v>4.1172000000000004</v>
      </c>
      <c r="AH134">
        <f t="shared" si="128"/>
        <v>4.2096</v>
      </c>
      <c r="AI134">
        <f t="shared" si="128"/>
        <v>4.1087999999999996</v>
      </c>
      <c r="AJ134">
        <f t="shared" si="128"/>
        <v>4.2907999999999999</v>
      </c>
      <c r="AK134">
        <f t="shared" si="128"/>
        <v>4.2240000000000002</v>
      </c>
      <c r="AL134">
        <f t="shared" si="128"/>
        <v>4.4092000000000002</v>
      </c>
      <c r="AM134">
        <f t="shared" si="128"/>
        <v>4.2788000000000004</v>
      </c>
      <c r="AN134">
        <f t="shared" si="128"/>
        <v>4.4611999999999998</v>
      </c>
      <c r="AO134">
        <f t="shared" si="128"/>
        <v>4.2363999999999997</v>
      </c>
      <c r="AP134">
        <f t="shared" si="128"/>
        <v>4.1828000000000003</v>
      </c>
      <c r="AQ134" t="str">
        <f t="shared" si="128"/>
        <v/>
      </c>
      <c r="AR134" t="str">
        <f t="shared" ref="AR134:AU134" si="129">IF(AR45&lt;&gt;"",AR45/$B45,"")</f>
        <v/>
      </c>
      <c r="AS134" t="str">
        <f t="shared" si="129"/>
        <v/>
      </c>
      <c r="AT134" t="str">
        <f t="shared" si="129"/>
        <v/>
      </c>
      <c r="AU134" t="str">
        <f t="shared" si="129"/>
        <v/>
      </c>
    </row>
    <row r="135" spans="1:47" ht="14" customHeight="1" x14ac:dyDescent="0.2">
      <c r="A135" s="8" t="s">
        <v>75</v>
      </c>
      <c r="B135">
        <f t="shared" ref="B135" si="130">IF(B46&lt;&gt;"",B46/$B46,"")</f>
        <v>1</v>
      </c>
      <c r="C135">
        <f t="shared" ref="C135:AQ135" si="131">IF(C46&lt;&gt;"",C46/$B46,"")</f>
        <v>1.4067184154175589</v>
      </c>
      <c r="D135">
        <f t="shared" si="131"/>
        <v>1.7062366167023555</v>
      </c>
      <c r="E135">
        <f t="shared" si="131"/>
        <v>1.9392398286937902</v>
      </c>
      <c r="F135">
        <f t="shared" si="131"/>
        <v>2.2371520342612419</v>
      </c>
      <c r="G135">
        <f t="shared" si="131"/>
        <v>2.3565310492505351</v>
      </c>
      <c r="H135">
        <f t="shared" si="131"/>
        <v>2.5843147751605997</v>
      </c>
      <c r="I135">
        <f t="shared" si="131"/>
        <v>2.5509903640256959</v>
      </c>
      <c r="J135">
        <f t="shared" si="131"/>
        <v>2.6931209850107067</v>
      </c>
      <c r="K135">
        <f t="shared" si="131"/>
        <v>2.7190845824411136</v>
      </c>
      <c r="L135">
        <f t="shared" si="131"/>
        <v>2.7781049250535332</v>
      </c>
      <c r="M135">
        <f t="shared" si="131"/>
        <v>2.8731263383297643</v>
      </c>
      <c r="N135">
        <f t="shared" si="131"/>
        <v>2.8505085653104927</v>
      </c>
      <c r="O135">
        <f t="shared" si="131"/>
        <v>3.0095021413276233</v>
      </c>
      <c r="P135">
        <f t="shared" si="131"/>
        <v>2.9922376873661669</v>
      </c>
      <c r="Q135">
        <f t="shared" si="131"/>
        <v>3.1543094218415417</v>
      </c>
      <c r="R135">
        <f t="shared" si="131"/>
        <v>3.0625</v>
      </c>
      <c r="S135">
        <f t="shared" si="131"/>
        <v>3.227382226980728</v>
      </c>
      <c r="T135">
        <f t="shared" si="131"/>
        <v>3.08110278372591</v>
      </c>
      <c r="U135">
        <f t="shared" si="131"/>
        <v>3.1892398286937902</v>
      </c>
      <c r="V135">
        <f t="shared" si="131"/>
        <v>3.1385171306209849</v>
      </c>
      <c r="W135">
        <f t="shared" si="131"/>
        <v>3.130085653104925</v>
      </c>
      <c r="X135">
        <f t="shared" si="131"/>
        <v>3.2791755888650962</v>
      </c>
      <c r="Y135">
        <f t="shared" si="131"/>
        <v>3.236215203426124</v>
      </c>
      <c r="Z135">
        <f t="shared" si="131"/>
        <v>3.3857066381156318</v>
      </c>
      <c r="AA135">
        <f t="shared" si="131"/>
        <v>3.2493308351177732</v>
      </c>
      <c r="AB135">
        <f t="shared" si="131"/>
        <v>3.3289614561027836</v>
      </c>
      <c r="AC135">
        <f t="shared" si="131"/>
        <v>3.2528104925053531</v>
      </c>
      <c r="AD135">
        <f t="shared" si="131"/>
        <v>3.2402301927194861</v>
      </c>
      <c r="AE135">
        <f t="shared" si="131"/>
        <v>3.3304336188436832</v>
      </c>
      <c r="AF135">
        <f t="shared" si="131"/>
        <v>3.2752944325481801</v>
      </c>
      <c r="AG135">
        <f t="shared" si="131"/>
        <v>3.4420503211991433</v>
      </c>
      <c r="AH135">
        <f t="shared" si="131"/>
        <v>3.3557280513918628</v>
      </c>
      <c r="AI135">
        <f t="shared" si="131"/>
        <v>3.4690845824411136</v>
      </c>
      <c r="AJ135">
        <f t="shared" si="131"/>
        <v>3.2944325481798713</v>
      </c>
      <c r="AK135">
        <f t="shared" si="131"/>
        <v>3.3466274089935761</v>
      </c>
      <c r="AL135">
        <f t="shared" si="131"/>
        <v>3.3062098501070665</v>
      </c>
      <c r="AM135">
        <f t="shared" si="131"/>
        <v>3.2815845824411136</v>
      </c>
      <c r="AN135">
        <f t="shared" si="131"/>
        <v>3.3926659528907921</v>
      </c>
      <c r="AO135">
        <f t="shared" si="131"/>
        <v>3.3252141327623126</v>
      </c>
      <c r="AP135">
        <f t="shared" si="131"/>
        <v>3.4914346895074946</v>
      </c>
      <c r="AQ135" t="str">
        <f t="shared" si="131"/>
        <v/>
      </c>
      <c r="AR135" t="str">
        <f t="shared" ref="AR135:AU135" si="132">IF(AR46&lt;&gt;"",AR46/$B46,"")</f>
        <v/>
      </c>
      <c r="AS135" t="str">
        <f t="shared" si="132"/>
        <v/>
      </c>
      <c r="AT135" t="str">
        <f t="shared" si="132"/>
        <v/>
      </c>
      <c r="AU135" t="str">
        <f t="shared" si="132"/>
        <v/>
      </c>
    </row>
    <row r="136" spans="1:47" ht="14" customHeight="1" x14ac:dyDescent="0.2">
      <c r="A136" s="8" t="s">
        <v>62</v>
      </c>
      <c r="B136">
        <f t="shared" ref="B136" si="133">IF(B47&lt;&gt;"",B47/$B47,"")</f>
        <v>1</v>
      </c>
      <c r="C136">
        <f t="shared" ref="C136:AQ136" si="134">IF(C47&lt;&gt;"",C47/$B47,"")</f>
        <v>1.5286760764695373</v>
      </c>
      <c r="D136">
        <f t="shared" si="134"/>
        <v>2.0898695729855281</v>
      </c>
      <c r="E136">
        <f t="shared" si="134"/>
        <v>2.3868143648383064</v>
      </c>
      <c r="F136">
        <f t="shared" si="134"/>
        <v>2.7034125424334463</v>
      </c>
      <c r="G136">
        <f t="shared" si="134"/>
        <v>2.8529569412185101</v>
      </c>
      <c r="H136">
        <f t="shared" si="134"/>
        <v>2.9842772914061104</v>
      </c>
      <c r="I136">
        <f t="shared" si="134"/>
        <v>3.2803287475433267</v>
      </c>
      <c r="J136">
        <f t="shared" si="134"/>
        <v>3.2849740932642488</v>
      </c>
      <c r="K136">
        <f t="shared" si="134"/>
        <v>3.5252814007504019</v>
      </c>
      <c r="L136">
        <f t="shared" si="134"/>
        <v>3.5175987135965694</v>
      </c>
      <c r="M136">
        <f t="shared" si="134"/>
        <v>3.7236019296051457</v>
      </c>
      <c r="N136">
        <f t="shared" si="134"/>
        <v>3.6306950151867072</v>
      </c>
      <c r="O136">
        <f t="shared" si="134"/>
        <v>3.8125781668751118</v>
      </c>
      <c r="P136">
        <f t="shared" si="134"/>
        <v>3.698945863855637</v>
      </c>
      <c r="Q136">
        <f t="shared" si="134"/>
        <v>3.7332499553332141</v>
      </c>
      <c r="R136">
        <f t="shared" si="134"/>
        <v>3.8940503841343577</v>
      </c>
      <c r="S136">
        <f t="shared" si="134"/>
        <v>3.8011434697159192</v>
      </c>
      <c r="T136">
        <f t="shared" si="134"/>
        <v>4.0248347328926206</v>
      </c>
      <c r="U136">
        <f t="shared" si="134"/>
        <v>3.9510452027872076</v>
      </c>
      <c r="V136">
        <f t="shared" si="134"/>
        <v>4.148829730212614</v>
      </c>
      <c r="W136">
        <f t="shared" si="134"/>
        <v>4.0662855100946933</v>
      </c>
      <c r="X136">
        <f t="shared" si="134"/>
        <v>4.2083258888690374</v>
      </c>
      <c r="Y136">
        <f t="shared" si="134"/>
        <v>4.0471681257816687</v>
      </c>
      <c r="Z136">
        <f t="shared" si="134"/>
        <v>4.0480614614972303</v>
      </c>
      <c r="AA136">
        <f t="shared" si="134"/>
        <v>4.1934965159907094</v>
      </c>
      <c r="AB136">
        <f t="shared" si="134"/>
        <v>4.0734321958191888</v>
      </c>
      <c r="AC136">
        <f t="shared" si="134"/>
        <v>4.3112381633017689</v>
      </c>
      <c r="AD136">
        <f t="shared" si="134"/>
        <v>4.2197605860282295</v>
      </c>
      <c r="AE136">
        <f t="shared" si="134"/>
        <v>4.3966410577094877</v>
      </c>
      <c r="AF136">
        <f t="shared" si="134"/>
        <v>4.1734857959621223</v>
      </c>
      <c r="AG136">
        <f t="shared" si="134"/>
        <v>4.1799178131141685</v>
      </c>
      <c r="AH136">
        <f t="shared" si="134"/>
        <v>4.2624620332320884</v>
      </c>
      <c r="AI136">
        <f t="shared" si="134"/>
        <v>4.1740217973914593</v>
      </c>
      <c r="AJ136">
        <f t="shared" si="134"/>
        <v>4.3451849204931214</v>
      </c>
      <c r="AK136">
        <f t="shared" si="134"/>
        <v>4.229765946042523</v>
      </c>
      <c r="AL136">
        <f t="shared" si="134"/>
        <v>4.4168304448811861</v>
      </c>
      <c r="AM136">
        <f t="shared" si="134"/>
        <v>4.3003394675719138</v>
      </c>
      <c r="AN136">
        <f t="shared" si="134"/>
        <v>4.4522065392174381</v>
      </c>
      <c r="AO136">
        <f t="shared" si="134"/>
        <v>4.2413793103448274</v>
      </c>
      <c r="AP136">
        <f t="shared" si="134"/>
        <v>4.1977845274254069</v>
      </c>
      <c r="AQ136" t="str">
        <f t="shared" si="134"/>
        <v/>
      </c>
      <c r="AR136" t="str">
        <f t="shared" ref="AR136:AU136" si="135">IF(AR47&lt;&gt;"",AR47/$B47,"")</f>
        <v/>
      </c>
      <c r="AS136" t="str">
        <f t="shared" si="135"/>
        <v/>
      </c>
      <c r="AT136" t="str">
        <f t="shared" si="135"/>
        <v/>
      </c>
      <c r="AU136" t="str">
        <f t="shared" si="135"/>
        <v/>
      </c>
    </row>
    <row r="137" spans="1:47" ht="14" customHeight="1" x14ac:dyDescent="0.2">
      <c r="A137" s="8" t="s">
        <v>62</v>
      </c>
      <c r="B137">
        <f t="shared" ref="B137" si="136">IF(B48&lt;&gt;"",B48/$B48,"")</f>
        <v>1</v>
      </c>
      <c r="C137">
        <f t="shared" ref="C137:AQ137" si="137">IF(C48&lt;&gt;"",C48/$B48,"")</f>
        <v>0.77419354838709675</v>
      </c>
      <c r="D137">
        <f t="shared" si="137"/>
        <v>0.83870967741935487</v>
      </c>
      <c r="E137">
        <f t="shared" si="137"/>
        <v>0.80645161290322576</v>
      </c>
      <c r="F137">
        <f t="shared" si="137"/>
        <v>0.70967741935483875</v>
      </c>
      <c r="G137">
        <f t="shared" si="137"/>
        <v>0.77419354838709675</v>
      </c>
      <c r="H137">
        <f t="shared" si="137"/>
        <v>0.90322580645161288</v>
      </c>
      <c r="I137">
        <f t="shared" si="137"/>
        <v>0.74193548387096775</v>
      </c>
      <c r="J137">
        <f t="shared" si="137"/>
        <v>0.70967741935483875</v>
      </c>
      <c r="K137">
        <f t="shared" si="137"/>
        <v>0.70967741935483875</v>
      </c>
      <c r="L137">
        <f t="shared" si="137"/>
        <v>0.77419354838709675</v>
      </c>
      <c r="M137">
        <f t="shared" si="137"/>
        <v>0.87096774193548387</v>
      </c>
      <c r="N137">
        <f t="shared" si="137"/>
        <v>0.80645161290322576</v>
      </c>
      <c r="O137">
        <f t="shared" si="137"/>
        <v>0.74193548387096775</v>
      </c>
      <c r="P137">
        <f t="shared" si="137"/>
        <v>0.70967741935483875</v>
      </c>
      <c r="Q137">
        <f t="shared" si="137"/>
        <v>0.70967741935483875</v>
      </c>
      <c r="R137">
        <f t="shared" si="137"/>
        <v>0.74193548387096775</v>
      </c>
      <c r="S137">
        <f t="shared" si="137"/>
        <v>0.87096774193548387</v>
      </c>
      <c r="T137">
        <f t="shared" si="137"/>
        <v>0.70967741935483875</v>
      </c>
      <c r="U137">
        <f t="shared" si="137"/>
        <v>0.74193548387096775</v>
      </c>
      <c r="V137">
        <f t="shared" si="137"/>
        <v>0.77419354838709675</v>
      </c>
      <c r="W137">
        <f t="shared" si="137"/>
        <v>0.74193548387096775</v>
      </c>
      <c r="X137">
        <f t="shared" si="137"/>
        <v>0.67741935483870963</v>
      </c>
      <c r="Y137">
        <f t="shared" si="137"/>
        <v>0.77419354838709675</v>
      </c>
      <c r="Z137">
        <f t="shared" si="137"/>
        <v>0.67741935483870963</v>
      </c>
      <c r="AA137">
        <f t="shared" si="137"/>
        <v>0.74193548387096775</v>
      </c>
      <c r="AB137">
        <f t="shared" si="137"/>
        <v>0.87096774193548387</v>
      </c>
      <c r="AC137">
        <f t="shared" si="137"/>
        <v>0.70967741935483875</v>
      </c>
      <c r="AD137">
        <f t="shared" si="137"/>
        <v>0.67741935483870963</v>
      </c>
      <c r="AE137">
        <f t="shared" si="137"/>
        <v>0.74193548387096775</v>
      </c>
      <c r="AF137">
        <f t="shared" si="137"/>
        <v>0.74193548387096775</v>
      </c>
      <c r="AG137">
        <f t="shared" si="137"/>
        <v>0.67741935483870963</v>
      </c>
      <c r="AH137">
        <f t="shared" si="137"/>
        <v>0.77419354838709675</v>
      </c>
      <c r="AI137">
        <f t="shared" si="137"/>
        <v>0.74193548387096775</v>
      </c>
      <c r="AJ137">
        <f t="shared" si="137"/>
        <v>0.70967741935483875</v>
      </c>
      <c r="AK137">
        <f t="shared" si="137"/>
        <v>0.70967741935483875</v>
      </c>
      <c r="AL137">
        <f t="shared" si="137"/>
        <v>0.70967741935483875</v>
      </c>
      <c r="AM137">
        <f t="shared" si="137"/>
        <v>0.80645161290322576</v>
      </c>
      <c r="AN137">
        <f t="shared" si="137"/>
        <v>0.77419354838709675</v>
      </c>
      <c r="AO137">
        <f t="shared" si="137"/>
        <v>0.67741935483870963</v>
      </c>
      <c r="AP137">
        <f t="shared" si="137"/>
        <v>0.87096774193548387</v>
      </c>
      <c r="AQ137" t="str">
        <f t="shared" si="137"/>
        <v/>
      </c>
      <c r="AR137" t="str">
        <f t="shared" ref="AR137:AU137" si="138">IF(AR48&lt;&gt;"",AR48/$B48,"")</f>
        <v/>
      </c>
      <c r="AS137" t="str">
        <f t="shared" si="138"/>
        <v/>
      </c>
      <c r="AT137" t="str">
        <f t="shared" si="138"/>
        <v/>
      </c>
      <c r="AU137" t="str">
        <f t="shared" si="138"/>
        <v/>
      </c>
    </row>
    <row r="138" spans="1:47" ht="14" customHeight="1" x14ac:dyDescent="0.2">
      <c r="A138" s="8" t="s">
        <v>63</v>
      </c>
      <c r="B138">
        <f t="shared" ref="B138" si="139">IF(B49&lt;&gt;"",B49/$B49,"")</f>
        <v>1</v>
      </c>
      <c r="C138">
        <f t="shared" ref="C138:AQ138" si="140">IF(C49&lt;&gt;"",C49/$B49,"")</f>
        <v>1.04</v>
      </c>
      <c r="D138">
        <f t="shared" si="140"/>
        <v>1.04</v>
      </c>
      <c r="E138">
        <f t="shared" si="140"/>
        <v>0.92</v>
      </c>
      <c r="F138">
        <f t="shared" si="140"/>
        <v>1.04</v>
      </c>
      <c r="G138">
        <f t="shared" si="140"/>
        <v>0.96</v>
      </c>
      <c r="H138">
        <f t="shared" si="140"/>
        <v>0.88</v>
      </c>
      <c r="I138">
        <f t="shared" si="140"/>
        <v>0.84</v>
      </c>
      <c r="J138">
        <f t="shared" si="140"/>
        <v>0.92</v>
      </c>
      <c r="K138">
        <f t="shared" si="140"/>
        <v>1.08</v>
      </c>
      <c r="L138">
        <f t="shared" si="140"/>
        <v>1.04</v>
      </c>
      <c r="M138">
        <f t="shared" si="140"/>
        <v>0.92</v>
      </c>
      <c r="N138">
        <f t="shared" si="140"/>
        <v>0.96</v>
      </c>
      <c r="O138">
        <f t="shared" si="140"/>
        <v>0.88</v>
      </c>
      <c r="P138">
        <f t="shared" si="140"/>
        <v>0.72</v>
      </c>
      <c r="Q138">
        <f t="shared" si="140"/>
        <v>0.96</v>
      </c>
      <c r="R138">
        <f t="shared" si="140"/>
        <v>0.92</v>
      </c>
      <c r="S138">
        <f t="shared" si="140"/>
        <v>0.88</v>
      </c>
      <c r="T138">
        <f t="shared" si="140"/>
        <v>1</v>
      </c>
      <c r="U138">
        <f t="shared" si="140"/>
        <v>0.8</v>
      </c>
      <c r="V138">
        <f t="shared" si="140"/>
        <v>0.92</v>
      </c>
      <c r="W138">
        <f t="shared" si="140"/>
        <v>0.8</v>
      </c>
      <c r="X138">
        <f t="shared" si="140"/>
        <v>0.84</v>
      </c>
      <c r="Y138">
        <f t="shared" si="140"/>
        <v>0.88</v>
      </c>
      <c r="Z138">
        <f t="shared" si="140"/>
        <v>0.92</v>
      </c>
      <c r="AA138">
        <f t="shared" si="140"/>
        <v>0.84</v>
      </c>
      <c r="AB138">
        <f t="shared" si="140"/>
        <v>0.96</v>
      </c>
      <c r="AC138">
        <f t="shared" si="140"/>
        <v>0.88</v>
      </c>
      <c r="AD138">
        <f t="shared" si="140"/>
        <v>0.92</v>
      </c>
      <c r="AE138">
        <f t="shared" si="140"/>
        <v>0.88</v>
      </c>
      <c r="AF138">
        <f t="shared" si="140"/>
        <v>0.76</v>
      </c>
      <c r="AG138">
        <f t="shared" si="140"/>
        <v>0.76</v>
      </c>
      <c r="AH138">
        <f t="shared" si="140"/>
        <v>0.84</v>
      </c>
      <c r="AI138">
        <f t="shared" si="140"/>
        <v>0.72</v>
      </c>
      <c r="AJ138">
        <f t="shared" si="140"/>
        <v>0.84</v>
      </c>
      <c r="AK138">
        <f t="shared" si="140"/>
        <v>0.8</v>
      </c>
      <c r="AL138">
        <f t="shared" si="140"/>
        <v>0.88</v>
      </c>
      <c r="AM138">
        <f t="shared" si="140"/>
        <v>0.76</v>
      </c>
      <c r="AN138">
        <f t="shared" si="140"/>
        <v>0.96</v>
      </c>
      <c r="AO138">
        <f t="shared" si="140"/>
        <v>0.88</v>
      </c>
      <c r="AP138">
        <f t="shared" si="140"/>
        <v>0.96</v>
      </c>
      <c r="AQ138" t="str">
        <f t="shared" si="140"/>
        <v/>
      </c>
      <c r="AR138" t="str">
        <f t="shared" ref="AR138:AU138" si="141">IF(AR49&lt;&gt;"",AR49/$B49,"")</f>
        <v/>
      </c>
      <c r="AS138" t="str">
        <f t="shared" si="141"/>
        <v/>
      </c>
      <c r="AT138" t="str">
        <f t="shared" si="141"/>
        <v/>
      </c>
      <c r="AU138" t="str">
        <f t="shared" si="141"/>
        <v/>
      </c>
    </row>
    <row r="139" spans="1:47" ht="14" customHeight="1" x14ac:dyDescent="0.2">
      <c r="A139" s="8" t="s">
        <v>63</v>
      </c>
      <c r="B139">
        <f t="shared" ref="B139" si="142">IF(B50&lt;&gt;"",B50/$B50,"")</f>
        <v>1</v>
      </c>
      <c r="C139">
        <f t="shared" ref="C139:AQ139" si="143">IF(C50&lt;&gt;"",C50/$B50,"")</f>
        <v>1.0167597765363128</v>
      </c>
      <c r="D139">
        <f t="shared" si="143"/>
        <v>1.0837988826815643</v>
      </c>
      <c r="E139">
        <f t="shared" si="143"/>
        <v>1.1061452513966481</v>
      </c>
      <c r="F139">
        <f t="shared" si="143"/>
        <v>1.1117318435754191</v>
      </c>
      <c r="G139">
        <f t="shared" si="143"/>
        <v>1.0893854748603351</v>
      </c>
      <c r="H139">
        <f t="shared" si="143"/>
        <v>1.0837988826815643</v>
      </c>
      <c r="I139">
        <f t="shared" si="143"/>
        <v>1.1396648044692737</v>
      </c>
      <c r="J139">
        <f t="shared" si="143"/>
        <v>1.1452513966480447</v>
      </c>
      <c r="K139">
        <f t="shared" si="143"/>
        <v>1.1787709497206704</v>
      </c>
      <c r="L139">
        <f t="shared" si="143"/>
        <v>1.1675977653631284</v>
      </c>
      <c r="M139">
        <f t="shared" si="143"/>
        <v>1.2011173184357542</v>
      </c>
      <c r="N139">
        <f t="shared" si="143"/>
        <v>1.1731843575418994</v>
      </c>
      <c r="O139">
        <f t="shared" si="143"/>
        <v>1.217877094972067</v>
      </c>
      <c r="P139">
        <f t="shared" si="143"/>
        <v>1.1675977653631284</v>
      </c>
      <c r="Q139">
        <f t="shared" si="143"/>
        <v>1.1508379888268156</v>
      </c>
      <c r="R139">
        <f t="shared" si="143"/>
        <v>1.1620111731843576</v>
      </c>
      <c r="S139">
        <f t="shared" si="143"/>
        <v>1.1117318435754191</v>
      </c>
      <c r="T139">
        <f t="shared" si="143"/>
        <v>1.1675977653631284</v>
      </c>
      <c r="U139">
        <f t="shared" si="143"/>
        <v>1.1675977653631284</v>
      </c>
      <c r="V139">
        <f t="shared" si="143"/>
        <v>1.1899441340782122</v>
      </c>
      <c r="W139">
        <f t="shared" si="143"/>
        <v>1.1508379888268156</v>
      </c>
      <c r="X139">
        <f t="shared" si="143"/>
        <v>1.229050279329609</v>
      </c>
      <c r="Y139">
        <f t="shared" si="143"/>
        <v>1.1452513966480447</v>
      </c>
      <c r="Z139">
        <f t="shared" si="143"/>
        <v>1.1508379888268156</v>
      </c>
      <c r="AA139">
        <f t="shared" si="143"/>
        <v>1.1731843575418994</v>
      </c>
      <c r="AB139">
        <f t="shared" si="143"/>
        <v>1.1173184357541899</v>
      </c>
      <c r="AC139">
        <f t="shared" si="143"/>
        <v>1.1508379888268156</v>
      </c>
      <c r="AD139">
        <f t="shared" si="143"/>
        <v>1.1508379888268156</v>
      </c>
      <c r="AE139">
        <f t="shared" si="143"/>
        <v>1.223463687150838</v>
      </c>
      <c r="AF139">
        <f t="shared" si="143"/>
        <v>1.1508379888268156</v>
      </c>
      <c r="AG139">
        <f t="shared" si="143"/>
        <v>1.1452513966480447</v>
      </c>
      <c r="AH139">
        <f t="shared" si="143"/>
        <v>1.1452513966480447</v>
      </c>
      <c r="AI139">
        <f t="shared" si="143"/>
        <v>1.1061452513966481</v>
      </c>
      <c r="AJ139">
        <f t="shared" si="143"/>
        <v>1.1396648044692737</v>
      </c>
      <c r="AK139">
        <f t="shared" si="143"/>
        <v>1.1005586592178771</v>
      </c>
      <c r="AL139">
        <f t="shared" si="143"/>
        <v>1.1508379888268156</v>
      </c>
      <c r="AM139">
        <f t="shared" si="143"/>
        <v>1.1396648044692737</v>
      </c>
      <c r="AN139">
        <f t="shared" si="143"/>
        <v>1.1675977653631284</v>
      </c>
      <c r="AO139">
        <f t="shared" si="143"/>
        <v>1.0949720670391061</v>
      </c>
      <c r="AP139">
        <f t="shared" si="143"/>
        <v>1.1061452513966481</v>
      </c>
      <c r="AQ139" t="str">
        <f t="shared" si="143"/>
        <v/>
      </c>
      <c r="AR139" t="str">
        <f t="shared" ref="AR139:AU139" si="144">IF(AR50&lt;&gt;"",AR50/$B50,"")</f>
        <v/>
      </c>
      <c r="AS139" t="str">
        <f t="shared" si="144"/>
        <v/>
      </c>
      <c r="AT139" t="str">
        <f t="shared" si="144"/>
        <v/>
      </c>
      <c r="AU139" t="str">
        <f t="shared" si="144"/>
        <v/>
      </c>
    </row>
    <row r="140" spans="1:47" ht="14" customHeight="1" x14ac:dyDescent="0.2">
      <c r="A140" s="8" t="s">
        <v>64</v>
      </c>
      <c r="B140">
        <f t="shared" ref="B140" si="145">IF(B51&lt;&gt;"",B51/$B51,"")</f>
        <v>1</v>
      </c>
      <c r="C140">
        <f t="shared" ref="C140:AQ140" si="146">IF(C51&lt;&gt;"",C51/$B51,"")</f>
        <v>1.0867052023121386</v>
      </c>
      <c r="D140">
        <f t="shared" si="146"/>
        <v>1.1734104046242775</v>
      </c>
      <c r="E140">
        <f t="shared" si="146"/>
        <v>1.1213872832369942</v>
      </c>
      <c r="F140">
        <f t="shared" si="146"/>
        <v>1.1849710982658959</v>
      </c>
      <c r="G140">
        <f t="shared" si="146"/>
        <v>1.1271676300578035</v>
      </c>
      <c r="H140">
        <f t="shared" si="146"/>
        <v>1.2080924855491328</v>
      </c>
      <c r="I140">
        <f t="shared" si="146"/>
        <v>1.2023121387283238</v>
      </c>
      <c r="J140">
        <f t="shared" si="146"/>
        <v>1.1907514450867052</v>
      </c>
      <c r="K140">
        <f t="shared" si="146"/>
        <v>1.2196531791907514</v>
      </c>
      <c r="L140">
        <f t="shared" si="146"/>
        <v>1.2023121387283238</v>
      </c>
      <c r="M140">
        <f t="shared" si="146"/>
        <v>1.2658959537572254</v>
      </c>
      <c r="N140">
        <f t="shared" si="146"/>
        <v>1.2832369942196531</v>
      </c>
      <c r="O140">
        <f t="shared" si="146"/>
        <v>1.3410404624277457</v>
      </c>
      <c r="P140">
        <f t="shared" si="146"/>
        <v>1.2080924855491328</v>
      </c>
      <c r="Q140">
        <f t="shared" si="146"/>
        <v>1.2485549132947977</v>
      </c>
      <c r="R140">
        <f t="shared" si="146"/>
        <v>1.1676300578034682</v>
      </c>
      <c r="S140">
        <f t="shared" si="146"/>
        <v>1.1965317919075145</v>
      </c>
      <c r="T140">
        <f t="shared" si="146"/>
        <v>1.23121387283237</v>
      </c>
      <c r="U140">
        <f t="shared" si="146"/>
        <v>1.2138728323699421</v>
      </c>
      <c r="V140">
        <f t="shared" si="146"/>
        <v>1.2485549132947977</v>
      </c>
      <c r="W140">
        <f t="shared" si="146"/>
        <v>1.1791907514450868</v>
      </c>
      <c r="X140">
        <f t="shared" si="146"/>
        <v>1.2716763005780347</v>
      </c>
      <c r="Y140">
        <f t="shared" si="146"/>
        <v>1.2080924855491328</v>
      </c>
      <c r="Z140">
        <f t="shared" si="146"/>
        <v>1.1849710982658959</v>
      </c>
      <c r="AA140">
        <f t="shared" si="146"/>
        <v>1.2369942196531791</v>
      </c>
      <c r="AB140">
        <f t="shared" si="146"/>
        <v>1.1791907514450868</v>
      </c>
      <c r="AC140">
        <f t="shared" si="146"/>
        <v>1.1849710982658959</v>
      </c>
      <c r="AD140">
        <f t="shared" si="146"/>
        <v>1.1907514450867052</v>
      </c>
      <c r="AE140">
        <f t="shared" si="146"/>
        <v>1.2601156069364161</v>
      </c>
      <c r="AF140">
        <f t="shared" si="146"/>
        <v>1.2023121387283238</v>
      </c>
      <c r="AG140">
        <f t="shared" si="146"/>
        <v>1.1791907514450868</v>
      </c>
      <c r="AH140">
        <f t="shared" si="146"/>
        <v>1.1676300578034682</v>
      </c>
      <c r="AI140">
        <f t="shared" si="146"/>
        <v>1.1445086705202312</v>
      </c>
      <c r="AJ140">
        <f t="shared" si="146"/>
        <v>1.2196531791907514</v>
      </c>
      <c r="AK140">
        <f t="shared" si="146"/>
        <v>1.1676300578034682</v>
      </c>
      <c r="AL140">
        <f t="shared" si="146"/>
        <v>1.1965317919075145</v>
      </c>
      <c r="AM140">
        <f t="shared" si="146"/>
        <v>1.1676300578034682</v>
      </c>
      <c r="AN140">
        <f t="shared" si="146"/>
        <v>1.1907514450867052</v>
      </c>
      <c r="AO140">
        <f t="shared" si="146"/>
        <v>1.1618497109826589</v>
      </c>
      <c r="AP140">
        <f t="shared" si="146"/>
        <v>1.2023121387283238</v>
      </c>
      <c r="AQ140" t="str">
        <f t="shared" si="146"/>
        <v/>
      </c>
      <c r="AR140" t="str">
        <f t="shared" ref="AR140:AU140" si="147">IF(AR51&lt;&gt;"",AR51/$B51,"")</f>
        <v/>
      </c>
      <c r="AS140" t="str">
        <f t="shared" si="147"/>
        <v/>
      </c>
      <c r="AT140" t="str">
        <f t="shared" si="147"/>
        <v/>
      </c>
      <c r="AU140" t="str">
        <f t="shared" si="147"/>
        <v/>
      </c>
    </row>
    <row r="141" spans="1:47" ht="14" customHeight="1" x14ac:dyDescent="0.2">
      <c r="A141" s="8" t="s">
        <v>64</v>
      </c>
      <c r="B141">
        <f t="shared" ref="B141" si="148">IF(B52&lt;&gt;"",B52/$B52,"")</f>
        <v>1</v>
      </c>
      <c r="C141">
        <f t="shared" ref="C141:AQ141" si="149">IF(C52&lt;&gt;"",C52/$B52,"")</f>
        <v>1.0147783251231528</v>
      </c>
      <c r="D141">
        <f t="shared" si="149"/>
        <v>1.083743842364532</v>
      </c>
      <c r="E141">
        <f t="shared" si="149"/>
        <v>1.083743842364532</v>
      </c>
      <c r="F141">
        <f t="shared" si="149"/>
        <v>1.1133004926108374</v>
      </c>
      <c r="G141">
        <f t="shared" si="149"/>
        <v>1.1428571428571428</v>
      </c>
      <c r="H141">
        <f t="shared" si="149"/>
        <v>1.1231527093596059</v>
      </c>
      <c r="I141">
        <f t="shared" si="149"/>
        <v>1.1822660098522169</v>
      </c>
      <c r="J141">
        <f t="shared" si="149"/>
        <v>1.1773399014778325</v>
      </c>
      <c r="K141">
        <f t="shared" si="149"/>
        <v>1.2118226600985222</v>
      </c>
      <c r="L141">
        <f t="shared" si="149"/>
        <v>1.2019704433497538</v>
      </c>
      <c r="M141">
        <f t="shared" si="149"/>
        <v>1.2758620689655173</v>
      </c>
      <c r="N141">
        <f t="shared" si="149"/>
        <v>1.1921182266009853</v>
      </c>
      <c r="O141">
        <f t="shared" si="149"/>
        <v>1.2561576354679802</v>
      </c>
      <c r="P141">
        <f t="shared" si="149"/>
        <v>1.2019704433497538</v>
      </c>
      <c r="Q141">
        <f t="shared" si="149"/>
        <v>1.1970443349753694</v>
      </c>
      <c r="R141">
        <f t="shared" si="149"/>
        <v>1.2413793103448276</v>
      </c>
      <c r="S141">
        <f t="shared" si="149"/>
        <v>1.2019704433497538</v>
      </c>
      <c r="T141">
        <f t="shared" si="149"/>
        <v>1.2561576354679802</v>
      </c>
      <c r="U141">
        <f t="shared" si="149"/>
        <v>1.2364532019704433</v>
      </c>
      <c r="V141">
        <f t="shared" si="149"/>
        <v>1.3251231527093597</v>
      </c>
      <c r="W141">
        <f t="shared" si="149"/>
        <v>1.270935960591133</v>
      </c>
      <c r="X141">
        <f t="shared" si="149"/>
        <v>1.3349753694581281</v>
      </c>
      <c r="Y141">
        <f t="shared" si="149"/>
        <v>1.2758620689655173</v>
      </c>
      <c r="Z141">
        <f t="shared" si="149"/>
        <v>1.2610837438423645</v>
      </c>
      <c r="AA141">
        <f t="shared" si="149"/>
        <v>1.3152709359605912</v>
      </c>
      <c r="AB141">
        <f t="shared" si="149"/>
        <v>1.2807881773399015</v>
      </c>
      <c r="AC141">
        <f t="shared" si="149"/>
        <v>1.3694581280788178</v>
      </c>
      <c r="AD141">
        <f t="shared" si="149"/>
        <v>1.374384236453202</v>
      </c>
      <c r="AE141">
        <f t="shared" si="149"/>
        <v>1.4039408866995073</v>
      </c>
      <c r="AF141">
        <f t="shared" si="149"/>
        <v>1.3399014778325122</v>
      </c>
      <c r="AG141">
        <f t="shared" si="149"/>
        <v>1.354679802955665</v>
      </c>
      <c r="AH141">
        <f t="shared" si="149"/>
        <v>1.3596059113300492</v>
      </c>
      <c r="AI141">
        <f t="shared" si="149"/>
        <v>1.3793103448275863</v>
      </c>
      <c r="AJ141">
        <f t="shared" si="149"/>
        <v>1.4433497536945812</v>
      </c>
      <c r="AK141">
        <f t="shared" si="149"/>
        <v>1.3891625615763548</v>
      </c>
      <c r="AL141">
        <f t="shared" si="149"/>
        <v>1.4729064039408868</v>
      </c>
      <c r="AM141">
        <f t="shared" si="149"/>
        <v>1.4384236453201971</v>
      </c>
      <c r="AN141">
        <f t="shared" si="149"/>
        <v>1.4729064039408868</v>
      </c>
      <c r="AO141">
        <f t="shared" si="149"/>
        <v>1.4039408866995073</v>
      </c>
      <c r="AP141">
        <f t="shared" si="149"/>
        <v>1.4334975369458127</v>
      </c>
      <c r="AQ141" t="str">
        <f t="shared" si="149"/>
        <v/>
      </c>
      <c r="AR141" t="str">
        <f t="shared" ref="AR141:AU141" si="150">IF(AR52&lt;&gt;"",AR52/$B52,"")</f>
        <v/>
      </c>
      <c r="AS141" t="str">
        <f t="shared" si="150"/>
        <v/>
      </c>
      <c r="AT141" t="str">
        <f t="shared" si="150"/>
        <v/>
      </c>
      <c r="AU141" t="str">
        <f t="shared" si="150"/>
        <v/>
      </c>
    </row>
    <row r="142" spans="1:47" ht="14" customHeight="1" x14ac:dyDescent="0.2">
      <c r="A142" s="8" t="s">
        <v>85</v>
      </c>
      <c r="B142">
        <f t="shared" ref="B142" si="151">IF(B53&lt;&gt;"",B53/$B53,"")</f>
        <v>1</v>
      </c>
      <c r="C142">
        <f t="shared" ref="C142:AQ142" si="152">IF(C53&lt;&gt;"",C53/$B53,"")</f>
        <v>1.0047846889952152</v>
      </c>
      <c r="D142">
        <f t="shared" si="152"/>
        <v>1.0909090909090908</v>
      </c>
      <c r="E142">
        <f t="shared" si="152"/>
        <v>1.1052631578947369</v>
      </c>
      <c r="F142">
        <f t="shared" si="152"/>
        <v>1.1578947368421053</v>
      </c>
      <c r="G142">
        <f t="shared" si="152"/>
        <v>1.0909090909090908</v>
      </c>
      <c r="H142">
        <f t="shared" si="152"/>
        <v>1.1100478468899522</v>
      </c>
      <c r="I142">
        <f t="shared" si="152"/>
        <v>1.1626794258373205</v>
      </c>
      <c r="J142">
        <f t="shared" si="152"/>
        <v>1.1483253588516746</v>
      </c>
      <c r="K142">
        <f t="shared" si="152"/>
        <v>1.1961722488038278</v>
      </c>
      <c r="L142">
        <f t="shared" si="152"/>
        <v>1.1578947368421053</v>
      </c>
      <c r="M142">
        <f t="shared" si="152"/>
        <v>1.200956937799043</v>
      </c>
      <c r="N142">
        <f t="shared" si="152"/>
        <v>1.2057416267942584</v>
      </c>
      <c r="O142">
        <f t="shared" si="152"/>
        <v>1.263157894736842</v>
      </c>
      <c r="P142">
        <f t="shared" si="152"/>
        <v>1.2153110047846889</v>
      </c>
      <c r="Q142">
        <f t="shared" si="152"/>
        <v>1.229665071770335</v>
      </c>
      <c r="R142">
        <f t="shared" si="152"/>
        <v>1.229665071770335</v>
      </c>
      <c r="S142">
        <f t="shared" si="152"/>
        <v>1.2057416267942584</v>
      </c>
      <c r="T142">
        <f t="shared" si="152"/>
        <v>1.263157894736842</v>
      </c>
      <c r="U142">
        <f t="shared" si="152"/>
        <v>1.2727272727272727</v>
      </c>
      <c r="V142">
        <f t="shared" si="152"/>
        <v>1.263157894736842</v>
      </c>
      <c r="W142">
        <f t="shared" si="152"/>
        <v>1.2583732057416268</v>
      </c>
      <c r="X142">
        <f t="shared" si="152"/>
        <v>1.3349282296650717</v>
      </c>
      <c r="Y142">
        <f t="shared" si="152"/>
        <v>1.2583732057416268</v>
      </c>
      <c r="Z142">
        <f t="shared" si="152"/>
        <v>1.2775119617224879</v>
      </c>
      <c r="AA142">
        <f t="shared" si="152"/>
        <v>1.3014354066985645</v>
      </c>
      <c r="AB142">
        <f t="shared" si="152"/>
        <v>1.2918660287081341</v>
      </c>
      <c r="AC142">
        <f t="shared" si="152"/>
        <v>1.3779904306220097</v>
      </c>
      <c r="AD142">
        <f t="shared" si="152"/>
        <v>1.3301435406698565</v>
      </c>
      <c r="AE142">
        <f t="shared" si="152"/>
        <v>1.3588516746411483</v>
      </c>
      <c r="AF142">
        <f t="shared" si="152"/>
        <v>1.3349282296650717</v>
      </c>
      <c r="AG142">
        <f t="shared" si="152"/>
        <v>1.3301435406698565</v>
      </c>
      <c r="AH142">
        <f t="shared" si="152"/>
        <v>1.3540669856459331</v>
      </c>
      <c r="AI142">
        <f t="shared" si="152"/>
        <v>1.3588516746411483</v>
      </c>
      <c r="AJ142">
        <f t="shared" si="152"/>
        <v>1.3779904306220097</v>
      </c>
      <c r="AK142">
        <f t="shared" si="152"/>
        <v>1.3397129186602872</v>
      </c>
      <c r="AL142">
        <f t="shared" si="152"/>
        <v>1.4114832535885167</v>
      </c>
      <c r="AM142">
        <f t="shared" si="152"/>
        <v>1.3827751196172249</v>
      </c>
      <c r="AN142">
        <f t="shared" si="152"/>
        <v>1.4354066985645932</v>
      </c>
      <c r="AO142">
        <f t="shared" si="152"/>
        <v>1.368421052631579</v>
      </c>
      <c r="AP142">
        <f t="shared" si="152"/>
        <v>1.4066985645933014</v>
      </c>
      <c r="AQ142" t="str">
        <f t="shared" si="152"/>
        <v/>
      </c>
      <c r="AR142" t="str">
        <f t="shared" ref="AR142:AU142" si="153">IF(AR53&lt;&gt;"",AR53/$B53,"")</f>
        <v/>
      </c>
      <c r="AS142" t="str">
        <f t="shared" si="153"/>
        <v/>
      </c>
      <c r="AT142" t="str">
        <f t="shared" si="153"/>
        <v/>
      </c>
      <c r="AU142" t="str">
        <f t="shared" si="153"/>
        <v/>
      </c>
    </row>
    <row r="143" spans="1:47" ht="14" customHeight="1" x14ac:dyDescent="0.2">
      <c r="A143" s="8" t="s">
        <v>85</v>
      </c>
      <c r="B143">
        <f t="shared" ref="B143" si="154">IF(B54&lt;&gt;"",B54/$B54,"")</f>
        <v>1</v>
      </c>
      <c r="C143">
        <f t="shared" ref="C143:AQ143" si="155">IF(C54&lt;&gt;"",C54/$B54,"")</f>
        <v>1.6185308848080133</v>
      </c>
      <c r="D143">
        <f t="shared" si="155"/>
        <v>2.146076794657763</v>
      </c>
      <c r="E143">
        <f t="shared" si="155"/>
        <v>2.4040066777963274</v>
      </c>
      <c r="F143">
        <f t="shared" si="155"/>
        <v>2.7036727879799667</v>
      </c>
      <c r="G143">
        <f t="shared" si="155"/>
        <v>2.865609348914858</v>
      </c>
      <c r="H143">
        <f t="shared" si="155"/>
        <v>2.986644407345576</v>
      </c>
      <c r="I143">
        <f t="shared" si="155"/>
        <v>3.2704507512520866</v>
      </c>
      <c r="J143">
        <f t="shared" si="155"/>
        <v>3.2979966611018363</v>
      </c>
      <c r="K143">
        <f t="shared" si="155"/>
        <v>3.5091819699499167</v>
      </c>
      <c r="L143">
        <f t="shared" si="155"/>
        <v>3.4707846410684473</v>
      </c>
      <c r="M143">
        <f t="shared" si="155"/>
        <v>3.5676126878130217</v>
      </c>
      <c r="N143">
        <f t="shared" si="155"/>
        <v>3.4465776293823041</v>
      </c>
      <c r="O143">
        <f t="shared" si="155"/>
        <v>3.548414023372287</v>
      </c>
      <c r="P143">
        <f t="shared" si="155"/>
        <v>3.4056761268781304</v>
      </c>
      <c r="Q143">
        <f t="shared" si="155"/>
        <v>3.3781302170283807</v>
      </c>
      <c r="R143">
        <f t="shared" si="155"/>
        <v>3.4574290484140233</v>
      </c>
      <c r="S143">
        <f t="shared" si="155"/>
        <v>3.370617696160267</v>
      </c>
      <c r="T143">
        <f t="shared" si="155"/>
        <v>3.5158597662771287</v>
      </c>
      <c r="U143">
        <f t="shared" si="155"/>
        <v>3.4031719532554257</v>
      </c>
      <c r="V143">
        <f t="shared" si="155"/>
        <v>3.526711185308848</v>
      </c>
      <c r="W143">
        <f t="shared" si="155"/>
        <v>3.461602671118531</v>
      </c>
      <c r="X143">
        <f t="shared" si="155"/>
        <v>3.5559265442404007</v>
      </c>
      <c r="Y143">
        <f t="shared" si="155"/>
        <v>3.3848080133555927</v>
      </c>
      <c r="Z143">
        <f t="shared" si="155"/>
        <v>3.3697829716193657</v>
      </c>
      <c r="AA143">
        <f t="shared" si="155"/>
        <v>3.4691151919866443</v>
      </c>
      <c r="AB143">
        <f t="shared" si="155"/>
        <v>3.3914858096828047</v>
      </c>
      <c r="AC143">
        <f t="shared" si="155"/>
        <v>3.5358931552587647</v>
      </c>
      <c r="AD143">
        <f t="shared" si="155"/>
        <v>3.479966611018364</v>
      </c>
      <c r="AE143">
        <f t="shared" si="155"/>
        <v>3.6051752921535893</v>
      </c>
      <c r="AF143">
        <f t="shared" si="155"/>
        <v>3.4240400667779634</v>
      </c>
      <c r="AG143">
        <f t="shared" si="155"/>
        <v>3.4006677796327214</v>
      </c>
      <c r="AH143">
        <f t="shared" si="155"/>
        <v>3.456594323873122</v>
      </c>
      <c r="AI143">
        <f t="shared" si="155"/>
        <v>3.375626043405676</v>
      </c>
      <c r="AJ143">
        <f t="shared" si="155"/>
        <v>3.5041736227045077</v>
      </c>
      <c r="AK143">
        <f t="shared" si="155"/>
        <v>3.378964941569282</v>
      </c>
      <c r="AL143">
        <f t="shared" si="155"/>
        <v>3.5242070116861437</v>
      </c>
      <c r="AM143">
        <f t="shared" si="155"/>
        <v>3.4357262103505843</v>
      </c>
      <c r="AN143">
        <f t="shared" si="155"/>
        <v>3.5550918196994989</v>
      </c>
      <c r="AO143">
        <f t="shared" si="155"/>
        <v>3.3514190317195327</v>
      </c>
      <c r="AP143">
        <f t="shared" si="155"/>
        <v>3.3313856427378963</v>
      </c>
      <c r="AQ143" t="str">
        <f t="shared" si="155"/>
        <v/>
      </c>
      <c r="AR143" t="str">
        <f t="shared" ref="AR143:AU143" si="156">IF(AR54&lt;&gt;"",AR54/$B54,"")</f>
        <v/>
      </c>
      <c r="AS143" t="str">
        <f t="shared" si="156"/>
        <v/>
      </c>
      <c r="AT143" t="str">
        <f t="shared" si="156"/>
        <v/>
      </c>
      <c r="AU143" t="str">
        <f t="shared" si="156"/>
        <v/>
      </c>
    </row>
    <row r="144" spans="1:47" ht="14" customHeight="1" x14ac:dyDescent="0.2">
      <c r="A144" s="8" t="s">
        <v>86</v>
      </c>
      <c r="B144">
        <f t="shared" ref="B144" si="157">IF(B55&lt;&gt;"",B55/$B55,"")</f>
        <v>1</v>
      </c>
      <c r="C144">
        <f t="shared" ref="C144:AQ144" si="158">IF(C55&lt;&gt;"",C55/$B55,"")</f>
        <v>1.6503800217155267</v>
      </c>
      <c r="D144">
        <f t="shared" si="158"/>
        <v>2.2062975027144409</v>
      </c>
      <c r="E144">
        <f t="shared" si="158"/>
        <v>2.549402823018458</v>
      </c>
      <c r="F144">
        <f t="shared" si="158"/>
        <v>2.8794788273615635</v>
      </c>
      <c r="G144">
        <f t="shared" si="158"/>
        <v>2.991313789359392</v>
      </c>
      <c r="H144">
        <f t="shared" si="158"/>
        <v>3.1672095548317047</v>
      </c>
      <c r="I144">
        <f t="shared" si="158"/>
        <v>3.4104234527687298</v>
      </c>
      <c r="J144">
        <f t="shared" si="158"/>
        <v>3.4201954397394139</v>
      </c>
      <c r="K144">
        <f t="shared" si="158"/>
        <v>3.6514657980456025</v>
      </c>
      <c r="L144">
        <f t="shared" si="158"/>
        <v>3.5863192182410422</v>
      </c>
      <c r="M144">
        <f t="shared" si="158"/>
        <v>3.7372421281216068</v>
      </c>
      <c r="N144">
        <f t="shared" si="158"/>
        <v>3.6644951140065145</v>
      </c>
      <c r="O144">
        <f t="shared" si="158"/>
        <v>3.8002171552660151</v>
      </c>
      <c r="P144">
        <f t="shared" si="158"/>
        <v>3.55157437567861</v>
      </c>
      <c r="Q144">
        <f t="shared" si="158"/>
        <v>3.5635179153094461</v>
      </c>
      <c r="R144">
        <f t="shared" si="158"/>
        <v>3.5798045602605861</v>
      </c>
      <c r="S144">
        <f t="shared" si="158"/>
        <v>3.4842562432138982</v>
      </c>
      <c r="T144">
        <f t="shared" si="158"/>
        <v>3.5895765472312702</v>
      </c>
      <c r="U144">
        <f t="shared" si="158"/>
        <v>3.4907709011943542</v>
      </c>
      <c r="V144">
        <f t="shared" si="158"/>
        <v>3.6514657980456025</v>
      </c>
      <c r="W144">
        <f t="shared" si="158"/>
        <v>3.5950054288816502</v>
      </c>
      <c r="X144">
        <f t="shared" si="158"/>
        <v>3.7296416938110748</v>
      </c>
      <c r="Y144">
        <f t="shared" si="158"/>
        <v>3.559174809989142</v>
      </c>
      <c r="Z144">
        <f t="shared" si="158"/>
        <v>3.558089033659066</v>
      </c>
      <c r="AA144">
        <f t="shared" si="158"/>
        <v>3.6210640608034743</v>
      </c>
      <c r="AB144">
        <f t="shared" si="158"/>
        <v>3.5092290988056458</v>
      </c>
      <c r="AC144">
        <f t="shared" si="158"/>
        <v>3.6558089033659065</v>
      </c>
      <c r="AD144">
        <f t="shared" si="158"/>
        <v>3.5830618892508141</v>
      </c>
      <c r="AE144">
        <f t="shared" si="158"/>
        <v>3.7285559174809988</v>
      </c>
      <c r="AF144">
        <f t="shared" si="158"/>
        <v>3.5863192182410422</v>
      </c>
      <c r="AG144">
        <f t="shared" si="158"/>
        <v>3.6232356134636263</v>
      </c>
      <c r="AH144">
        <f t="shared" si="158"/>
        <v>3.6069489685124863</v>
      </c>
      <c r="AI144">
        <f t="shared" si="158"/>
        <v>3.5168295331161779</v>
      </c>
      <c r="AJ144">
        <f t="shared" si="158"/>
        <v>3.6373507057546144</v>
      </c>
      <c r="AK144">
        <f t="shared" si="158"/>
        <v>3.5363735070575459</v>
      </c>
      <c r="AL144">
        <f t="shared" si="158"/>
        <v>3.6775244299674266</v>
      </c>
      <c r="AM144">
        <f t="shared" si="158"/>
        <v>3.5852334419109662</v>
      </c>
      <c r="AN144">
        <f t="shared" si="158"/>
        <v>3.7274701411509228</v>
      </c>
      <c r="AO144">
        <f t="shared" si="158"/>
        <v>3.5244299674267099</v>
      </c>
      <c r="AP144">
        <f t="shared" si="158"/>
        <v>3.5320304017372419</v>
      </c>
      <c r="AQ144" t="str">
        <f t="shared" si="158"/>
        <v/>
      </c>
      <c r="AR144" t="str">
        <f t="shared" ref="AR144:AU144" si="159">IF(AR55&lt;&gt;"",AR55/$B55,"")</f>
        <v/>
      </c>
      <c r="AS144" t="str">
        <f t="shared" si="159"/>
        <v/>
      </c>
      <c r="AT144" t="str">
        <f t="shared" si="159"/>
        <v/>
      </c>
      <c r="AU144" t="str">
        <f t="shared" si="159"/>
        <v/>
      </c>
    </row>
    <row r="145" spans="1:47" ht="14" customHeight="1" x14ac:dyDescent="0.2">
      <c r="A145" s="8" t="s">
        <v>86</v>
      </c>
      <c r="B145">
        <f t="shared" ref="B145" si="160">IF(B56&lt;&gt;"",B56/$B56,"")</f>
        <v>1</v>
      </c>
      <c r="C145">
        <f t="shared" ref="C145:AQ145" si="161">IF(C56&lt;&gt;"",C56/$B56,"")</f>
        <v>1.0844277673545966</v>
      </c>
      <c r="D145">
        <f t="shared" si="161"/>
        <v>1.151969981238274</v>
      </c>
      <c r="E145">
        <f t="shared" si="161"/>
        <v>1.125703564727955</v>
      </c>
      <c r="F145">
        <f t="shared" si="161"/>
        <v>1.1369606003752346</v>
      </c>
      <c r="G145">
        <f t="shared" si="161"/>
        <v>1.1388367729831144</v>
      </c>
      <c r="H145">
        <f t="shared" si="161"/>
        <v>1.1069418386491556</v>
      </c>
      <c r="I145">
        <f t="shared" si="161"/>
        <v>1.1557223264540337</v>
      </c>
      <c r="J145">
        <f t="shared" si="161"/>
        <v>1.1369606003752346</v>
      </c>
      <c r="K145">
        <f t="shared" si="161"/>
        <v>1.1951219512195121</v>
      </c>
      <c r="L145">
        <f t="shared" si="161"/>
        <v>1.1613508442776737</v>
      </c>
      <c r="M145">
        <f t="shared" si="161"/>
        <v>1.2045028142589118</v>
      </c>
      <c r="N145">
        <f t="shared" si="161"/>
        <v>1.1688555347091933</v>
      </c>
      <c r="O145">
        <f t="shared" si="161"/>
        <v>1.2157598499061915</v>
      </c>
      <c r="P145">
        <f t="shared" si="161"/>
        <v>1.1538461538461537</v>
      </c>
      <c r="Q145">
        <f t="shared" si="161"/>
        <v>1.151969981238274</v>
      </c>
      <c r="R145">
        <f t="shared" si="161"/>
        <v>1.1838649155722327</v>
      </c>
      <c r="S145">
        <f t="shared" si="161"/>
        <v>1.1594746716697937</v>
      </c>
      <c r="T145">
        <f t="shared" si="161"/>
        <v>1.2082551594746718</v>
      </c>
      <c r="U145">
        <f t="shared" si="161"/>
        <v>1.176360225140713</v>
      </c>
      <c r="V145">
        <f t="shared" si="161"/>
        <v>1.2457786116322702</v>
      </c>
      <c r="W145">
        <f t="shared" si="161"/>
        <v>1.1951219512195121</v>
      </c>
      <c r="X145">
        <f t="shared" si="161"/>
        <v>1.2476547842401502</v>
      </c>
      <c r="Y145">
        <f t="shared" si="161"/>
        <v>1.1951219512195121</v>
      </c>
      <c r="Z145">
        <f t="shared" si="161"/>
        <v>1.1744840525328331</v>
      </c>
      <c r="AA145">
        <f t="shared" si="161"/>
        <v>1.2120075046904315</v>
      </c>
      <c r="AB145">
        <f t="shared" si="161"/>
        <v>1.1801125703564728</v>
      </c>
      <c r="AC145">
        <f t="shared" si="161"/>
        <v>1.2326454033771106</v>
      </c>
      <c r="AD145">
        <f t="shared" si="161"/>
        <v>1.2007504690431521</v>
      </c>
      <c r="AE145">
        <f t="shared" si="161"/>
        <v>1.2664165103189493</v>
      </c>
      <c r="AF145">
        <f t="shared" si="161"/>
        <v>1.1932457786116322</v>
      </c>
      <c r="AG145">
        <f t="shared" si="161"/>
        <v>1.1969981238273921</v>
      </c>
      <c r="AH145">
        <f t="shared" si="161"/>
        <v>1.2157598499061915</v>
      </c>
      <c r="AI145">
        <f t="shared" si="161"/>
        <v>1.1744840525328331</v>
      </c>
      <c r="AJ145">
        <f t="shared" si="161"/>
        <v>1.2514071294559099</v>
      </c>
      <c r="AK145">
        <f t="shared" si="161"/>
        <v>1.2007504690431521</v>
      </c>
      <c r="AL145">
        <f t="shared" si="161"/>
        <v>1.2514071294559099</v>
      </c>
      <c r="AM145">
        <f t="shared" si="161"/>
        <v>1.2026266416510318</v>
      </c>
      <c r="AN145">
        <f t="shared" si="161"/>
        <v>1.2607879924953096</v>
      </c>
      <c r="AO145">
        <f t="shared" si="161"/>
        <v>1.1932457786116322</v>
      </c>
      <c r="AP145">
        <f t="shared" si="161"/>
        <v>1.2082551594746718</v>
      </c>
      <c r="AQ145" t="str">
        <f t="shared" si="161"/>
        <v/>
      </c>
      <c r="AR145" t="str">
        <f t="shared" ref="AR145:AU145" si="162">IF(AR56&lt;&gt;"",AR56/$B56,"")</f>
        <v/>
      </c>
      <c r="AS145" t="str">
        <f t="shared" si="162"/>
        <v/>
      </c>
      <c r="AT145" t="str">
        <f t="shared" si="162"/>
        <v/>
      </c>
      <c r="AU145" t="str">
        <f t="shared" si="162"/>
        <v/>
      </c>
    </row>
    <row r="146" spans="1:47" ht="10" customHeight="1" x14ac:dyDescent="0.2">
      <c r="A146" s="8" t="s">
        <v>87</v>
      </c>
      <c r="B146">
        <f t="shared" ref="B146" si="163">IF(B57&lt;&gt;"",B57/$B57,"")</f>
        <v>1</v>
      </c>
      <c r="C146">
        <f t="shared" ref="C146:AQ146" si="164">IF(C57&lt;&gt;"",C57/$B57,"")</f>
        <v>1.0726698262243286</v>
      </c>
      <c r="D146">
        <f t="shared" si="164"/>
        <v>1.1579778830963665</v>
      </c>
      <c r="E146">
        <f t="shared" si="164"/>
        <v>1.1642969984202212</v>
      </c>
      <c r="F146">
        <f t="shared" si="164"/>
        <v>1.2464454976303319</v>
      </c>
      <c r="G146">
        <f t="shared" si="164"/>
        <v>1.2195892575039495</v>
      </c>
      <c r="H146">
        <f t="shared" si="164"/>
        <v>1.2259083728278042</v>
      </c>
      <c r="I146">
        <f t="shared" si="164"/>
        <v>1.282780410742496</v>
      </c>
      <c r="J146">
        <f t="shared" si="164"/>
        <v>1.2780410742496051</v>
      </c>
      <c r="K146">
        <f t="shared" si="164"/>
        <v>1.3617693522906793</v>
      </c>
      <c r="L146">
        <f t="shared" si="164"/>
        <v>1.3143759873617693</v>
      </c>
      <c r="M146">
        <f t="shared" si="164"/>
        <v>1.3870458135860979</v>
      </c>
      <c r="N146">
        <f t="shared" si="164"/>
        <v>1.3665086887835702</v>
      </c>
      <c r="O146">
        <f t="shared" si="164"/>
        <v>1.4170616113744077</v>
      </c>
      <c r="P146">
        <f t="shared" si="164"/>
        <v>1.3838862559241707</v>
      </c>
      <c r="Q146">
        <f t="shared" si="164"/>
        <v>1.363349131121643</v>
      </c>
      <c r="R146">
        <f t="shared" si="164"/>
        <v>1.39652448657188</v>
      </c>
      <c r="S146">
        <f t="shared" si="164"/>
        <v>1.3791469194312795</v>
      </c>
      <c r="T146">
        <f t="shared" si="164"/>
        <v>1.4233807266982623</v>
      </c>
      <c r="U146">
        <f t="shared" si="164"/>
        <v>1.4012638230647709</v>
      </c>
      <c r="V146">
        <f t="shared" si="164"/>
        <v>1.4565560821484993</v>
      </c>
      <c r="W146">
        <f t="shared" si="164"/>
        <v>1.4454976303317535</v>
      </c>
      <c r="X146">
        <f t="shared" si="164"/>
        <v>1.5023696682464456</v>
      </c>
      <c r="Y146">
        <f t="shared" si="164"/>
        <v>1.4470774091627172</v>
      </c>
      <c r="Z146">
        <f t="shared" si="164"/>
        <v>1.4470774091627172</v>
      </c>
      <c r="AA146">
        <f t="shared" si="164"/>
        <v>1.4786729857819905</v>
      </c>
      <c r="AB146">
        <f t="shared" si="164"/>
        <v>1.4391785150078988</v>
      </c>
      <c r="AC146">
        <f t="shared" si="164"/>
        <v>1.5086887835703002</v>
      </c>
      <c r="AD146">
        <f t="shared" si="164"/>
        <v>1.4960505529225909</v>
      </c>
      <c r="AE146">
        <f t="shared" si="164"/>
        <v>1.5529225908372828</v>
      </c>
      <c r="AF146">
        <f t="shared" si="164"/>
        <v>1.4881516587677726</v>
      </c>
      <c r="AG146">
        <f t="shared" si="164"/>
        <v>1.5118483412322274</v>
      </c>
      <c r="AH146">
        <f t="shared" si="164"/>
        <v>1.5023696682464456</v>
      </c>
      <c r="AI146">
        <f t="shared" si="164"/>
        <v>1.4881516587677726</v>
      </c>
      <c r="AJ146">
        <f t="shared" si="164"/>
        <v>1.5450236966824644</v>
      </c>
      <c r="AK146">
        <f t="shared" si="164"/>
        <v>1.4960505529225909</v>
      </c>
      <c r="AL146">
        <f t="shared" si="164"/>
        <v>1.5639810426540284</v>
      </c>
      <c r="AM146">
        <f t="shared" si="164"/>
        <v>1.5481832543443919</v>
      </c>
      <c r="AN146">
        <f t="shared" si="164"/>
        <v>1.6082148499210112</v>
      </c>
      <c r="AO146">
        <f t="shared" si="164"/>
        <v>1.5118483412322274</v>
      </c>
      <c r="AP146">
        <f t="shared" si="164"/>
        <v>1.5434439178515007</v>
      </c>
      <c r="AQ146" t="str">
        <f t="shared" si="164"/>
        <v/>
      </c>
      <c r="AR146" t="str">
        <f t="shared" ref="AR146:AU146" si="165">IF(AR57&lt;&gt;"",AR57/$B57,"")</f>
        <v/>
      </c>
      <c r="AS146" t="str">
        <f t="shared" si="165"/>
        <v/>
      </c>
      <c r="AT146" t="str">
        <f t="shared" si="165"/>
        <v/>
      </c>
      <c r="AU146" t="str">
        <f t="shared" si="165"/>
        <v/>
      </c>
    </row>
    <row r="147" spans="1:47" ht="13" customHeight="1" x14ac:dyDescent="0.2">
      <c r="A147" s="8" t="s">
        <v>87</v>
      </c>
      <c r="B147">
        <f t="shared" ref="B147" si="166">IF(B58&lt;&gt;"",B58/$B58,"")</f>
        <v>1</v>
      </c>
      <c r="C147">
        <f t="shared" ref="C147:AQ147" si="167">IF(C58&lt;&gt;"",C58/$B58,"")</f>
        <v>1.0603448275862069</v>
      </c>
      <c r="D147">
        <f t="shared" si="167"/>
        <v>1.1810344827586208</v>
      </c>
      <c r="E147">
        <f t="shared" si="167"/>
        <v>1.1724137931034482</v>
      </c>
      <c r="F147">
        <f t="shared" si="167"/>
        <v>1.2155172413793103</v>
      </c>
      <c r="G147">
        <f t="shared" si="167"/>
        <v>1.2327586206896552</v>
      </c>
      <c r="H147">
        <f t="shared" si="167"/>
        <v>1.1896551724137931</v>
      </c>
      <c r="I147">
        <f t="shared" si="167"/>
        <v>1.25</v>
      </c>
      <c r="J147">
        <f t="shared" si="167"/>
        <v>1.25</v>
      </c>
      <c r="K147">
        <f t="shared" si="167"/>
        <v>1.2931034482758621</v>
      </c>
      <c r="L147">
        <f t="shared" si="167"/>
        <v>1.3017241379310345</v>
      </c>
      <c r="M147">
        <f t="shared" si="167"/>
        <v>1.3448275862068966</v>
      </c>
      <c r="N147">
        <f t="shared" si="167"/>
        <v>1.3620689655172413</v>
      </c>
      <c r="O147">
        <f t="shared" si="167"/>
        <v>1.353448275862069</v>
      </c>
      <c r="P147">
        <f t="shared" si="167"/>
        <v>1.353448275862069</v>
      </c>
      <c r="Q147">
        <f t="shared" si="167"/>
        <v>1.3189655172413792</v>
      </c>
      <c r="R147">
        <f t="shared" si="167"/>
        <v>1.3879310344827587</v>
      </c>
      <c r="S147">
        <f t="shared" si="167"/>
        <v>1.3103448275862069</v>
      </c>
      <c r="T147">
        <f t="shared" si="167"/>
        <v>1.4224137931034482</v>
      </c>
      <c r="U147">
        <f t="shared" si="167"/>
        <v>1.3706896551724137</v>
      </c>
      <c r="V147">
        <f t="shared" si="167"/>
        <v>1.4482758620689655</v>
      </c>
      <c r="W147">
        <f t="shared" si="167"/>
        <v>1.4051724137931034</v>
      </c>
      <c r="X147">
        <f t="shared" si="167"/>
        <v>1.4655172413793103</v>
      </c>
      <c r="Y147">
        <f t="shared" si="167"/>
        <v>1.4051724137931034</v>
      </c>
      <c r="Z147">
        <f t="shared" si="167"/>
        <v>1.4051724137931034</v>
      </c>
      <c r="AA147">
        <f t="shared" si="167"/>
        <v>1.4310344827586208</v>
      </c>
      <c r="AB147">
        <f t="shared" si="167"/>
        <v>1.4137931034482758</v>
      </c>
      <c r="AC147">
        <f t="shared" si="167"/>
        <v>1.4827586206896552</v>
      </c>
      <c r="AD147">
        <f t="shared" si="167"/>
        <v>1.5086206896551724</v>
      </c>
      <c r="AE147">
        <f t="shared" si="167"/>
        <v>1.5431034482758621</v>
      </c>
      <c r="AF147">
        <f t="shared" si="167"/>
        <v>1.4396551724137931</v>
      </c>
      <c r="AG147">
        <f t="shared" si="167"/>
        <v>1.4655172413793103</v>
      </c>
      <c r="AH147">
        <f t="shared" si="167"/>
        <v>1.4568965517241379</v>
      </c>
      <c r="AI147">
        <f t="shared" si="167"/>
        <v>1.4655172413793103</v>
      </c>
      <c r="AJ147">
        <f t="shared" si="167"/>
        <v>1.5258620689655173</v>
      </c>
      <c r="AK147">
        <f t="shared" si="167"/>
        <v>1.4827586206896552</v>
      </c>
      <c r="AL147">
        <f t="shared" si="167"/>
        <v>1.5517241379310345</v>
      </c>
      <c r="AM147">
        <f t="shared" si="167"/>
        <v>1.5258620689655173</v>
      </c>
      <c r="AN147">
        <f t="shared" si="167"/>
        <v>1.5517241379310345</v>
      </c>
      <c r="AO147">
        <f t="shared" si="167"/>
        <v>1.4827586206896552</v>
      </c>
      <c r="AP147">
        <f t="shared" si="167"/>
        <v>1.4741379310344827</v>
      </c>
      <c r="AQ147" t="str">
        <f t="shared" si="167"/>
        <v/>
      </c>
      <c r="AR147" t="str">
        <f t="shared" ref="AR147:AU147" si="168">IF(AR58&lt;&gt;"",AR58/$B58,"")</f>
        <v/>
      </c>
      <c r="AS147" t="str">
        <f t="shared" si="168"/>
        <v/>
      </c>
      <c r="AT147" t="str">
        <f t="shared" si="168"/>
        <v/>
      </c>
      <c r="AU147" t="str">
        <f t="shared" si="168"/>
        <v/>
      </c>
    </row>
    <row r="148" spans="1:47" ht="14" customHeight="1" x14ac:dyDescent="0.2">
      <c r="A148" s="8" t="s">
        <v>88</v>
      </c>
      <c r="B148">
        <f t="shared" ref="B148" si="169">IF(B59&lt;&gt;"",B59/$B59,"")</f>
        <v>1</v>
      </c>
      <c r="C148">
        <f t="shared" ref="C148:AQ148" si="170">IF(C59&lt;&gt;"",C59/$B59,"")</f>
        <v>1.0677966101694916</v>
      </c>
      <c r="D148">
        <f t="shared" si="170"/>
        <v>1.076271186440678</v>
      </c>
      <c r="E148">
        <f t="shared" si="170"/>
        <v>1.0423728813559323</v>
      </c>
      <c r="F148">
        <f t="shared" si="170"/>
        <v>1.1271186440677967</v>
      </c>
      <c r="G148">
        <f t="shared" si="170"/>
        <v>1.0847457627118644</v>
      </c>
      <c r="H148">
        <f t="shared" si="170"/>
        <v>1.0932203389830508</v>
      </c>
      <c r="I148">
        <f t="shared" si="170"/>
        <v>1.1186440677966101</v>
      </c>
      <c r="J148">
        <f t="shared" si="170"/>
        <v>1.1355932203389831</v>
      </c>
      <c r="K148">
        <f t="shared" si="170"/>
        <v>1.1694915254237288</v>
      </c>
      <c r="L148">
        <f t="shared" si="170"/>
        <v>1.1271186440677967</v>
      </c>
      <c r="M148">
        <f t="shared" si="170"/>
        <v>1.1949152542372881</v>
      </c>
      <c r="N148">
        <f t="shared" si="170"/>
        <v>1.1779661016949152</v>
      </c>
      <c r="O148">
        <f t="shared" si="170"/>
        <v>1.228813559322034</v>
      </c>
      <c r="P148">
        <f t="shared" si="170"/>
        <v>1.2033898305084745</v>
      </c>
      <c r="Q148">
        <f t="shared" si="170"/>
        <v>1.2118644067796611</v>
      </c>
      <c r="R148">
        <f t="shared" si="170"/>
        <v>1.2203389830508475</v>
      </c>
      <c r="S148">
        <f t="shared" si="170"/>
        <v>1.1949152542372881</v>
      </c>
      <c r="T148">
        <f t="shared" si="170"/>
        <v>1.271186440677966</v>
      </c>
      <c r="U148">
        <f t="shared" si="170"/>
        <v>1.2881355932203389</v>
      </c>
      <c r="V148">
        <f t="shared" si="170"/>
        <v>1.2542372881355932</v>
      </c>
      <c r="W148">
        <f t="shared" si="170"/>
        <v>1.2881355932203389</v>
      </c>
      <c r="X148">
        <f t="shared" si="170"/>
        <v>1.347457627118644</v>
      </c>
      <c r="Y148">
        <f t="shared" si="170"/>
        <v>1.2627118644067796</v>
      </c>
      <c r="Z148">
        <f t="shared" si="170"/>
        <v>1.2796610169491525</v>
      </c>
      <c r="AA148">
        <f t="shared" si="170"/>
        <v>1.2457627118644068</v>
      </c>
      <c r="AB148">
        <f t="shared" si="170"/>
        <v>1.2796610169491525</v>
      </c>
      <c r="AC148">
        <f t="shared" si="170"/>
        <v>1.3220338983050848</v>
      </c>
      <c r="AD148">
        <f t="shared" si="170"/>
        <v>1.271186440677966</v>
      </c>
      <c r="AE148">
        <f t="shared" si="170"/>
        <v>1.3644067796610169</v>
      </c>
      <c r="AF148">
        <f t="shared" si="170"/>
        <v>1.271186440677966</v>
      </c>
      <c r="AG148">
        <f t="shared" si="170"/>
        <v>1.2966101694915255</v>
      </c>
      <c r="AH148">
        <f t="shared" si="170"/>
        <v>1.3220338983050848</v>
      </c>
      <c r="AI148">
        <f t="shared" si="170"/>
        <v>1.3135593220338984</v>
      </c>
      <c r="AJ148">
        <f t="shared" si="170"/>
        <v>1.4067796610169492</v>
      </c>
      <c r="AK148">
        <f t="shared" si="170"/>
        <v>1.3135593220338984</v>
      </c>
      <c r="AL148">
        <f t="shared" si="170"/>
        <v>1.3813559322033899</v>
      </c>
      <c r="AM148">
        <f t="shared" si="170"/>
        <v>1.3559322033898304</v>
      </c>
      <c r="AN148">
        <f t="shared" si="170"/>
        <v>1.3728813559322033</v>
      </c>
      <c r="AO148">
        <f t="shared" si="170"/>
        <v>1.3050847457627119</v>
      </c>
      <c r="AP148">
        <f t="shared" si="170"/>
        <v>1.3389830508474576</v>
      </c>
      <c r="AQ148" t="str">
        <f t="shared" si="170"/>
        <v/>
      </c>
      <c r="AR148" t="str">
        <f t="shared" ref="AR148:AU148" si="171">IF(AR59&lt;&gt;"",AR59/$B59,"")</f>
        <v/>
      </c>
      <c r="AS148" t="str">
        <f t="shared" si="171"/>
        <v/>
      </c>
      <c r="AT148" t="str">
        <f t="shared" si="171"/>
        <v/>
      </c>
      <c r="AU148" t="str">
        <f t="shared" si="171"/>
        <v/>
      </c>
    </row>
    <row r="149" spans="1:47" ht="14" customHeight="1" x14ac:dyDescent="0.2">
      <c r="A149" s="8" t="s">
        <v>88</v>
      </c>
      <c r="B149">
        <f t="shared" ref="B149" si="172">IF(B60&lt;&gt;"",B60/$B60,"")</f>
        <v>1</v>
      </c>
      <c r="C149">
        <f t="shared" ref="C149:AQ149" si="173">IF(C60&lt;&gt;"",C60/$B60,"")</f>
        <v>1.3362717137671765</v>
      </c>
      <c r="D149">
        <f t="shared" si="173"/>
        <v>1.5722063780140005</v>
      </c>
      <c r="E149">
        <f t="shared" si="173"/>
        <v>1.6170598911070779</v>
      </c>
      <c r="F149">
        <f t="shared" si="173"/>
        <v>1.7015815400570391</v>
      </c>
      <c r="G149">
        <f t="shared" si="173"/>
        <v>1.6899144412756029</v>
      </c>
      <c r="H149">
        <f t="shared" si="173"/>
        <v>1.6938034742027483</v>
      </c>
      <c r="I149">
        <f t="shared" si="173"/>
        <v>1.8001037075447239</v>
      </c>
      <c r="J149">
        <f t="shared" si="173"/>
        <v>1.7581021519315529</v>
      </c>
      <c r="K149">
        <f t="shared" si="173"/>
        <v>1.8387347679543686</v>
      </c>
      <c r="L149">
        <f t="shared" si="173"/>
        <v>1.8102151931553021</v>
      </c>
      <c r="M149">
        <f t="shared" si="173"/>
        <v>1.8835882810474462</v>
      </c>
      <c r="N149">
        <f t="shared" si="173"/>
        <v>1.8192896033186414</v>
      </c>
      <c r="O149">
        <f t="shared" si="173"/>
        <v>1.8934404977962147</v>
      </c>
      <c r="P149">
        <f t="shared" si="173"/>
        <v>1.8185117967332123</v>
      </c>
      <c r="Q149">
        <f t="shared" si="173"/>
        <v>1.8151413015296862</v>
      </c>
      <c r="R149">
        <f t="shared" si="173"/>
        <v>1.8571428571428572</v>
      </c>
      <c r="S149">
        <f t="shared" si="173"/>
        <v>1.8026963961628208</v>
      </c>
      <c r="T149">
        <f t="shared" si="173"/>
        <v>1.8802177858439202</v>
      </c>
      <c r="U149">
        <f t="shared" si="173"/>
        <v>1.8218822919367383</v>
      </c>
      <c r="V149">
        <f t="shared" si="173"/>
        <v>1.8929219600725953</v>
      </c>
      <c r="W149">
        <f t="shared" si="173"/>
        <v>1.8734767954368681</v>
      </c>
      <c r="X149">
        <f t="shared" si="173"/>
        <v>1.9209229971480426</v>
      </c>
      <c r="Y149">
        <f t="shared" si="173"/>
        <v>1.826549131449313</v>
      </c>
      <c r="Z149">
        <f t="shared" si="173"/>
        <v>1.8058076225045372</v>
      </c>
      <c r="AA149">
        <f t="shared" si="173"/>
        <v>1.8659579984443868</v>
      </c>
      <c r="AB149">
        <f t="shared" si="173"/>
        <v>1.8052890847809178</v>
      </c>
      <c r="AC149">
        <f t="shared" si="173"/>
        <v>1.882032667876588</v>
      </c>
      <c r="AD149">
        <f t="shared" si="173"/>
        <v>1.8491055224267565</v>
      </c>
      <c r="AE149">
        <f t="shared" si="173"/>
        <v>1.9113300492610839</v>
      </c>
      <c r="AF149">
        <f t="shared" si="173"/>
        <v>1.8047705470572983</v>
      </c>
      <c r="AG149">
        <f t="shared" si="173"/>
        <v>1.8099559242934924</v>
      </c>
      <c r="AH149">
        <f t="shared" si="173"/>
        <v>1.8353642727508426</v>
      </c>
      <c r="AI149">
        <f t="shared" si="173"/>
        <v>1.7816956183562354</v>
      </c>
      <c r="AJ149">
        <f t="shared" si="173"/>
        <v>1.8584392014519056</v>
      </c>
      <c r="AK149">
        <f t="shared" si="173"/>
        <v>1.8065854290899663</v>
      </c>
      <c r="AL149">
        <f t="shared" si="173"/>
        <v>1.8685506870624837</v>
      </c>
      <c r="AM149">
        <f t="shared" si="173"/>
        <v>1.835882810474462</v>
      </c>
      <c r="AN149">
        <f t="shared" si="173"/>
        <v>1.8944775732434536</v>
      </c>
      <c r="AO149">
        <f t="shared" si="173"/>
        <v>1.7886958776250972</v>
      </c>
      <c r="AP149">
        <f t="shared" si="173"/>
        <v>1.780399274047187</v>
      </c>
      <c r="AQ149" t="str">
        <f t="shared" si="173"/>
        <v/>
      </c>
      <c r="AR149" t="str">
        <f t="shared" ref="AR149:AU149" si="174">IF(AR60&lt;&gt;"",AR60/$B60,"")</f>
        <v/>
      </c>
      <c r="AS149" t="str">
        <f t="shared" si="174"/>
        <v/>
      </c>
      <c r="AT149" t="str">
        <f t="shared" si="174"/>
        <v/>
      </c>
      <c r="AU149" t="str">
        <f t="shared" si="174"/>
        <v/>
      </c>
    </row>
    <row r="150" spans="1:47" ht="14" customHeight="1" x14ac:dyDescent="0.2">
      <c r="A150" s="8" t="s">
        <v>89</v>
      </c>
      <c r="B150">
        <f t="shared" ref="B150" si="175">IF(B61&lt;&gt;"",B61/$B61,"")</f>
        <v>1</v>
      </c>
      <c r="C150">
        <f t="shared" ref="C150:AQ150" si="176">IF(C61&lt;&gt;"",C61/$B61,"")</f>
        <v>1.2955182072829132</v>
      </c>
      <c r="D150">
        <f t="shared" si="176"/>
        <v>1.5294117647058822</v>
      </c>
      <c r="E150">
        <f t="shared" si="176"/>
        <v>1.5994397759103642</v>
      </c>
      <c r="F150">
        <f t="shared" si="176"/>
        <v>1.7061624649859943</v>
      </c>
      <c r="G150">
        <f t="shared" si="176"/>
        <v>1.6675070028011205</v>
      </c>
      <c r="H150">
        <f t="shared" si="176"/>
        <v>1.6935574229691877</v>
      </c>
      <c r="I150">
        <f t="shared" si="176"/>
        <v>1.7761904761904761</v>
      </c>
      <c r="J150">
        <f t="shared" si="176"/>
        <v>1.7476190476190476</v>
      </c>
      <c r="K150">
        <f t="shared" si="176"/>
        <v>1.8484593837535015</v>
      </c>
      <c r="L150">
        <f t="shared" si="176"/>
        <v>1.8126050420168067</v>
      </c>
      <c r="M150">
        <f t="shared" si="176"/>
        <v>1.9022408963585433</v>
      </c>
      <c r="N150">
        <f t="shared" si="176"/>
        <v>1.8577030812324931</v>
      </c>
      <c r="O150">
        <f t="shared" si="176"/>
        <v>1.9375350140056022</v>
      </c>
      <c r="P150">
        <f t="shared" si="176"/>
        <v>1.8459383753501402</v>
      </c>
      <c r="Q150">
        <f t="shared" si="176"/>
        <v>1.8725490196078431</v>
      </c>
      <c r="R150">
        <f t="shared" si="176"/>
        <v>1.8873949579831932</v>
      </c>
      <c r="S150">
        <f t="shared" si="176"/>
        <v>1.8392156862745097</v>
      </c>
      <c r="T150">
        <f t="shared" si="176"/>
        <v>1.9165266106442578</v>
      </c>
      <c r="U150">
        <f t="shared" si="176"/>
        <v>1.8585434173669468</v>
      </c>
      <c r="V150">
        <f t="shared" si="176"/>
        <v>1.9333333333333333</v>
      </c>
      <c r="W150">
        <f t="shared" si="176"/>
        <v>1.8938375350140055</v>
      </c>
      <c r="X150">
        <f t="shared" si="176"/>
        <v>1.9672268907563024</v>
      </c>
      <c r="Y150">
        <f t="shared" si="176"/>
        <v>1.8512605042016808</v>
      </c>
      <c r="Z150">
        <f t="shared" si="176"/>
        <v>1.861904761904762</v>
      </c>
      <c r="AA150">
        <f t="shared" si="176"/>
        <v>1.8868347338935574</v>
      </c>
      <c r="AB150">
        <f t="shared" si="176"/>
        <v>1.8319327731092436</v>
      </c>
      <c r="AC150">
        <f t="shared" si="176"/>
        <v>1.9078431372549021</v>
      </c>
      <c r="AD150">
        <f t="shared" si="176"/>
        <v>1.865546218487395</v>
      </c>
      <c r="AE150">
        <f t="shared" si="176"/>
        <v>1.9445378151260504</v>
      </c>
      <c r="AF150">
        <f t="shared" si="176"/>
        <v>1.8549019607843138</v>
      </c>
      <c r="AG150">
        <f t="shared" si="176"/>
        <v>1.8873949579831932</v>
      </c>
      <c r="AH150">
        <f t="shared" si="176"/>
        <v>1.8574229691876751</v>
      </c>
      <c r="AI150">
        <f t="shared" si="176"/>
        <v>1.8207282913165266</v>
      </c>
      <c r="AJ150">
        <f t="shared" si="176"/>
        <v>1.8904761904761904</v>
      </c>
      <c r="AK150">
        <f t="shared" si="176"/>
        <v>1.8204481792717087</v>
      </c>
      <c r="AL150">
        <f t="shared" si="176"/>
        <v>1.9011204481792716</v>
      </c>
      <c r="AM150">
        <f t="shared" si="176"/>
        <v>1.8661064425770308</v>
      </c>
      <c r="AN150">
        <f t="shared" si="176"/>
        <v>1.9291316526610645</v>
      </c>
      <c r="AO150">
        <f t="shared" si="176"/>
        <v>1.819327731092437</v>
      </c>
      <c r="AP150">
        <f t="shared" si="176"/>
        <v>1.8462184873949581</v>
      </c>
      <c r="AQ150" t="str">
        <f t="shared" si="176"/>
        <v/>
      </c>
      <c r="AR150" t="str">
        <f t="shared" ref="AR150:AU150" si="177">IF(AR61&lt;&gt;"",AR61/$B61,"")</f>
        <v/>
      </c>
      <c r="AS150" t="str">
        <f t="shared" si="177"/>
        <v/>
      </c>
      <c r="AT150" t="str">
        <f t="shared" si="177"/>
        <v/>
      </c>
      <c r="AU150" t="str">
        <f t="shared" si="177"/>
        <v/>
      </c>
    </row>
    <row r="151" spans="1:47" x14ac:dyDescent="0.2">
      <c r="A151" s="8" t="s">
        <v>89</v>
      </c>
      <c r="B151">
        <f t="shared" ref="B151" si="178">IF(B62&lt;&gt;"",B62/$B62,"")</f>
        <v>1</v>
      </c>
      <c r="C151">
        <f t="shared" ref="C151:AQ151" si="179">IF(C62&lt;&gt;"",C62/$B62,"")</f>
        <v>1.8043795620437957</v>
      </c>
      <c r="D151">
        <f t="shared" si="179"/>
        <v>2.5144942648592283</v>
      </c>
      <c r="E151">
        <f t="shared" si="179"/>
        <v>2.8348279457768508</v>
      </c>
      <c r="F151">
        <f t="shared" si="179"/>
        <v>3.1224191866527633</v>
      </c>
      <c r="G151">
        <f t="shared" si="179"/>
        <v>3.1899895724713243</v>
      </c>
      <c r="H151">
        <f t="shared" si="179"/>
        <v>3.256934306569343</v>
      </c>
      <c r="I151">
        <f t="shared" si="179"/>
        <v>3.4754953076120958</v>
      </c>
      <c r="J151">
        <f t="shared" si="179"/>
        <v>3.4314911366006258</v>
      </c>
      <c r="K151">
        <f t="shared" si="179"/>
        <v>3.6483837330552658</v>
      </c>
      <c r="L151">
        <f t="shared" si="179"/>
        <v>3.5793534932221065</v>
      </c>
      <c r="M151">
        <f t="shared" si="179"/>
        <v>3.7324296141814388</v>
      </c>
      <c r="N151">
        <f t="shared" si="179"/>
        <v>3.6093847758081337</v>
      </c>
      <c r="O151">
        <f t="shared" si="179"/>
        <v>3.7589155370177267</v>
      </c>
      <c r="P151">
        <f t="shared" si="179"/>
        <v>3.6039624608967675</v>
      </c>
      <c r="Q151">
        <f t="shared" si="179"/>
        <v>3.5970802919708027</v>
      </c>
      <c r="R151">
        <f t="shared" si="179"/>
        <v>3.6913451511991657</v>
      </c>
      <c r="S151">
        <f t="shared" si="179"/>
        <v>3.5866527632950991</v>
      </c>
      <c r="T151">
        <f t="shared" si="179"/>
        <v>3.7453597497393116</v>
      </c>
      <c r="U151">
        <f t="shared" si="179"/>
        <v>3.6098018769551614</v>
      </c>
      <c r="V151">
        <f t="shared" si="179"/>
        <v>3.7610010427528677</v>
      </c>
      <c r="W151">
        <f t="shared" si="179"/>
        <v>3.6930135557872785</v>
      </c>
      <c r="X151">
        <f t="shared" si="179"/>
        <v>3.8075078206465069</v>
      </c>
      <c r="Y151">
        <f t="shared" si="179"/>
        <v>3.6014598540145983</v>
      </c>
      <c r="Z151">
        <f t="shared" si="179"/>
        <v>3.5666319082377478</v>
      </c>
      <c r="AA151">
        <f t="shared" si="179"/>
        <v>3.6880083420229406</v>
      </c>
      <c r="AB151">
        <f t="shared" si="179"/>
        <v>3.5514077163712199</v>
      </c>
      <c r="AC151">
        <f t="shared" si="179"/>
        <v>3.7153284671532845</v>
      </c>
      <c r="AD151">
        <f t="shared" si="179"/>
        <v>3.6373305526590198</v>
      </c>
      <c r="AE151">
        <f t="shared" si="179"/>
        <v>3.7582898852971844</v>
      </c>
      <c r="AF151">
        <f t="shared" si="179"/>
        <v>3.5666319082377478</v>
      </c>
      <c r="AG151">
        <f t="shared" si="179"/>
        <v>3.5666319082377478</v>
      </c>
      <c r="AH151">
        <f t="shared" si="179"/>
        <v>3.583524504692388</v>
      </c>
      <c r="AI151">
        <f t="shared" si="179"/>
        <v>3.4852971845672576</v>
      </c>
      <c r="AJ151">
        <f t="shared" si="179"/>
        <v>3.6312825860271114</v>
      </c>
      <c r="AK151">
        <f t="shared" si="179"/>
        <v>3.5226277372262773</v>
      </c>
      <c r="AL151">
        <f t="shared" si="179"/>
        <v>3.6375391032325339</v>
      </c>
      <c r="AM151">
        <f t="shared" si="179"/>
        <v>3.5524504692387904</v>
      </c>
      <c r="AN151">
        <f t="shared" si="179"/>
        <v>3.6661105318039624</v>
      </c>
      <c r="AO151">
        <f t="shared" si="179"/>
        <v>3.4556830031282586</v>
      </c>
      <c r="AP151">
        <f t="shared" si="179"/>
        <v>3.4296141814389989</v>
      </c>
      <c r="AQ151" t="str">
        <f t="shared" si="179"/>
        <v/>
      </c>
      <c r="AR151" t="str">
        <f t="shared" ref="AR151:AU151" si="180">IF(AR62&lt;&gt;"",AR62/$B62,"")</f>
        <v/>
      </c>
      <c r="AS151" t="str">
        <f t="shared" si="180"/>
        <v/>
      </c>
      <c r="AT151" t="str">
        <f t="shared" si="180"/>
        <v/>
      </c>
      <c r="AU151" t="str">
        <f t="shared" si="180"/>
        <v/>
      </c>
    </row>
    <row r="152" spans="1:47" x14ac:dyDescent="0.2">
      <c r="A152" s="8" t="s">
        <v>90</v>
      </c>
      <c r="B152">
        <f t="shared" ref="B152" si="181">IF(B63&lt;&gt;"",B63/$B63,"")</f>
        <v>1</v>
      </c>
      <c r="C152">
        <f t="shared" ref="C152:AQ152" si="182">IF(C63&lt;&gt;"",C63/$B63,"")</f>
        <v>1.7114928909952607</v>
      </c>
      <c r="D152">
        <f t="shared" si="182"/>
        <v>2.3497235387045814</v>
      </c>
      <c r="E152">
        <f t="shared" si="182"/>
        <v>2.6455371248025275</v>
      </c>
      <c r="F152">
        <f t="shared" si="182"/>
        <v>2.9206161137440758</v>
      </c>
      <c r="G152">
        <f t="shared" si="182"/>
        <v>2.9174565560821484</v>
      </c>
      <c r="H152">
        <f t="shared" si="182"/>
        <v>3.0037519747235386</v>
      </c>
      <c r="I152">
        <f t="shared" si="182"/>
        <v>3.1704186413902056</v>
      </c>
      <c r="J152">
        <f t="shared" si="182"/>
        <v>3.1354660347551344</v>
      </c>
      <c r="K152">
        <f t="shared" si="182"/>
        <v>3.3149684044233809</v>
      </c>
      <c r="L152">
        <f t="shared" si="182"/>
        <v>3.2468404423380726</v>
      </c>
      <c r="M152">
        <f t="shared" si="182"/>
        <v>3.4148894154818326</v>
      </c>
      <c r="N152">
        <f t="shared" si="182"/>
        <v>3.3597946287519749</v>
      </c>
      <c r="O152">
        <f t="shared" si="182"/>
        <v>3.4822274881516586</v>
      </c>
      <c r="P152">
        <f t="shared" si="182"/>
        <v>3.3039099526066349</v>
      </c>
      <c r="Q152">
        <f t="shared" si="182"/>
        <v>3.3441943127962084</v>
      </c>
      <c r="R152">
        <f t="shared" si="182"/>
        <v>3.36216429699842</v>
      </c>
      <c r="S152">
        <f t="shared" si="182"/>
        <v>3.2853475513428121</v>
      </c>
      <c r="T152">
        <f t="shared" si="182"/>
        <v>3.4219984202211688</v>
      </c>
      <c r="U152">
        <f t="shared" si="182"/>
        <v>3.3110189573459716</v>
      </c>
      <c r="V152">
        <f t="shared" si="182"/>
        <v>3.446879936808847</v>
      </c>
      <c r="W152">
        <f t="shared" si="182"/>
        <v>3.3900078988941549</v>
      </c>
      <c r="X152">
        <f t="shared" si="182"/>
        <v>3.5082938388625591</v>
      </c>
      <c r="Y152">
        <f t="shared" si="182"/>
        <v>3.3337282780410744</v>
      </c>
      <c r="Z152">
        <f t="shared" si="182"/>
        <v>3.3141785150078991</v>
      </c>
      <c r="AA152">
        <f t="shared" si="182"/>
        <v>3.3844786729857819</v>
      </c>
      <c r="AB152">
        <f t="shared" si="182"/>
        <v>3.2669826224328595</v>
      </c>
      <c r="AC152">
        <f t="shared" si="182"/>
        <v>3.4154818325434437</v>
      </c>
      <c r="AD152">
        <f t="shared" si="182"/>
        <v>3.3345181674565563</v>
      </c>
      <c r="AE152">
        <f t="shared" si="182"/>
        <v>3.4573459715639809</v>
      </c>
      <c r="AF152">
        <f t="shared" si="182"/>
        <v>3.3052922590837284</v>
      </c>
      <c r="AG152">
        <f t="shared" si="182"/>
        <v>3.3268167456556084</v>
      </c>
      <c r="AH152">
        <f t="shared" si="182"/>
        <v>3.3001579778830963</v>
      </c>
      <c r="AI152">
        <f t="shared" si="182"/>
        <v>3.2235387045813586</v>
      </c>
      <c r="AJ152">
        <f t="shared" si="182"/>
        <v>3.3400473933649288</v>
      </c>
      <c r="AK152">
        <f t="shared" si="182"/>
        <v>3.2180094786729856</v>
      </c>
      <c r="AL152">
        <f t="shared" si="182"/>
        <v>3.3530805687203791</v>
      </c>
      <c r="AM152">
        <f t="shared" si="182"/>
        <v>3.2740916271721958</v>
      </c>
      <c r="AN152">
        <f t="shared" si="182"/>
        <v>3.4004739336492893</v>
      </c>
      <c r="AO152">
        <f t="shared" si="182"/>
        <v>3.2039889415481833</v>
      </c>
      <c r="AP152">
        <f t="shared" si="182"/>
        <v>3.2219589257503949</v>
      </c>
      <c r="AQ152" t="str">
        <f t="shared" si="182"/>
        <v/>
      </c>
      <c r="AR152" t="str">
        <f t="shared" ref="AR152:AU152" si="183">IF(AR63&lt;&gt;"",AR63/$B63,"")</f>
        <v/>
      </c>
      <c r="AS152" t="str">
        <f t="shared" si="183"/>
        <v/>
      </c>
      <c r="AT152" t="str">
        <f t="shared" si="183"/>
        <v/>
      </c>
      <c r="AU152" t="str">
        <f t="shared" si="183"/>
        <v/>
      </c>
    </row>
    <row r="153" spans="1:47" x14ac:dyDescent="0.2">
      <c r="A153" s="8" t="s">
        <v>90</v>
      </c>
      <c r="B153">
        <f t="shared" ref="B153" si="184">IF(B64&lt;&gt;"",B64/$B64,"")</f>
        <v>1</v>
      </c>
      <c r="C153">
        <f t="shared" ref="C153:AQ153" si="185">IF(C64&lt;&gt;"",C64/$B64,"")</f>
        <v>0.99149424511425388</v>
      </c>
      <c r="D153">
        <f t="shared" si="185"/>
        <v>1.0418705910149526</v>
      </c>
      <c r="E153">
        <f t="shared" si="185"/>
        <v>1.0129105208087217</v>
      </c>
      <c r="F153">
        <f t="shared" si="185"/>
        <v>1.027660579876464</v>
      </c>
      <c r="G153">
        <f t="shared" si="185"/>
        <v>0.98833834002767751</v>
      </c>
      <c r="H153">
        <f t="shared" si="185"/>
        <v>0.97836432983427279</v>
      </c>
      <c r="I153">
        <f t="shared" si="185"/>
        <v>1.014345023120802</v>
      </c>
      <c r="J153">
        <f t="shared" si="185"/>
        <v>0.97895500725689399</v>
      </c>
      <c r="K153">
        <f t="shared" si="185"/>
        <v>1.0142943936274345</v>
      </c>
      <c r="L153">
        <f t="shared" si="185"/>
        <v>0.99208492253687519</v>
      </c>
      <c r="M153">
        <f t="shared" si="185"/>
        <v>1.0220575826104568</v>
      </c>
      <c r="N153">
        <f t="shared" si="185"/>
        <v>0.97566409018800415</v>
      </c>
      <c r="O153">
        <f t="shared" si="185"/>
        <v>1.0153407364903635</v>
      </c>
      <c r="P153">
        <f t="shared" si="185"/>
        <v>0.96393492422452498</v>
      </c>
      <c r="Q153">
        <f t="shared" si="185"/>
        <v>0.9622135214500287</v>
      </c>
      <c r="R153">
        <f t="shared" si="185"/>
        <v>0.98187464137442193</v>
      </c>
      <c r="S153">
        <f t="shared" si="185"/>
        <v>0.94582644209673605</v>
      </c>
      <c r="T153">
        <f t="shared" si="185"/>
        <v>0.98741013264927258</v>
      </c>
      <c r="U153">
        <f t="shared" si="185"/>
        <v>0.95379214905322851</v>
      </c>
      <c r="V153">
        <f t="shared" si="185"/>
        <v>0.98978971883754685</v>
      </c>
      <c r="W153">
        <f t="shared" si="185"/>
        <v>0.96766463023593341</v>
      </c>
      <c r="X153">
        <f t="shared" si="185"/>
        <v>0.99394133729368483</v>
      </c>
      <c r="Y153">
        <f t="shared" si="185"/>
        <v>0.94106726972018762</v>
      </c>
      <c r="Z153">
        <f t="shared" si="185"/>
        <v>0.93684814527289295</v>
      </c>
      <c r="AA153">
        <f t="shared" si="185"/>
        <v>0.96447497215377864</v>
      </c>
      <c r="AB153">
        <f t="shared" si="185"/>
        <v>0.93036757012184834</v>
      </c>
      <c r="AC153">
        <f t="shared" si="185"/>
        <v>0.97144496574070949</v>
      </c>
      <c r="AD153">
        <f t="shared" si="185"/>
        <v>0.94775036284470249</v>
      </c>
      <c r="AE153">
        <f t="shared" si="185"/>
        <v>0.98317413170418877</v>
      </c>
      <c r="AF153">
        <f t="shared" si="185"/>
        <v>0.93089074155331286</v>
      </c>
      <c r="AG153">
        <f t="shared" si="185"/>
        <v>0.93956526141695074</v>
      </c>
      <c r="AH153">
        <f t="shared" si="185"/>
        <v>0.94005467985283697</v>
      </c>
      <c r="AI153">
        <f t="shared" si="185"/>
        <v>0.92150740878252946</v>
      </c>
      <c r="AJ153">
        <f t="shared" si="185"/>
        <v>0.95229014074999152</v>
      </c>
      <c r="AK153">
        <f t="shared" si="185"/>
        <v>0.92069733688864885</v>
      </c>
      <c r="AL153">
        <f t="shared" si="185"/>
        <v>0.95915887535018729</v>
      </c>
      <c r="AM153">
        <f t="shared" si="185"/>
        <v>0.93858642454517838</v>
      </c>
      <c r="AN153">
        <f t="shared" si="185"/>
        <v>0.97127620076281773</v>
      </c>
      <c r="AO153">
        <f t="shared" si="185"/>
        <v>0.91862152766057992</v>
      </c>
      <c r="AP153">
        <f t="shared" si="185"/>
        <v>0.9129847773989942</v>
      </c>
      <c r="AQ153" t="str">
        <f t="shared" si="185"/>
        <v/>
      </c>
      <c r="AR153" t="str">
        <f t="shared" ref="AR153:AU153" si="186">IF(AR64&lt;&gt;"",AR64/$B64,"")</f>
        <v/>
      </c>
      <c r="AS153" t="str">
        <f t="shared" si="186"/>
        <v/>
      </c>
      <c r="AT153" t="str">
        <f t="shared" si="186"/>
        <v/>
      </c>
      <c r="AU153" t="str">
        <f t="shared" si="186"/>
        <v/>
      </c>
    </row>
    <row r="154" spans="1:47" x14ac:dyDescent="0.2">
      <c r="A154" s="8" t="s">
        <v>91</v>
      </c>
      <c r="B154">
        <f t="shared" ref="B154" si="187">IF(B65&lt;&gt;"",B65/$B65,"")</f>
        <v>1</v>
      </c>
      <c r="C154">
        <f t="shared" ref="C154:AQ154" si="188">IF(C65&lt;&gt;"",C65/$B65,"")</f>
        <v>0.99198341395991707</v>
      </c>
      <c r="D154">
        <f t="shared" si="188"/>
        <v>1.0415860400829302</v>
      </c>
      <c r="E154">
        <f t="shared" si="188"/>
        <v>1.0224084312370421</v>
      </c>
      <c r="F154">
        <f t="shared" si="188"/>
        <v>1.0480476848652385</v>
      </c>
      <c r="G154">
        <f t="shared" si="188"/>
        <v>0.99428127159640634</v>
      </c>
      <c r="H154">
        <f t="shared" si="188"/>
        <v>0.99184519695922602</v>
      </c>
      <c r="I154">
        <f t="shared" si="188"/>
        <v>1.0151520387007602</v>
      </c>
      <c r="J154">
        <f t="shared" si="188"/>
        <v>0.98761230131306155</v>
      </c>
      <c r="K154">
        <f t="shared" si="188"/>
        <v>1.022356599861783</v>
      </c>
      <c r="L154">
        <f t="shared" si="188"/>
        <v>0.99213890808569449</v>
      </c>
      <c r="M154">
        <f t="shared" si="188"/>
        <v>1.0259502418797513</v>
      </c>
      <c r="N154">
        <f t="shared" si="188"/>
        <v>0.99830684174153417</v>
      </c>
      <c r="O154">
        <f t="shared" si="188"/>
        <v>1.0263994471319973</v>
      </c>
      <c r="P154">
        <f t="shared" si="188"/>
        <v>0.97112992398064957</v>
      </c>
      <c r="Q154">
        <f t="shared" si="188"/>
        <v>0.97595024187975121</v>
      </c>
      <c r="R154">
        <f t="shared" si="188"/>
        <v>0.97125086385625437</v>
      </c>
      <c r="S154">
        <f t="shared" si="188"/>
        <v>0.94704561161022804</v>
      </c>
      <c r="T154">
        <f t="shared" si="188"/>
        <v>0.97591568762957848</v>
      </c>
      <c r="U154">
        <f t="shared" si="188"/>
        <v>0.9435383552176918</v>
      </c>
      <c r="V154">
        <f t="shared" si="188"/>
        <v>0.97904284727021429</v>
      </c>
      <c r="W154">
        <f t="shared" si="188"/>
        <v>0.96330338631651691</v>
      </c>
      <c r="X154">
        <f t="shared" si="188"/>
        <v>0.99953351762266762</v>
      </c>
      <c r="Y154">
        <f t="shared" si="188"/>
        <v>0.94146510020732554</v>
      </c>
      <c r="Z154">
        <f t="shared" si="188"/>
        <v>0.94692467173462336</v>
      </c>
      <c r="AA154">
        <f t="shared" si="188"/>
        <v>0.95393918451969595</v>
      </c>
      <c r="AB154">
        <f t="shared" si="188"/>
        <v>0.92887007601935034</v>
      </c>
      <c r="AC154">
        <f t="shared" si="188"/>
        <v>0.96541119557705601</v>
      </c>
      <c r="AD154">
        <f t="shared" si="188"/>
        <v>0.94367657221838286</v>
      </c>
      <c r="AE154">
        <f t="shared" si="188"/>
        <v>0.97569108500345547</v>
      </c>
      <c r="AF154">
        <f t="shared" si="188"/>
        <v>0.92824809951624054</v>
      </c>
      <c r="AG154">
        <f t="shared" si="188"/>
        <v>0.9441603317208016</v>
      </c>
      <c r="AH154">
        <f t="shared" si="188"/>
        <v>0.92897373876986866</v>
      </c>
      <c r="AI154">
        <f t="shared" si="188"/>
        <v>0.91656876295784384</v>
      </c>
      <c r="AJ154">
        <f t="shared" si="188"/>
        <v>0.94478230822391152</v>
      </c>
      <c r="AK154">
        <f t="shared" si="188"/>
        <v>0.91297512093987565</v>
      </c>
      <c r="AL154">
        <f t="shared" si="188"/>
        <v>0.94842778161713892</v>
      </c>
      <c r="AM154">
        <f t="shared" si="188"/>
        <v>0.93312024879060129</v>
      </c>
      <c r="AN154">
        <f t="shared" si="188"/>
        <v>0.96311333794056664</v>
      </c>
      <c r="AO154">
        <f t="shared" si="188"/>
        <v>0.91102280580511408</v>
      </c>
      <c r="AP154">
        <f t="shared" si="188"/>
        <v>0.92011057360055282</v>
      </c>
      <c r="AQ154" t="str">
        <f t="shared" si="188"/>
        <v/>
      </c>
      <c r="AR154" t="str">
        <f t="shared" ref="AR154:AU154" si="189">IF(AR65&lt;&gt;"",AR65/$B65,"")</f>
        <v/>
      </c>
      <c r="AS154" t="str">
        <f t="shared" si="189"/>
        <v/>
      </c>
      <c r="AT154" t="str">
        <f t="shared" si="189"/>
        <v/>
      </c>
      <c r="AU154" t="str">
        <f t="shared" si="189"/>
        <v/>
      </c>
    </row>
    <row r="155" spans="1:47" x14ac:dyDescent="0.2">
      <c r="A155" s="8" t="s">
        <v>91</v>
      </c>
      <c r="B155">
        <f t="shared" ref="B155" si="190">IF(B66&lt;&gt;"",B66/$B66,"")</f>
        <v>1</v>
      </c>
      <c r="C155">
        <f t="shared" ref="C155:AQ155" si="191">IF(C66&lt;&gt;"",C66/$B66,"")</f>
        <v>1.5701186623516721</v>
      </c>
      <c r="D155">
        <f t="shared" si="191"/>
        <v>2.1076051779935274</v>
      </c>
      <c r="E155">
        <f t="shared" si="191"/>
        <v>2.3972491909385112</v>
      </c>
      <c r="F155">
        <f t="shared" si="191"/>
        <v>2.70873786407767</v>
      </c>
      <c r="G155">
        <f t="shared" si="191"/>
        <v>2.778047464940669</v>
      </c>
      <c r="H155">
        <f t="shared" si="191"/>
        <v>2.8483009708737863</v>
      </c>
      <c r="I155">
        <f t="shared" si="191"/>
        <v>3.080366774541532</v>
      </c>
      <c r="J155">
        <f t="shared" si="191"/>
        <v>3.0369471413160736</v>
      </c>
      <c r="K155">
        <f t="shared" si="191"/>
        <v>3.2467637540453076</v>
      </c>
      <c r="L155">
        <f t="shared" si="191"/>
        <v>3.2081984897518878</v>
      </c>
      <c r="M155">
        <f t="shared" si="191"/>
        <v>3.35180690399137</v>
      </c>
      <c r="N155">
        <f t="shared" si="191"/>
        <v>3.2374595469255665</v>
      </c>
      <c r="O155">
        <f t="shared" si="191"/>
        <v>3.3530204962243797</v>
      </c>
      <c r="P155">
        <f t="shared" si="191"/>
        <v>3.1978155339805827</v>
      </c>
      <c r="Q155">
        <f t="shared" si="191"/>
        <v>3.1899946062567421</v>
      </c>
      <c r="R155">
        <f t="shared" si="191"/>
        <v>3.2629449838187701</v>
      </c>
      <c r="S155">
        <f t="shared" si="191"/>
        <v>3.1423948220064726</v>
      </c>
      <c r="T155">
        <f t="shared" si="191"/>
        <v>3.2864077669902914</v>
      </c>
      <c r="U155">
        <f t="shared" si="191"/>
        <v>3.1731391585760518</v>
      </c>
      <c r="V155">
        <f t="shared" si="191"/>
        <v>3.3089266450916934</v>
      </c>
      <c r="W155">
        <f t="shared" si="191"/>
        <v>3.2362459546925568</v>
      </c>
      <c r="X155">
        <f t="shared" si="191"/>
        <v>3.3255124056094929</v>
      </c>
      <c r="Y155">
        <f t="shared" si="191"/>
        <v>3.1459007551240563</v>
      </c>
      <c r="Z155">
        <f t="shared" si="191"/>
        <v>3.1078748651564188</v>
      </c>
      <c r="AA155">
        <f t="shared" si="191"/>
        <v>3.2015911542610573</v>
      </c>
      <c r="AB155">
        <f t="shared" si="191"/>
        <v>3.1034250269687162</v>
      </c>
      <c r="AC155">
        <f t="shared" si="191"/>
        <v>3.2272114347357066</v>
      </c>
      <c r="AD155">
        <f t="shared" si="191"/>
        <v>3.1632955771305284</v>
      </c>
      <c r="AE155">
        <f t="shared" si="191"/>
        <v>3.2683387270765913</v>
      </c>
      <c r="AF155">
        <f t="shared" si="191"/>
        <v>3.0880528586839264</v>
      </c>
      <c r="AG155">
        <f t="shared" si="191"/>
        <v>3.1151564185544767</v>
      </c>
      <c r="AH155">
        <f t="shared" si="191"/>
        <v>3.1307982740021574</v>
      </c>
      <c r="AI155">
        <f t="shared" si="191"/>
        <v>3.0643203883495147</v>
      </c>
      <c r="AJ155">
        <f t="shared" si="191"/>
        <v>3.1754314994606259</v>
      </c>
      <c r="AK155">
        <f t="shared" si="191"/>
        <v>3.0722761596548005</v>
      </c>
      <c r="AL155">
        <f t="shared" si="191"/>
        <v>3.1995685005393741</v>
      </c>
      <c r="AM155">
        <f t="shared" si="191"/>
        <v>3.1218985976267528</v>
      </c>
      <c r="AN155">
        <f t="shared" si="191"/>
        <v>3.2315264293419634</v>
      </c>
      <c r="AO155">
        <f t="shared" si="191"/>
        <v>3.0369471413160736</v>
      </c>
      <c r="AP155">
        <f t="shared" si="191"/>
        <v>3.0273732470334411</v>
      </c>
      <c r="AQ155" t="str">
        <f t="shared" si="191"/>
        <v/>
      </c>
      <c r="AR155" t="str">
        <f t="shared" ref="AR155:AU155" si="192">IF(AR66&lt;&gt;"",AR66/$B66,"")</f>
        <v/>
      </c>
      <c r="AS155" t="str">
        <f t="shared" si="192"/>
        <v/>
      </c>
      <c r="AT155" t="str">
        <f t="shared" si="192"/>
        <v/>
      </c>
      <c r="AU155" t="str">
        <f t="shared" si="192"/>
        <v/>
      </c>
    </row>
    <row r="156" spans="1:47" x14ac:dyDescent="0.2">
      <c r="A156" s="8" t="s">
        <v>92</v>
      </c>
      <c r="B156">
        <f t="shared" ref="B156" si="193">IF(B67&lt;&gt;"",B67/$B67,"")</f>
        <v>1</v>
      </c>
      <c r="C156">
        <f t="shared" ref="C156:AQ156" si="194">IF(C67&lt;&gt;"",C67/$B67,"")</f>
        <v>1.5488954551850289</v>
      </c>
      <c r="D156">
        <f t="shared" si="194"/>
        <v>2.0794990854087518</v>
      </c>
      <c r="E156">
        <f t="shared" si="194"/>
        <v>2.351484451948783</v>
      </c>
      <c r="F156">
        <f t="shared" si="194"/>
        <v>2.6493597861263543</v>
      </c>
      <c r="G156">
        <f t="shared" si="194"/>
        <v>2.6874912058533842</v>
      </c>
      <c r="H156">
        <f t="shared" si="194"/>
        <v>2.7872520050654286</v>
      </c>
      <c r="I156">
        <f t="shared" si="194"/>
        <v>2.9848037146475308</v>
      </c>
      <c r="J156">
        <f t="shared" si="194"/>
        <v>2.9562403264387225</v>
      </c>
      <c r="K156">
        <f t="shared" si="194"/>
        <v>3.1484451948782892</v>
      </c>
      <c r="L156">
        <f t="shared" si="194"/>
        <v>3.0807654425214577</v>
      </c>
      <c r="M156">
        <f t="shared" si="194"/>
        <v>3.2199240185732378</v>
      </c>
      <c r="N156">
        <f t="shared" si="194"/>
        <v>3.1279020683832841</v>
      </c>
      <c r="O156">
        <f t="shared" si="194"/>
        <v>3.2431405656395103</v>
      </c>
      <c r="P156">
        <f t="shared" si="194"/>
        <v>3.0823132123258761</v>
      </c>
      <c r="Q156">
        <f t="shared" si="194"/>
        <v>3.0785141409877586</v>
      </c>
      <c r="R156">
        <f t="shared" si="194"/>
        <v>3.1090474180385534</v>
      </c>
      <c r="S156">
        <f t="shared" si="194"/>
        <v>3.0153369916983257</v>
      </c>
      <c r="T156">
        <f t="shared" si="194"/>
        <v>3.1418319966230479</v>
      </c>
      <c r="U156">
        <f t="shared" si="194"/>
        <v>3.0282819755170958</v>
      </c>
      <c r="V156">
        <f t="shared" si="194"/>
        <v>3.1335303222175321</v>
      </c>
      <c r="W156">
        <f t="shared" si="194"/>
        <v>3.0834388630927254</v>
      </c>
      <c r="X156">
        <f t="shared" si="194"/>
        <v>3.191219924018573</v>
      </c>
      <c r="Y156">
        <f t="shared" si="194"/>
        <v>3.0130856901646266</v>
      </c>
      <c r="Z156">
        <f t="shared" si="194"/>
        <v>3.0073167299845225</v>
      </c>
      <c r="AA156">
        <f t="shared" si="194"/>
        <v>3.061770085830871</v>
      </c>
      <c r="AB156">
        <f t="shared" si="194"/>
        <v>2.9618685802729705</v>
      </c>
      <c r="AC156">
        <f t="shared" si="194"/>
        <v>3.0999015055579004</v>
      </c>
      <c r="AD156">
        <f t="shared" si="194"/>
        <v>3.0220908962994231</v>
      </c>
      <c r="AE156">
        <f t="shared" si="194"/>
        <v>3.1309976079921205</v>
      </c>
      <c r="AF156">
        <f t="shared" si="194"/>
        <v>2.9980301111580134</v>
      </c>
      <c r="AG156">
        <f t="shared" si="194"/>
        <v>3.0220908962994231</v>
      </c>
      <c r="AH156">
        <f t="shared" si="194"/>
        <v>2.9735472069790347</v>
      </c>
      <c r="AI156">
        <f t="shared" si="194"/>
        <v>2.9330237793724496</v>
      </c>
      <c r="AJ156">
        <f t="shared" si="194"/>
        <v>3.0201210074574365</v>
      </c>
      <c r="AK156">
        <f t="shared" si="194"/>
        <v>2.9220486843956661</v>
      </c>
      <c r="AL156">
        <f t="shared" si="194"/>
        <v>3.0385535387645981</v>
      </c>
      <c r="AM156">
        <f t="shared" si="194"/>
        <v>2.9863514844519488</v>
      </c>
      <c r="AN156">
        <f t="shared" si="194"/>
        <v>3.0878007598142676</v>
      </c>
      <c r="AO156">
        <f t="shared" si="194"/>
        <v>2.9113550021105952</v>
      </c>
      <c r="AP156">
        <f t="shared" si="194"/>
        <v>2.9258477557337836</v>
      </c>
      <c r="AQ156" t="str">
        <f t="shared" si="194"/>
        <v/>
      </c>
      <c r="AR156" t="str">
        <f t="shared" ref="AR156:AU156" si="195">IF(AR67&lt;&gt;"",AR67/$B67,"")</f>
        <v/>
      </c>
      <c r="AS156" t="str">
        <f t="shared" si="195"/>
        <v/>
      </c>
      <c r="AT156" t="str">
        <f t="shared" si="195"/>
        <v/>
      </c>
      <c r="AU156" t="str">
        <f t="shared" si="195"/>
        <v/>
      </c>
    </row>
    <row r="157" spans="1:47" x14ac:dyDescent="0.2">
      <c r="A157" s="8" t="s">
        <v>92</v>
      </c>
      <c r="B157">
        <f t="shared" ref="B157" si="196">IF(B68&lt;&gt;"",B68/$B68,"")</f>
        <v>1</v>
      </c>
      <c r="C157">
        <f t="shared" ref="C157:AQ157" si="197">IF(C68&lt;&gt;"",C68/$B68,"")</f>
        <v>1.2842573221757323</v>
      </c>
      <c r="D157">
        <f t="shared" si="197"/>
        <v>1.4986924686192469</v>
      </c>
      <c r="E157">
        <f t="shared" si="197"/>
        <v>1.5303347280334727</v>
      </c>
      <c r="F157">
        <f t="shared" si="197"/>
        <v>1.5923117154811715</v>
      </c>
      <c r="G157">
        <f t="shared" si="197"/>
        <v>1.5685146443514644</v>
      </c>
      <c r="H157">
        <f t="shared" si="197"/>
        <v>1.5530857740585775</v>
      </c>
      <c r="I157">
        <f t="shared" si="197"/>
        <v>1.631276150627615</v>
      </c>
      <c r="J157">
        <f t="shared" si="197"/>
        <v>1.5818514644351465</v>
      </c>
      <c r="K157">
        <f t="shared" si="197"/>
        <v>1.6644874476987448</v>
      </c>
      <c r="L157">
        <f t="shared" si="197"/>
        <v>1.6223849372384938</v>
      </c>
      <c r="M157">
        <f t="shared" si="197"/>
        <v>1.6786087866108788</v>
      </c>
      <c r="N157">
        <f t="shared" si="197"/>
        <v>1.6205543933054394</v>
      </c>
      <c r="O157">
        <f t="shared" si="197"/>
        <v>1.67913179916318</v>
      </c>
      <c r="P157">
        <f t="shared" si="197"/>
        <v>1.6030334728033473</v>
      </c>
      <c r="Q157">
        <f t="shared" si="197"/>
        <v>1.5985878661087867</v>
      </c>
      <c r="R157">
        <f t="shared" si="197"/>
        <v>1.6252615062761506</v>
      </c>
      <c r="S157">
        <f t="shared" si="197"/>
        <v>1.5889121338912133</v>
      </c>
      <c r="T157">
        <f t="shared" si="197"/>
        <v>1.6550732217573221</v>
      </c>
      <c r="U157">
        <f t="shared" si="197"/>
        <v>1.5925732217573221</v>
      </c>
      <c r="V157">
        <f t="shared" si="197"/>
        <v>1.6595188284518829</v>
      </c>
      <c r="W157">
        <f t="shared" si="197"/>
        <v>1.6176778242677825</v>
      </c>
      <c r="X157">
        <f t="shared" si="197"/>
        <v>1.6788702928870294</v>
      </c>
      <c r="Y157">
        <f t="shared" si="197"/>
        <v>1.589173640167364</v>
      </c>
      <c r="Z157">
        <f t="shared" si="197"/>
        <v>1.5742677824267783</v>
      </c>
      <c r="AA157">
        <f t="shared" si="197"/>
        <v>1.6210774058577406</v>
      </c>
      <c r="AB157">
        <f t="shared" si="197"/>
        <v>1.5740062761506277</v>
      </c>
      <c r="AC157">
        <f t="shared" si="197"/>
        <v>1.6464435146443515</v>
      </c>
      <c r="AD157">
        <f t="shared" si="197"/>
        <v>1.6095711297071129</v>
      </c>
      <c r="AE157">
        <f t="shared" si="197"/>
        <v>1.6652719665271967</v>
      </c>
      <c r="AF157">
        <f t="shared" si="197"/>
        <v>1.5834205020920502</v>
      </c>
      <c r="AG157">
        <f t="shared" si="197"/>
        <v>1.5868200836820083</v>
      </c>
      <c r="AH157">
        <f t="shared" si="197"/>
        <v>1.5993723849372385</v>
      </c>
      <c r="AI157">
        <f t="shared" si="197"/>
        <v>1.5585774058577406</v>
      </c>
      <c r="AJ157">
        <f t="shared" si="197"/>
        <v>1.6205543933054394</v>
      </c>
      <c r="AK157">
        <f t="shared" si="197"/>
        <v>1.5844665271966527</v>
      </c>
      <c r="AL157">
        <f t="shared" si="197"/>
        <v>1.6380753138075315</v>
      </c>
      <c r="AM157">
        <f t="shared" si="197"/>
        <v>1.6103556485355648</v>
      </c>
      <c r="AN157">
        <f t="shared" si="197"/>
        <v>1.6626569037656904</v>
      </c>
      <c r="AO157">
        <f t="shared" si="197"/>
        <v>1.5700836820083681</v>
      </c>
      <c r="AP157">
        <f t="shared" si="197"/>
        <v>1.5591004184100419</v>
      </c>
      <c r="AQ157" t="str">
        <f t="shared" si="197"/>
        <v/>
      </c>
      <c r="AR157" t="str">
        <f t="shared" ref="AR157:AU157" si="198">IF(AR68&lt;&gt;"",AR68/$B68,"")</f>
        <v/>
      </c>
      <c r="AS157" t="str">
        <f t="shared" si="198"/>
        <v/>
      </c>
      <c r="AT157" t="str">
        <f t="shared" si="198"/>
        <v/>
      </c>
      <c r="AU157" t="str">
        <f t="shared" si="198"/>
        <v/>
      </c>
    </row>
    <row r="158" spans="1:47" x14ac:dyDescent="0.2">
      <c r="A158" s="8" t="s">
        <v>93</v>
      </c>
      <c r="B158">
        <f t="shared" ref="B158" si="199">IF(B69&lt;&gt;"",B69/$B69,"")</f>
        <v>1</v>
      </c>
      <c r="C158">
        <f t="shared" ref="C158:AQ158" si="200">IF(C69&lt;&gt;"",C69/$B69,"")</f>
        <v>1.2678147268408551</v>
      </c>
      <c r="D158">
        <f t="shared" si="200"/>
        <v>1.4450712589073633</v>
      </c>
      <c r="E158">
        <f t="shared" si="200"/>
        <v>1.4860451306413303</v>
      </c>
      <c r="F158">
        <f t="shared" si="200"/>
        <v>1.5608669833729216</v>
      </c>
      <c r="G158">
        <f t="shared" si="200"/>
        <v>1.5151425178147269</v>
      </c>
      <c r="H158">
        <f t="shared" si="200"/>
        <v>1.5216745843230404</v>
      </c>
      <c r="I158">
        <f t="shared" si="200"/>
        <v>1.5923396674584323</v>
      </c>
      <c r="J158">
        <f t="shared" si="200"/>
        <v>1.553147268408551</v>
      </c>
      <c r="K158">
        <f t="shared" si="200"/>
        <v>1.6235154394299287</v>
      </c>
      <c r="L158">
        <f t="shared" si="200"/>
        <v>1.584916864608076</v>
      </c>
      <c r="M158">
        <f t="shared" si="200"/>
        <v>1.6588479809976246</v>
      </c>
      <c r="N158">
        <f t="shared" si="200"/>
        <v>1.6110451306413303</v>
      </c>
      <c r="O158">
        <f t="shared" si="200"/>
        <v>1.6739904988123515</v>
      </c>
      <c r="P158">
        <f t="shared" si="200"/>
        <v>1.5795724465558194</v>
      </c>
      <c r="Q158">
        <f t="shared" si="200"/>
        <v>1.600356294536817</v>
      </c>
      <c r="R158">
        <f t="shared" si="200"/>
        <v>1.597980997624703</v>
      </c>
      <c r="S158">
        <f t="shared" si="200"/>
        <v>1.5596793349168645</v>
      </c>
      <c r="T158">
        <f t="shared" si="200"/>
        <v>1.6282660332541568</v>
      </c>
      <c r="U158">
        <f t="shared" si="200"/>
        <v>1.5795724465558194</v>
      </c>
      <c r="V158">
        <f t="shared" si="200"/>
        <v>1.6365795724465557</v>
      </c>
      <c r="W158">
        <f t="shared" si="200"/>
        <v>1.6104513064133017</v>
      </c>
      <c r="X158">
        <f t="shared" si="200"/>
        <v>1.6704275534441806</v>
      </c>
      <c r="Y158">
        <f t="shared" si="200"/>
        <v>1.5721496437054632</v>
      </c>
      <c r="Z158">
        <f t="shared" si="200"/>
        <v>1.5771971496437054</v>
      </c>
      <c r="AA158">
        <f t="shared" si="200"/>
        <v>1.6152019002375297</v>
      </c>
      <c r="AB158">
        <f t="shared" si="200"/>
        <v>1.5605700712589075</v>
      </c>
      <c r="AC158">
        <f t="shared" si="200"/>
        <v>1.6220308788598574</v>
      </c>
      <c r="AD158">
        <f t="shared" si="200"/>
        <v>1.5970902612826603</v>
      </c>
      <c r="AE158">
        <f t="shared" si="200"/>
        <v>1.6546912114014252</v>
      </c>
      <c r="AF158">
        <f t="shared" si="200"/>
        <v>1.5828384798099762</v>
      </c>
      <c r="AG158">
        <f t="shared" si="200"/>
        <v>1.5982779097387174</v>
      </c>
      <c r="AH158">
        <f t="shared" si="200"/>
        <v>1.5864014251781473</v>
      </c>
      <c r="AI158">
        <f t="shared" si="200"/>
        <v>1.5475059382422802</v>
      </c>
      <c r="AJ158">
        <f t="shared" si="200"/>
        <v>1.6107482185273159</v>
      </c>
      <c r="AK158">
        <f t="shared" si="200"/>
        <v>1.5587885985748218</v>
      </c>
      <c r="AL158">
        <f t="shared" si="200"/>
        <v>1.6205463182897861</v>
      </c>
      <c r="AM158">
        <f t="shared" si="200"/>
        <v>1.5905581947743468</v>
      </c>
      <c r="AN158">
        <f t="shared" si="200"/>
        <v>1.6442992874109263</v>
      </c>
      <c r="AO158">
        <f t="shared" si="200"/>
        <v>1.5623515439429929</v>
      </c>
      <c r="AP158">
        <f t="shared" si="200"/>
        <v>1.5682897862232779</v>
      </c>
      <c r="AQ158" t="str">
        <f t="shared" si="200"/>
        <v/>
      </c>
      <c r="AR158" t="str">
        <f t="shared" ref="AR158:AU158" si="201">IF(AR69&lt;&gt;"",AR69/$B69,"")</f>
        <v/>
      </c>
      <c r="AS158" t="str">
        <f t="shared" si="201"/>
        <v/>
      </c>
      <c r="AT158" t="str">
        <f t="shared" si="201"/>
        <v/>
      </c>
      <c r="AU158" t="str">
        <f t="shared" si="201"/>
        <v/>
      </c>
    </row>
    <row r="159" spans="1:47" x14ac:dyDescent="0.2">
      <c r="A159" s="8" t="s">
        <v>93</v>
      </c>
      <c r="B159">
        <f t="shared" ref="B159" si="202">IF(B70&lt;&gt;"",B70/$B70,"")</f>
        <v>1</v>
      </c>
      <c r="C159">
        <f t="shared" ref="C159:AQ159" si="203">IF(C70&lt;&gt;"",C70/$B70,"")</f>
        <v>1.5650741350906097</v>
      </c>
      <c r="D159">
        <f t="shared" si="203"/>
        <v>2.1215815485996705</v>
      </c>
      <c r="E159">
        <f t="shared" si="203"/>
        <v>2.4309719934102141</v>
      </c>
      <c r="F159">
        <f t="shared" si="203"/>
        <v>2.7822075782537068</v>
      </c>
      <c r="G159">
        <f t="shared" si="203"/>
        <v>2.911037891268534</v>
      </c>
      <c r="H159">
        <f t="shared" si="203"/>
        <v>3.0843492586490937</v>
      </c>
      <c r="I159">
        <f t="shared" si="203"/>
        <v>3.4013179571663921</v>
      </c>
      <c r="J159">
        <f t="shared" si="203"/>
        <v>3.4240527182866556</v>
      </c>
      <c r="K159">
        <f t="shared" si="203"/>
        <v>3.7116968698517296</v>
      </c>
      <c r="L159">
        <f t="shared" si="203"/>
        <v>3.7018121911037891</v>
      </c>
      <c r="M159">
        <f t="shared" si="203"/>
        <v>3.8929159802306423</v>
      </c>
      <c r="N159">
        <f t="shared" si="203"/>
        <v>3.830971993410214</v>
      </c>
      <c r="O159">
        <f t="shared" si="203"/>
        <v>4.0214168039538718</v>
      </c>
      <c r="P159">
        <f t="shared" si="203"/>
        <v>3.8655683690280065</v>
      </c>
      <c r="Q159">
        <f t="shared" si="203"/>
        <v>3.8800658978583198</v>
      </c>
      <c r="R159">
        <f t="shared" si="203"/>
        <v>3.9917627677100493</v>
      </c>
      <c r="S159">
        <f t="shared" si="203"/>
        <v>3.9123558484349257</v>
      </c>
      <c r="T159">
        <f t="shared" si="203"/>
        <v>4.1192751235584844</v>
      </c>
      <c r="U159">
        <f t="shared" si="203"/>
        <v>3.998023064250412</v>
      </c>
      <c r="V159">
        <f t="shared" si="203"/>
        <v>4.1772652388797367</v>
      </c>
      <c r="W159">
        <f t="shared" si="203"/>
        <v>4.1271828665568373</v>
      </c>
      <c r="X159">
        <f t="shared" si="203"/>
        <v>4.2840197693574957</v>
      </c>
      <c r="Y159">
        <f t="shared" si="203"/>
        <v>4.059308072487644</v>
      </c>
      <c r="Z159">
        <f t="shared" si="203"/>
        <v>4.0293245469522239</v>
      </c>
      <c r="AA159">
        <f t="shared" si="203"/>
        <v>4.1713344316309717</v>
      </c>
      <c r="AB159">
        <f t="shared" si="203"/>
        <v>4.0619439868204283</v>
      </c>
      <c r="AC159">
        <f t="shared" si="203"/>
        <v>4.2500823723228995</v>
      </c>
      <c r="AD159">
        <f t="shared" si="203"/>
        <v>4.1907742998352555</v>
      </c>
      <c r="AE159">
        <f t="shared" si="203"/>
        <v>4.3489291598023065</v>
      </c>
      <c r="AF159">
        <f t="shared" si="203"/>
        <v>4.1439868204283359</v>
      </c>
      <c r="AG159">
        <f t="shared" si="203"/>
        <v>4.1640856672158151</v>
      </c>
      <c r="AH159">
        <f t="shared" si="203"/>
        <v>4.195716639209226</v>
      </c>
      <c r="AI159">
        <f t="shared" si="203"/>
        <v>4.1149917627677102</v>
      </c>
      <c r="AJ159">
        <f t="shared" si="203"/>
        <v>4.2599670510708405</v>
      </c>
      <c r="AK159">
        <f t="shared" si="203"/>
        <v>4.1380560131795718</v>
      </c>
      <c r="AL159">
        <f t="shared" si="203"/>
        <v>4.3390444810543656</v>
      </c>
      <c r="AM159">
        <f t="shared" si="203"/>
        <v>4.2457990115321254</v>
      </c>
      <c r="AN159">
        <f t="shared" si="203"/>
        <v>4.4085667215815487</v>
      </c>
      <c r="AO159">
        <f t="shared" si="203"/>
        <v>4.1594728171334427</v>
      </c>
      <c r="AP159">
        <f t="shared" si="203"/>
        <v>4.1495881383855027</v>
      </c>
      <c r="AQ159" t="str">
        <f t="shared" si="203"/>
        <v/>
      </c>
      <c r="AR159" t="str">
        <f t="shared" ref="AR159:AU159" si="204">IF(AR70&lt;&gt;"",AR70/$B70,"")</f>
        <v/>
      </c>
      <c r="AS159" t="str">
        <f t="shared" si="204"/>
        <v/>
      </c>
      <c r="AT159" t="str">
        <f t="shared" si="204"/>
        <v/>
      </c>
      <c r="AU159" t="str">
        <f t="shared" si="204"/>
        <v/>
      </c>
    </row>
    <row r="160" spans="1:47" x14ac:dyDescent="0.2">
      <c r="A160" s="8" t="s">
        <v>94</v>
      </c>
      <c r="B160">
        <f t="shared" ref="B160" si="205">IF(B71&lt;&gt;"",B71/$B71,"")</f>
        <v>1</v>
      </c>
      <c r="C160">
        <f t="shared" ref="C160:AQ160" si="206">IF(C71&lt;&gt;"",C71/$B71,"")</f>
        <v>1.4838709677419355</v>
      </c>
      <c r="D160">
        <f t="shared" si="206"/>
        <v>1.9277180406212664</v>
      </c>
      <c r="E160">
        <f t="shared" si="206"/>
        <v>2.1801075268817205</v>
      </c>
      <c r="F160">
        <f t="shared" si="206"/>
        <v>2.4931302270011946</v>
      </c>
      <c r="G160">
        <f t="shared" si="206"/>
        <v>2.5579450418160095</v>
      </c>
      <c r="H160">
        <f t="shared" si="206"/>
        <v>2.6884707287933094</v>
      </c>
      <c r="I160">
        <f t="shared" si="206"/>
        <v>2.9083034647550776</v>
      </c>
      <c r="J160">
        <f t="shared" si="206"/>
        <v>2.9298088410991636</v>
      </c>
      <c r="K160">
        <f t="shared" si="206"/>
        <v>3.1487455197132617</v>
      </c>
      <c r="L160">
        <f t="shared" si="206"/>
        <v>3.1140979689366786</v>
      </c>
      <c r="M160">
        <f t="shared" si="206"/>
        <v>3.28494623655914</v>
      </c>
      <c r="N160">
        <f t="shared" si="206"/>
        <v>3.2353643966547194</v>
      </c>
      <c r="O160">
        <f t="shared" si="206"/>
        <v>3.3954599761051374</v>
      </c>
      <c r="P160">
        <f t="shared" si="206"/>
        <v>3.2538829151732376</v>
      </c>
      <c r="Q160">
        <f t="shared" si="206"/>
        <v>3.2706093189964158</v>
      </c>
      <c r="R160">
        <f t="shared" si="206"/>
        <v>3.3330346475507766</v>
      </c>
      <c r="S160">
        <f t="shared" si="206"/>
        <v>3.2724014336917562</v>
      </c>
      <c r="T160">
        <f t="shared" si="206"/>
        <v>3.4169653524492234</v>
      </c>
      <c r="U160">
        <f t="shared" si="206"/>
        <v>3.3234767025089607</v>
      </c>
      <c r="V160">
        <f t="shared" si="206"/>
        <v>3.4820788530465951</v>
      </c>
      <c r="W160">
        <f t="shared" si="206"/>
        <v>3.4336917562724016</v>
      </c>
      <c r="X160">
        <f t="shared" si="206"/>
        <v>3.5588410991636796</v>
      </c>
      <c r="Y160">
        <f t="shared" si="206"/>
        <v>3.3864994026284347</v>
      </c>
      <c r="Z160">
        <f t="shared" si="206"/>
        <v>3.3617084826762245</v>
      </c>
      <c r="AA160">
        <f t="shared" si="206"/>
        <v>3.4516129032258065</v>
      </c>
      <c r="AB160">
        <f t="shared" si="206"/>
        <v>3.3599163679808841</v>
      </c>
      <c r="AC160">
        <f t="shared" si="206"/>
        <v>3.513440860215054</v>
      </c>
      <c r="AD160">
        <f t="shared" si="206"/>
        <v>3.4321983273596177</v>
      </c>
      <c r="AE160">
        <f t="shared" si="206"/>
        <v>3.5845280764635605</v>
      </c>
      <c r="AF160">
        <f t="shared" si="206"/>
        <v>3.4226403823178018</v>
      </c>
      <c r="AG160">
        <f t="shared" si="206"/>
        <v>3.4707287933094384</v>
      </c>
      <c r="AH160">
        <f t="shared" si="206"/>
        <v>3.4372759856630823</v>
      </c>
      <c r="AI160">
        <f t="shared" si="206"/>
        <v>3.3715651135005973</v>
      </c>
      <c r="AJ160">
        <f t="shared" si="206"/>
        <v>3.509557945041816</v>
      </c>
      <c r="AK160">
        <f t="shared" si="206"/>
        <v>3.382915173237754</v>
      </c>
      <c r="AL160">
        <f t="shared" si="206"/>
        <v>3.5364396654719235</v>
      </c>
      <c r="AM160">
        <f t="shared" si="206"/>
        <v>3.4820788530465951</v>
      </c>
      <c r="AN160">
        <f t="shared" si="206"/>
        <v>3.6042413381123057</v>
      </c>
      <c r="AO160">
        <f t="shared" si="206"/>
        <v>3.4023297491039428</v>
      </c>
      <c r="AP160">
        <f t="shared" si="206"/>
        <v>3.4333930704898448</v>
      </c>
      <c r="AQ160" t="str">
        <f t="shared" si="206"/>
        <v/>
      </c>
      <c r="AR160" t="str">
        <f t="shared" ref="AR160:AU160" si="207">IF(AR71&lt;&gt;"",AR71/$B71,"")</f>
        <v/>
      </c>
      <c r="AS160" t="str">
        <f t="shared" si="207"/>
        <v/>
      </c>
      <c r="AT160" t="str">
        <f t="shared" si="207"/>
        <v/>
      </c>
      <c r="AU160" t="str">
        <f t="shared" si="207"/>
        <v/>
      </c>
    </row>
    <row r="161" spans="1:47" x14ac:dyDescent="0.2">
      <c r="A161" s="8" t="s">
        <v>94</v>
      </c>
      <c r="B161">
        <f t="shared" ref="B161" si="208">IF(B72&lt;&gt;"",B72/$B72,"")</f>
        <v>1</v>
      </c>
      <c r="C161">
        <f t="shared" ref="C161:AQ161" si="209">IF(C72&lt;&gt;"",C72/$B72,"")</f>
        <v>1</v>
      </c>
      <c r="D161">
        <f t="shared" si="209"/>
        <v>1.0833333333333333</v>
      </c>
      <c r="E161">
        <f t="shared" si="209"/>
        <v>1.0416666666666667</v>
      </c>
      <c r="F161">
        <f t="shared" si="209"/>
        <v>0.91666666666666663</v>
      </c>
      <c r="G161">
        <f t="shared" si="209"/>
        <v>1</v>
      </c>
      <c r="H161">
        <f t="shared" si="209"/>
        <v>0.91666666666666663</v>
      </c>
      <c r="I161">
        <f t="shared" si="209"/>
        <v>1.0833333333333333</v>
      </c>
      <c r="J161">
        <f t="shared" si="209"/>
        <v>0.95833333333333337</v>
      </c>
      <c r="K161">
        <f t="shared" si="209"/>
        <v>1.0833333333333333</v>
      </c>
      <c r="L161">
        <f t="shared" si="209"/>
        <v>0.875</v>
      </c>
      <c r="M161">
        <f t="shared" si="209"/>
        <v>1.0416666666666667</v>
      </c>
      <c r="N161">
        <f t="shared" si="209"/>
        <v>1</v>
      </c>
      <c r="O161">
        <f t="shared" si="209"/>
        <v>0.95833333333333337</v>
      </c>
      <c r="P161">
        <f t="shared" si="209"/>
        <v>0.95833333333333337</v>
      </c>
      <c r="Q161">
        <f t="shared" si="209"/>
        <v>0.95833333333333337</v>
      </c>
      <c r="R161">
        <f t="shared" si="209"/>
        <v>1.0416666666666667</v>
      </c>
      <c r="S161">
        <f t="shared" si="209"/>
        <v>0.91666666666666663</v>
      </c>
      <c r="T161">
        <f t="shared" si="209"/>
        <v>1</v>
      </c>
      <c r="U161">
        <f t="shared" si="209"/>
        <v>0.875</v>
      </c>
      <c r="V161">
        <f t="shared" si="209"/>
        <v>1</v>
      </c>
      <c r="W161">
        <f t="shared" si="209"/>
        <v>0.91666666666666663</v>
      </c>
      <c r="X161">
        <f t="shared" si="209"/>
        <v>1.0416666666666667</v>
      </c>
      <c r="Y161">
        <f t="shared" si="209"/>
        <v>0.95833333333333337</v>
      </c>
      <c r="Z161">
        <f t="shared" si="209"/>
        <v>1.0833333333333333</v>
      </c>
      <c r="AA161">
        <f t="shared" si="209"/>
        <v>0.91666666666666663</v>
      </c>
      <c r="AB161">
        <f t="shared" si="209"/>
        <v>0.91666666666666663</v>
      </c>
      <c r="AC161">
        <f t="shared" si="209"/>
        <v>1.0416666666666667</v>
      </c>
      <c r="AD161">
        <f t="shared" si="209"/>
        <v>0.95833333333333337</v>
      </c>
      <c r="AE161">
        <f t="shared" si="209"/>
        <v>1.0833333333333333</v>
      </c>
      <c r="AF161">
        <f t="shared" si="209"/>
        <v>0.91666666666666663</v>
      </c>
      <c r="AG161">
        <f t="shared" si="209"/>
        <v>0.91666666666666663</v>
      </c>
      <c r="AH161">
        <f t="shared" si="209"/>
        <v>0.875</v>
      </c>
      <c r="AI161">
        <f t="shared" si="209"/>
        <v>0.875</v>
      </c>
      <c r="AJ161">
        <f t="shared" si="209"/>
        <v>0.91666666666666663</v>
      </c>
      <c r="AK161">
        <f t="shared" si="209"/>
        <v>0.83333333333333337</v>
      </c>
      <c r="AL161">
        <f t="shared" si="209"/>
        <v>0.91666666666666663</v>
      </c>
      <c r="AM161">
        <f t="shared" si="209"/>
        <v>1.0416666666666667</v>
      </c>
      <c r="AN161">
        <f t="shared" si="209"/>
        <v>1</v>
      </c>
      <c r="AO161">
        <f t="shared" si="209"/>
        <v>0.875</v>
      </c>
      <c r="AP161">
        <f t="shared" si="209"/>
        <v>0.91666666666666663</v>
      </c>
      <c r="AQ161" t="str">
        <f t="shared" si="209"/>
        <v/>
      </c>
      <c r="AR161" t="str">
        <f t="shared" ref="AR161:AU161" si="210">IF(AR72&lt;&gt;"",AR72/$B72,"")</f>
        <v/>
      </c>
      <c r="AS161" t="str">
        <f t="shared" si="210"/>
        <v/>
      </c>
      <c r="AT161" t="str">
        <f t="shared" si="210"/>
        <v/>
      </c>
      <c r="AU161" t="str">
        <f t="shared" si="210"/>
        <v/>
      </c>
    </row>
    <row r="162" spans="1:47" x14ac:dyDescent="0.2">
      <c r="A162" s="8" t="s">
        <v>76</v>
      </c>
      <c r="B162">
        <f t="shared" ref="B162" si="211">IF(B73&lt;&gt;"",B73/$B73,"")</f>
        <v>1</v>
      </c>
      <c r="C162">
        <f t="shared" ref="C162:AQ162" si="212">IF(C73&lt;&gt;"",C73/$B73,"")</f>
        <v>0.83333333333333337</v>
      </c>
      <c r="D162">
        <f t="shared" si="212"/>
        <v>0.93333333333333335</v>
      </c>
      <c r="E162">
        <f t="shared" si="212"/>
        <v>0.76666666666666672</v>
      </c>
      <c r="F162">
        <f t="shared" si="212"/>
        <v>0.83333333333333337</v>
      </c>
      <c r="G162">
        <f t="shared" si="212"/>
        <v>0.8666666666666667</v>
      </c>
      <c r="H162">
        <f t="shared" si="212"/>
        <v>0.76666666666666672</v>
      </c>
      <c r="I162">
        <f t="shared" si="212"/>
        <v>0.93333333333333335</v>
      </c>
      <c r="J162">
        <f t="shared" si="212"/>
        <v>0.8</v>
      </c>
      <c r="K162">
        <f t="shared" si="212"/>
        <v>0.8666666666666667</v>
      </c>
      <c r="L162">
        <f t="shared" si="212"/>
        <v>0.9</v>
      </c>
      <c r="M162">
        <f t="shared" si="212"/>
        <v>0.93333333333333335</v>
      </c>
      <c r="N162">
        <f t="shared" si="212"/>
        <v>0.8</v>
      </c>
      <c r="O162">
        <f t="shared" si="212"/>
        <v>0.9</v>
      </c>
      <c r="P162">
        <f t="shared" si="212"/>
        <v>0.73333333333333328</v>
      </c>
      <c r="Q162">
        <f t="shared" si="212"/>
        <v>0.8666666666666667</v>
      </c>
      <c r="R162">
        <f t="shared" si="212"/>
        <v>0.96666666666666667</v>
      </c>
      <c r="S162">
        <f t="shared" si="212"/>
        <v>0.8666666666666667</v>
      </c>
      <c r="T162">
        <f t="shared" si="212"/>
        <v>0.8666666666666667</v>
      </c>
      <c r="U162">
        <f t="shared" si="212"/>
        <v>0.76666666666666672</v>
      </c>
      <c r="V162">
        <f t="shared" si="212"/>
        <v>0.76666666666666672</v>
      </c>
      <c r="W162">
        <f t="shared" si="212"/>
        <v>0.8</v>
      </c>
      <c r="X162">
        <f t="shared" si="212"/>
        <v>0.83333333333333337</v>
      </c>
      <c r="Y162">
        <f t="shared" si="212"/>
        <v>0.76666666666666672</v>
      </c>
      <c r="Z162">
        <f t="shared" si="212"/>
        <v>0.9</v>
      </c>
      <c r="AA162">
        <f t="shared" si="212"/>
        <v>0.83333333333333337</v>
      </c>
      <c r="AB162">
        <f t="shared" si="212"/>
        <v>0.8</v>
      </c>
      <c r="AC162">
        <f t="shared" si="212"/>
        <v>0.8666666666666667</v>
      </c>
      <c r="AD162">
        <f t="shared" si="212"/>
        <v>0.8666666666666667</v>
      </c>
      <c r="AE162">
        <f t="shared" si="212"/>
        <v>0.8666666666666667</v>
      </c>
      <c r="AF162">
        <f t="shared" si="212"/>
        <v>0.8</v>
      </c>
      <c r="AG162">
        <f t="shared" si="212"/>
        <v>0.9</v>
      </c>
      <c r="AH162">
        <f t="shared" si="212"/>
        <v>0.8</v>
      </c>
      <c r="AI162">
        <f t="shared" si="212"/>
        <v>0.83333333333333337</v>
      </c>
      <c r="AJ162">
        <f t="shared" si="212"/>
        <v>0.8666666666666667</v>
      </c>
      <c r="AK162">
        <f t="shared" si="212"/>
        <v>0.8</v>
      </c>
      <c r="AL162">
        <f t="shared" si="212"/>
        <v>0.83333333333333337</v>
      </c>
      <c r="AM162">
        <f t="shared" si="212"/>
        <v>0.8666666666666667</v>
      </c>
      <c r="AN162">
        <f t="shared" si="212"/>
        <v>0.83333333333333337</v>
      </c>
      <c r="AO162">
        <f t="shared" si="212"/>
        <v>0.73333333333333328</v>
      </c>
      <c r="AP162">
        <f t="shared" si="212"/>
        <v>0.83333333333333337</v>
      </c>
      <c r="AQ162" t="str">
        <f t="shared" si="212"/>
        <v/>
      </c>
      <c r="AR162" t="str">
        <f t="shared" ref="AR162:AU162" si="213">IF(AR73&lt;&gt;"",AR73/$B73,"")</f>
        <v/>
      </c>
      <c r="AS162" t="str">
        <f t="shared" si="213"/>
        <v/>
      </c>
      <c r="AT162" t="str">
        <f t="shared" si="213"/>
        <v/>
      </c>
      <c r="AU162" t="str">
        <f t="shared" si="213"/>
        <v/>
      </c>
    </row>
    <row r="163" spans="1:47" x14ac:dyDescent="0.2">
      <c r="A163" s="8" t="s">
        <v>76</v>
      </c>
      <c r="B163">
        <f t="shared" ref="B163" si="214">IF(B74&lt;&gt;"",B74/$B74,"")</f>
        <v>1</v>
      </c>
      <c r="C163">
        <f t="shared" ref="C163:AQ163" si="215">IF(C74&lt;&gt;"",C74/$B74,"")</f>
        <v>1.4087301587301588</v>
      </c>
      <c r="D163">
        <f t="shared" si="215"/>
        <v>1.8670634920634921</v>
      </c>
      <c r="E163">
        <f t="shared" si="215"/>
        <v>2.1488095238095237</v>
      </c>
      <c r="F163">
        <f t="shared" si="215"/>
        <v>2.5198412698412698</v>
      </c>
      <c r="G163">
        <f t="shared" si="215"/>
        <v>2.6488095238095237</v>
      </c>
      <c r="H163">
        <f t="shared" si="215"/>
        <v>2.8293650793650795</v>
      </c>
      <c r="I163">
        <f t="shared" si="215"/>
        <v>3.126984126984127</v>
      </c>
      <c r="J163">
        <f t="shared" si="215"/>
        <v>3.1726190476190474</v>
      </c>
      <c r="K163">
        <f t="shared" si="215"/>
        <v>3.4047619047619047</v>
      </c>
      <c r="L163">
        <f t="shared" si="215"/>
        <v>3.3492063492063493</v>
      </c>
      <c r="M163">
        <f t="shared" si="215"/>
        <v>3.5416666666666665</v>
      </c>
      <c r="N163">
        <f t="shared" si="215"/>
        <v>3.4464285714285716</v>
      </c>
      <c r="O163">
        <f t="shared" si="215"/>
        <v>3.5853174603174605</v>
      </c>
      <c r="P163">
        <f t="shared" si="215"/>
        <v>3.4563492063492065</v>
      </c>
      <c r="Q163">
        <f t="shared" si="215"/>
        <v>3.4265873015873014</v>
      </c>
      <c r="R163">
        <f t="shared" si="215"/>
        <v>3.5218253968253967</v>
      </c>
      <c r="S163">
        <f t="shared" si="215"/>
        <v>3.4226190476190474</v>
      </c>
      <c r="T163">
        <f t="shared" si="215"/>
        <v>3.6170634920634921</v>
      </c>
      <c r="U163">
        <f t="shared" si="215"/>
        <v>3.4841269841269842</v>
      </c>
      <c r="V163">
        <f t="shared" si="215"/>
        <v>3.626984126984127</v>
      </c>
      <c r="W163">
        <f t="shared" si="215"/>
        <v>3.6190476190476191</v>
      </c>
      <c r="X163">
        <f t="shared" si="215"/>
        <v>3.7361111111111112</v>
      </c>
      <c r="Y163">
        <f t="shared" si="215"/>
        <v>3.5496031746031744</v>
      </c>
      <c r="Z163">
        <f t="shared" si="215"/>
        <v>3.5238095238095237</v>
      </c>
      <c r="AA163">
        <f t="shared" si="215"/>
        <v>3.6428571428571428</v>
      </c>
      <c r="AB163">
        <f t="shared" si="215"/>
        <v>3.5257936507936507</v>
      </c>
      <c r="AC163">
        <f t="shared" si="215"/>
        <v>3.7222222222222223</v>
      </c>
      <c r="AD163">
        <f t="shared" si="215"/>
        <v>3.6567460317460316</v>
      </c>
      <c r="AE163">
        <f t="shared" si="215"/>
        <v>3.7976190476190474</v>
      </c>
      <c r="AF163">
        <f t="shared" si="215"/>
        <v>3.6051587301587302</v>
      </c>
      <c r="AG163">
        <f t="shared" si="215"/>
        <v>3.623015873015873</v>
      </c>
      <c r="AH163">
        <f t="shared" si="215"/>
        <v>3.6666666666666665</v>
      </c>
      <c r="AI163">
        <f t="shared" si="215"/>
        <v>3.5773809523809526</v>
      </c>
      <c r="AJ163">
        <f t="shared" si="215"/>
        <v>3.7380952380952381</v>
      </c>
      <c r="AK163">
        <f t="shared" si="215"/>
        <v>3.628968253968254</v>
      </c>
      <c r="AL163">
        <f t="shared" si="215"/>
        <v>3.7837301587301586</v>
      </c>
      <c r="AM163">
        <f t="shared" si="215"/>
        <v>3.7281746031746033</v>
      </c>
      <c r="AN163">
        <f t="shared" si="215"/>
        <v>3.8809523809523809</v>
      </c>
      <c r="AO163">
        <f t="shared" si="215"/>
        <v>3.6746031746031744</v>
      </c>
      <c r="AP163">
        <f t="shared" si="215"/>
        <v>3.6567460317460316</v>
      </c>
      <c r="AQ163" t="str">
        <f t="shared" si="215"/>
        <v/>
      </c>
      <c r="AR163" t="str">
        <f t="shared" ref="AR163:AU163" si="216">IF(AR74&lt;&gt;"",AR74/$B74,"")</f>
        <v/>
      </c>
      <c r="AS163" t="str">
        <f t="shared" si="216"/>
        <v/>
      </c>
      <c r="AT163" t="str">
        <f t="shared" si="216"/>
        <v/>
      </c>
      <c r="AU163" t="str">
        <f t="shared" si="216"/>
        <v/>
      </c>
    </row>
    <row r="164" spans="1:47" x14ac:dyDescent="0.2">
      <c r="A164" s="8" t="s">
        <v>21</v>
      </c>
      <c r="B164">
        <f t="shared" ref="B164" si="217">IF(B75&lt;&gt;"",B75/$B75,"")</f>
        <v>1</v>
      </c>
      <c r="C164">
        <f t="shared" ref="C164:AQ164" si="218">IF(C75&lt;&gt;"",C75/$B75,"")</f>
        <v>1.3522727272727273</v>
      </c>
      <c r="D164">
        <f t="shared" si="218"/>
        <v>1.7659090909090909</v>
      </c>
      <c r="E164">
        <f t="shared" si="218"/>
        <v>1.9954545454545454</v>
      </c>
      <c r="F164">
        <f t="shared" si="218"/>
        <v>2.3272727272727272</v>
      </c>
      <c r="G164">
        <f t="shared" si="218"/>
        <v>2.4522727272727272</v>
      </c>
      <c r="H164">
        <f t="shared" si="218"/>
        <v>2.625</v>
      </c>
      <c r="I164">
        <f t="shared" si="218"/>
        <v>2.9090909090909092</v>
      </c>
      <c r="J164">
        <f t="shared" si="218"/>
        <v>2.9</v>
      </c>
      <c r="K164">
        <f t="shared" si="218"/>
        <v>3.1454545454545455</v>
      </c>
      <c r="L164">
        <f t="shared" si="218"/>
        <v>3.0590909090909091</v>
      </c>
      <c r="M164">
        <f t="shared" si="218"/>
        <v>3.2613636363636362</v>
      </c>
      <c r="N164">
        <f t="shared" si="218"/>
        <v>3.1954545454545453</v>
      </c>
      <c r="O164">
        <f t="shared" si="218"/>
        <v>3.3545454545454545</v>
      </c>
      <c r="P164">
        <f t="shared" si="218"/>
        <v>3.2045454545454546</v>
      </c>
      <c r="Q164">
        <f t="shared" si="218"/>
        <v>3.2363636363636363</v>
      </c>
      <c r="R164">
        <f t="shared" si="218"/>
        <v>3.2772727272727273</v>
      </c>
      <c r="S164">
        <f t="shared" si="218"/>
        <v>3.2113636363636364</v>
      </c>
      <c r="T164">
        <f t="shared" si="218"/>
        <v>3.3386363636363638</v>
      </c>
      <c r="U164">
        <f t="shared" si="218"/>
        <v>3.2545454545454544</v>
      </c>
      <c r="V164">
        <f t="shared" si="218"/>
        <v>3.4227272727272728</v>
      </c>
      <c r="W164">
        <f t="shared" si="218"/>
        <v>3.3681818181818182</v>
      </c>
      <c r="X164">
        <f t="shared" si="218"/>
        <v>3.4840909090909089</v>
      </c>
      <c r="Y164">
        <f t="shared" si="218"/>
        <v>3.3227272727272728</v>
      </c>
      <c r="Z164">
        <f t="shared" si="218"/>
        <v>3.3204545454545453</v>
      </c>
      <c r="AA164">
        <f t="shared" si="218"/>
        <v>3.4227272727272728</v>
      </c>
      <c r="AB164">
        <f t="shared" si="218"/>
        <v>3.3409090909090908</v>
      </c>
      <c r="AC164">
        <f t="shared" si="218"/>
        <v>3.4863636363636363</v>
      </c>
      <c r="AD164">
        <f t="shared" si="218"/>
        <v>3.4363636363636365</v>
      </c>
      <c r="AE164">
        <f t="shared" si="218"/>
        <v>3.5636363636363635</v>
      </c>
      <c r="AF164">
        <f t="shared" si="218"/>
        <v>3.4727272727272727</v>
      </c>
      <c r="AG164">
        <f t="shared" si="218"/>
        <v>3.4613636363636364</v>
      </c>
      <c r="AH164">
        <f t="shared" si="218"/>
        <v>3.4704545454545452</v>
      </c>
      <c r="AI164">
        <f t="shared" si="218"/>
        <v>3.4113636363636362</v>
      </c>
      <c r="AJ164">
        <f t="shared" si="218"/>
        <v>3.5636363636363635</v>
      </c>
      <c r="AK164">
        <f t="shared" si="218"/>
        <v>3.4204545454545454</v>
      </c>
      <c r="AL164">
        <f t="shared" si="218"/>
        <v>3.5909090909090908</v>
      </c>
      <c r="AM164">
        <f t="shared" si="218"/>
        <v>3.5249999999999999</v>
      </c>
      <c r="AN164">
        <f t="shared" si="218"/>
        <v>3.6545454545454548</v>
      </c>
      <c r="AO164">
        <f t="shared" si="218"/>
        <v>3.4704545454545452</v>
      </c>
      <c r="AP164">
        <f t="shared" si="218"/>
        <v>3.456818181818182</v>
      </c>
      <c r="AQ164" t="str">
        <f t="shared" si="218"/>
        <v/>
      </c>
      <c r="AR164" t="str">
        <f t="shared" ref="AR164:AU164" si="219">IF(AR75&lt;&gt;"",AR75/$B75,"")</f>
        <v/>
      </c>
      <c r="AS164" t="str">
        <f t="shared" si="219"/>
        <v/>
      </c>
      <c r="AT164" t="str">
        <f t="shared" si="219"/>
        <v/>
      </c>
      <c r="AU164" t="str">
        <f t="shared" si="219"/>
        <v/>
      </c>
    </row>
    <row r="165" spans="1:47" x14ac:dyDescent="0.2">
      <c r="A165" s="8" t="s">
        <v>21</v>
      </c>
      <c r="B165">
        <f t="shared" ref="B165" si="220">IF(B76&lt;&gt;"",B76/$B76,"")</f>
        <v>1</v>
      </c>
      <c r="C165">
        <f t="shared" ref="C165:AQ165" si="221">IF(C76&lt;&gt;"",C76/$B76,"")</f>
        <v>1.004164738546969</v>
      </c>
      <c r="D165">
        <f t="shared" si="221"/>
        <v>1.0620083294770939</v>
      </c>
      <c r="E165">
        <f t="shared" si="221"/>
        <v>1.0541416011105968</v>
      </c>
      <c r="F165">
        <f t="shared" si="221"/>
        <v>1.066635816751504</v>
      </c>
      <c r="G165">
        <f t="shared" si="221"/>
        <v>1.042572882924572</v>
      </c>
      <c r="H165">
        <f t="shared" si="221"/>
        <v>1.021286441462286</v>
      </c>
      <c r="I165">
        <f t="shared" si="221"/>
        <v>1.062471078204535</v>
      </c>
      <c r="J165">
        <f t="shared" si="221"/>
        <v>1.026376677464137</v>
      </c>
      <c r="K165">
        <f t="shared" si="221"/>
        <v>1.073577047663119</v>
      </c>
      <c r="L165">
        <f t="shared" si="221"/>
        <v>1.0421101341971311</v>
      </c>
      <c r="M165">
        <f t="shared" si="221"/>
        <v>1.0772790374826469</v>
      </c>
      <c r="N165">
        <f t="shared" si="221"/>
        <v>1.0356316520129569</v>
      </c>
      <c r="O165">
        <f t="shared" si="221"/>
        <v>1.0703378065710318</v>
      </c>
      <c r="P165">
        <f t="shared" si="221"/>
        <v>1.012956964368348</v>
      </c>
      <c r="Q165">
        <f t="shared" si="221"/>
        <v>1.006015733456733</v>
      </c>
      <c r="R165">
        <f t="shared" si="221"/>
        <v>1.0226746876446089</v>
      </c>
      <c r="S165">
        <f t="shared" si="221"/>
        <v>0.99074502545118004</v>
      </c>
      <c r="T165">
        <f t="shared" si="221"/>
        <v>1.027302174919019</v>
      </c>
      <c r="U165">
        <f t="shared" si="221"/>
        <v>1.0004627487274409</v>
      </c>
      <c r="V165">
        <f t="shared" si="221"/>
        <v>1.0365571494678389</v>
      </c>
      <c r="W165">
        <f t="shared" si="221"/>
        <v>1.0268394261915779</v>
      </c>
      <c r="X165">
        <f t="shared" si="221"/>
        <v>1.0638593243868579</v>
      </c>
      <c r="Y165">
        <f t="shared" si="221"/>
        <v>1.006941230911615</v>
      </c>
      <c r="Z165">
        <f t="shared" si="221"/>
        <v>0.98704303563165197</v>
      </c>
      <c r="AA165">
        <f t="shared" si="221"/>
        <v>1.02313743637205</v>
      </c>
      <c r="AB165">
        <f t="shared" si="221"/>
        <v>0.99028227672373903</v>
      </c>
      <c r="AC165">
        <f t="shared" si="221"/>
        <v>1.0356316520129569</v>
      </c>
      <c r="AD165">
        <f t="shared" si="221"/>
        <v>1.0027764923646461</v>
      </c>
      <c r="AE165">
        <f t="shared" si="221"/>
        <v>1.0499768625636279</v>
      </c>
      <c r="AF165">
        <f t="shared" si="221"/>
        <v>0.99583526145303103</v>
      </c>
      <c r="AG165">
        <f t="shared" si="221"/>
        <v>1.0064784821841739</v>
      </c>
      <c r="AH165">
        <f t="shared" si="221"/>
        <v>0.99722350763535406</v>
      </c>
      <c r="AI165">
        <f t="shared" si="221"/>
        <v>0.96945858398889406</v>
      </c>
      <c r="AJ165">
        <f t="shared" si="221"/>
        <v>1.0115687181860249</v>
      </c>
      <c r="AK165">
        <f t="shared" si="221"/>
        <v>0.97871355853771402</v>
      </c>
      <c r="AL165">
        <f t="shared" si="221"/>
        <v>1.0277649236464599</v>
      </c>
      <c r="AM165">
        <f t="shared" si="221"/>
        <v>1.020360944007404</v>
      </c>
      <c r="AN165">
        <f t="shared" si="221"/>
        <v>1.0643220731142988</v>
      </c>
      <c r="AO165">
        <f t="shared" si="221"/>
        <v>1.0087922258213791</v>
      </c>
      <c r="AP165">
        <f t="shared" si="221"/>
        <v>1.004164738546969</v>
      </c>
      <c r="AQ165" t="str">
        <f t="shared" si="221"/>
        <v/>
      </c>
      <c r="AR165" t="str">
        <f t="shared" ref="AR165:AU165" si="222">IF(AR76&lt;&gt;"",AR76/$B76,"")</f>
        <v/>
      </c>
      <c r="AS165" t="str">
        <f t="shared" si="222"/>
        <v/>
      </c>
      <c r="AT165" t="str">
        <f t="shared" si="222"/>
        <v/>
      </c>
      <c r="AU165" t="str">
        <f t="shared" si="222"/>
        <v/>
      </c>
    </row>
    <row r="166" spans="1:47" x14ac:dyDescent="0.2">
      <c r="A166" s="8" t="s">
        <v>54</v>
      </c>
      <c r="B166">
        <f t="shared" ref="B166" si="223">IF(B77&lt;&gt;"",B77/$B77,"")</f>
        <v>1</v>
      </c>
      <c r="C166">
        <f t="shared" ref="C166:AQ166" si="224">IF(C77&lt;&gt;"",C77/$B77,"")</f>
        <v>1.011081560283688</v>
      </c>
      <c r="D166">
        <f t="shared" si="224"/>
        <v>1.0757978723404256</v>
      </c>
      <c r="E166">
        <f t="shared" si="224"/>
        <v>1.0695921985815602</v>
      </c>
      <c r="F166">
        <f t="shared" si="224"/>
        <v>1.1032801418439717</v>
      </c>
      <c r="G166">
        <f t="shared" si="224"/>
        <v>1.0598404255319149</v>
      </c>
      <c r="H166">
        <f t="shared" si="224"/>
        <v>1.0589539007092199</v>
      </c>
      <c r="I166">
        <f t="shared" si="224"/>
        <v>1.0908687943262412</v>
      </c>
      <c r="J166">
        <f t="shared" si="224"/>
        <v>1.0545212765957446</v>
      </c>
      <c r="K166">
        <f t="shared" si="224"/>
        <v>1.1094858156028369</v>
      </c>
      <c r="L166">
        <f t="shared" si="224"/>
        <v>1.0775709219858156</v>
      </c>
      <c r="M166">
        <f t="shared" si="224"/>
        <v>1.114804964539007</v>
      </c>
      <c r="N166">
        <f t="shared" si="224"/>
        <v>1.0802304964539007</v>
      </c>
      <c r="O166">
        <f t="shared" si="224"/>
        <v>1.1196808510638299</v>
      </c>
      <c r="P166">
        <f t="shared" si="224"/>
        <v>1.0593971631205674</v>
      </c>
      <c r="Q166">
        <f t="shared" si="224"/>
        <v>1.0549645390070923</v>
      </c>
      <c r="R166">
        <f t="shared" si="224"/>
        <v>1.0762411347517731</v>
      </c>
      <c r="S166">
        <f t="shared" si="224"/>
        <v>1.0540780141843971</v>
      </c>
      <c r="T166">
        <f t="shared" si="224"/>
        <v>1.0851063829787233</v>
      </c>
      <c r="U166">
        <f t="shared" si="224"/>
        <v>1.0487588652482269</v>
      </c>
      <c r="V166">
        <f t="shared" si="224"/>
        <v>1.0842198581560283</v>
      </c>
      <c r="W166">
        <f t="shared" si="224"/>
        <v>1.0704787234042554</v>
      </c>
      <c r="X166">
        <f t="shared" si="224"/>
        <v>1.1001773049645389</v>
      </c>
      <c r="Y166">
        <f t="shared" si="224"/>
        <v>1.0372340425531914</v>
      </c>
      <c r="Z166">
        <f t="shared" si="224"/>
        <v>1.0447695035460993</v>
      </c>
      <c r="AA166">
        <f t="shared" si="224"/>
        <v>1.0859929078014185</v>
      </c>
      <c r="AB166">
        <f t="shared" si="224"/>
        <v>1.0580673758865249</v>
      </c>
      <c r="AC166">
        <f t="shared" si="224"/>
        <v>1.1037234042553192</v>
      </c>
      <c r="AD166">
        <f t="shared" si="224"/>
        <v>1.0647163120567376</v>
      </c>
      <c r="AE166">
        <f t="shared" si="224"/>
        <v>1.1072695035460993</v>
      </c>
      <c r="AF166">
        <f t="shared" si="224"/>
        <v>1.050531914893617</v>
      </c>
      <c r="AG166">
        <f t="shared" si="224"/>
        <v>1.061613475177305</v>
      </c>
      <c r="AH166">
        <f t="shared" si="224"/>
        <v>1.0589539007092199</v>
      </c>
      <c r="AI166">
        <f t="shared" si="224"/>
        <v>1.0314716312056738</v>
      </c>
      <c r="AJ166">
        <f t="shared" si="224"/>
        <v>1.0789007092198581</v>
      </c>
      <c r="AK166">
        <f t="shared" si="224"/>
        <v>1.0429964539007093</v>
      </c>
      <c r="AL166">
        <f t="shared" si="224"/>
        <v>1.0890957446808511</v>
      </c>
      <c r="AM166">
        <f t="shared" si="224"/>
        <v>1.0855496453900708</v>
      </c>
      <c r="AN166">
        <f t="shared" si="224"/>
        <v>1.114804964539007</v>
      </c>
      <c r="AO166">
        <f t="shared" si="224"/>
        <v>1.0536347517730495</v>
      </c>
      <c r="AP166">
        <f t="shared" si="224"/>
        <v>1.0713652482269505</v>
      </c>
      <c r="AQ166" t="str">
        <f t="shared" si="224"/>
        <v/>
      </c>
      <c r="AR166" t="str">
        <f t="shared" ref="AR166:AU166" si="225">IF(AR77&lt;&gt;"",AR77/$B77,"")</f>
        <v/>
      </c>
      <c r="AS166" t="str">
        <f t="shared" si="225"/>
        <v/>
      </c>
      <c r="AT166" t="str">
        <f t="shared" si="225"/>
        <v/>
      </c>
      <c r="AU166" t="str">
        <f t="shared" si="225"/>
        <v/>
      </c>
    </row>
    <row r="167" spans="1:47" x14ac:dyDescent="0.2">
      <c r="A167" s="8" t="s">
        <v>54</v>
      </c>
      <c r="B167">
        <f t="shared" ref="B167" si="226">IF(B78&lt;&gt;"",B78/$B78,"")</f>
        <v>1</v>
      </c>
      <c r="C167">
        <f t="shared" ref="C167:AQ167" si="227">IF(C78&lt;&gt;"",C78/$B78,"")</f>
        <v>0.99819819819819822</v>
      </c>
      <c r="D167">
        <f t="shared" si="227"/>
        <v>1.0414414414414415</v>
      </c>
      <c r="E167">
        <f t="shared" si="227"/>
        <v>1.0099099099099098</v>
      </c>
      <c r="F167">
        <f t="shared" si="227"/>
        <v>1.0267267267267268</v>
      </c>
      <c r="G167">
        <f t="shared" si="227"/>
        <v>0.98108108108108105</v>
      </c>
      <c r="H167">
        <f t="shared" si="227"/>
        <v>0.96186186186186184</v>
      </c>
      <c r="I167">
        <f t="shared" si="227"/>
        <v>1.0045045045045045</v>
      </c>
      <c r="J167">
        <f t="shared" si="227"/>
        <v>0.96696696696696693</v>
      </c>
      <c r="K167">
        <f t="shared" si="227"/>
        <v>1.0099099099099098</v>
      </c>
      <c r="L167">
        <f t="shared" si="227"/>
        <v>0.97387387387387392</v>
      </c>
      <c r="M167">
        <f t="shared" si="227"/>
        <v>0.99519519519519517</v>
      </c>
      <c r="N167">
        <f t="shared" si="227"/>
        <v>0.96966966966966972</v>
      </c>
      <c r="O167">
        <f t="shared" si="227"/>
        <v>1.003003003003003</v>
      </c>
      <c r="P167">
        <f t="shared" si="227"/>
        <v>0.95195195195195192</v>
      </c>
      <c r="Q167">
        <f t="shared" si="227"/>
        <v>0.9438438438438439</v>
      </c>
      <c r="R167">
        <f t="shared" si="227"/>
        <v>0.96696696696696693</v>
      </c>
      <c r="S167">
        <f t="shared" si="227"/>
        <v>0.94114114114114111</v>
      </c>
      <c r="T167">
        <f t="shared" si="227"/>
        <v>0.98138138138138142</v>
      </c>
      <c r="U167">
        <f t="shared" si="227"/>
        <v>0.94324324324324327</v>
      </c>
      <c r="V167">
        <f t="shared" si="227"/>
        <v>0.97507507507507507</v>
      </c>
      <c r="W167">
        <f t="shared" si="227"/>
        <v>0.96216216216216222</v>
      </c>
      <c r="X167">
        <f t="shared" si="227"/>
        <v>0.99519519519519517</v>
      </c>
      <c r="Y167">
        <f t="shared" si="227"/>
        <v>0.93843843843843844</v>
      </c>
      <c r="Z167">
        <f t="shared" si="227"/>
        <v>0.92822822822822826</v>
      </c>
      <c r="AA167">
        <f t="shared" si="227"/>
        <v>0.95255255255255256</v>
      </c>
      <c r="AB167">
        <f t="shared" si="227"/>
        <v>0.9186186186186186</v>
      </c>
      <c r="AC167">
        <f t="shared" si="227"/>
        <v>0.96666666666666667</v>
      </c>
      <c r="AD167">
        <f t="shared" si="227"/>
        <v>0.94744744744744747</v>
      </c>
      <c r="AE167">
        <f t="shared" si="227"/>
        <v>0.9798798798798799</v>
      </c>
      <c r="AF167">
        <f t="shared" si="227"/>
        <v>0.93153153153153156</v>
      </c>
      <c r="AG167">
        <f t="shared" si="227"/>
        <v>0.93783783783783781</v>
      </c>
      <c r="AH167">
        <f t="shared" si="227"/>
        <v>0.94054054054054059</v>
      </c>
      <c r="AI167">
        <f t="shared" si="227"/>
        <v>0.93153153153153156</v>
      </c>
      <c r="AJ167">
        <f t="shared" si="227"/>
        <v>0.96096096096096095</v>
      </c>
      <c r="AK167">
        <f t="shared" si="227"/>
        <v>0.93903903903903907</v>
      </c>
      <c r="AL167">
        <f t="shared" si="227"/>
        <v>0.98108108108108105</v>
      </c>
      <c r="AM167">
        <f t="shared" si="227"/>
        <v>0.963963963963964</v>
      </c>
      <c r="AN167">
        <f t="shared" si="227"/>
        <v>0.99279279279279276</v>
      </c>
      <c r="AO167">
        <f t="shared" si="227"/>
        <v>0.93123123123123119</v>
      </c>
      <c r="AP167">
        <f t="shared" si="227"/>
        <v>0.92792792792792789</v>
      </c>
      <c r="AQ167" t="str">
        <f t="shared" si="227"/>
        <v/>
      </c>
      <c r="AR167" t="str">
        <f t="shared" ref="AR167:AU167" si="228">IF(AR78&lt;&gt;"",AR78/$B78,"")</f>
        <v/>
      </c>
      <c r="AS167" t="str">
        <f t="shared" si="228"/>
        <v/>
      </c>
      <c r="AT167" t="str">
        <f t="shared" si="228"/>
        <v/>
      </c>
      <c r="AU167" t="str">
        <f t="shared" si="228"/>
        <v/>
      </c>
    </row>
    <row r="168" spans="1:47" x14ac:dyDescent="0.2">
      <c r="A168" s="8" t="s">
        <v>95</v>
      </c>
      <c r="B168">
        <f t="shared" ref="B168" si="229">IF(B79&lt;&gt;"",B79/$B79,"")</f>
        <v>1</v>
      </c>
      <c r="C168">
        <f t="shared" ref="C168:AQ168" si="230">IF(C79&lt;&gt;"",C79/$B79,"")</f>
        <v>0.98901788515845623</v>
      </c>
      <c r="D168">
        <f t="shared" si="230"/>
        <v>1.0298085974270474</v>
      </c>
      <c r="E168">
        <f t="shared" si="230"/>
        <v>1.0069030436146846</v>
      </c>
      <c r="F168">
        <f t="shared" si="230"/>
        <v>1.0244744273611548</v>
      </c>
      <c r="G168">
        <f t="shared" si="230"/>
        <v>0.98148729212425478</v>
      </c>
      <c r="H168">
        <f t="shared" si="230"/>
        <v>0.96642610605585189</v>
      </c>
      <c r="I168">
        <f t="shared" si="230"/>
        <v>0.99341073109507372</v>
      </c>
      <c r="J168">
        <f t="shared" si="230"/>
        <v>0.96454345779730155</v>
      </c>
      <c r="K168">
        <f t="shared" si="230"/>
        <v>1.0043928459366176</v>
      </c>
      <c r="L168">
        <f t="shared" si="230"/>
        <v>0.96830875431440222</v>
      </c>
      <c r="M168">
        <f t="shared" si="230"/>
        <v>1.0006275494195167</v>
      </c>
      <c r="N168">
        <f t="shared" si="230"/>
        <v>0.9670536554753687</v>
      </c>
      <c r="O168">
        <f t="shared" si="230"/>
        <v>0.99843112645120802</v>
      </c>
      <c r="P168">
        <f t="shared" si="230"/>
        <v>0.93755883275807972</v>
      </c>
      <c r="Q168">
        <f t="shared" si="230"/>
        <v>0.93818638217759653</v>
      </c>
      <c r="R168">
        <f t="shared" si="230"/>
        <v>0.95764041418261692</v>
      </c>
      <c r="S168">
        <f t="shared" si="230"/>
        <v>0.91779102604330087</v>
      </c>
      <c r="T168">
        <f t="shared" si="230"/>
        <v>0.9541888923752746</v>
      </c>
      <c r="U168">
        <f t="shared" si="230"/>
        <v>0.93316598682146223</v>
      </c>
      <c r="V168">
        <f t="shared" si="230"/>
        <v>0.97583934734860367</v>
      </c>
      <c r="W168">
        <f t="shared" si="230"/>
        <v>0.94603074992155634</v>
      </c>
      <c r="X168">
        <f t="shared" si="230"/>
        <v>0.97395669909005333</v>
      </c>
      <c r="Y168">
        <f t="shared" si="230"/>
        <v>0.92751804204581112</v>
      </c>
      <c r="Z168">
        <f t="shared" si="230"/>
        <v>0.91465327894571702</v>
      </c>
      <c r="AA168">
        <f t="shared" si="230"/>
        <v>0.93473486037025411</v>
      </c>
      <c r="AB168">
        <f t="shared" si="230"/>
        <v>0.91559460307499219</v>
      </c>
      <c r="AC168">
        <f t="shared" si="230"/>
        <v>0.9570128647631001</v>
      </c>
      <c r="AD168">
        <f t="shared" si="230"/>
        <v>0.93975525572638841</v>
      </c>
      <c r="AE168">
        <f t="shared" si="230"/>
        <v>0.97866331973642928</v>
      </c>
      <c r="AF168">
        <f t="shared" si="230"/>
        <v>0.92720426733605277</v>
      </c>
      <c r="AG168">
        <f t="shared" si="230"/>
        <v>0.92940069030436145</v>
      </c>
      <c r="AH168">
        <f t="shared" si="230"/>
        <v>0.93536240978977092</v>
      </c>
      <c r="AI168">
        <f t="shared" si="230"/>
        <v>0.92030122372136802</v>
      </c>
      <c r="AJ168">
        <f t="shared" si="230"/>
        <v>0.96140571069971759</v>
      </c>
      <c r="AK168">
        <f t="shared" si="230"/>
        <v>0.92783181675556947</v>
      </c>
      <c r="AL168">
        <f t="shared" si="230"/>
        <v>0.95638531534358329</v>
      </c>
      <c r="AM168">
        <f t="shared" si="230"/>
        <v>0.9391277063068717</v>
      </c>
      <c r="AN168">
        <f t="shared" si="230"/>
        <v>0.96830875431440222</v>
      </c>
      <c r="AO168">
        <f t="shared" si="230"/>
        <v>0.91810480075305934</v>
      </c>
      <c r="AP168">
        <f t="shared" si="230"/>
        <v>0.91716347662378417</v>
      </c>
      <c r="AQ168" t="str">
        <f t="shared" si="230"/>
        <v/>
      </c>
      <c r="AR168" t="str">
        <f t="shared" ref="AR168:AU168" si="231">IF(AR79&lt;&gt;"",AR79/$B79,"")</f>
        <v/>
      </c>
      <c r="AS168" t="str">
        <f t="shared" si="231"/>
        <v/>
      </c>
      <c r="AT168" t="str">
        <f t="shared" si="231"/>
        <v/>
      </c>
      <c r="AU168" t="str">
        <f t="shared" si="231"/>
        <v/>
      </c>
    </row>
    <row r="169" spans="1:47" x14ac:dyDescent="0.2">
      <c r="A169" s="8" t="s">
        <v>95</v>
      </c>
      <c r="B169">
        <f t="shared" ref="B169" si="232">IF(B80&lt;&gt;"",B80/$B80,"")</f>
        <v>1</v>
      </c>
      <c r="C169">
        <f t="shared" ref="C169:AQ169" si="233">IF(C80&lt;&gt;"",C80/$B80,"")</f>
        <v>0.97899716177861873</v>
      </c>
      <c r="D169">
        <f t="shared" si="233"/>
        <v>1.0263008514664145</v>
      </c>
      <c r="E169">
        <f t="shared" si="233"/>
        <v>0.99318826868495746</v>
      </c>
      <c r="F169">
        <f t="shared" si="233"/>
        <v>1.0077578051087985</v>
      </c>
      <c r="G169">
        <f t="shared" si="233"/>
        <v>0.96140018921475878</v>
      </c>
      <c r="H169">
        <f t="shared" si="233"/>
        <v>0.94399243140964995</v>
      </c>
      <c r="I169">
        <f t="shared" si="233"/>
        <v>0.97426679280983919</v>
      </c>
      <c r="J169">
        <f t="shared" si="233"/>
        <v>0.93755912961210974</v>
      </c>
      <c r="K169">
        <f t="shared" si="233"/>
        <v>0.97294228949858086</v>
      </c>
      <c r="L169">
        <f t="shared" si="233"/>
        <v>0.93755912961210974</v>
      </c>
      <c r="M169">
        <f t="shared" si="233"/>
        <v>0.97161778618732264</v>
      </c>
      <c r="N169">
        <f t="shared" si="233"/>
        <v>0.93263954588457898</v>
      </c>
      <c r="O169">
        <f t="shared" si="233"/>
        <v>0.96896877956480609</v>
      </c>
      <c r="P169">
        <f t="shared" si="233"/>
        <v>0.924314096499527</v>
      </c>
      <c r="Q169">
        <f t="shared" si="233"/>
        <v>0.91125827814569538</v>
      </c>
      <c r="R169">
        <f t="shared" si="233"/>
        <v>0.92696310312204355</v>
      </c>
      <c r="S169">
        <f t="shared" si="233"/>
        <v>0.89631031220435198</v>
      </c>
      <c r="T169">
        <f t="shared" si="233"/>
        <v>0.93415326395458842</v>
      </c>
      <c r="U169">
        <f t="shared" si="233"/>
        <v>0.90198675496688741</v>
      </c>
      <c r="V169">
        <f t="shared" si="233"/>
        <v>0.94039735099337751</v>
      </c>
      <c r="W169">
        <f t="shared" si="233"/>
        <v>0.9210974456007569</v>
      </c>
      <c r="X169">
        <f t="shared" si="233"/>
        <v>0.94966887417218548</v>
      </c>
      <c r="Y169">
        <f t="shared" si="233"/>
        <v>0.89347209082308421</v>
      </c>
      <c r="Z169">
        <f t="shared" si="233"/>
        <v>0.88514664143803212</v>
      </c>
      <c r="AA169">
        <f t="shared" si="233"/>
        <v>0.91428571428571426</v>
      </c>
      <c r="AB169">
        <f t="shared" si="233"/>
        <v>0.88420056764427624</v>
      </c>
      <c r="AC169">
        <f t="shared" si="233"/>
        <v>0.924314096499527</v>
      </c>
      <c r="AD169">
        <f t="shared" si="233"/>
        <v>0.90047303689687797</v>
      </c>
      <c r="AE169">
        <f t="shared" si="233"/>
        <v>0.9360454115421003</v>
      </c>
      <c r="AF169">
        <f t="shared" si="233"/>
        <v>0.88741721854304634</v>
      </c>
      <c r="AG169">
        <f t="shared" si="233"/>
        <v>0.89574266792809842</v>
      </c>
      <c r="AH169">
        <f t="shared" si="233"/>
        <v>0.89839167455061497</v>
      </c>
      <c r="AI169">
        <f t="shared" si="233"/>
        <v>0.87398297067171238</v>
      </c>
      <c r="AJ169">
        <f t="shared" si="233"/>
        <v>0.9040681173131504</v>
      </c>
      <c r="AK169">
        <f t="shared" si="233"/>
        <v>0.87455061494796593</v>
      </c>
      <c r="AL169">
        <f t="shared" si="233"/>
        <v>0.91598864711447492</v>
      </c>
      <c r="AM169">
        <f t="shared" si="233"/>
        <v>0.9137180700094607</v>
      </c>
      <c r="AN169">
        <f t="shared" si="233"/>
        <v>0.94323557237464517</v>
      </c>
      <c r="AO169">
        <f t="shared" si="233"/>
        <v>0.89612109744560076</v>
      </c>
      <c r="AP169">
        <f t="shared" si="233"/>
        <v>0.88609271523178812</v>
      </c>
      <c r="AQ169" t="str">
        <f t="shared" si="233"/>
        <v/>
      </c>
      <c r="AR169" t="str">
        <f t="shared" ref="AR169:AU169" si="234">IF(AR80&lt;&gt;"",AR80/$B80,"")</f>
        <v/>
      </c>
      <c r="AS169" t="str">
        <f t="shared" si="234"/>
        <v/>
      </c>
      <c r="AT169" t="str">
        <f t="shared" si="234"/>
        <v/>
      </c>
      <c r="AU169" t="str">
        <f t="shared" si="234"/>
        <v/>
      </c>
    </row>
    <row r="170" spans="1:47" x14ac:dyDescent="0.2">
      <c r="A170" s="8" t="s">
        <v>96</v>
      </c>
      <c r="B170">
        <f t="shared" ref="B170" si="235">IF(B81&lt;&gt;"",B81/$B81,"")</f>
        <v>1</v>
      </c>
      <c r="C170">
        <f t="shared" ref="C170:AQ170" si="236">IF(C81&lt;&gt;"",C81/$B81,"")</f>
        <v>0.98200664971640916</v>
      </c>
      <c r="D170">
        <f t="shared" si="236"/>
        <v>1.0252298063759047</v>
      </c>
      <c r="E170">
        <f t="shared" si="236"/>
        <v>1.0021513788382554</v>
      </c>
      <c r="F170">
        <f t="shared" si="236"/>
        <v>1.0029336984158028</v>
      </c>
      <c r="G170">
        <f t="shared" si="236"/>
        <v>0.96029728143946802</v>
      </c>
      <c r="H170">
        <f t="shared" si="236"/>
        <v>0.93878349305691378</v>
      </c>
      <c r="I170">
        <f t="shared" si="236"/>
        <v>0.96870721689810291</v>
      </c>
      <c r="J170">
        <f t="shared" si="236"/>
        <v>0.92548406023860752</v>
      </c>
      <c r="K170">
        <f t="shared" si="236"/>
        <v>0.96851163700371601</v>
      </c>
      <c r="L170">
        <f t="shared" si="236"/>
        <v>0.9419127713671035</v>
      </c>
      <c r="M170">
        <f t="shared" si="236"/>
        <v>0.97007627615881087</v>
      </c>
      <c r="N170">
        <f t="shared" si="236"/>
        <v>0.9376100136905926</v>
      </c>
      <c r="O170">
        <f t="shared" si="236"/>
        <v>0.96303539996088405</v>
      </c>
      <c r="P170">
        <f t="shared" si="236"/>
        <v>0.90749070995501657</v>
      </c>
      <c r="Q170">
        <f t="shared" si="236"/>
        <v>0.90338353217289258</v>
      </c>
      <c r="R170">
        <f t="shared" si="236"/>
        <v>0.91492274594171719</v>
      </c>
      <c r="S170">
        <f t="shared" si="236"/>
        <v>0.88460786231175437</v>
      </c>
      <c r="T170">
        <f t="shared" si="236"/>
        <v>0.91805202425190691</v>
      </c>
      <c r="U170">
        <f t="shared" si="236"/>
        <v>0.88167416389595155</v>
      </c>
      <c r="V170">
        <f t="shared" si="236"/>
        <v>0.91511832583610409</v>
      </c>
      <c r="W170">
        <f t="shared" si="236"/>
        <v>0.90749070995501657</v>
      </c>
      <c r="X170">
        <f t="shared" si="236"/>
        <v>0.94054371210639542</v>
      </c>
      <c r="Y170">
        <f t="shared" si="236"/>
        <v>0.88402112262859378</v>
      </c>
      <c r="Z170">
        <f t="shared" si="236"/>
        <v>0.87756698611382755</v>
      </c>
      <c r="AA170">
        <f t="shared" si="236"/>
        <v>0.89243105808722867</v>
      </c>
      <c r="AB170">
        <f t="shared" si="236"/>
        <v>0.87893604537453551</v>
      </c>
      <c r="AC170">
        <f t="shared" si="236"/>
        <v>0.91785644435752001</v>
      </c>
      <c r="AD170">
        <f t="shared" si="236"/>
        <v>0.89438685703109722</v>
      </c>
      <c r="AE170">
        <f t="shared" si="236"/>
        <v>0.9223547819284178</v>
      </c>
      <c r="AF170">
        <f t="shared" si="236"/>
        <v>0.87815372579698803</v>
      </c>
      <c r="AG170">
        <f t="shared" si="236"/>
        <v>0.87678466653628007</v>
      </c>
      <c r="AH170">
        <f t="shared" si="236"/>
        <v>0.86935263054957945</v>
      </c>
      <c r="AI170">
        <f t="shared" si="236"/>
        <v>0.85898689614707613</v>
      </c>
      <c r="AJ170">
        <f t="shared" si="236"/>
        <v>0.89321337766477604</v>
      </c>
      <c r="AK170">
        <f t="shared" si="236"/>
        <v>0.86113827498533146</v>
      </c>
      <c r="AL170">
        <f t="shared" si="236"/>
        <v>0.89360453745354973</v>
      </c>
      <c r="AM170">
        <f t="shared" si="236"/>
        <v>0.88323880305104641</v>
      </c>
      <c r="AN170">
        <f t="shared" si="236"/>
        <v>0.91101114805398009</v>
      </c>
      <c r="AO170">
        <f t="shared" si="236"/>
        <v>0.86915705065519266</v>
      </c>
      <c r="AP170">
        <f t="shared" si="236"/>
        <v>0.87404654801486403</v>
      </c>
      <c r="AQ170" t="str">
        <f t="shared" si="236"/>
        <v/>
      </c>
      <c r="AR170" t="str">
        <f t="shared" ref="AR170:AU170" si="237">IF(AR81&lt;&gt;"",AR81/$B81,"")</f>
        <v/>
      </c>
      <c r="AS170" t="str">
        <f t="shared" si="237"/>
        <v/>
      </c>
      <c r="AT170" t="str">
        <f t="shared" si="237"/>
        <v/>
      </c>
      <c r="AU170" t="str">
        <f t="shared" si="237"/>
        <v/>
      </c>
    </row>
    <row r="171" spans="1:47" x14ac:dyDescent="0.2">
      <c r="A171" s="8" t="s">
        <v>96</v>
      </c>
      <c r="B171">
        <f t="shared" ref="B171" si="238">IF(B82&lt;&gt;"",B82/$B82,"")</f>
        <v>1</v>
      </c>
      <c r="C171">
        <f t="shared" ref="C171:AQ171" si="239">IF(C82&lt;&gt;"",C82/$B82,"")</f>
        <v>1.0017006802721089</v>
      </c>
      <c r="D171">
        <f t="shared" si="239"/>
        <v>1.064625850340136</v>
      </c>
      <c r="E171">
        <f t="shared" si="239"/>
        <v>1.0561224489795917</v>
      </c>
      <c r="F171">
        <f t="shared" si="239"/>
        <v>1.0952380952380953</v>
      </c>
      <c r="G171">
        <f t="shared" si="239"/>
        <v>1.0748299319727892</v>
      </c>
      <c r="H171">
        <f t="shared" si="239"/>
        <v>1.0612244897959184</v>
      </c>
      <c r="I171">
        <f t="shared" si="239"/>
        <v>1.1088435374149659</v>
      </c>
      <c r="J171">
        <f t="shared" si="239"/>
        <v>1.0918367346938775</v>
      </c>
      <c r="K171">
        <f t="shared" si="239"/>
        <v>1.1581632653061225</v>
      </c>
      <c r="L171">
        <f t="shared" si="239"/>
        <v>1.1343537414965987</v>
      </c>
      <c r="M171">
        <f t="shared" si="239"/>
        <v>1.1785714285714286</v>
      </c>
      <c r="N171">
        <f t="shared" si="239"/>
        <v>1.1462585034013606</v>
      </c>
      <c r="O171">
        <f t="shared" si="239"/>
        <v>1.2023809523809523</v>
      </c>
      <c r="P171">
        <f t="shared" si="239"/>
        <v>1.1649659863945578</v>
      </c>
      <c r="Q171">
        <f t="shared" si="239"/>
        <v>1.1649659863945578</v>
      </c>
      <c r="R171">
        <f t="shared" si="239"/>
        <v>1.1751700680272108</v>
      </c>
      <c r="S171">
        <f t="shared" si="239"/>
        <v>1.1377551020408163</v>
      </c>
      <c r="T171">
        <f t="shared" si="239"/>
        <v>1.2125850340136055</v>
      </c>
      <c r="U171">
        <f t="shared" si="239"/>
        <v>1.1666666666666667</v>
      </c>
      <c r="V171">
        <f t="shared" si="239"/>
        <v>1.2210884353741496</v>
      </c>
      <c r="W171">
        <f t="shared" si="239"/>
        <v>1.2074829931972788</v>
      </c>
      <c r="X171">
        <f t="shared" si="239"/>
        <v>1.2448979591836735</v>
      </c>
      <c r="Y171">
        <f t="shared" si="239"/>
        <v>1.1819727891156462</v>
      </c>
      <c r="Z171">
        <f t="shared" si="239"/>
        <v>1.1717687074829932</v>
      </c>
      <c r="AA171">
        <f t="shared" si="239"/>
        <v>1.2006802721088434</v>
      </c>
      <c r="AB171">
        <f t="shared" si="239"/>
        <v>1.1785714285714286</v>
      </c>
      <c r="AC171">
        <f t="shared" si="239"/>
        <v>1.2329931972789117</v>
      </c>
      <c r="AD171">
        <f t="shared" si="239"/>
        <v>1.2074829931972788</v>
      </c>
      <c r="AE171">
        <f t="shared" si="239"/>
        <v>1.2465986394557824</v>
      </c>
      <c r="AF171">
        <f t="shared" si="239"/>
        <v>1.1904761904761905</v>
      </c>
      <c r="AG171">
        <f t="shared" si="239"/>
        <v>1.1989795918367347</v>
      </c>
      <c r="AH171">
        <f t="shared" si="239"/>
        <v>1.1904761904761905</v>
      </c>
      <c r="AI171">
        <f t="shared" si="239"/>
        <v>1.1717687074829932</v>
      </c>
      <c r="AJ171">
        <f t="shared" si="239"/>
        <v>1.227891156462585</v>
      </c>
      <c r="AK171">
        <f t="shared" si="239"/>
        <v>1.1904761904761905</v>
      </c>
      <c r="AL171">
        <f t="shared" si="239"/>
        <v>1.2363945578231292</v>
      </c>
      <c r="AM171">
        <f t="shared" si="239"/>
        <v>1.2159863945578231</v>
      </c>
      <c r="AN171">
        <f t="shared" si="239"/>
        <v>1.2517006802721089</v>
      </c>
      <c r="AO171">
        <f t="shared" si="239"/>
        <v>1.2125850340136055</v>
      </c>
      <c r="AP171">
        <f t="shared" si="239"/>
        <v>1.1955782312925169</v>
      </c>
      <c r="AQ171" t="str">
        <f t="shared" si="239"/>
        <v/>
      </c>
      <c r="AR171" t="str">
        <f t="shared" ref="AR171:AU171" si="240">IF(AR82&lt;&gt;"",AR82/$B82,"")</f>
        <v/>
      </c>
      <c r="AS171" t="str">
        <f t="shared" si="240"/>
        <v/>
      </c>
      <c r="AT171" t="str">
        <f t="shared" si="240"/>
        <v/>
      </c>
      <c r="AU171" t="str">
        <f t="shared" si="240"/>
        <v/>
      </c>
    </row>
    <row r="172" spans="1:47" x14ac:dyDescent="0.2">
      <c r="A172" s="8" t="s">
        <v>97</v>
      </c>
      <c r="B172">
        <f t="shared" ref="B172" si="241">IF(B83&lt;&gt;"",B83/$B83,"")</f>
        <v>1</v>
      </c>
      <c r="C172">
        <f t="shared" ref="C172:AQ172" si="242">IF(C83&lt;&gt;"",C83/$B83,"")</f>
        <v>1.0034482758620689</v>
      </c>
      <c r="D172">
        <f t="shared" si="242"/>
        <v>1.0620689655172413</v>
      </c>
      <c r="E172">
        <f t="shared" si="242"/>
        <v>1.0362068965517242</v>
      </c>
      <c r="F172">
        <f t="shared" si="242"/>
        <v>1.0913793103448275</v>
      </c>
      <c r="G172">
        <f t="shared" si="242"/>
        <v>1.0413793103448277</v>
      </c>
      <c r="H172">
        <f t="shared" si="242"/>
        <v>1.0586206896551724</v>
      </c>
      <c r="I172">
        <f t="shared" si="242"/>
        <v>1.0948275862068966</v>
      </c>
      <c r="J172">
        <f t="shared" si="242"/>
        <v>1.0724137931034483</v>
      </c>
      <c r="K172">
        <f t="shared" si="242"/>
        <v>1.1413793103448275</v>
      </c>
      <c r="L172">
        <f t="shared" si="242"/>
        <v>1.106896551724138</v>
      </c>
      <c r="M172">
        <f t="shared" si="242"/>
        <v>1.1568965517241379</v>
      </c>
      <c r="N172">
        <f t="shared" si="242"/>
        <v>1.143103448275862</v>
      </c>
      <c r="O172">
        <f t="shared" si="242"/>
        <v>1.1862068965517241</v>
      </c>
      <c r="P172">
        <f t="shared" si="242"/>
        <v>1.1189655172413793</v>
      </c>
      <c r="Q172">
        <f t="shared" si="242"/>
        <v>1.1293103448275863</v>
      </c>
      <c r="R172">
        <f t="shared" si="242"/>
        <v>1.1396551724137931</v>
      </c>
      <c r="S172">
        <f t="shared" si="242"/>
        <v>1.1000000000000001</v>
      </c>
      <c r="T172">
        <f t="shared" si="242"/>
        <v>1.1448275862068966</v>
      </c>
      <c r="U172">
        <f t="shared" si="242"/>
        <v>1.106896551724138</v>
      </c>
      <c r="V172">
        <f t="shared" si="242"/>
        <v>1.1568965517241379</v>
      </c>
      <c r="W172">
        <f t="shared" si="242"/>
        <v>1.146551724137931</v>
      </c>
      <c r="X172">
        <f t="shared" si="242"/>
        <v>1.1913793103448276</v>
      </c>
      <c r="Y172">
        <f t="shared" si="242"/>
        <v>1.106896551724138</v>
      </c>
      <c r="Z172">
        <f t="shared" si="242"/>
        <v>1.1086206896551725</v>
      </c>
      <c r="AA172">
        <f t="shared" si="242"/>
        <v>1.1499999999999999</v>
      </c>
      <c r="AB172">
        <f t="shared" si="242"/>
        <v>1.1120689655172413</v>
      </c>
      <c r="AC172">
        <f t="shared" si="242"/>
        <v>1.193103448275862</v>
      </c>
      <c r="AD172">
        <f t="shared" si="242"/>
        <v>1.1706896551724137</v>
      </c>
      <c r="AE172">
        <f t="shared" si="242"/>
        <v>1.2086206896551723</v>
      </c>
      <c r="AF172">
        <f t="shared" si="242"/>
        <v>1.1413793103448275</v>
      </c>
      <c r="AG172">
        <f t="shared" si="242"/>
        <v>1.1448275862068966</v>
      </c>
      <c r="AH172">
        <f t="shared" si="242"/>
        <v>1.146551724137931</v>
      </c>
      <c r="AI172">
        <f t="shared" si="242"/>
        <v>1.1120689655172413</v>
      </c>
      <c r="AJ172">
        <f t="shared" si="242"/>
        <v>1.1637931034482758</v>
      </c>
      <c r="AK172">
        <f t="shared" si="242"/>
        <v>1.1379310344827587</v>
      </c>
      <c r="AL172">
        <f t="shared" si="242"/>
        <v>1.1758620689655173</v>
      </c>
      <c r="AM172">
        <f t="shared" si="242"/>
        <v>1.1758620689655173</v>
      </c>
      <c r="AN172">
        <f t="shared" si="242"/>
        <v>1.2068965517241379</v>
      </c>
      <c r="AO172">
        <f t="shared" si="242"/>
        <v>1.1551724137931034</v>
      </c>
      <c r="AP172">
        <f t="shared" si="242"/>
        <v>1.1672413793103449</v>
      </c>
      <c r="AQ172" t="str">
        <f t="shared" si="242"/>
        <v/>
      </c>
      <c r="AR172" t="str">
        <f t="shared" ref="AR172:AU172" si="243">IF(AR83&lt;&gt;"",AR83/$B83,"")</f>
        <v/>
      </c>
      <c r="AS172" t="str">
        <f t="shared" si="243"/>
        <v/>
      </c>
      <c r="AT172" t="str">
        <f t="shared" si="243"/>
        <v/>
      </c>
      <c r="AU172" t="str">
        <f t="shared" si="243"/>
        <v/>
      </c>
    </row>
    <row r="173" spans="1:47" x14ac:dyDescent="0.2">
      <c r="A173" s="8" t="s">
        <v>97</v>
      </c>
      <c r="B173">
        <f t="shared" ref="B173" si="244">IF(B84&lt;&gt;"",B84/$B84,"")</f>
        <v>1</v>
      </c>
      <c r="C173">
        <f t="shared" ref="C173:AQ173" si="245">IF(C84&lt;&gt;"",C84/$B84,"")</f>
        <v>0.97754946727549463</v>
      </c>
      <c r="D173">
        <f t="shared" si="245"/>
        <v>1.0070395738203957</v>
      </c>
      <c r="E173">
        <f t="shared" si="245"/>
        <v>0.97621765601217658</v>
      </c>
      <c r="F173">
        <f t="shared" si="245"/>
        <v>0.9754566210045662</v>
      </c>
      <c r="G173">
        <f t="shared" si="245"/>
        <v>0.92636986301369861</v>
      </c>
      <c r="H173">
        <f t="shared" si="245"/>
        <v>0.91114916286149161</v>
      </c>
      <c r="I173">
        <f t="shared" si="245"/>
        <v>0.93778538812785384</v>
      </c>
      <c r="J173">
        <f t="shared" si="245"/>
        <v>0.89726027397260277</v>
      </c>
      <c r="K173">
        <f t="shared" si="245"/>
        <v>0.93188736681887363</v>
      </c>
      <c r="L173">
        <f t="shared" si="245"/>
        <v>0.89611872146118721</v>
      </c>
      <c r="M173">
        <f t="shared" si="245"/>
        <v>0.92294520547945202</v>
      </c>
      <c r="N173">
        <f t="shared" si="245"/>
        <v>0.88964992389649922</v>
      </c>
      <c r="O173">
        <f t="shared" si="245"/>
        <v>0.92028158295281581</v>
      </c>
      <c r="P173">
        <f t="shared" si="245"/>
        <v>0.86986301369863017</v>
      </c>
      <c r="Q173">
        <f t="shared" si="245"/>
        <v>0.86149162861491624</v>
      </c>
      <c r="R173">
        <f t="shared" si="245"/>
        <v>0.87519025875190259</v>
      </c>
      <c r="S173">
        <f t="shared" si="245"/>
        <v>0.86434550989345504</v>
      </c>
      <c r="T173">
        <f t="shared" si="245"/>
        <v>0.91076864535768642</v>
      </c>
      <c r="U173">
        <f t="shared" si="245"/>
        <v>0.86301369863013699</v>
      </c>
      <c r="V173">
        <f t="shared" si="245"/>
        <v>0.89878234398782342</v>
      </c>
      <c r="W173">
        <f t="shared" si="245"/>
        <v>0.87937595129375956</v>
      </c>
      <c r="X173">
        <f t="shared" si="245"/>
        <v>0.90468036529680362</v>
      </c>
      <c r="Y173">
        <f t="shared" si="245"/>
        <v>0.85578386605783863</v>
      </c>
      <c r="Z173">
        <f t="shared" si="245"/>
        <v>0.844558599695586</v>
      </c>
      <c r="AA173">
        <f t="shared" si="245"/>
        <v>0.88280060882800604</v>
      </c>
      <c r="AB173">
        <f t="shared" si="245"/>
        <v>0.84684170471841702</v>
      </c>
      <c r="AC173">
        <f t="shared" si="245"/>
        <v>0.88432267884322679</v>
      </c>
      <c r="AD173">
        <f t="shared" si="245"/>
        <v>0.85901826484018262</v>
      </c>
      <c r="AE173">
        <f t="shared" si="245"/>
        <v>0.89459665144596656</v>
      </c>
      <c r="AF173">
        <f t="shared" si="245"/>
        <v>0.85730593607305938</v>
      </c>
      <c r="AG173">
        <f t="shared" si="245"/>
        <v>0.86092085235920857</v>
      </c>
      <c r="AH173">
        <f t="shared" si="245"/>
        <v>0.856544901065449</v>
      </c>
      <c r="AI173">
        <f t="shared" si="245"/>
        <v>0.83694824961948244</v>
      </c>
      <c r="AJ173">
        <f t="shared" si="245"/>
        <v>0.87404870624048703</v>
      </c>
      <c r="AK173">
        <f t="shared" si="245"/>
        <v>0.84874429223744297</v>
      </c>
      <c r="AL173">
        <f t="shared" si="245"/>
        <v>0.8780441400304414</v>
      </c>
      <c r="AM173">
        <f t="shared" si="245"/>
        <v>0.86092085235920857</v>
      </c>
      <c r="AN173">
        <f t="shared" si="245"/>
        <v>0.8841324200913242</v>
      </c>
      <c r="AO173">
        <f t="shared" si="245"/>
        <v>0.83124048706240483</v>
      </c>
      <c r="AP173">
        <f t="shared" si="245"/>
        <v>0.83999238964992384</v>
      </c>
      <c r="AQ173" t="str">
        <f t="shared" si="245"/>
        <v/>
      </c>
      <c r="AR173" t="str">
        <f t="shared" ref="AR173:AU173" si="246">IF(AR84&lt;&gt;"",AR84/$B84,"")</f>
        <v/>
      </c>
      <c r="AS173" t="str">
        <f t="shared" si="246"/>
        <v/>
      </c>
      <c r="AT173" t="str">
        <f t="shared" si="246"/>
        <v/>
      </c>
      <c r="AU173" t="str">
        <f t="shared" si="246"/>
        <v/>
      </c>
    </row>
    <row r="174" spans="1:47" x14ac:dyDescent="0.2">
      <c r="A174" s="8" t="s">
        <v>98</v>
      </c>
      <c r="B174">
        <f t="shared" ref="B174" si="247">IF(B85&lt;&gt;"",B85/$B85,"")</f>
        <v>1</v>
      </c>
      <c r="C174">
        <f t="shared" ref="C174:AQ174" si="248">IF(C85&lt;&gt;"",C85/$B85,"")</f>
        <v>0.97140133460438516</v>
      </c>
      <c r="D174">
        <f t="shared" si="248"/>
        <v>1.005719733079123</v>
      </c>
      <c r="E174">
        <f t="shared" si="248"/>
        <v>0.97407054337464249</v>
      </c>
      <c r="F174">
        <f t="shared" si="248"/>
        <v>0.97979027645376549</v>
      </c>
      <c r="G174">
        <f t="shared" si="248"/>
        <v>0.9262154432793136</v>
      </c>
      <c r="H174">
        <f t="shared" si="248"/>
        <v>0.90867492850333653</v>
      </c>
      <c r="I174">
        <f t="shared" si="248"/>
        <v>0.93918017159199241</v>
      </c>
      <c r="J174">
        <f t="shared" si="248"/>
        <v>0.89475691134413726</v>
      </c>
      <c r="K174">
        <f t="shared" si="248"/>
        <v>0.92640610104861776</v>
      </c>
      <c r="L174">
        <f t="shared" si="248"/>
        <v>0.89456625357483321</v>
      </c>
      <c r="M174">
        <f t="shared" si="248"/>
        <v>0.9164918970448046</v>
      </c>
      <c r="N174">
        <f t="shared" si="248"/>
        <v>0.89151572926596756</v>
      </c>
      <c r="O174">
        <f t="shared" si="248"/>
        <v>0.92640610104861776</v>
      </c>
      <c r="P174">
        <f t="shared" si="248"/>
        <v>0.8783603431839847</v>
      </c>
      <c r="Q174">
        <f t="shared" si="248"/>
        <v>0.87702573879885604</v>
      </c>
      <c r="R174">
        <f t="shared" si="248"/>
        <v>0.89094375595805531</v>
      </c>
      <c r="S174">
        <f t="shared" si="248"/>
        <v>0.86310772163965677</v>
      </c>
      <c r="T174">
        <f t="shared" si="248"/>
        <v>0.89590085795996188</v>
      </c>
      <c r="U174">
        <f t="shared" si="248"/>
        <v>0.8589132507149666</v>
      </c>
      <c r="V174">
        <f t="shared" si="248"/>
        <v>0.88674928503336514</v>
      </c>
      <c r="W174">
        <f t="shared" si="248"/>
        <v>0.871115347950429</v>
      </c>
      <c r="X174">
        <f t="shared" si="248"/>
        <v>0.89399428026692085</v>
      </c>
      <c r="Y174">
        <f t="shared" si="248"/>
        <v>0.84118207816968538</v>
      </c>
      <c r="Z174">
        <f t="shared" si="248"/>
        <v>0.83412774070543372</v>
      </c>
      <c r="AA174">
        <f t="shared" si="248"/>
        <v>0.85948522402287897</v>
      </c>
      <c r="AB174">
        <f t="shared" si="248"/>
        <v>0.83698760724499521</v>
      </c>
      <c r="AC174">
        <f t="shared" si="248"/>
        <v>0.87225929456625362</v>
      </c>
      <c r="AD174">
        <f t="shared" si="248"/>
        <v>0.85319351763584361</v>
      </c>
      <c r="AE174">
        <f t="shared" si="248"/>
        <v>0.88083889418493799</v>
      </c>
      <c r="AF174">
        <f t="shared" si="248"/>
        <v>0.83489037178265013</v>
      </c>
      <c r="AG174">
        <f t="shared" si="248"/>
        <v>0.83870352716873209</v>
      </c>
      <c r="AH174">
        <f t="shared" si="248"/>
        <v>0.84022878932316492</v>
      </c>
      <c r="AI174">
        <f t="shared" si="248"/>
        <v>0.81372735938989516</v>
      </c>
      <c r="AJ174">
        <f t="shared" si="248"/>
        <v>0.85738798856053389</v>
      </c>
      <c r="AK174">
        <f t="shared" si="248"/>
        <v>0.82173498570066728</v>
      </c>
      <c r="AL174">
        <f t="shared" si="248"/>
        <v>0.8549094375595806</v>
      </c>
      <c r="AM174">
        <f t="shared" si="248"/>
        <v>0.83450905624404192</v>
      </c>
      <c r="AN174">
        <f t="shared" si="248"/>
        <v>0.85376549094375598</v>
      </c>
      <c r="AO174">
        <f t="shared" si="248"/>
        <v>0.80877025738798858</v>
      </c>
      <c r="AP174">
        <f t="shared" si="248"/>
        <v>0.86387035271687318</v>
      </c>
      <c r="AQ174" t="str">
        <f t="shared" si="248"/>
        <v/>
      </c>
      <c r="AR174" t="str">
        <f t="shared" ref="AR174:AU174" si="249">IF(AR85&lt;&gt;"",AR85/$B85,"")</f>
        <v/>
      </c>
      <c r="AS174" t="str">
        <f t="shared" si="249"/>
        <v/>
      </c>
      <c r="AT174" t="str">
        <f t="shared" si="249"/>
        <v/>
      </c>
      <c r="AU174" t="str">
        <f t="shared" si="249"/>
        <v/>
      </c>
    </row>
    <row r="175" spans="1:47" x14ac:dyDescent="0.2">
      <c r="A175" s="8" t="s">
        <v>98</v>
      </c>
      <c r="B175">
        <f t="shared" ref="B175:AU175" si="250">IF(B3&lt;&gt;"",B3/$B3,"")</f>
        <v>1</v>
      </c>
      <c r="C175">
        <f t="shared" si="250"/>
        <v>1.1836363636363636</v>
      </c>
      <c r="D175">
        <f t="shared" si="250"/>
        <v>1.3854545454545455</v>
      </c>
      <c r="E175">
        <f t="shared" si="250"/>
        <v>1.4109090909090909</v>
      </c>
      <c r="F175">
        <f t="shared" si="250"/>
        <v>1.48</v>
      </c>
      <c r="G175">
        <f t="shared" si="250"/>
        <v>1.56</v>
      </c>
      <c r="H175">
        <f t="shared" si="250"/>
        <v>1.6090909090909091</v>
      </c>
      <c r="I175">
        <f t="shared" si="250"/>
        <v>1.730909090909091</v>
      </c>
      <c r="J175">
        <f t="shared" si="250"/>
        <v>1.6672727272727272</v>
      </c>
      <c r="K175">
        <f t="shared" si="250"/>
        <v>1.78</v>
      </c>
      <c r="L175">
        <f t="shared" si="250"/>
        <v>1.7418181818181817</v>
      </c>
      <c r="M175">
        <f t="shared" si="250"/>
        <v>1.8218181818181818</v>
      </c>
      <c r="N175">
        <f t="shared" si="250"/>
        <v>1.7345454545454546</v>
      </c>
      <c r="O175">
        <f t="shared" si="250"/>
        <v>1.7963636363636364</v>
      </c>
      <c r="P175">
        <f t="shared" si="250"/>
        <v>1.7854545454545454</v>
      </c>
      <c r="Q175">
        <f t="shared" si="250"/>
        <v>1.7618181818181817</v>
      </c>
      <c r="R175">
        <f t="shared" si="250"/>
        <v>1.8327272727272728</v>
      </c>
      <c r="S175">
        <f t="shared" si="250"/>
        <v>1.7618181818181817</v>
      </c>
      <c r="T175">
        <f t="shared" si="250"/>
        <v>1.8545454545454545</v>
      </c>
      <c r="U175">
        <f t="shared" si="250"/>
        <v>1.7818181818181817</v>
      </c>
      <c r="V175">
        <f t="shared" si="250"/>
        <v>1.8727272727272728</v>
      </c>
      <c r="W175">
        <f t="shared" si="250"/>
        <v>1.7836363636363637</v>
      </c>
      <c r="X175">
        <f t="shared" si="250"/>
        <v>1.8181818181818181</v>
      </c>
      <c r="Y175">
        <f t="shared" si="250"/>
        <v>1.7563636363636363</v>
      </c>
      <c r="Z175">
        <f t="shared" si="250"/>
        <v>1.7454545454545454</v>
      </c>
      <c r="AA175">
        <f t="shared" si="250"/>
        <v>1.8036363636363637</v>
      </c>
      <c r="AB175">
        <f t="shared" si="250"/>
        <v>1.7527272727272727</v>
      </c>
      <c r="AC175">
        <f t="shared" si="250"/>
        <v>1.8018181818181818</v>
      </c>
      <c r="AD175">
        <f t="shared" si="250"/>
        <v>1.770909090909091</v>
      </c>
      <c r="AE175">
        <f t="shared" si="250"/>
        <v>1.8672727272727272</v>
      </c>
      <c r="AF175">
        <f t="shared" si="250"/>
        <v>1.729090909090909</v>
      </c>
      <c r="AG175">
        <f t="shared" si="250"/>
        <v>1.7254545454545454</v>
      </c>
      <c r="AH175">
        <f t="shared" si="250"/>
        <v>1.7527272727272727</v>
      </c>
      <c r="AI175">
        <f t="shared" si="250"/>
        <v>1.7236363636363636</v>
      </c>
      <c r="AJ175">
        <f t="shared" si="250"/>
        <v>1.7945454545454544</v>
      </c>
      <c r="AK175">
        <f t="shared" si="250"/>
        <v>1.750909090909091</v>
      </c>
      <c r="AL175">
        <f t="shared" si="250"/>
        <v>1.7945454545454544</v>
      </c>
      <c r="AM175">
        <f t="shared" si="250"/>
        <v>1.7254545454545454</v>
      </c>
      <c r="AN175">
        <f t="shared" si="250"/>
        <v>1.7436363636363637</v>
      </c>
      <c r="AO175">
        <f t="shared" si="250"/>
        <v>1.6690909090909092</v>
      </c>
      <c r="AP175">
        <f t="shared" si="250"/>
        <v>1.6527272727272728</v>
      </c>
      <c r="AQ175" t="str">
        <f t="shared" si="250"/>
        <v/>
      </c>
      <c r="AR175" t="str">
        <f t="shared" si="250"/>
        <v/>
      </c>
      <c r="AS175" t="str">
        <f t="shared" si="250"/>
        <v/>
      </c>
      <c r="AT175" t="str">
        <f t="shared" si="250"/>
        <v/>
      </c>
      <c r="AU175" t="str">
        <f t="shared" si="250"/>
        <v/>
      </c>
    </row>
    <row r="176" spans="1:47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</sheetData>
  <sortState xmlns:xlrd2="http://schemas.microsoft.com/office/spreadsheetml/2017/richdata2" ref="A2:AP85">
    <sortCondition ref="A2:A85" customList="PQ1,PQ2,PQ3,PQ4,PQ5,PQ6,PQ7,PQ8,PQ9,PQ10,PQ11,PQ12,PQ13,PQ14,PQ16,PQ17,PQ19,PQ20,PQ21,PQ22,PQ23,PQ24,PQ25,PQ26,PQ27,Q1,Q2,Q3,Q4,Q5,Q6,Q7,Q8,Q9,Q10,Px3,NE,GrzmB,GrzmB1,GrzmB2,FE,GE"/>
  </sortState>
  <phoneticPr fontId="7" type="noConversion"/>
  <conditionalFormatting sqref="B321:Z39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2:AU17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U8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2308-57A1-7A43-9F49-94AA2B0DB059}">
  <dimension ref="A2:CG48"/>
  <sheetViews>
    <sheetView zoomScale="50" zoomScaleNormal="50" workbookViewId="0">
      <selection activeCell="C3" sqref="C3"/>
    </sheetView>
  </sheetViews>
  <sheetFormatPr baseColWidth="10" defaultRowHeight="15" x14ac:dyDescent="0.2"/>
  <cols>
    <col min="1" max="1" width="7.6640625" customWidth="1"/>
    <col min="2" max="2" width="10" customWidth="1"/>
  </cols>
  <sheetData>
    <row r="2" spans="1:85" x14ac:dyDescent="0.2">
      <c r="A2" t="str" cm="1">
        <f t="array" ref="A2:CG48">TRANSPOSE(Tissue1!A1:AU85)</f>
        <v>Time (min)</v>
      </c>
      <c r="B2" t="str">
        <v>PQ1</v>
      </c>
      <c r="C2" t="str">
        <v>PQ1</v>
      </c>
      <c r="D2" t="str">
        <v>PQ2</v>
      </c>
      <c r="E2" t="str">
        <v>PQ2</v>
      </c>
      <c r="F2" t="str">
        <v>PQ3</v>
      </c>
      <c r="G2" t="str">
        <v>PQ3</v>
      </c>
      <c r="H2" t="str">
        <v>PQ4</v>
      </c>
      <c r="I2" t="str">
        <v>PQ4</v>
      </c>
      <c r="J2" t="str">
        <v>PQ5</v>
      </c>
      <c r="K2" t="str">
        <v>PQ5</v>
      </c>
      <c r="L2" t="str">
        <v>PQ6</v>
      </c>
      <c r="M2" t="str">
        <v>PQ6</v>
      </c>
      <c r="N2" t="str">
        <v>PQ7</v>
      </c>
      <c r="O2" t="str">
        <v>PQ7</v>
      </c>
      <c r="P2" t="str">
        <v>PQ8</v>
      </c>
      <c r="Q2" t="str">
        <v>PQ8</v>
      </c>
      <c r="R2" t="str">
        <v>PQ9</v>
      </c>
      <c r="S2" t="str">
        <v>PQ9</v>
      </c>
      <c r="T2" t="str">
        <v>PQ10</v>
      </c>
      <c r="U2" t="str">
        <v>PQ10</v>
      </c>
      <c r="V2" t="str">
        <v>PQ11</v>
      </c>
      <c r="W2" t="str">
        <v>PQ11</v>
      </c>
      <c r="X2" t="str">
        <v>PQ12</v>
      </c>
      <c r="Y2" t="str">
        <v>PQ12</v>
      </c>
      <c r="Z2" t="str">
        <v>PQ13</v>
      </c>
      <c r="AA2" t="str">
        <v>PQ13</v>
      </c>
      <c r="AB2" t="str">
        <v>PQ14</v>
      </c>
      <c r="AC2" t="str">
        <v>PQ14</v>
      </c>
      <c r="AD2" t="str">
        <v>PQ16</v>
      </c>
      <c r="AE2" t="str">
        <v>PQ16</v>
      </c>
      <c r="AF2" t="str">
        <v>PQ17</v>
      </c>
      <c r="AG2" t="str">
        <v>PQ17</v>
      </c>
      <c r="AH2" t="str">
        <v>PQ19</v>
      </c>
      <c r="AI2" t="str">
        <v>PQ19</v>
      </c>
      <c r="AJ2" t="str">
        <v>PQ20</v>
      </c>
      <c r="AK2" t="str">
        <v>PQ20</v>
      </c>
      <c r="AL2" t="str">
        <v>PQ21</v>
      </c>
      <c r="AM2" t="str">
        <v>PQ21</v>
      </c>
      <c r="AN2" t="str">
        <v>PQ22</v>
      </c>
      <c r="AO2" t="str">
        <v>PQ22</v>
      </c>
      <c r="AP2" t="str">
        <v>PQ23</v>
      </c>
      <c r="AQ2" t="str">
        <v>PQ23</v>
      </c>
      <c r="AR2" t="str">
        <v>PQ24</v>
      </c>
      <c r="AS2" t="str">
        <v>PQ24</v>
      </c>
      <c r="AT2" t="str">
        <v>PQ25</v>
      </c>
      <c r="AU2" t="str">
        <v>PQ25</v>
      </c>
      <c r="AV2" t="str">
        <v>PQ26</v>
      </c>
      <c r="AW2" t="str">
        <v>PQ26</v>
      </c>
      <c r="AX2" t="str">
        <v>PQ27</v>
      </c>
      <c r="AY2" t="str">
        <v>PQ27</v>
      </c>
      <c r="AZ2" t="str">
        <v>Q1</v>
      </c>
      <c r="BA2" t="str">
        <v>Q1</v>
      </c>
      <c r="BB2" t="str">
        <v>Q2</v>
      </c>
      <c r="BC2" t="str">
        <v>Q2</v>
      </c>
      <c r="BD2" t="str">
        <v>Q3</v>
      </c>
      <c r="BE2" t="str">
        <v>Q3</v>
      </c>
      <c r="BF2" t="str">
        <v>Q4</v>
      </c>
      <c r="BG2" t="str">
        <v>Q4</v>
      </c>
      <c r="BH2" t="str">
        <v>Q5</v>
      </c>
      <c r="BI2" t="str">
        <v>Q5</v>
      </c>
      <c r="BJ2" t="str">
        <v>Q6</v>
      </c>
      <c r="BK2" t="str">
        <v>Q6</v>
      </c>
      <c r="BL2" t="str">
        <v>Q7</v>
      </c>
      <c r="BM2" t="str">
        <v>Q7</v>
      </c>
      <c r="BN2" t="str">
        <v>Q8</v>
      </c>
      <c r="BO2" t="str">
        <v>Q8</v>
      </c>
      <c r="BP2" t="str">
        <v>Q9</v>
      </c>
      <c r="BQ2" t="str">
        <v>Q9</v>
      </c>
      <c r="BR2" t="str">
        <v>Q10</v>
      </c>
      <c r="BS2" t="str">
        <v>Q10</v>
      </c>
      <c r="BT2" t="str">
        <v>Px3</v>
      </c>
      <c r="BU2" t="str">
        <v>Px3</v>
      </c>
      <c r="BV2" t="str">
        <v>NE</v>
      </c>
      <c r="BW2" t="str">
        <v>NE</v>
      </c>
      <c r="BX2" t="str">
        <v>GrzmB</v>
      </c>
      <c r="BY2" t="str">
        <v>GrzmB</v>
      </c>
      <c r="BZ2" t="str">
        <v>GrzmB1</v>
      </c>
      <c r="CA2" t="str">
        <v>GrzmB1</v>
      </c>
      <c r="CB2" t="str">
        <v>GrzmB2</v>
      </c>
      <c r="CC2" t="str">
        <v>GrzmB2</v>
      </c>
      <c r="CD2" t="str">
        <v>FE</v>
      </c>
      <c r="CE2" t="str">
        <v>FE</v>
      </c>
      <c r="CF2" t="str">
        <v>GE</v>
      </c>
      <c r="CG2" t="str">
        <v>GE</v>
      </c>
    </row>
    <row r="3" spans="1:85" x14ac:dyDescent="0.2">
      <c r="A3">
        <v>0</v>
      </c>
      <c r="B3">
        <v>551</v>
      </c>
      <c r="C3">
        <v>578</v>
      </c>
      <c r="D3">
        <v>2627</v>
      </c>
      <c r="E3">
        <v>3021</v>
      </c>
      <c r="F3">
        <v>7107</v>
      </c>
      <c r="G3">
        <v>7801</v>
      </c>
      <c r="H3">
        <v>5650</v>
      </c>
      <c r="I3">
        <v>5597</v>
      </c>
      <c r="J3">
        <v>4725</v>
      </c>
      <c r="K3">
        <v>4947</v>
      </c>
      <c r="L3">
        <v>419</v>
      </c>
      <c r="M3">
        <v>856</v>
      </c>
      <c r="N3">
        <v>595</v>
      </c>
      <c r="O3">
        <v>964</v>
      </c>
      <c r="P3">
        <v>7012</v>
      </c>
      <c r="Q3">
        <v>7176</v>
      </c>
      <c r="R3">
        <v>2079</v>
      </c>
      <c r="S3">
        <v>2416</v>
      </c>
      <c r="T3">
        <v>8469</v>
      </c>
      <c r="U3">
        <v>8501</v>
      </c>
      <c r="V3">
        <v>5498</v>
      </c>
      <c r="W3">
        <v>6011</v>
      </c>
      <c r="X3">
        <v>1984</v>
      </c>
      <c r="Y3">
        <v>2246</v>
      </c>
      <c r="Z3">
        <v>914</v>
      </c>
      <c r="AA3">
        <v>643</v>
      </c>
      <c r="AB3">
        <v>4269</v>
      </c>
      <c r="AC3">
        <v>4251</v>
      </c>
      <c r="AD3">
        <v>6460</v>
      </c>
      <c r="AE3">
        <v>6745</v>
      </c>
      <c r="AF3">
        <v>3715</v>
      </c>
      <c r="AG3">
        <v>4979</v>
      </c>
      <c r="AH3">
        <v>4456</v>
      </c>
      <c r="AI3">
        <v>5195</v>
      </c>
      <c r="AJ3">
        <v>6095</v>
      </c>
      <c r="AK3">
        <v>5002</v>
      </c>
      <c r="AL3">
        <v>3001</v>
      </c>
      <c r="AM3">
        <v>2571</v>
      </c>
      <c r="AN3">
        <v>334</v>
      </c>
      <c r="AO3">
        <v>538</v>
      </c>
      <c r="AP3">
        <v>1195</v>
      </c>
      <c r="AQ3">
        <v>1242</v>
      </c>
      <c r="AR3">
        <v>3418</v>
      </c>
      <c r="AS3">
        <v>2896</v>
      </c>
      <c r="AT3">
        <v>5142</v>
      </c>
      <c r="AU3">
        <v>5557</v>
      </c>
      <c r="AV3">
        <v>26</v>
      </c>
      <c r="AW3">
        <v>23</v>
      </c>
      <c r="AX3">
        <v>188</v>
      </c>
      <c r="AY3">
        <v>206</v>
      </c>
      <c r="AZ3">
        <v>214</v>
      </c>
      <c r="BA3">
        <v>222</v>
      </c>
      <c r="BB3">
        <v>2410</v>
      </c>
      <c r="BC3">
        <v>2077</v>
      </c>
      <c r="BD3">
        <v>523</v>
      </c>
      <c r="BE3">
        <v>660</v>
      </c>
      <c r="BF3">
        <v>111</v>
      </c>
      <c r="BG3">
        <v>126</v>
      </c>
      <c r="BH3">
        <v>4337</v>
      </c>
      <c r="BI3">
        <v>4444</v>
      </c>
      <c r="BJ3">
        <v>4736</v>
      </c>
      <c r="BK3">
        <v>5968</v>
      </c>
      <c r="BL3">
        <v>56300</v>
      </c>
      <c r="BM3">
        <v>54441</v>
      </c>
      <c r="BN3">
        <v>7867</v>
      </c>
      <c r="BO3">
        <v>7317</v>
      </c>
      <c r="BP3">
        <v>3917</v>
      </c>
      <c r="BQ3">
        <v>3843</v>
      </c>
      <c r="BR3">
        <v>3689</v>
      </c>
      <c r="BS3">
        <v>3752</v>
      </c>
      <c r="BT3">
        <v>26</v>
      </c>
      <c r="BU3">
        <v>26</v>
      </c>
      <c r="BV3">
        <v>559</v>
      </c>
      <c r="BW3">
        <v>514</v>
      </c>
      <c r="BX3">
        <v>2297</v>
      </c>
      <c r="BY3">
        <v>2289</v>
      </c>
      <c r="BZ3">
        <v>3386</v>
      </c>
      <c r="CA3">
        <v>3617</v>
      </c>
      <c r="CB3">
        <v>5070</v>
      </c>
      <c r="CC3">
        <v>5477</v>
      </c>
      <c r="CD3">
        <v>553</v>
      </c>
      <c r="CE3">
        <v>573</v>
      </c>
      <c r="CF3">
        <v>5187</v>
      </c>
      <c r="CG3">
        <v>5327</v>
      </c>
    </row>
    <row r="4" spans="1:85" x14ac:dyDescent="0.2">
      <c r="A4">
        <v>3</v>
      </c>
      <c r="B4">
        <v>693</v>
      </c>
      <c r="C4">
        <v>662</v>
      </c>
      <c r="D4">
        <v>3360</v>
      </c>
      <c r="E4">
        <v>3873</v>
      </c>
      <c r="F4">
        <v>7292</v>
      </c>
      <c r="G4">
        <v>7789</v>
      </c>
      <c r="H4">
        <v>9604</v>
      </c>
      <c r="I4">
        <v>8663</v>
      </c>
      <c r="J4">
        <v>4684</v>
      </c>
      <c r="K4">
        <v>4916</v>
      </c>
      <c r="L4">
        <v>541</v>
      </c>
      <c r="M4">
        <v>970</v>
      </c>
      <c r="N4">
        <v>812</v>
      </c>
      <c r="O4">
        <v>1319</v>
      </c>
      <c r="P4">
        <v>9410</v>
      </c>
      <c r="Q4">
        <v>9490</v>
      </c>
      <c r="R4">
        <v>3321</v>
      </c>
      <c r="S4">
        <v>3678</v>
      </c>
      <c r="T4">
        <v>13041</v>
      </c>
      <c r="U4">
        <v>12777</v>
      </c>
      <c r="V4">
        <v>7669</v>
      </c>
      <c r="W4">
        <v>8076</v>
      </c>
      <c r="X4">
        <v>3398</v>
      </c>
      <c r="Y4">
        <v>4067</v>
      </c>
      <c r="Z4">
        <v>1351</v>
      </c>
      <c r="AA4">
        <v>914</v>
      </c>
      <c r="AB4">
        <v>6869</v>
      </c>
      <c r="AC4">
        <v>6702</v>
      </c>
      <c r="AD4">
        <v>10097</v>
      </c>
      <c r="AE4">
        <v>10444</v>
      </c>
      <c r="AF4">
        <v>5845</v>
      </c>
      <c r="AG4">
        <v>7483</v>
      </c>
      <c r="AH4">
        <v>6497</v>
      </c>
      <c r="AI4">
        <v>7174</v>
      </c>
      <c r="AJ4">
        <v>7772</v>
      </c>
      <c r="AK4">
        <v>6726</v>
      </c>
      <c r="AL4">
        <v>4933</v>
      </c>
      <c r="AM4">
        <v>4000</v>
      </c>
      <c r="AN4">
        <v>475</v>
      </c>
      <c r="AO4">
        <v>790</v>
      </c>
      <c r="AP4">
        <v>1826</v>
      </c>
      <c r="AQ4">
        <v>1880</v>
      </c>
      <c r="AR4">
        <v>5046</v>
      </c>
      <c r="AS4">
        <v>4203</v>
      </c>
      <c r="AT4">
        <v>8387</v>
      </c>
      <c r="AU4">
        <v>9102</v>
      </c>
      <c r="AV4">
        <v>23</v>
      </c>
      <c r="AW4">
        <v>22</v>
      </c>
      <c r="AX4">
        <v>203</v>
      </c>
      <c r="AY4">
        <v>212</v>
      </c>
      <c r="AZ4">
        <v>219</v>
      </c>
      <c r="BA4">
        <v>223</v>
      </c>
      <c r="BB4">
        <v>3660</v>
      </c>
      <c r="BC4">
        <v>3158</v>
      </c>
      <c r="BD4">
        <v>563</v>
      </c>
      <c r="BE4">
        <v>734</v>
      </c>
      <c r="BF4">
        <v>122</v>
      </c>
      <c r="BG4">
        <v>135</v>
      </c>
      <c r="BH4">
        <v>5957</v>
      </c>
      <c r="BI4">
        <v>5898</v>
      </c>
      <c r="BJ4">
        <v>9029</v>
      </c>
      <c r="BK4">
        <v>10636</v>
      </c>
      <c r="BL4">
        <v>55598</v>
      </c>
      <c r="BM4">
        <v>54533</v>
      </c>
      <c r="BN4">
        <v>12576</v>
      </c>
      <c r="BO4">
        <v>11586</v>
      </c>
      <c r="BP4">
        <v>5002</v>
      </c>
      <c r="BQ4">
        <v>4906</v>
      </c>
      <c r="BR4">
        <v>5748</v>
      </c>
      <c r="BS4">
        <v>5879</v>
      </c>
      <c r="BT4">
        <v>24</v>
      </c>
      <c r="BU4">
        <v>25</v>
      </c>
      <c r="BV4">
        <v>826</v>
      </c>
      <c r="BW4">
        <v>718</v>
      </c>
      <c r="BX4">
        <v>2378</v>
      </c>
      <c r="BY4">
        <v>2344</v>
      </c>
      <c r="BZ4">
        <v>3354</v>
      </c>
      <c r="CA4">
        <v>3600</v>
      </c>
      <c r="CB4">
        <v>4982</v>
      </c>
      <c r="CC4">
        <v>5388</v>
      </c>
      <c r="CD4">
        <v>566</v>
      </c>
      <c r="CE4">
        <v>589</v>
      </c>
      <c r="CF4">
        <v>5124</v>
      </c>
      <c r="CG4">
        <v>5251</v>
      </c>
    </row>
    <row r="5" spans="1:85" x14ac:dyDescent="0.2">
      <c r="A5">
        <v>6</v>
      </c>
      <c r="B5">
        <v>789</v>
      </c>
      <c r="C5">
        <v>744</v>
      </c>
      <c r="D5">
        <v>3832</v>
      </c>
      <c r="E5">
        <v>4426</v>
      </c>
      <c r="F5">
        <v>7655</v>
      </c>
      <c r="G5">
        <v>8085</v>
      </c>
      <c r="H5">
        <v>11751</v>
      </c>
      <c r="I5">
        <v>10574</v>
      </c>
      <c r="J5">
        <v>4789</v>
      </c>
      <c r="K5">
        <v>5062</v>
      </c>
      <c r="L5">
        <v>600</v>
      </c>
      <c r="M5">
        <v>1069</v>
      </c>
      <c r="N5">
        <v>1019</v>
      </c>
      <c r="O5">
        <v>1697</v>
      </c>
      <c r="P5">
        <v>11827</v>
      </c>
      <c r="Q5">
        <v>11958</v>
      </c>
      <c r="R5">
        <v>4422</v>
      </c>
      <c r="S5">
        <v>4855</v>
      </c>
      <c r="T5">
        <v>16758</v>
      </c>
      <c r="U5">
        <v>16398</v>
      </c>
      <c r="V5">
        <v>9010</v>
      </c>
      <c r="W5">
        <v>9543</v>
      </c>
      <c r="X5">
        <v>4633</v>
      </c>
      <c r="Y5">
        <v>5940</v>
      </c>
      <c r="Z5">
        <v>1806</v>
      </c>
      <c r="AA5">
        <v>1181</v>
      </c>
      <c r="AB5">
        <v>8876</v>
      </c>
      <c r="AC5">
        <v>8834</v>
      </c>
      <c r="AD5">
        <v>13153</v>
      </c>
      <c r="AE5">
        <v>13473</v>
      </c>
      <c r="AF5">
        <v>7776</v>
      </c>
      <c r="AG5">
        <v>9840</v>
      </c>
      <c r="AH5">
        <v>8127</v>
      </c>
      <c r="AI5">
        <v>8878</v>
      </c>
      <c r="AJ5">
        <v>8476</v>
      </c>
      <c r="AK5">
        <v>7550</v>
      </c>
      <c r="AL5">
        <v>6473</v>
      </c>
      <c r="AM5">
        <v>5236</v>
      </c>
      <c r="AN5">
        <v>566</v>
      </c>
      <c r="AO5">
        <v>1027</v>
      </c>
      <c r="AP5">
        <v>2399</v>
      </c>
      <c r="AQ5">
        <v>2527</v>
      </c>
      <c r="AR5">
        <v>6721</v>
      </c>
      <c r="AS5">
        <v>5651</v>
      </c>
      <c r="AT5">
        <v>11193</v>
      </c>
      <c r="AU5">
        <v>12132</v>
      </c>
      <c r="AV5">
        <v>25</v>
      </c>
      <c r="AW5">
        <v>31</v>
      </c>
      <c r="AX5">
        <v>218</v>
      </c>
      <c r="AY5">
        <v>243</v>
      </c>
      <c r="AZ5">
        <v>233</v>
      </c>
      <c r="BA5">
        <v>241</v>
      </c>
      <c r="BB5">
        <v>4787</v>
      </c>
      <c r="BC5">
        <v>4088</v>
      </c>
      <c r="BD5">
        <v>612</v>
      </c>
      <c r="BE5">
        <v>796</v>
      </c>
      <c r="BF5">
        <v>128</v>
      </c>
      <c r="BG5">
        <v>148</v>
      </c>
      <c r="BH5">
        <v>6950</v>
      </c>
      <c r="BI5">
        <v>6846</v>
      </c>
      <c r="BJ5">
        <v>12507</v>
      </c>
      <c r="BK5">
        <v>14480</v>
      </c>
      <c r="BL5">
        <v>58026</v>
      </c>
      <c r="BM5">
        <v>57505</v>
      </c>
      <c r="BN5">
        <v>16898</v>
      </c>
      <c r="BO5">
        <v>15526</v>
      </c>
      <c r="BP5">
        <v>5714</v>
      </c>
      <c r="BQ5">
        <v>5621</v>
      </c>
      <c r="BR5">
        <v>7654</v>
      </c>
      <c r="BS5">
        <v>7745</v>
      </c>
      <c r="BT5">
        <v>27</v>
      </c>
      <c r="BU5">
        <v>25</v>
      </c>
      <c r="BV5">
        <v>1117</v>
      </c>
      <c r="BW5">
        <v>945</v>
      </c>
      <c r="BX5">
        <v>2560</v>
      </c>
      <c r="BY5">
        <v>2496</v>
      </c>
      <c r="BZ5">
        <v>3515</v>
      </c>
      <c r="CA5">
        <v>3780</v>
      </c>
      <c r="CB5">
        <v>5152</v>
      </c>
      <c r="CC5">
        <v>5579</v>
      </c>
      <c r="CD5">
        <v>591</v>
      </c>
      <c r="CE5">
        <v>623</v>
      </c>
      <c r="CF5">
        <v>5254</v>
      </c>
      <c r="CG5">
        <v>5404</v>
      </c>
    </row>
    <row r="6" spans="1:85" x14ac:dyDescent="0.2">
      <c r="A6">
        <v>9</v>
      </c>
      <c r="B6">
        <v>802</v>
      </c>
      <c r="C6">
        <v>739</v>
      </c>
      <c r="D6">
        <v>3810</v>
      </c>
      <c r="E6">
        <v>4365</v>
      </c>
      <c r="F6">
        <v>7321</v>
      </c>
      <c r="G6">
        <v>7596</v>
      </c>
      <c r="H6">
        <v>11942</v>
      </c>
      <c r="I6">
        <v>10759</v>
      </c>
      <c r="J6">
        <v>4449</v>
      </c>
      <c r="K6">
        <v>4703</v>
      </c>
      <c r="L6">
        <v>577</v>
      </c>
      <c r="M6">
        <v>1030</v>
      </c>
      <c r="N6">
        <v>1082</v>
      </c>
      <c r="O6">
        <v>1850</v>
      </c>
      <c r="P6">
        <v>12835</v>
      </c>
      <c r="Q6">
        <v>12957</v>
      </c>
      <c r="R6">
        <v>4896</v>
      </c>
      <c r="S6">
        <v>5352</v>
      </c>
      <c r="T6">
        <v>17767</v>
      </c>
      <c r="U6">
        <v>17429</v>
      </c>
      <c r="V6">
        <v>9146</v>
      </c>
      <c r="W6">
        <v>9526</v>
      </c>
      <c r="X6">
        <v>5089</v>
      </c>
      <c r="Y6">
        <v>6966</v>
      </c>
      <c r="Z6">
        <v>2041</v>
      </c>
      <c r="AA6">
        <v>1289</v>
      </c>
      <c r="AB6">
        <v>9613</v>
      </c>
      <c r="AC6">
        <v>9556</v>
      </c>
      <c r="AD6">
        <v>14192</v>
      </c>
      <c r="AE6">
        <v>14512</v>
      </c>
      <c r="AF6">
        <v>8710</v>
      </c>
      <c r="AG6">
        <v>10938</v>
      </c>
      <c r="AH6">
        <v>8722</v>
      </c>
      <c r="AI6">
        <v>9443</v>
      </c>
      <c r="AJ6">
        <v>8118</v>
      </c>
      <c r="AK6">
        <v>7343</v>
      </c>
      <c r="AL6">
        <v>6987</v>
      </c>
      <c r="AM6">
        <v>5670</v>
      </c>
      <c r="AN6">
        <v>599</v>
      </c>
      <c r="AO6">
        <v>1098</v>
      </c>
      <c r="AP6">
        <v>2632</v>
      </c>
      <c r="AQ6">
        <v>2780</v>
      </c>
      <c r="AR6">
        <v>7423</v>
      </c>
      <c r="AS6">
        <v>6352</v>
      </c>
      <c r="AT6">
        <v>12252</v>
      </c>
      <c r="AU6">
        <v>13607</v>
      </c>
      <c r="AV6">
        <v>24</v>
      </c>
      <c r="AW6">
        <v>23</v>
      </c>
      <c r="AX6">
        <v>209</v>
      </c>
      <c r="AY6">
        <v>235</v>
      </c>
      <c r="AZ6">
        <v>233</v>
      </c>
      <c r="BA6">
        <v>235</v>
      </c>
      <c r="BB6">
        <v>5192</v>
      </c>
      <c r="BC6">
        <v>4471</v>
      </c>
      <c r="BD6">
        <v>585</v>
      </c>
      <c r="BE6">
        <v>769</v>
      </c>
      <c r="BF6">
        <v>124</v>
      </c>
      <c r="BG6">
        <v>140</v>
      </c>
      <c r="BH6">
        <v>6939</v>
      </c>
      <c r="BI6">
        <v>6869</v>
      </c>
      <c r="BJ6">
        <v>13633</v>
      </c>
      <c r="BK6">
        <v>15670</v>
      </c>
      <c r="BL6">
        <v>54831</v>
      </c>
      <c r="BM6">
        <v>54591</v>
      </c>
      <c r="BN6">
        <v>18611</v>
      </c>
      <c r="BO6">
        <v>17082</v>
      </c>
      <c r="BP6">
        <v>5669</v>
      </c>
      <c r="BQ6">
        <v>5516</v>
      </c>
      <c r="BR6">
        <v>8448</v>
      </c>
      <c r="BS6">
        <v>8509</v>
      </c>
      <c r="BT6">
        <v>24</v>
      </c>
      <c r="BU6">
        <v>23</v>
      </c>
      <c r="BV6">
        <v>1244</v>
      </c>
      <c r="BW6">
        <v>1056</v>
      </c>
      <c r="BX6">
        <v>2481</v>
      </c>
      <c r="BY6">
        <v>2396</v>
      </c>
      <c r="BZ6">
        <v>3317</v>
      </c>
      <c r="CA6">
        <v>3571</v>
      </c>
      <c r="CB6">
        <v>4805</v>
      </c>
      <c r="CC6">
        <v>5235</v>
      </c>
      <c r="CD6">
        <v>574</v>
      </c>
      <c r="CE6">
        <v>593</v>
      </c>
      <c r="CF6">
        <v>4876</v>
      </c>
      <c r="CG6">
        <v>5036</v>
      </c>
    </row>
    <row r="7" spans="1:85" x14ac:dyDescent="0.2">
      <c r="A7">
        <v>12</v>
      </c>
      <c r="B7">
        <v>844</v>
      </c>
      <c r="C7">
        <v>786</v>
      </c>
      <c r="D7">
        <v>3921</v>
      </c>
      <c r="E7">
        <v>4439</v>
      </c>
      <c r="F7">
        <v>7295</v>
      </c>
      <c r="G7">
        <v>7517</v>
      </c>
      <c r="H7">
        <v>12174</v>
      </c>
      <c r="I7">
        <v>10958</v>
      </c>
      <c r="J7">
        <v>4402</v>
      </c>
      <c r="K7">
        <v>4639</v>
      </c>
      <c r="L7">
        <v>558</v>
      </c>
      <c r="M7">
        <v>1051</v>
      </c>
      <c r="N7">
        <v>1194</v>
      </c>
      <c r="O7">
        <v>2063</v>
      </c>
      <c r="P7">
        <v>14199</v>
      </c>
      <c r="Q7">
        <v>14340</v>
      </c>
      <c r="R7">
        <v>5419</v>
      </c>
      <c r="S7">
        <v>5913</v>
      </c>
      <c r="T7">
        <v>18502</v>
      </c>
      <c r="U7">
        <v>18405</v>
      </c>
      <c r="V7">
        <v>9503</v>
      </c>
      <c r="W7">
        <v>9879</v>
      </c>
      <c r="X7">
        <v>5553</v>
      </c>
      <c r="Y7">
        <v>8021</v>
      </c>
      <c r="Z7">
        <v>2309</v>
      </c>
      <c r="AA7">
        <v>1428</v>
      </c>
      <c r="AB7">
        <v>10193</v>
      </c>
      <c r="AC7">
        <v>10164</v>
      </c>
      <c r="AD7">
        <v>15020</v>
      </c>
      <c r="AE7">
        <v>15565</v>
      </c>
      <c r="AF7">
        <v>9403</v>
      </c>
      <c r="AG7">
        <v>11884</v>
      </c>
      <c r="AH7">
        <v>9422</v>
      </c>
      <c r="AI7">
        <v>10145</v>
      </c>
      <c r="AJ7">
        <v>8213</v>
      </c>
      <c r="AK7">
        <v>7345</v>
      </c>
      <c r="AL7">
        <v>7462</v>
      </c>
      <c r="AM7">
        <v>6149</v>
      </c>
      <c r="AN7">
        <v>620</v>
      </c>
      <c r="AO7">
        <v>1193</v>
      </c>
      <c r="AP7">
        <v>2856</v>
      </c>
      <c r="AQ7">
        <v>3045</v>
      </c>
      <c r="AR7">
        <v>8224</v>
      </c>
      <c r="AS7">
        <v>7129</v>
      </c>
      <c r="AT7">
        <v>13295</v>
      </c>
      <c r="AU7">
        <v>14908</v>
      </c>
      <c r="AV7">
        <v>25</v>
      </c>
      <c r="AW7">
        <v>23</v>
      </c>
      <c r="AX7">
        <v>212</v>
      </c>
      <c r="AY7">
        <v>246</v>
      </c>
      <c r="AZ7">
        <v>234</v>
      </c>
      <c r="BA7">
        <v>245</v>
      </c>
      <c r="BB7">
        <v>5612</v>
      </c>
      <c r="BC7">
        <v>4927</v>
      </c>
      <c r="BD7">
        <v>584</v>
      </c>
      <c r="BE7">
        <v>790</v>
      </c>
      <c r="BF7">
        <v>132</v>
      </c>
      <c r="BG7">
        <v>144</v>
      </c>
      <c r="BH7">
        <v>7117</v>
      </c>
      <c r="BI7">
        <v>7036</v>
      </c>
      <c r="BJ7">
        <v>14435</v>
      </c>
      <c r="BK7">
        <v>16677</v>
      </c>
      <c r="BL7">
        <v>54480</v>
      </c>
      <c r="BM7">
        <v>54431</v>
      </c>
      <c r="BN7">
        <v>20097</v>
      </c>
      <c r="BO7">
        <v>18585</v>
      </c>
      <c r="BP7">
        <v>5762</v>
      </c>
      <c r="BQ7">
        <v>5581</v>
      </c>
      <c r="BR7">
        <v>9317</v>
      </c>
      <c r="BS7">
        <v>9350</v>
      </c>
      <c r="BT7">
        <v>26</v>
      </c>
      <c r="BU7">
        <v>26</v>
      </c>
      <c r="BV7">
        <v>1439</v>
      </c>
      <c r="BW7">
        <v>1182</v>
      </c>
      <c r="BX7">
        <v>2496</v>
      </c>
      <c r="BY7">
        <v>2411</v>
      </c>
      <c r="BZ7">
        <v>3261</v>
      </c>
      <c r="CA7">
        <v>3500</v>
      </c>
      <c r="CB7">
        <v>4756</v>
      </c>
      <c r="CC7">
        <v>5134</v>
      </c>
      <c r="CD7">
        <v>586</v>
      </c>
      <c r="CE7">
        <v>599</v>
      </c>
      <c r="CF7">
        <v>4817</v>
      </c>
      <c r="CG7">
        <v>4946</v>
      </c>
    </row>
    <row r="8" spans="1:85" x14ac:dyDescent="0.2">
      <c r="A8">
        <v>15</v>
      </c>
      <c r="B8">
        <v>903</v>
      </c>
      <c r="C8">
        <v>842</v>
      </c>
      <c r="D8">
        <v>4143</v>
      </c>
      <c r="E8">
        <v>4606</v>
      </c>
      <c r="F8">
        <v>7456</v>
      </c>
      <c r="G8">
        <v>7647</v>
      </c>
      <c r="H8">
        <v>12490</v>
      </c>
      <c r="I8">
        <v>11278</v>
      </c>
      <c r="J8">
        <v>4400</v>
      </c>
      <c r="K8">
        <v>4697</v>
      </c>
      <c r="L8">
        <v>562</v>
      </c>
      <c r="M8">
        <v>1092</v>
      </c>
      <c r="N8">
        <v>1327</v>
      </c>
      <c r="O8">
        <v>2298</v>
      </c>
      <c r="P8">
        <v>15526</v>
      </c>
      <c r="Q8">
        <v>15783</v>
      </c>
      <c r="R8">
        <v>6033</v>
      </c>
      <c r="S8">
        <v>6575</v>
      </c>
      <c r="T8">
        <v>19584</v>
      </c>
      <c r="U8">
        <v>19429</v>
      </c>
      <c r="V8">
        <v>10078</v>
      </c>
      <c r="W8">
        <v>10311</v>
      </c>
      <c r="X8">
        <v>6146</v>
      </c>
      <c r="Y8">
        <v>8939</v>
      </c>
      <c r="Z8">
        <v>2640</v>
      </c>
      <c r="AA8">
        <v>1586</v>
      </c>
      <c r="AB8">
        <v>10891</v>
      </c>
      <c r="AC8">
        <v>10782</v>
      </c>
      <c r="AD8">
        <v>15760</v>
      </c>
      <c r="AE8">
        <v>16657</v>
      </c>
      <c r="AF8">
        <v>10109</v>
      </c>
      <c r="AG8">
        <v>12808</v>
      </c>
      <c r="AH8">
        <v>10218</v>
      </c>
      <c r="AI8">
        <v>11096</v>
      </c>
      <c r="AJ8">
        <v>8569</v>
      </c>
      <c r="AK8">
        <v>7536</v>
      </c>
      <c r="AL8">
        <v>8014</v>
      </c>
      <c r="AM8">
        <v>6628</v>
      </c>
      <c r="AN8">
        <v>643</v>
      </c>
      <c r="AO8">
        <v>1273</v>
      </c>
      <c r="AP8">
        <v>3124</v>
      </c>
      <c r="AQ8">
        <v>3360</v>
      </c>
      <c r="AR8">
        <v>9077</v>
      </c>
      <c r="AS8">
        <v>7900</v>
      </c>
      <c r="AT8">
        <v>14565</v>
      </c>
      <c r="AU8">
        <v>16356</v>
      </c>
      <c r="AV8">
        <v>23</v>
      </c>
      <c r="AW8">
        <v>24</v>
      </c>
      <c r="AX8">
        <v>215</v>
      </c>
      <c r="AY8">
        <v>256</v>
      </c>
      <c r="AZ8">
        <v>240</v>
      </c>
      <c r="BA8">
        <v>251</v>
      </c>
      <c r="BB8">
        <v>6171</v>
      </c>
      <c r="BC8">
        <v>5278</v>
      </c>
      <c r="BD8">
        <v>600</v>
      </c>
      <c r="BE8">
        <v>821</v>
      </c>
      <c r="BF8">
        <v>131</v>
      </c>
      <c r="BG8">
        <v>140</v>
      </c>
      <c r="BH8">
        <v>7380</v>
      </c>
      <c r="BI8">
        <v>7259</v>
      </c>
      <c r="BJ8">
        <v>15431</v>
      </c>
      <c r="BK8">
        <v>17556</v>
      </c>
      <c r="BL8">
        <v>55334</v>
      </c>
      <c r="BM8">
        <v>54960</v>
      </c>
      <c r="BN8">
        <v>21689</v>
      </c>
      <c r="BO8">
        <v>19982</v>
      </c>
      <c r="BP8">
        <v>5953</v>
      </c>
      <c r="BQ8">
        <v>5754</v>
      </c>
      <c r="BR8">
        <v>10250</v>
      </c>
      <c r="BS8">
        <v>10161</v>
      </c>
      <c r="BT8">
        <v>26</v>
      </c>
      <c r="BU8">
        <v>27</v>
      </c>
      <c r="BV8">
        <v>1607</v>
      </c>
      <c r="BW8">
        <v>1322</v>
      </c>
      <c r="BX8">
        <v>2583</v>
      </c>
      <c r="BY8">
        <v>2476</v>
      </c>
      <c r="BZ8">
        <v>3322</v>
      </c>
      <c r="CA8">
        <v>3584</v>
      </c>
      <c r="CB8">
        <v>4786</v>
      </c>
      <c r="CC8">
        <v>5220</v>
      </c>
      <c r="CD8">
        <v>599</v>
      </c>
      <c r="CE8">
        <v>611</v>
      </c>
      <c r="CF8">
        <v>4804</v>
      </c>
      <c r="CG8">
        <v>4983</v>
      </c>
    </row>
    <row r="9" spans="1:85" x14ac:dyDescent="0.2">
      <c r="A9">
        <v>18</v>
      </c>
      <c r="B9">
        <v>886</v>
      </c>
      <c r="C9">
        <v>832</v>
      </c>
      <c r="D9">
        <v>4147</v>
      </c>
      <c r="E9">
        <v>4548</v>
      </c>
      <c r="F9">
        <v>7330</v>
      </c>
      <c r="G9">
        <v>7441</v>
      </c>
      <c r="H9">
        <v>12369</v>
      </c>
      <c r="I9">
        <v>11107</v>
      </c>
      <c r="J9">
        <v>4261</v>
      </c>
      <c r="K9">
        <v>4543</v>
      </c>
      <c r="L9">
        <v>537</v>
      </c>
      <c r="M9">
        <v>1074</v>
      </c>
      <c r="N9">
        <v>1360</v>
      </c>
      <c r="O9">
        <v>2380</v>
      </c>
      <c r="P9">
        <v>16114</v>
      </c>
      <c r="Q9">
        <v>16476</v>
      </c>
      <c r="R9">
        <v>6300</v>
      </c>
      <c r="S9">
        <v>6789</v>
      </c>
      <c r="T9">
        <v>18727</v>
      </c>
      <c r="U9">
        <v>19391</v>
      </c>
      <c r="V9">
        <v>10164</v>
      </c>
      <c r="W9">
        <v>10344</v>
      </c>
      <c r="X9">
        <v>6265</v>
      </c>
      <c r="Y9">
        <v>9498</v>
      </c>
      <c r="Z9">
        <v>2701</v>
      </c>
      <c r="AA9">
        <v>1673</v>
      </c>
      <c r="AB9">
        <v>10791</v>
      </c>
      <c r="AC9">
        <v>10738</v>
      </c>
      <c r="AD9">
        <v>15745</v>
      </c>
      <c r="AE9">
        <v>16750</v>
      </c>
      <c r="AF9">
        <v>10392</v>
      </c>
      <c r="AG9">
        <v>12986</v>
      </c>
      <c r="AH9">
        <v>10538</v>
      </c>
      <c r="AI9">
        <v>11522</v>
      </c>
      <c r="AJ9">
        <v>8481</v>
      </c>
      <c r="AK9">
        <v>7457</v>
      </c>
      <c r="AL9">
        <v>8075</v>
      </c>
      <c r="AM9">
        <v>6810</v>
      </c>
      <c r="AN9">
        <v>679</v>
      </c>
      <c r="AO9">
        <v>1296</v>
      </c>
      <c r="AP9">
        <v>3248</v>
      </c>
      <c r="AQ9">
        <v>3478</v>
      </c>
      <c r="AR9">
        <v>9245</v>
      </c>
      <c r="AS9">
        <v>8164</v>
      </c>
      <c r="AT9">
        <v>14967</v>
      </c>
      <c r="AU9">
        <v>16865</v>
      </c>
      <c r="AV9">
        <v>22</v>
      </c>
      <c r="AW9">
        <v>23</v>
      </c>
      <c r="AX9">
        <v>211</v>
      </c>
      <c r="AY9">
        <v>264</v>
      </c>
      <c r="AZ9">
        <v>238</v>
      </c>
      <c r="BA9">
        <v>248</v>
      </c>
      <c r="BB9">
        <v>6369</v>
      </c>
      <c r="BC9">
        <v>5456</v>
      </c>
      <c r="BD9">
        <v>586</v>
      </c>
      <c r="BE9">
        <v>822</v>
      </c>
      <c r="BF9">
        <v>128</v>
      </c>
      <c r="BG9">
        <v>145</v>
      </c>
      <c r="BH9">
        <v>7337</v>
      </c>
      <c r="BI9">
        <v>7258</v>
      </c>
      <c r="BJ9">
        <v>15563</v>
      </c>
      <c r="BK9">
        <v>17585</v>
      </c>
      <c r="BL9">
        <v>53861</v>
      </c>
      <c r="BM9">
        <v>53815</v>
      </c>
      <c r="BN9">
        <v>21943</v>
      </c>
      <c r="BO9">
        <v>20338</v>
      </c>
      <c r="BP9">
        <v>5869</v>
      </c>
      <c r="BQ9">
        <v>5640</v>
      </c>
      <c r="BR9">
        <v>10532</v>
      </c>
      <c r="BS9">
        <v>10429</v>
      </c>
      <c r="BT9">
        <v>25</v>
      </c>
      <c r="BU9">
        <v>24</v>
      </c>
      <c r="BV9">
        <v>1669</v>
      </c>
      <c r="BW9">
        <v>1397</v>
      </c>
      <c r="BX9">
        <v>2562</v>
      </c>
      <c r="BY9">
        <v>2427</v>
      </c>
      <c r="BZ9">
        <v>3215</v>
      </c>
      <c r="CA9">
        <v>3465</v>
      </c>
      <c r="CB9">
        <v>4613</v>
      </c>
      <c r="CC9">
        <v>5044</v>
      </c>
      <c r="CD9">
        <v>597</v>
      </c>
      <c r="CE9">
        <v>611</v>
      </c>
      <c r="CF9">
        <v>4622</v>
      </c>
      <c r="CG9">
        <v>4813</v>
      </c>
    </row>
    <row r="10" spans="1:85" x14ac:dyDescent="0.2">
      <c r="A10">
        <v>21</v>
      </c>
      <c r="B10">
        <v>958</v>
      </c>
      <c r="C10">
        <v>861</v>
      </c>
      <c r="D10">
        <v>4312</v>
      </c>
      <c r="E10">
        <v>4732</v>
      </c>
      <c r="F10">
        <v>7635</v>
      </c>
      <c r="G10">
        <v>7765</v>
      </c>
      <c r="H10">
        <v>12917</v>
      </c>
      <c r="I10">
        <v>11753</v>
      </c>
      <c r="J10">
        <v>4500</v>
      </c>
      <c r="K10">
        <v>4701</v>
      </c>
      <c r="L10">
        <v>553</v>
      </c>
      <c r="M10">
        <v>1132</v>
      </c>
      <c r="N10">
        <v>1470</v>
      </c>
      <c r="O10">
        <v>2588</v>
      </c>
      <c r="P10">
        <v>17625</v>
      </c>
      <c r="Q10">
        <v>18155</v>
      </c>
      <c r="R10">
        <v>6970</v>
      </c>
      <c r="S10">
        <v>7475</v>
      </c>
      <c r="T10">
        <v>18623</v>
      </c>
      <c r="U10">
        <v>20693</v>
      </c>
      <c r="V10">
        <v>10613</v>
      </c>
      <c r="W10">
        <v>11000</v>
      </c>
      <c r="X10">
        <v>6428</v>
      </c>
      <c r="Y10">
        <v>10445</v>
      </c>
      <c r="Z10">
        <v>2841</v>
      </c>
      <c r="AA10">
        <v>1862</v>
      </c>
      <c r="AB10">
        <v>11582</v>
      </c>
      <c r="AC10">
        <v>11488</v>
      </c>
      <c r="AD10">
        <v>16925</v>
      </c>
      <c r="AE10">
        <v>17935</v>
      </c>
      <c r="AF10">
        <v>11268</v>
      </c>
      <c r="AG10">
        <v>14057</v>
      </c>
      <c r="AH10">
        <v>11587</v>
      </c>
      <c r="AI10">
        <v>12591</v>
      </c>
      <c r="AJ10">
        <v>8577</v>
      </c>
      <c r="AK10">
        <v>7855</v>
      </c>
      <c r="AL10">
        <v>8538</v>
      </c>
      <c r="AM10">
        <v>7308</v>
      </c>
      <c r="AN10">
        <v>710</v>
      </c>
      <c r="AO10">
        <v>1419</v>
      </c>
      <c r="AP10">
        <v>3452</v>
      </c>
      <c r="AQ10">
        <v>3796</v>
      </c>
      <c r="AR10">
        <v>9961</v>
      </c>
      <c r="AS10">
        <v>9019</v>
      </c>
      <c r="AT10">
        <v>16251</v>
      </c>
      <c r="AU10">
        <v>18437</v>
      </c>
      <c r="AV10">
        <v>21</v>
      </c>
      <c r="AW10">
        <v>23</v>
      </c>
      <c r="AX10">
        <v>230</v>
      </c>
      <c r="AY10">
        <v>291</v>
      </c>
      <c r="AZ10">
        <v>262</v>
      </c>
      <c r="BA10">
        <v>259</v>
      </c>
      <c r="BB10">
        <v>6927</v>
      </c>
      <c r="BC10">
        <v>5964</v>
      </c>
      <c r="BD10">
        <v>628</v>
      </c>
      <c r="BE10">
        <v>873</v>
      </c>
      <c r="BF10">
        <v>136</v>
      </c>
      <c r="BG10">
        <v>152</v>
      </c>
      <c r="BH10">
        <v>7842</v>
      </c>
      <c r="BI10">
        <v>7719</v>
      </c>
      <c r="BJ10">
        <v>16676</v>
      </c>
      <c r="BK10">
        <v>18903</v>
      </c>
      <c r="BL10">
        <v>56514</v>
      </c>
      <c r="BM10">
        <v>56035</v>
      </c>
      <c r="BN10">
        <v>23795</v>
      </c>
      <c r="BO10">
        <v>22210</v>
      </c>
      <c r="BP10">
        <v>6210</v>
      </c>
      <c r="BQ10">
        <v>5993</v>
      </c>
      <c r="BR10">
        <v>11608</v>
      </c>
      <c r="BS10">
        <v>11458</v>
      </c>
      <c r="BT10">
        <v>26</v>
      </c>
      <c r="BU10">
        <v>24</v>
      </c>
      <c r="BV10">
        <v>1808</v>
      </c>
      <c r="BW10">
        <v>1547</v>
      </c>
      <c r="BX10">
        <v>2710</v>
      </c>
      <c r="BY10">
        <v>2605</v>
      </c>
      <c r="BZ10">
        <v>3362</v>
      </c>
      <c r="CA10">
        <v>3642</v>
      </c>
      <c r="CB10">
        <v>4833</v>
      </c>
      <c r="CC10">
        <v>5276</v>
      </c>
      <c r="CD10">
        <v>628</v>
      </c>
      <c r="CE10">
        <v>648</v>
      </c>
      <c r="CF10">
        <v>4759</v>
      </c>
      <c r="CG10">
        <v>5052</v>
      </c>
    </row>
    <row r="11" spans="1:85" x14ac:dyDescent="0.2">
      <c r="A11">
        <v>24</v>
      </c>
      <c r="B11">
        <v>935</v>
      </c>
      <c r="C11">
        <v>845</v>
      </c>
      <c r="D11">
        <v>4190</v>
      </c>
      <c r="E11">
        <v>4638</v>
      </c>
      <c r="F11">
        <v>7332</v>
      </c>
      <c r="G11">
        <v>7505</v>
      </c>
      <c r="H11">
        <v>12403</v>
      </c>
      <c r="I11">
        <v>11459</v>
      </c>
      <c r="J11">
        <v>4322</v>
      </c>
      <c r="K11">
        <v>4548</v>
      </c>
      <c r="L11">
        <v>521</v>
      </c>
      <c r="M11">
        <v>1113</v>
      </c>
      <c r="N11">
        <v>1445</v>
      </c>
      <c r="O11">
        <v>2591</v>
      </c>
      <c r="P11">
        <v>17789</v>
      </c>
      <c r="Q11">
        <v>18299</v>
      </c>
      <c r="R11">
        <v>6815</v>
      </c>
      <c r="S11">
        <v>7584</v>
      </c>
      <c r="T11">
        <v>18152</v>
      </c>
      <c r="U11">
        <v>20541</v>
      </c>
      <c r="V11">
        <v>10413</v>
      </c>
      <c r="W11">
        <v>10712</v>
      </c>
      <c r="X11">
        <v>6242</v>
      </c>
      <c r="Y11">
        <v>10642</v>
      </c>
      <c r="Z11">
        <v>2812</v>
      </c>
      <c r="AA11">
        <v>1874</v>
      </c>
      <c r="AB11">
        <v>11365</v>
      </c>
      <c r="AC11">
        <v>11246</v>
      </c>
      <c r="AD11">
        <v>16638</v>
      </c>
      <c r="AE11">
        <v>17659</v>
      </c>
      <c r="AF11">
        <v>11167</v>
      </c>
      <c r="AG11">
        <v>14075</v>
      </c>
      <c r="AH11">
        <v>11705</v>
      </c>
      <c r="AI11">
        <v>12768</v>
      </c>
      <c r="AJ11">
        <v>8053</v>
      </c>
      <c r="AK11">
        <v>7716</v>
      </c>
      <c r="AL11">
        <v>8250</v>
      </c>
      <c r="AM11">
        <v>7102</v>
      </c>
      <c r="AN11">
        <v>681</v>
      </c>
      <c r="AO11">
        <v>1418</v>
      </c>
      <c r="AP11">
        <v>3316</v>
      </c>
      <c r="AQ11">
        <v>3756</v>
      </c>
      <c r="AR11">
        <v>9841</v>
      </c>
      <c r="AS11">
        <v>9108</v>
      </c>
      <c r="AT11">
        <v>16196</v>
      </c>
      <c r="AU11">
        <v>18493</v>
      </c>
      <c r="AV11">
        <v>23</v>
      </c>
      <c r="AW11">
        <v>22</v>
      </c>
      <c r="AX11">
        <v>225</v>
      </c>
      <c r="AY11">
        <v>289</v>
      </c>
      <c r="AZ11">
        <v>255</v>
      </c>
      <c r="BA11">
        <v>265</v>
      </c>
      <c r="BB11">
        <v>6982</v>
      </c>
      <c r="BC11">
        <v>6024</v>
      </c>
      <c r="BD11">
        <v>611</v>
      </c>
      <c r="BE11">
        <v>867</v>
      </c>
      <c r="BF11">
        <v>135</v>
      </c>
      <c r="BG11">
        <v>151</v>
      </c>
      <c r="BH11">
        <v>7742</v>
      </c>
      <c r="BI11">
        <v>7561</v>
      </c>
      <c r="BJ11">
        <v>16474</v>
      </c>
      <c r="BK11">
        <v>18744</v>
      </c>
      <c r="BL11">
        <v>54823</v>
      </c>
      <c r="BM11">
        <v>54814</v>
      </c>
      <c r="BN11">
        <v>23680</v>
      </c>
      <c r="BO11">
        <v>22291</v>
      </c>
      <c r="BP11">
        <v>6079</v>
      </c>
      <c r="BQ11">
        <v>5863</v>
      </c>
      <c r="BR11">
        <v>11739</v>
      </c>
      <c r="BS11">
        <v>11516</v>
      </c>
      <c r="BT11">
        <v>24</v>
      </c>
      <c r="BU11">
        <v>25</v>
      </c>
      <c r="BV11">
        <v>1786</v>
      </c>
      <c r="BW11">
        <v>1569</v>
      </c>
      <c r="BX11">
        <v>2648</v>
      </c>
      <c r="BY11">
        <v>2539</v>
      </c>
      <c r="BZ11">
        <v>3251</v>
      </c>
      <c r="CA11">
        <v>3541</v>
      </c>
      <c r="CB11">
        <v>4675</v>
      </c>
      <c r="CC11">
        <v>5136</v>
      </c>
      <c r="CD11">
        <v>614</v>
      </c>
      <c r="CE11">
        <v>636</v>
      </c>
      <c r="CF11">
        <v>4635</v>
      </c>
      <c r="CG11">
        <v>4844</v>
      </c>
    </row>
    <row r="12" spans="1:85" x14ac:dyDescent="0.2">
      <c r="A12">
        <v>27</v>
      </c>
      <c r="B12">
        <v>981</v>
      </c>
      <c r="C12">
        <v>879</v>
      </c>
      <c r="D12">
        <v>4427</v>
      </c>
      <c r="E12">
        <v>4693</v>
      </c>
      <c r="F12">
        <v>7590</v>
      </c>
      <c r="G12">
        <v>7753</v>
      </c>
      <c r="H12">
        <v>12851</v>
      </c>
      <c r="I12">
        <v>11772</v>
      </c>
      <c r="J12">
        <v>4446</v>
      </c>
      <c r="K12">
        <v>4707</v>
      </c>
      <c r="L12">
        <v>526</v>
      </c>
      <c r="M12">
        <v>1108</v>
      </c>
      <c r="N12">
        <v>1521</v>
      </c>
      <c r="O12">
        <v>2740</v>
      </c>
      <c r="P12">
        <v>18928</v>
      </c>
      <c r="Q12">
        <v>19358</v>
      </c>
      <c r="R12">
        <v>7265</v>
      </c>
      <c r="S12">
        <v>8050</v>
      </c>
      <c r="T12">
        <v>19179</v>
      </c>
      <c r="U12">
        <v>21173</v>
      </c>
      <c r="V12">
        <v>10967</v>
      </c>
      <c r="W12">
        <v>11034</v>
      </c>
      <c r="X12">
        <v>6620</v>
      </c>
      <c r="Y12">
        <v>11108</v>
      </c>
      <c r="Z12">
        <v>2970</v>
      </c>
      <c r="AA12">
        <v>1928</v>
      </c>
      <c r="AB12">
        <v>11930</v>
      </c>
      <c r="AC12">
        <v>11741</v>
      </c>
      <c r="AD12">
        <v>17444</v>
      </c>
      <c r="AE12">
        <v>18429</v>
      </c>
      <c r="AF12">
        <v>11876</v>
      </c>
      <c r="AG12">
        <v>14902</v>
      </c>
      <c r="AH12">
        <v>12645</v>
      </c>
      <c r="AI12">
        <v>13660</v>
      </c>
      <c r="AJ12">
        <v>8371</v>
      </c>
      <c r="AK12">
        <v>8013</v>
      </c>
      <c r="AL12">
        <v>8649</v>
      </c>
      <c r="AM12">
        <v>7393</v>
      </c>
      <c r="AN12">
        <v>711</v>
      </c>
      <c r="AO12">
        <v>1447</v>
      </c>
      <c r="AP12">
        <v>3412</v>
      </c>
      <c r="AQ12">
        <v>3894</v>
      </c>
      <c r="AR12">
        <v>10450</v>
      </c>
      <c r="AS12">
        <v>9755</v>
      </c>
      <c r="AT12">
        <v>17274</v>
      </c>
      <c r="AU12">
        <v>19589</v>
      </c>
      <c r="AV12">
        <v>24</v>
      </c>
      <c r="AW12">
        <v>24</v>
      </c>
      <c r="AX12">
        <v>231</v>
      </c>
      <c r="AY12">
        <v>290</v>
      </c>
      <c r="AZ12">
        <v>266</v>
      </c>
      <c r="BA12">
        <v>272</v>
      </c>
      <c r="BB12">
        <v>7353</v>
      </c>
      <c r="BC12">
        <v>6301</v>
      </c>
      <c r="BD12">
        <v>632</v>
      </c>
      <c r="BE12">
        <v>906</v>
      </c>
      <c r="BF12">
        <v>144</v>
      </c>
      <c r="BG12">
        <v>154</v>
      </c>
      <c r="BH12">
        <v>8049</v>
      </c>
      <c r="BI12">
        <v>7945</v>
      </c>
      <c r="BJ12">
        <v>17177</v>
      </c>
      <c r="BK12">
        <v>19552</v>
      </c>
      <c r="BL12">
        <v>56730</v>
      </c>
      <c r="BM12">
        <v>56512</v>
      </c>
      <c r="BN12">
        <v>25034</v>
      </c>
      <c r="BO12">
        <v>23784</v>
      </c>
      <c r="BP12">
        <v>6267</v>
      </c>
      <c r="BQ12">
        <v>6099</v>
      </c>
      <c r="BR12">
        <v>12470</v>
      </c>
      <c r="BS12">
        <v>12246</v>
      </c>
      <c r="BT12">
        <v>25</v>
      </c>
      <c r="BU12">
        <v>25</v>
      </c>
      <c r="BV12">
        <v>1889</v>
      </c>
      <c r="BW12">
        <v>1646</v>
      </c>
      <c r="BX12">
        <v>2752</v>
      </c>
      <c r="BY12">
        <v>2621</v>
      </c>
      <c r="BZ12">
        <v>3351</v>
      </c>
      <c r="CA12">
        <v>3650</v>
      </c>
      <c r="CB12">
        <v>4813</v>
      </c>
      <c r="CC12">
        <v>5277</v>
      </c>
      <c r="CD12">
        <v>642</v>
      </c>
      <c r="CE12">
        <v>667</v>
      </c>
      <c r="CF12">
        <v>4766</v>
      </c>
      <c r="CG12">
        <v>4962</v>
      </c>
    </row>
    <row r="13" spans="1:85" x14ac:dyDescent="0.2">
      <c r="A13">
        <v>30</v>
      </c>
      <c r="B13">
        <v>928</v>
      </c>
      <c r="C13">
        <v>822</v>
      </c>
      <c r="D13">
        <v>4211</v>
      </c>
      <c r="E13">
        <v>4418</v>
      </c>
      <c r="F13">
        <v>7170</v>
      </c>
      <c r="G13">
        <v>7319</v>
      </c>
      <c r="H13">
        <v>12140</v>
      </c>
      <c r="I13">
        <v>11157</v>
      </c>
      <c r="J13">
        <v>4171</v>
      </c>
      <c r="K13">
        <v>4478</v>
      </c>
      <c r="L13">
        <v>487</v>
      </c>
      <c r="M13">
        <v>988</v>
      </c>
      <c r="N13">
        <v>1456</v>
      </c>
      <c r="O13">
        <v>2626</v>
      </c>
      <c r="P13">
        <v>18297</v>
      </c>
      <c r="Q13">
        <v>18640</v>
      </c>
      <c r="R13">
        <v>6998</v>
      </c>
      <c r="S13">
        <v>7716</v>
      </c>
      <c r="T13">
        <v>18301</v>
      </c>
      <c r="U13">
        <v>19713</v>
      </c>
      <c r="V13">
        <v>10442</v>
      </c>
      <c r="W13">
        <v>10563</v>
      </c>
      <c r="X13">
        <v>6303</v>
      </c>
      <c r="Y13">
        <v>10156</v>
      </c>
      <c r="Z13">
        <v>2854</v>
      </c>
      <c r="AA13">
        <v>1853</v>
      </c>
      <c r="AB13">
        <v>11426</v>
      </c>
      <c r="AC13">
        <v>11179</v>
      </c>
      <c r="AD13">
        <v>16752</v>
      </c>
      <c r="AE13">
        <v>17692</v>
      </c>
      <c r="AF13">
        <v>11458</v>
      </c>
      <c r="AG13">
        <v>14283</v>
      </c>
      <c r="AH13">
        <v>12245</v>
      </c>
      <c r="AI13">
        <v>13379</v>
      </c>
      <c r="AJ13">
        <v>7938</v>
      </c>
      <c r="AK13">
        <v>7504</v>
      </c>
      <c r="AL13">
        <v>8352</v>
      </c>
      <c r="AM13">
        <v>7034</v>
      </c>
      <c r="AN13">
        <v>690</v>
      </c>
      <c r="AO13">
        <v>1325</v>
      </c>
      <c r="AP13">
        <v>3244</v>
      </c>
      <c r="AQ13">
        <v>3662</v>
      </c>
      <c r="AR13">
        <v>9993</v>
      </c>
      <c r="AS13">
        <v>9515</v>
      </c>
      <c r="AT13">
        <v>16595</v>
      </c>
      <c r="AU13">
        <v>18956</v>
      </c>
      <c r="AV13">
        <v>21</v>
      </c>
      <c r="AW13">
        <v>21</v>
      </c>
      <c r="AX13">
        <v>214</v>
      </c>
      <c r="AY13">
        <v>288</v>
      </c>
      <c r="AZ13">
        <v>254</v>
      </c>
      <c r="BA13">
        <v>263</v>
      </c>
      <c r="BB13">
        <v>6969</v>
      </c>
      <c r="BC13">
        <v>6061</v>
      </c>
      <c r="BD13">
        <v>609</v>
      </c>
      <c r="BE13">
        <v>886</v>
      </c>
      <c r="BF13">
        <v>134</v>
      </c>
      <c r="BG13">
        <v>148</v>
      </c>
      <c r="BH13">
        <v>7689</v>
      </c>
      <c r="BI13">
        <v>7652</v>
      </c>
      <c r="BJ13">
        <v>16318</v>
      </c>
      <c r="BK13">
        <v>18930</v>
      </c>
      <c r="BL13">
        <v>53723</v>
      </c>
      <c r="BM13">
        <v>53973</v>
      </c>
      <c r="BN13">
        <v>24273</v>
      </c>
      <c r="BO13">
        <v>23132</v>
      </c>
      <c r="BP13">
        <v>5964</v>
      </c>
      <c r="BQ13">
        <v>5831</v>
      </c>
      <c r="BR13">
        <v>12005</v>
      </c>
      <c r="BS13">
        <v>11887</v>
      </c>
      <c r="BT13">
        <v>22</v>
      </c>
      <c r="BU13">
        <v>22</v>
      </c>
      <c r="BV13">
        <v>1815</v>
      </c>
      <c r="BW13">
        <v>1595</v>
      </c>
      <c r="BX13">
        <v>2643</v>
      </c>
      <c r="BY13">
        <v>2499</v>
      </c>
      <c r="BZ13">
        <v>3181</v>
      </c>
      <c r="CA13">
        <v>3448</v>
      </c>
      <c r="CB13">
        <v>4549</v>
      </c>
      <c r="CC13">
        <v>4962</v>
      </c>
      <c r="CD13">
        <v>604</v>
      </c>
      <c r="CE13">
        <v>625</v>
      </c>
      <c r="CF13">
        <v>4487</v>
      </c>
      <c r="CG13">
        <v>4693</v>
      </c>
    </row>
    <row r="14" spans="1:85" x14ac:dyDescent="0.2">
      <c r="A14">
        <v>33</v>
      </c>
      <c r="B14">
        <v>974</v>
      </c>
      <c r="C14">
        <v>842</v>
      </c>
      <c r="D14">
        <v>4274</v>
      </c>
      <c r="E14">
        <v>4539</v>
      </c>
      <c r="F14">
        <v>7360</v>
      </c>
      <c r="G14">
        <v>7577</v>
      </c>
      <c r="H14">
        <v>12413</v>
      </c>
      <c r="I14">
        <v>11443</v>
      </c>
      <c r="J14">
        <v>4260</v>
      </c>
      <c r="K14">
        <v>4620</v>
      </c>
      <c r="L14">
        <v>487</v>
      </c>
      <c r="M14">
        <v>992</v>
      </c>
      <c r="N14">
        <v>1512</v>
      </c>
      <c r="O14">
        <v>2751</v>
      </c>
      <c r="P14">
        <v>18952</v>
      </c>
      <c r="Q14">
        <v>19544</v>
      </c>
      <c r="R14">
        <v>7222</v>
      </c>
      <c r="S14">
        <v>8096</v>
      </c>
      <c r="T14">
        <v>18739</v>
      </c>
      <c r="U14">
        <v>20423</v>
      </c>
      <c r="V14">
        <v>10679</v>
      </c>
      <c r="W14">
        <v>10884</v>
      </c>
      <c r="X14">
        <v>6523</v>
      </c>
      <c r="Y14">
        <v>10274</v>
      </c>
      <c r="Z14">
        <v>2952</v>
      </c>
      <c r="AA14">
        <v>1904</v>
      </c>
      <c r="AB14">
        <v>11859</v>
      </c>
      <c r="AC14">
        <v>11592</v>
      </c>
      <c r="AD14">
        <v>17263</v>
      </c>
      <c r="AE14">
        <v>18321</v>
      </c>
      <c r="AF14">
        <v>11942</v>
      </c>
      <c r="AG14">
        <v>15035</v>
      </c>
      <c r="AH14">
        <v>12883</v>
      </c>
      <c r="AI14">
        <v>14153</v>
      </c>
      <c r="AJ14">
        <v>8220</v>
      </c>
      <c r="AK14">
        <v>7633</v>
      </c>
      <c r="AL14">
        <v>8614</v>
      </c>
      <c r="AM14">
        <v>7284</v>
      </c>
      <c r="AN14">
        <v>709</v>
      </c>
      <c r="AO14">
        <v>1345</v>
      </c>
      <c r="AP14">
        <v>3359</v>
      </c>
      <c r="AQ14">
        <v>3769</v>
      </c>
      <c r="AR14">
        <v>10482</v>
      </c>
      <c r="AS14">
        <v>10036</v>
      </c>
      <c r="AT14">
        <v>17470</v>
      </c>
      <c r="AU14">
        <v>19833</v>
      </c>
      <c r="AV14">
        <v>23</v>
      </c>
      <c r="AW14">
        <v>24</v>
      </c>
      <c r="AX14">
        <v>229</v>
      </c>
      <c r="AY14">
        <v>304</v>
      </c>
      <c r="AZ14">
        <v>266</v>
      </c>
      <c r="BA14">
        <v>279</v>
      </c>
      <c r="BB14">
        <v>7268</v>
      </c>
      <c r="BC14">
        <v>6363</v>
      </c>
      <c r="BD14">
        <v>633</v>
      </c>
      <c r="BE14">
        <v>919</v>
      </c>
      <c r="BF14">
        <v>142</v>
      </c>
      <c r="BG14">
        <v>153</v>
      </c>
      <c r="BH14">
        <v>8024</v>
      </c>
      <c r="BI14">
        <v>7986</v>
      </c>
      <c r="BJ14">
        <v>17087</v>
      </c>
      <c r="BK14">
        <v>19749</v>
      </c>
      <c r="BL14">
        <v>56089</v>
      </c>
      <c r="BM14">
        <v>56411</v>
      </c>
      <c r="BN14">
        <v>25494</v>
      </c>
      <c r="BO14">
        <v>24165</v>
      </c>
      <c r="BP14">
        <v>6232</v>
      </c>
      <c r="BQ14">
        <v>6093</v>
      </c>
      <c r="BR14">
        <v>12514</v>
      </c>
      <c r="BS14">
        <v>12514</v>
      </c>
      <c r="BT14">
        <v>24</v>
      </c>
      <c r="BU14">
        <v>25</v>
      </c>
      <c r="BV14">
        <v>1906</v>
      </c>
      <c r="BW14">
        <v>1694</v>
      </c>
      <c r="BX14">
        <v>2725</v>
      </c>
      <c r="BY14">
        <v>2603</v>
      </c>
      <c r="BZ14">
        <v>3338</v>
      </c>
      <c r="CA14">
        <v>3611</v>
      </c>
      <c r="CB14">
        <v>4757</v>
      </c>
      <c r="CC14">
        <v>5100</v>
      </c>
      <c r="CD14">
        <v>647</v>
      </c>
      <c r="CE14">
        <v>655</v>
      </c>
      <c r="CF14">
        <v>4813</v>
      </c>
      <c r="CG14">
        <v>4808</v>
      </c>
    </row>
    <row r="15" spans="1:85" x14ac:dyDescent="0.2">
      <c r="A15">
        <v>36</v>
      </c>
      <c r="B15">
        <v>964</v>
      </c>
      <c r="C15">
        <v>828</v>
      </c>
      <c r="D15">
        <v>4114</v>
      </c>
      <c r="E15">
        <v>4384</v>
      </c>
      <c r="F15">
        <v>7118</v>
      </c>
      <c r="G15">
        <v>7320</v>
      </c>
      <c r="H15">
        <v>12043</v>
      </c>
      <c r="I15">
        <v>11036</v>
      </c>
      <c r="J15">
        <v>4118</v>
      </c>
      <c r="K15">
        <v>4432</v>
      </c>
      <c r="L15">
        <v>484</v>
      </c>
      <c r="M15">
        <v>924</v>
      </c>
      <c r="N15">
        <v>1469</v>
      </c>
      <c r="O15">
        <v>2654</v>
      </c>
      <c r="P15">
        <v>18523</v>
      </c>
      <c r="Q15">
        <v>19088</v>
      </c>
      <c r="R15">
        <v>7060</v>
      </c>
      <c r="S15">
        <v>7906</v>
      </c>
      <c r="T15">
        <v>18236</v>
      </c>
      <c r="U15">
        <v>19864</v>
      </c>
      <c r="V15">
        <v>10390</v>
      </c>
      <c r="W15">
        <v>10593</v>
      </c>
      <c r="X15">
        <v>6324</v>
      </c>
      <c r="Y15">
        <v>9912</v>
      </c>
      <c r="Z15">
        <v>2887</v>
      </c>
      <c r="AA15">
        <v>1834</v>
      </c>
      <c r="AB15">
        <v>11566</v>
      </c>
      <c r="AC15">
        <v>11259</v>
      </c>
      <c r="AD15">
        <v>16904</v>
      </c>
      <c r="AE15">
        <v>17871</v>
      </c>
      <c r="AF15">
        <v>11780</v>
      </c>
      <c r="AG15">
        <v>14725</v>
      </c>
      <c r="AH15">
        <v>12762</v>
      </c>
      <c r="AI15">
        <v>13962</v>
      </c>
      <c r="AJ15">
        <v>7900</v>
      </c>
      <c r="AK15">
        <v>7376</v>
      </c>
      <c r="AL15">
        <v>8411</v>
      </c>
      <c r="AM15">
        <v>7082</v>
      </c>
      <c r="AN15">
        <v>700</v>
      </c>
      <c r="AO15">
        <v>1301</v>
      </c>
      <c r="AP15">
        <v>3230</v>
      </c>
      <c r="AQ15">
        <v>3656</v>
      </c>
      <c r="AR15">
        <v>10197</v>
      </c>
      <c r="AS15">
        <v>9928</v>
      </c>
      <c r="AT15">
        <v>17161</v>
      </c>
      <c r="AU15">
        <v>19468</v>
      </c>
      <c r="AV15">
        <v>20</v>
      </c>
      <c r="AW15">
        <v>19</v>
      </c>
      <c r="AX15">
        <v>214</v>
      </c>
      <c r="AY15">
        <v>302</v>
      </c>
      <c r="AZ15">
        <v>251</v>
      </c>
      <c r="BA15">
        <v>273</v>
      </c>
      <c r="BB15">
        <v>6999</v>
      </c>
      <c r="BC15">
        <v>6061</v>
      </c>
      <c r="BD15">
        <v>605</v>
      </c>
      <c r="BE15">
        <v>871</v>
      </c>
      <c r="BF15">
        <v>140</v>
      </c>
      <c r="BG15">
        <v>154</v>
      </c>
      <c r="BH15">
        <v>7714</v>
      </c>
      <c r="BI15">
        <v>7619</v>
      </c>
      <c r="BJ15">
        <v>16458</v>
      </c>
      <c r="BK15">
        <v>18793</v>
      </c>
      <c r="BL15">
        <v>53629</v>
      </c>
      <c r="BM15">
        <v>53359</v>
      </c>
      <c r="BN15">
        <v>24428</v>
      </c>
      <c r="BO15">
        <v>22991</v>
      </c>
      <c r="BP15">
        <v>5963</v>
      </c>
      <c r="BQ15">
        <v>5794</v>
      </c>
      <c r="BR15">
        <v>12066</v>
      </c>
      <c r="BS15">
        <v>11932</v>
      </c>
      <c r="BT15">
        <v>20</v>
      </c>
      <c r="BU15">
        <v>23</v>
      </c>
      <c r="BV15">
        <v>1839</v>
      </c>
      <c r="BW15">
        <v>1622</v>
      </c>
      <c r="BX15">
        <v>2620</v>
      </c>
      <c r="BY15">
        <v>2486</v>
      </c>
      <c r="BZ15">
        <v>3218</v>
      </c>
      <c r="CA15">
        <v>3458</v>
      </c>
      <c r="CB15">
        <v>4576</v>
      </c>
      <c r="CC15">
        <v>4902</v>
      </c>
      <c r="CD15">
        <v>623</v>
      </c>
      <c r="CE15">
        <v>623</v>
      </c>
      <c r="CF15">
        <v>4606</v>
      </c>
      <c r="CG15">
        <v>4568</v>
      </c>
    </row>
    <row r="16" spans="1:85" x14ac:dyDescent="0.2">
      <c r="A16">
        <v>39</v>
      </c>
      <c r="B16">
        <v>960</v>
      </c>
      <c r="C16">
        <v>824</v>
      </c>
      <c r="D16">
        <v>4065</v>
      </c>
      <c r="E16">
        <v>4362</v>
      </c>
      <c r="F16">
        <v>7108</v>
      </c>
      <c r="G16">
        <v>7270</v>
      </c>
      <c r="H16">
        <v>11925</v>
      </c>
      <c r="I16">
        <v>10942</v>
      </c>
      <c r="J16">
        <v>4101</v>
      </c>
      <c r="K16">
        <v>4401</v>
      </c>
      <c r="L16">
        <v>477</v>
      </c>
      <c r="M16">
        <v>899</v>
      </c>
      <c r="N16">
        <v>1457</v>
      </c>
      <c r="O16">
        <v>2637</v>
      </c>
      <c r="P16">
        <v>18554</v>
      </c>
      <c r="Q16">
        <v>19206</v>
      </c>
      <c r="R16">
        <v>7084</v>
      </c>
      <c r="S16">
        <v>7905</v>
      </c>
      <c r="T16">
        <v>18088</v>
      </c>
      <c r="U16">
        <v>19795</v>
      </c>
      <c r="V16">
        <v>10340</v>
      </c>
      <c r="W16">
        <v>10537</v>
      </c>
      <c r="X16">
        <v>6279</v>
      </c>
      <c r="Y16">
        <v>9800</v>
      </c>
      <c r="Z16">
        <v>2884</v>
      </c>
      <c r="AA16">
        <v>1820</v>
      </c>
      <c r="AB16">
        <v>11549</v>
      </c>
      <c r="AC16">
        <v>11176</v>
      </c>
      <c r="AD16">
        <v>16865</v>
      </c>
      <c r="AE16">
        <v>17838</v>
      </c>
      <c r="AF16">
        <v>11813</v>
      </c>
      <c r="AG16">
        <v>14747</v>
      </c>
      <c r="AH16">
        <v>12898</v>
      </c>
      <c r="AI16">
        <v>14116</v>
      </c>
      <c r="AJ16">
        <v>7905</v>
      </c>
      <c r="AK16">
        <v>7327</v>
      </c>
      <c r="AL16">
        <v>8429</v>
      </c>
      <c r="AM16">
        <v>7068</v>
      </c>
      <c r="AN16">
        <v>702</v>
      </c>
      <c r="AO16">
        <v>1301</v>
      </c>
      <c r="AP16">
        <v>3203</v>
      </c>
      <c r="AQ16">
        <v>3646</v>
      </c>
      <c r="AR16">
        <v>10236</v>
      </c>
      <c r="AS16">
        <v>10072</v>
      </c>
      <c r="AT16">
        <v>17306</v>
      </c>
      <c r="AU16">
        <v>19642</v>
      </c>
      <c r="AV16">
        <v>22</v>
      </c>
      <c r="AW16">
        <v>21</v>
      </c>
      <c r="AX16">
        <v>219</v>
      </c>
      <c r="AY16">
        <v>309</v>
      </c>
      <c r="AZ16">
        <v>252</v>
      </c>
      <c r="BA16">
        <v>273</v>
      </c>
      <c r="BB16">
        <v>7008</v>
      </c>
      <c r="BC16">
        <v>6096</v>
      </c>
      <c r="BD16">
        <v>604</v>
      </c>
      <c r="BE16">
        <v>892</v>
      </c>
      <c r="BF16">
        <v>139</v>
      </c>
      <c r="BG16">
        <v>154</v>
      </c>
      <c r="BH16">
        <v>7693</v>
      </c>
      <c r="BI16">
        <v>7656</v>
      </c>
      <c r="BJ16">
        <v>16399</v>
      </c>
      <c r="BK16">
        <v>18852</v>
      </c>
      <c r="BL16">
        <v>53786</v>
      </c>
      <c r="BM16">
        <v>53798</v>
      </c>
      <c r="BN16">
        <v>24359</v>
      </c>
      <c r="BO16">
        <v>23095</v>
      </c>
      <c r="BP16">
        <v>5976</v>
      </c>
      <c r="BQ16">
        <v>5830</v>
      </c>
      <c r="BR16">
        <v>12124</v>
      </c>
      <c r="BS16">
        <v>12012</v>
      </c>
      <c r="BT16">
        <v>22</v>
      </c>
      <c r="BU16">
        <v>24</v>
      </c>
      <c r="BV16">
        <v>1867</v>
      </c>
      <c r="BW16">
        <v>1629</v>
      </c>
      <c r="BX16">
        <v>2613</v>
      </c>
      <c r="BY16">
        <v>2465</v>
      </c>
      <c r="BZ16">
        <v>3236</v>
      </c>
      <c r="CA16">
        <v>3444</v>
      </c>
      <c r="CB16">
        <v>4590</v>
      </c>
      <c r="CC16">
        <v>4927</v>
      </c>
      <c r="CD16">
        <v>622</v>
      </c>
      <c r="CE16">
        <v>633</v>
      </c>
      <c r="CF16">
        <v>4615</v>
      </c>
      <c r="CG16">
        <v>4581</v>
      </c>
    </row>
    <row r="17" spans="1:85" x14ac:dyDescent="0.2">
      <c r="A17">
        <v>42</v>
      </c>
      <c r="B17">
        <v>955</v>
      </c>
      <c r="C17">
        <v>831</v>
      </c>
      <c r="D17">
        <v>4203</v>
      </c>
      <c r="E17">
        <v>4393</v>
      </c>
      <c r="F17">
        <v>7149</v>
      </c>
      <c r="G17">
        <v>7350</v>
      </c>
      <c r="H17">
        <v>12001</v>
      </c>
      <c r="I17">
        <v>11017</v>
      </c>
      <c r="J17">
        <v>4157</v>
      </c>
      <c r="K17">
        <v>4417</v>
      </c>
      <c r="L17">
        <v>472</v>
      </c>
      <c r="M17">
        <v>885</v>
      </c>
      <c r="N17">
        <v>1471</v>
      </c>
      <c r="O17">
        <v>2666</v>
      </c>
      <c r="P17">
        <v>18765</v>
      </c>
      <c r="Q17">
        <v>19551</v>
      </c>
      <c r="R17">
        <v>7201</v>
      </c>
      <c r="S17">
        <v>8011</v>
      </c>
      <c r="T17">
        <v>18337</v>
      </c>
      <c r="U17">
        <v>20095</v>
      </c>
      <c r="V17">
        <v>10481</v>
      </c>
      <c r="W17">
        <v>10689</v>
      </c>
      <c r="X17">
        <v>6382</v>
      </c>
      <c r="Y17">
        <v>9903</v>
      </c>
      <c r="Z17">
        <v>2954</v>
      </c>
      <c r="AA17">
        <v>1845</v>
      </c>
      <c r="AB17">
        <v>11712</v>
      </c>
      <c r="AC17">
        <v>11351</v>
      </c>
      <c r="AD17">
        <v>17129</v>
      </c>
      <c r="AE17">
        <v>18246</v>
      </c>
      <c r="AF17">
        <v>12076</v>
      </c>
      <c r="AG17">
        <v>15103</v>
      </c>
      <c r="AH17">
        <v>13294</v>
      </c>
      <c r="AI17">
        <v>14600</v>
      </c>
      <c r="AJ17">
        <v>7989</v>
      </c>
      <c r="AK17">
        <v>7423</v>
      </c>
      <c r="AL17">
        <v>8534</v>
      </c>
      <c r="AM17">
        <v>7180</v>
      </c>
      <c r="AN17">
        <v>712</v>
      </c>
      <c r="AO17">
        <v>1331</v>
      </c>
      <c r="AP17">
        <v>3257</v>
      </c>
      <c r="AQ17">
        <v>3701</v>
      </c>
      <c r="AR17">
        <v>10480</v>
      </c>
      <c r="AS17">
        <v>10437</v>
      </c>
      <c r="AT17">
        <v>17866</v>
      </c>
      <c r="AU17">
        <v>20235</v>
      </c>
      <c r="AV17">
        <v>22</v>
      </c>
      <c r="AW17">
        <v>24</v>
      </c>
      <c r="AX17">
        <v>215</v>
      </c>
      <c r="AY17">
        <v>305</v>
      </c>
      <c r="AZ17">
        <v>256</v>
      </c>
      <c r="BA17">
        <v>275</v>
      </c>
      <c r="BB17">
        <v>7062</v>
      </c>
      <c r="BC17">
        <v>6049</v>
      </c>
      <c r="BD17">
        <v>616</v>
      </c>
      <c r="BE17">
        <v>894</v>
      </c>
      <c r="BF17">
        <v>141</v>
      </c>
      <c r="BG17">
        <v>154</v>
      </c>
      <c r="BH17">
        <v>7830</v>
      </c>
      <c r="BI17">
        <v>7703</v>
      </c>
      <c r="BJ17">
        <v>16606</v>
      </c>
      <c r="BK17">
        <v>18992</v>
      </c>
      <c r="BL17">
        <v>54021</v>
      </c>
      <c r="BM17">
        <v>53560</v>
      </c>
      <c r="BN17">
        <v>24615</v>
      </c>
      <c r="BO17">
        <v>23133</v>
      </c>
      <c r="BP17">
        <v>6045</v>
      </c>
      <c r="BQ17">
        <v>5813</v>
      </c>
      <c r="BR17">
        <v>12288</v>
      </c>
      <c r="BS17">
        <v>12062</v>
      </c>
      <c r="BT17">
        <v>25</v>
      </c>
      <c r="BU17">
        <v>25</v>
      </c>
      <c r="BV17">
        <v>1860</v>
      </c>
      <c r="BW17">
        <v>1653</v>
      </c>
      <c r="BX17">
        <v>2617</v>
      </c>
      <c r="BY17">
        <v>2494</v>
      </c>
      <c r="BZ17">
        <v>3230</v>
      </c>
      <c r="CA17">
        <v>3470</v>
      </c>
      <c r="CB17">
        <v>4619</v>
      </c>
      <c r="CC17">
        <v>4973</v>
      </c>
      <c r="CD17">
        <v>627</v>
      </c>
      <c r="CE17">
        <v>634</v>
      </c>
      <c r="CF17">
        <v>4603</v>
      </c>
      <c r="CG17">
        <v>4656</v>
      </c>
    </row>
    <row r="18" spans="1:85" x14ac:dyDescent="0.2">
      <c r="A18">
        <v>45</v>
      </c>
      <c r="B18">
        <v>944</v>
      </c>
      <c r="C18">
        <v>841</v>
      </c>
      <c r="D18">
        <v>4220</v>
      </c>
      <c r="E18">
        <v>4297</v>
      </c>
      <c r="F18">
        <v>7015</v>
      </c>
      <c r="G18">
        <v>7192</v>
      </c>
      <c r="H18">
        <v>11805</v>
      </c>
      <c r="I18">
        <v>10805</v>
      </c>
      <c r="J18">
        <v>4055</v>
      </c>
      <c r="K18">
        <v>4315</v>
      </c>
      <c r="L18">
        <v>465</v>
      </c>
      <c r="M18">
        <v>862</v>
      </c>
      <c r="N18">
        <v>1452</v>
      </c>
      <c r="O18">
        <v>2599</v>
      </c>
      <c r="P18">
        <v>18709</v>
      </c>
      <c r="Q18">
        <v>19157</v>
      </c>
      <c r="R18">
        <v>7092</v>
      </c>
      <c r="S18">
        <v>7814</v>
      </c>
      <c r="T18">
        <v>18110</v>
      </c>
      <c r="U18">
        <v>19684</v>
      </c>
      <c r="V18">
        <v>10328</v>
      </c>
      <c r="W18">
        <v>10420</v>
      </c>
      <c r="X18">
        <v>6292</v>
      </c>
      <c r="Y18">
        <v>9729</v>
      </c>
      <c r="Z18">
        <v>2905</v>
      </c>
      <c r="AA18">
        <v>1832</v>
      </c>
      <c r="AB18">
        <v>11496</v>
      </c>
      <c r="AC18">
        <v>11184</v>
      </c>
      <c r="AD18">
        <v>16918</v>
      </c>
      <c r="AE18">
        <v>17953</v>
      </c>
      <c r="AF18">
        <v>12034</v>
      </c>
      <c r="AG18">
        <v>14972</v>
      </c>
      <c r="AH18">
        <v>13202</v>
      </c>
      <c r="AI18">
        <v>14564</v>
      </c>
      <c r="AJ18">
        <v>7802</v>
      </c>
      <c r="AK18">
        <v>7275</v>
      </c>
      <c r="AL18">
        <v>8377</v>
      </c>
      <c r="AM18">
        <v>7025</v>
      </c>
      <c r="AN18">
        <v>704</v>
      </c>
      <c r="AO18">
        <v>1314</v>
      </c>
      <c r="AP18">
        <v>3203</v>
      </c>
      <c r="AQ18">
        <v>3619</v>
      </c>
      <c r="AR18">
        <v>10341</v>
      </c>
      <c r="AS18">
        <v>10342</v>
      </c>
      <c r="AT18">
        <v>17676</v>
      </c>
      <c r="AU18">
        <v>20108</v>
      </c>
      <c r="AV18">
        <v>21</v>
      </c>
      <c r="AW18">
        <v>24</v>
      </c>
      <c r="AX18">
        <v>219</v>
      </c>
      <c r="AY18">
        <v>299</v>
      </c>
      <c r="AZ18">
        <v>251</v>
      </c>
      <c r="BA18">
        <v>269</v>
      </c>
      <c r="BB18">
        <v>6917</v>
      </c>
      <c r="BC18">
        <v>5905</v>
      </c>
      <c r="BD18">
        <v>609</v>
      </c>
      <c r="BE18">
        <v>886</v>
      </c>
      <c r="BF18">
        <v>140</v>
      </c>
      <c r="BG18">
        <v>152</v>
      </c>
      <c r="BH18">
        <v>7636</v>
      </c>
      <c r="BI18">
        <v>7563</v>
      </c>
      <c r="BJ18">
        <v>16106</v>
      </c>
      <c r="BK18">
        <v>18618</v>
      </c>
      <c r="BL18">
        <v>53038</v>
      </c>
      <c r="BM18">
        <v>52454</v>
      </c>
      <c r="BN18">
        <v>24015</v>
      </c>
      <c r="BO18">
        <v>22659</v>
      </c>
      <c r="BP18">
        <v>5896</v>
      </c>
      <c r="BQ18">
        <v>5715</v>
      </c>
      <c r="BR18">
        <v>12025</v>
      </c>
      <c r="BS18">
        <v>11819</v>
      </c>
      <c r="BT18">
        <v>24</v>
      </c>
      <c r="BU18">
        <v>24</v>
      </c>
      <c r="BV18">
        <v>1832</v>
      </c>
      <c r="BW18">
        <v>1623</v>
      </c>
      <c r="BX18">
        <v>2544</v>
      </c>
      <c r="BY18">
        <v>2421</v>
      </c>
      <c r="BZ18">
        <v>3166</v>
      </c>
      <c r="CA18">
        <v>3379</v>
      </c>
      <c r="CB18">
        <v>4508</v>
      </c>
      <c r="CC18">
        <v>4797</v>
      </c>
      <c r="CD18">
        <v>613</v>
      </c>
      <c r="CE18">
        <v>613</v>
      </c>
      <c r="CF18">
        <v>4454</v>
      </c>
      <c r="CG18">
        <v>4600</v>
      </c>
    </row>
    <row r="19" spans="1:85" x14ac:dyDescent="0.2">
      <c r="A19">
        <v>48</v>
      </c>
      <c r="B19">
        <v>970</v>
      </c>
      <c r="C19">
        <v>865</v>
      </c>
      <c r="D19">
        <v>4343</v>
      </c>
      <c r="E19">
        <v>4488</v>
      </c>
      <c r="F19">
        <v>7279</v>
      </c>
      <c r="G19">
        <v>7524</v>
      </c>
      <c r="H19">
        <v>12184</v>
      </c>
      <c r="I19">
        <v>11229</v>
      </c>
      <c r="J19">
        <v>4162</v>
      </c>
      <c r="K19">
        <v>4472</v>
      </c>
      <c r="L19">
        <v>476</v>
      </c>
      <c r="M19">
        <v>882</v>
      </c>
      <c r="N19">
        <v>1503</v>
      </c>
      <c r="O19">
        <v>2718</v>
      </c>
      <c r="P19">
        <v>19407</v>
      </c>
      <c r="Q19">
        <v>19821</v>
      </c>
      <c r="R19">
        <v>7323</v>
      </c>
      <c r="S19">
        <v>8175</v>
      </c>
      <c r="T19">
        <v>18716</v>
      </c>
      <c r="U19">
        <v>20477</v>
      </c>
      <c r="V19">
        <v>10654</v>
      </c>
      <c r="W19">
        <v>10845</v>
      </c>
      <c r="X19">
        <v>6524</v>
      </c>
      <c r="Y19">
        <v>10088</v>
      </c>
      <c r="Z19">
        <v>3017</v>
      </c>
      <c r="AA19">
        <v>1892</v>
      </c>
      <c r="AB19">
        <v>12007</v>
      </c>
      <c r="AC19">
        <v>11646</v>
      </c>
      <c r="AD19">
        <v>17744</v>
      </c>
      <c r="AE19">
        <v>18778</v>
      </c>
      <c r="AF19">
        <v>12588</v>
      </c>
      <c r="AG19">
        <v>15685</v>
      </c>
      <c r="AH19">
        <v>13881</v>
      </c>
      <c r="AI19">
        <v>15325</v>
      </c>
      <c r="AJ19">
        <v>8103</v>
      </c>
      <c r="AK19">
        <v>7545</v>
      </c>
      <c r="AL19">
        <v>8699</v>
      </c>
      <c r="AM19">
        <v>7321</v>
      </c>
      <c r="AN19">
        <v>732</v>
      </c>
      <c r="AO19">
        <v>1373</v>
      </c>
      <c r="AP19">
        <v>3341</v>
      </c>
      <c r="AQ19">
        <v>3779</v>
      </c>
      <c r="AR19">
        <v>10847</v>
      </c>
      <c r="AS19">
        <v>10932</v>
      </c>
      <c r="AT19">
        <v>18611</v>
      </c>
      <c r="AU19">
        <v>21153</v>
      </c>
      <c r="AV19">
        <v>20</v>
      </c>
      <c r="AW19">
        <v>25</v>
      </c>
      <c r="AX19">
        <v>221</v>
      </c>
      <c r="AY19">
        <v>309</v>
      </c>
      <c r="AZ19">
        <v>269</v>
      </c>
      <c r="BA19">
        <v>283</v>
      </c>
      <c r="BB19">
        <v>7194</v>
      </c>
      <c r="BC19">
        <v>6136</v>
      </c>
      <c r="BD19">
        <v>626</v>
      </c>
      <c r="BE19">
        <v>920</v>
      </c>
      <c r="BF19">
        <v>153</v>
      </c>
      <c r="BG19">
        <v>162</v>
      </c>
      <c r="BH19">
        <v>8017</v>
      </c>
      <c r="BI19">
        <v>7875</v>
      </c>
      <c r="BJ19">
        <v>16959</v>
      </c>
      <c r="BK19">
        <v>19352</v>
      </c>
      <c r="BL19">
        <v>55248</v>
      </c>
      <c r="BM19">
        <v>54577</v>
      </c>
      <c r="BN19">
        <v>25111</v>
      </c>
      <c r="BO19">
        <v>23659</v>
      </c>
      <c r="BP19">
        <v>6155</v>
      </c>
      <c r="BQ19">
        <v>5965</v>
      </c>
      <c r="BR19">
        <v>12592</v>
      </c>
      <c r="BS19">
        <v>12454</v>
      </c>
      <c r="BT19">
        <v>24</v>
      </c>
      <c r="BU19">
        <v>25</v>
      </c>
      <c r="BV19">
        <v>1922</v>
      </c>
      <c r="BW19">
        <v>1698</v>
      </c>
      <c r="BX19">
        <v>2687</v>
      </c>
      <c r="BY19">
        <v>2535</v>
      </c>
      <c r="BZ19">
        <v>3298</v>
      </c>
      <c r="CA19">
        <v>3518</v>
      </c>
      <c r="CB19">
        <v>4678</v>
      </c>
      <c r="CC19">
        <v>5032</v>
      </c>
      <c r="CD19">
        <v>631</v>
      </c>
      <c r="CE19">
        <v>645</v>
      </c>
      <c r="CF19">
        <v>4633</v>
      </c>
      <c r="CG19">
        <v>4778</v>
      </c>
    </row>
    <row r="20" spans="1:85" x14ac:dyDescent="0.2">
      <c r="A20">
        <v>51</v>
      </c>
      <c r="B20">
        <v>967</v>
      </c>
      <c r="C20">
        <v>843</v>
      </c>
      <c r="D20">
        <v>4299</v>
      </c>
      <c r="E20">
        <v>4516</v>
      </c>
      <c r="F20">
        <v>7177</v>
      </c>
      <c r="G20">
        <v>7345</v>
      </c>
      <c r="H20">
        <v>12010</v>
      </c>
      <c r="I20">
        <v>10914</v>
      </c>
      <c r="J20">
        <v>4072</v>
      </c>
      <c r="K20">
        <v>4403</v>
      </c>
      <c r="L20">
        <v>471</v>
      </c>
      <c r="M20">
        <v>863</v>
      </c>
      <c r="N20">
        <v>1496</v>
      </c>
      <c r="O20">
        <v>2680</v>
      </c>
      <c r="P20">
        <v>19081</v>
      </c>
      <c r="Q20">
        <v>19452</v>
      </c>
      <c r="R20">
        <v>7235</v>
      </c>
      <c r="S20">
        <v>7987</v>
      </c>
      <c r="T20">
        <v>18473</v>
      </c>
      <c r="U20">
        <v>20073</v>
      </c>
      <c r="V20">
        <v>10477</v>
      </c>
      <c r="W20">
        <v>10569</v>
      </c>
      <c r="X20">
        <v>6452</v>
      </c>
      <c r="Y20">
        <v>9853</v>
      </c>
      <c r="Z20">
        <v>2991</v>
      </c>
      <c r="AA20">
        <v>1867</v>
      </c>
      <c r="AB20">
        <v>11871</v>
      </c>
      <c r="AC20">
        <v>11447</v>
      </c>
      <c r="AD20">
        <v>17444</v>
      </c>
      <c r="AE20">
        <v>18371</v>
      </c>
      <c r="AF20">
        <v>12467</v>
      </c>
      <c r="AG20">
        <v>15447</v>
      </c>
      <c r="AH20">
        <v>13763</v>
      </c>
      <c r="AI20">
        <v>15212</v>
      </c>
      <c r="AJ20">
        <v>7954</v>
      </c>
      <c r="AK20">
        <v>7417</v>
      </c>
      <c r="AL20">
        <v>8509</v>
      </c>
      <c r="AM20">
        <v>7156</v>
      </c>
      <c r="AN20">
        <v>718</v>
      </c>
      <c r="AO20">
        <v>1362</v>
      </c>
      <c r="AP20">
        <v>3273</v>
      </c>
      <c r="AQ20">
        <v>3690</v>
      </c>
      <c r="AR20">
        <v>10725</v>
      </c>
      <c r="AS20">
        <v>10884</v>
      </c>
      <c r="AT20">
        <v>18418</v>
      </c>
      <c r="AU20">
        <v>20962</v>
      </c>
      <c r="AV20">
        <v>19</v>
      </c>
      <c r="AW20">
        <v>24</v>
      </c>
      <c r="AX20">
        <v>224</v>
      </c>
      <c r="AY20">
        <v>295</v>
      </c>
      <c r="AZ20">
        <v>263</v>
      </c>
      <c r="BA20">
        <v>280</v>
      </c>
      <c r="BB20">
        <v>7005</v>
      </c>
      <c r="BC20">
        <v>5967</v>
      </c>
      <c r="BD20">
        <v>616</v>
      </c>
      <c r="BE20">
        <v>902</v>
      </c>
      <c r="BF20">
        <v>150</v>
      </c>
      <c r="BG20">
        <v>155</v>
      </c>
      <c r="BH20">
        <v>7825</v>
      </c>
      <c r="BI20">
        <v>7707</v>
      </c>
      <c r="BJ20">
        <v>16478</v>
      </c>
      <c r="BK20">
        <v>18832</v>
      </c>
      <c r="BL20">
        <v>53696</v>
      </c>
      <c r="BM20">
        <v>53020</v>
      </c>
      <c r="BN20">
        <v>24441</v>
      </c>
      <c r="BO20">
        <v>22926</v>
      </c>
      <c r="BP20">
        <v>5989</v>
      </c>
      <c r="BQ20">
        <v>5807</v>
      </c>
      <c r="BR20">
        <v>12301</v>
      </c>
      <c r="BS20">
        <v>12066</v>
      </c>
      <c r="BT20">
        <v>24</v>
      </c>
      <c r="BU20">
        <v>25</v>
      </c>
      <c r="BV20">
        <v>1863</v>
      </c>
      <c r="BW20">
        <v>1663</v>
      </c>
      <c r="BX20">
        <v>2648</v>
      </c>
      <c r="BY20">
        <v>2441</v>
      </c>
      <c r="BZ20">
        <v>3209</v>
      </c>
      <c r="CA20">
        <v>3411</v>
      </c>
      <c r="CB20">
        <v>4548</v>
      </c>
      <c r="CC20">
        <v>4886</v>
      </c>
      <c r="CD20">
        <v>624</v>
      </c>
      <c r="CE20">
        <v>640</v>
      </c>
      <c r="CF20">
        <v>4499</v>
      </c>
      <c r="CG20">
        <v>4655</v>
      </c>
    </row>
    <row r="21" spans="1:85" x14ac:dyDescent="0.2">
      <c r="A21">
        <v>54</v>
      </c>
      <c r="B21">
        <v>998</v>
      </c>
      <c r="C21">
        <v>859</v>
      </c>
      <c r="D21">
        <v>4371</v>
      </c>
      <c r="E21">
        <v>4614</v>
      </c>
      <c r="F21">
        <v>7377</v>
      </c>
      <c r="G21">
        <v>7585</v>
      </c>
      <c r="H21">
        <v>12317</v>
      </c>
      <c r="I21">
        <v>11295</v>
      </c>
      <c r="J21">
        <v>4189</v>
      </c>
      <c r="K21">
        <v>4528</v>
      </c>
      <c r="L21">
        <v>499</v>
      </c>
      <c r="M21">
        <v>892</v>
      </c>
      <c r="N21">
        <v>1532</v>
      </c>
      <c r="O21">
        <v>2780</v>
      </c>
      <c r="P21">
        <v>19580</v>
      </c>
      <c r="Q21">
        <v>20052</v>
      </c>
      <c r="R21">
        <v>7440</v>
      </c>
      <c r="S21">
        <v>8308</v>
      </c>
      <c r="T21">
        <v>18937</v>
      </c>
      <c r="U21">
        <v>20718</v>
      </c>
      <c r="V21">
        <v>10790</v>
      </c>
      <c r="W21">
        <v>10958</v>
      </c>
      <c r="X21">
        <v>6640</v>
      </c>
      <c r="Y21">
        <v>10149</v>
      </c>
      <c r="Z21">
        <v>3076</v>
      </c>
      <c r="AA21">
        <v>1918</v>
      </c>
      <c r="AB21">
        <v>12221</v>
      </c>
      <c r="AC21">
        <v>11852</v>
      </c>
      <c r="AD21">
        <v>18012</v>
      </c>
      <c r="AE21">
        <v>19175</v>
      </c>
      <c r="AF21">
        <v>12942</v>
      </c>
      <c r="AG21">
        <v>16065</v>
      </c>
      <c r="AH21">
        <v>14338</v>
      </c>
      <c r="AI21">
        <v>15914</v>
      </c>
      <c r="AJ21">
        <v>8201</v>
      </c>
      <c r="AK21">
        <v>7631</v>
      </c>
      <c r="AL21">
        <v>8801</v>
      </c>
      <c r="AM21">
        <v>7398</v>
      </c>
      <c r="AN21">
        <v>739</v>
      </c>
      <c r="AO21">
        <v>1406</v>
      </c>
      <c r="AP21">
        <v>3352</v>
      </c>
      <c r="AQ21">
        <v>3803</v>
      </c>
      <c r="AR21">
        <v>11122</v>
      </c>
      <c r="AS21">
        <v>11386</v>
      </c>
      <c r="AT21">
        <v>19245</v>
      </c>
      <c r="AU21">
        <v>21838</v>
      </c>
      <c r="AV21">
        <v>21</v>
      </c>
      <c r="AW21">
        <v>25</v>
      </c>
      <c r="AX21">
        <v>226</v>
      </c>
      <c r="AY21">
        <v>306</v>
      </c>
      <c r="AZ21">
        <v>273</v>
      </c>
      <c r="BA21">
        <v>295</v>
      </c>
      <c r="BB21">
        <v>7247</v>
      </c>
      <c r="BC21">
        <v>6209</v>
      </c>
      <c r="BD21">
        <v>638</v>
      </c>
      <c r="BE21">
        <v>942</v>
      </c>
      <c r="BF21">
        <v>159</v>
      </c>
      <c r="BG21">
        <v>167</v>
      </c>
      <c r="BH21">
        <v>8135</v>
      </c>
      <c r="BI21">
        <v>8002</v>
      </c>
      <c r="BJ21">
        <v>17086</v>
      </c>
      <c r="BK21">
        <v>19719</v>
      </c>
      <c r="BL21">
        <v>55888</v>
      </c>
      <c r="BM21">
        <v>55129</v>
      </c>
      <c r="BN21">
        <v>25343</v>
      </c>
      <c r="BO21">
        <v>23796</v>
      </c>
      <c r="BP21">
        <v>6245</v>
      </c>
      <c r="BQ21">
        <v>6026</v>
      </c>
      <c r="BR21">
        <v>12832</v>
      </c>
      <c r="BS21">
        <v>12557</v>
      </c>
      <c r="BT21">
        <v>26</v>
      </c>
      <c r="BU21">
        <v>28</v>
      </c>
      <c r="BV21">
        <v>1960</v>
      </c>
      <c r="BW21">
        <v>1738</v>
      </c>
      <c r="BX21">
        <v>2725</v>
      </c>
      <c r="BY21">
        <v>2539</v>
      </c>
      <c r="BZ21">
        <v>3327</v>
      </c>
      <c r="CA21">
        <v>3567</v>
      </c>
      <c r="CB21">
        <v>4771</v>
      </c>
      <c r="CC21">
        <v>5088</v>
      </c>
      <c r="CD21">
        <v>646</v>
      </c>
      <c r="CE21">
        <v>659</v>
      </c>
      <c r="CF21">
        <v>4680</v>
      </c>
      <c r="CG21">
        <v>4788</v>
      </c>
    </row>
    <row r="22" spans="1:85" x14ac:dyDescent="0.2">
      <c r="A22">
        <v>57</v>
      </c>
      <c r="B22">
        <v>962</v>
      </c>
      <c r="C22">
        <v>846</v>
      </c>
      <c r="D22">
        <v>4165</v>
      </c>
      <c r="E22">
        <v>4409</v>
      </c>
      <c r="F22">
        <v>7017</v>
      </c>
      <c r="G22">
        <v>7351</v>
      </c>
      <c r="H22">
        <v>11701</v>
      </c>
      <c r="I22">
        <v>10880</v>
      </c>
      <c r="J22">
        <v>3987</v>
      </c>
      <c r="K22">
        <v>4385</v>
      </c>
      <c r="L22">
        <v>470</v>
      </c>
      <c r="M22">
        <v>842</v>
      </c>
      <c r="N22">
        <v>1471</v>
      </c>
      <c r="O22">
        <v>2663</v>
      </c>
      <c r="P22">
        <v>18629</v>
      </c>
      <c r="Q22">
        <v>19206</v>
      </c>
      <c r="R22">
        <v>7159</v>
      </c>
      <c r="S22">
        <v>8102</v>
      </c>
      <c r="T22">
        <v>18025</v>
      </c>
      <c r="U22">
        <v>19827</v>
      </c>
      <c r="V22">
        <v>10380</v>
      </c>
      <c r="W22">
        <v>10475</v>
      </c>
      <c r="X22">
        <v>6336</v>
      </c>
      <c r="Y22">
        <v>9727</v>
      </c>
      <c r="Z22">
        <v>2939</v>
      </c>
      <c r="AA22">
        <v>1838</v>
      </c>
      <c r="AB22">
        <v>11620</v>
      </c>
      <c r="AC22">
        <v>11358</v>
      </c>
      <c r="AD22">
        <v>17251</v>
      </c>
      <c r="AE22">
        <v>18410</v>
      </c>
      <c r="AF22">
        <v>12405</v>
      </c>
      <c r="AG22">
        <v>15505</v>
      </c>
      <c r="AH22">
        <v>13697</v>
      </c>
      <c r="AI22">
        <v>15331</v>
      </c>
      <c r="AJ22">
        <v>7801</v>
      </c>
      <c r="AK22">
        <v>7360</v>
      </c>
      <c r="AL22">
        <v>8366</v>
      </c>
      <c r="AM22">
        <v>7091</v>
      </c>
      <c r="AN22">
        <v>708</v>
      </c>
      <c r="AO22">
        <v>1348</v>
      </c>
      <c r="AP22">
        <v>3203</v>
      </c>
      <c r="AQ22">
        <v>3640</v>
      </c>
      <c r="AR22">
        <v>10601</v>
      </c>
      <c r="AS22">
        <v>11001</v>
      </c>
      <c r="AT22">
        <v>18495</v>
      </c>
      <c r="AU22">
        <v>21057</v>
      </c>
      <c r="AV22">
        <v>20</v>
      </c>
      <c r="AW22">
        <v>23</v>
      </c>
      <c r="AX22">
        <v>226</v>
      </c>
      <c r="AY22">
        <v>301</v>
      </c>
      <c r="AZ22">
        <v>267</v>
      </c>
      <c r="BA22">
        <v>289</v>
      </c>
      <c r="BB22">
        <v>6994</v>
      </c>
      <c r="BC22">
        <v>6004</v>
      </c>
      <c r="BD22">
        <v>627</v>
      </c>
      <c r="BE22">
        <v>925</v>
      </c>
      <c r="BF22">
        <v>147</v>
      </c>
      <c r="BG22">
        <v>159</v>
      </c>
      <c r="BH22">
        <v>7844</v>
      </c>
      <c r="BI22">
        <v>7803</v>
      </c>
      <c r="BJ22">
        <v>16539</v>
      </c>
      <c r="BK22">
        <v>19131</v>
      </c>
      <c r="BL22">
        <v>54002</v>
      </c>
      <c r="BM22">
        <v>53606</v>
      </c>
      <c r="BN22">
        <v>24615</v>
      </c>
      <c r="BO22">
        <v>23170</v>
      </c>
      <c r="BP22">
        <v>6069</v>
      </c>
      <c r="BQ22">
        <v>5898</v>
      </c>
      <c r="BR22">
        <v>12422</v>
      </c>
      <c r="BS22">
        <v>12183</v>
      </c>
      <c r="BT22">
        <v>24</v>
      </c>
      <c r="BU22">
        <v>24</v>
      </c>
      <c r="BV22">
        <v>1915</v>
      </c>
      <c r="BW22">
        <v>1700</v>
      </c>
      <c r="BX22">
        <v>2645</v>
      </c>
      <c r="BY22">
        <v>2491</v>
      </c>
      <c r="BZ22">
        <v>3268</v>
      </c>
      <c r="CA22">
        <v>3459</v>
      </c>
      <c r="CB22">
        <v>4605</v>
      </c>
      <c r="CC22">
        <v>4919</v>
      </c>
      <c r="CD22">
        <v>639</v>
      </c>
      <c r="CE22">
        <v>642</v>
      </c>
      <c r="CF22">
        <v>4552</v>
      </c>
      <c r="CG22">
        <v>4668</v>
      </c>
    </row>
    <row r="23" spans="1:85" x14ac:dyDescent="0.2">
      <c r="A23">
        <v>60</v>
      </c>
      <c r="B23">
        <v>1006</v>
      </c>
      <c r="C23">
        <v>885</v>
      </c>
      <c r="D23">
        <v>4330</v>
      </c>
      <c r="E23">
        <v>4501</v>
      </c>
      <c r="F23">
        <v>7326</v>
      </c>
      <c r="G23">
        <v>7583</v>
      </c>
      <c r="H23">
        <v>12197</v>
      </c>
      <c r="I23">
        <v>11226</v>
      </c>
      <c r="J23">
        <v>4191</v>
      </c>
      <c r="K23">
        <v>4532</v>
      </c>
      <c r="L23">
        <v>487</v>
      </c>
      <c r="M23">
        <v>867</v>
      </c>
      <c r="N23">
        <v>1537</v>
      </c>
      <c r="O23">
        <v>2750</v>
      </c>
      <c r="P23">
        <v>19510</v>
      </c>
      <c r="Q23">
        <v>19929</v>
      </c>
      <c r="R23">
        <v>7461</v>
      </c>
      <c r="S23">
        <v>8335</v>
      </c>
      <c r="T23">
        <v>18938</v>
      </c>
      <c r="U23">
        <v>20583</v>
      </c>
      <c r="V23">
        <v>10831</v>
      </c>
      <c r="W23">
        <v>10852</v>
      </c>
      <c r="X23">
        <v>6602</v>
      </c>
      <c r="Y23">
        <v>10148</v>
      </c>
      <c r="Z23">
        <v>3062</v>
      </c>
      <c r="AA23">
        <v>1921</v>
      </c>
      <c r="AB23">
        <v>12191</v>
      </c>
      <c r="AC23">
        <v>11843</v>
      </c>
      <c r="AD23">
        <v>18110</v>
      </c>
      <c r="AE23">
        <v>19205</v>
      </c>
      <c r="AF23">
        <v>13067</v>
      </c>
      <c r="AG23">
        <v>16265</v>
      </c>
      <c r="AH23">
        <v>14459</v>
      </c>
      <c r="AI23">
        <v>16054</v>
      </c>
      <c r="AJ23">
        <v>8118</v>
      </c>
      <c r="AK23">
        <v>7602</v>
      </c>
      <c r="AL23">
        <v>8749</v>
      </c>
      <c r="AM23">
        <v>7342</v>
      </c>
      <c r="AN23">
        <v>744</v>
      </c>
      <c r="AO23">
        <v>1403</v>
      </c>
      <c r="AP23">
        <v>3370</v>
      </c>
      <c r="AQ23">
        <v>3798</v>
      </c>
      <c r="AR23">
        <v>11152</v>
      </c>
      <c r="AS23">
        <v>11636</v>
      </c>
      <c r="AT23">
        <v>19459</v>
      </c>
      <c r="AU23">
        <v>22214</v>
      </c>
      <c r="AV23">
        <v>20</v>
      </c>
      <c r="AW23">
        <v>23</v>
      </c>
      <c r="AX23">
        <v>236</v>
      </c>
      <c r="AY23">
        <v>316</v>
      </c>
      <c r="AZ23">
        <v>288</v>
      </c>
      <c r="BA23">
        <v>298</v>
      </c>
      <c r="BB23">
        <v>7240</v>
      </c>
      <c r="BC23">
        <v>6218</v>
      </c>
      <c r="BD23">
        <v>654</v>
      </c>
      <c r="BE23">
        <v>952</v>
      </c>
      <c r="BF23">
        <v>157</v>
      </c>
      <c r="BG23">
        <v>165</v>
      </c>
      <c r="BH23">
        <v>8130</v>
      </c>
      <c r="BI23">
        <v>8078</v>
      </c>
      <c r="BJ23">
        <v>17012</v>
      </c>
      <c r="BK23">
        <v>19670</v>
      </c>
      <c r="BL23">
        <v>55813</v>
      </c>
      <c r="BM23">
        <v>55246</v>
      </c>
      <c r="BN23">
        <v>25396</v>
      </c>
      <c r="BO23">
        <v>23916</v>
      </c>
      <c r="BP23">
        <v>6268</v>
      </c>
      <c r="BQ23">
        <v>6055</v>
      </c>
      <c r="BR23">
        <v>12858</v>
      </c>
      <c r="BS23">
        <v>12540</v>
      </c>
      <c r="BT23">
        <v>26</v>
      </c>
      <c r="BU23">
        <v>25</v>
      </c>
      <c r="BV23">
        <v>1969</v>
      </c>
      <c r="BW23">
        <v>1763</v>
      </c>
      <c r="BX23">
        <v>2726</v>
      </c>
      <c r="BY23">
        <v>2565</v>
      </c>
      <c r="BZ23">
        <v>3358</v>
      </c>
      <c r="CA23">
        <v>3536</v>
      </c>
      <c r="CB23">
        <v>4773</v>
      </c>
      <c r="CC23">
        <v>5088</v>
      </c>
      <c r="CD23">
        <v>658</v>
      </c>
      <c r="CE23">
        <v>653</v>
      </c>
      <c r="CF23">
        <v>4693</v>
      </c>
      <c r="CG23">
        <v>4785</v>
      </c>
    </row>
    <row r="24" spans="1:85" x14ac:dyDescent="0.2">
      <c r="A24">
        <v>63</v>
      </c>
      <c r="B24">
        <v>955</v>
      </c>
      <c r="C24">
        <v>835</v>
      </c>
      <c r="D24">
        <v>4139</v>
      </c>
      <c r="E24">
        <v>4374</v>
      </c>
      <c r="F24">
        <v>6934</v>
      </c>
      <c r="G24">
        <v>7186</v>
      </c>
      <c r="H24">
        <v>11507</v>
      </c>
      <c r="I24">
        <v>10583</v>
      </c>
      <c r="J24">
        <v>3984</v>
      </c>
      <c r="K24">
        <v>4267</v>
      </c>
      <c r="L24">
        <v>456</v>
      </c>
      <c r="M24">
        <v>824</v>
      </c>
      <c r="N24">
        <v>1447</v>
      </c>
      <c r="O24">
        <v>2597</v>
      </c>
      <c r="P24">
        <v>18362</v>
      </c>
      <c r="Q24">
        <v>18818</v>
      </c>
      <c r="R24">
        <v>7084</v>
      </c>
      <c r="S24">
        <v>7834</v>
      </c>
      <c r="T24">
        <v>17789</v>
      </c>
      <c r="U24">
        <v>19476</v>
      </c>
      <c r="V24">
        <v>10217</v>
      </c>
      <c r="W24">
        <v>10332</v>
      </c>
      <c r="X24">
        <v>6231</v>
      </c>
      <c r="Y24">
        <v>9570</v>
      </c>
      <c r="Z24">
        <v>2915</v>
      </c>
      <c r="AA24">
        <v>1816</v>
      </c>
      <c r="AB24">
        <v>11456</v>
      </c>
      <c r="AC24">
        <v>11168</v>
      </c>
      <c r="AD24">
        <v>17070</v>
      </c>
      <c r="AE24">
        <v>18175</v>
      </c>
      <c r="AF24">
        <v>12339</v>
      </c>
      <c r="AG24">
        <v>15320</v>
      </c>
      <c r="AH24">
        <v>13707</v>
      </c>
      <c r="AI24">
        <v>15293</v>
      </c>
      <c r="AJ24">
        <v>7658</v>
      </c>
      <c r="AK24">
        <v>7238</v>
      </c>
      <c r="AL24">
        <v>8215</v>
      </c>
      <c r="AM24">
        <v>6914</v>
      </c>
      <c r="AN24">
        <v>696</v>
      </c>
      <c r="AO24">
        <v>1329</v>
      </c>
      <c r="AP24">
        <v>3181</v>
      </c>
      <c r="AQ24">
        <v>3560</v>
      </c>
      <c r="AR24">
        <v>10542</v>
      </c>
      <c r="AS24">
        <v>11048</v>
      </c>
      <c r="AT24">
        <v>18471</v>
      </c>
      <c r="AU24">
        <v>21111</v>
      </c>
      <c r="AV24">
        <v>22</v>
      </c>
      <c r="AW24">
        <v>23</v>
      </c>
      <c r="AX24">
        <v>217</v>
      </c>
      <c r="AY24">
        <v>299</v>
      </c>
      <c r="AZ24">
        <v>265</v>
      </c>
      <c r="BA24">
        <v>284</v>
      </c>
      <c r="BB24">
        <v>6872</v>
      </c>
      <c r="BC24">
        <v>5888</v>
      </c>
      <c r="BD24">
        <v>617</v>
      </c>
      <c r="BE24">
        <v>920</v>
      </c>
      <c r="BF24">
        <v>146</v>
      </c>
      <c r="BG24">
        <v>162</v>
      </c>
      <c r="BH24">
        <v>7715</v>
      </c>
      <c r="BI24">
        <v>7620</v>
      </c>
      <c r="BJ24">
        <v>16029</v>
      </c>
      <c r="BK24">
        <v>18584</v>
      </c>
      <c r="BL24">
        <v>52348</v>
      </c>
      <c r="BM24">
        <v>52329</v>
      </c>
      <c r="BN24">
        <v>23839</v>
      </c>
      <c r="BO24">
        <v>22477</v>
      </c>
      <c r="BP24">
        <v>5937</v>
      </c>
      <c r="BQ24">
        <v>5745</v>
      </c>
      <c r="BR24">
        <v>12162</v>
      </c>
      <c r="BS24">
        <v>11927</v>
      </c>
      <c r="BT24">
        <v>24</v>
      </c>
      <c r="BU24">
        <v>23</v>
      </c>
      <c r="BV24">
        <v>1859</v>
      </c>
      <c r="BW24">
        <v>1653</v>
      </c>
      <c r="BX24">
        <v>2562</v>
      </c>
      <c r="BY24">
        <v>2409</v>
      </c>
      <c r="BZ24">
        <v>3164</v>
      </c>
      <c r="CA24">
        <v>3372</v>
      </c>
      <c r="CB24">
        <v>4497</v>
      </c>
      <c r="CC24">
        <v>4786</v>
      </c>
      <c r="CD24">
        <v>626</v>
      </c>
      <c r="CE24">
        <v>623</v>
      </c>
      <c r="CF24">
        <v>4419</v>
      </c>
      <c r="CG24">
        <v>4559</v>
      </c>
    </row>
    <row r="25" spans="1:85" x14ac:dyDescent="0.2">
      <c r="A25">
        <v>66</v>
      </c>
      <c r="B25">
        <v>949</v>
      </c>
      <c r="C25">
        <v>823</v>
      </c>
      <c r="D25">
        <v>4142</v>
      </c>
      <c r="E25">
        <v>4405</v>
      </c>
      <c r="F25">
        <v>6944</v>
      </c>
      <c r="G25">
        <v>7221</v>
      </c>
      <c r="H25">
        <v>11488</v>
      </c>
      <c r="I25">
        <v>10591</v>
      </c>
      <c r="J25">
        <v>4142</v>
      </c>
      <c r="K25">
        <v>4301</v>
      </c>
      <c r="L25">
        <v>459</v>
      </c>
      <c r="M25">
        <v>843</v>
      </c>
      <c r="N25">
        <v>1465</v>
      </c>
      <c r="O25">
        <v>2615</v>
      </c>
      <c r="P25">
        <v>18367</v>
      </c>
      <c r="Q25">
        <v>18780</v>
      </c>
      <c r="R25">
        <v>7083</v>
      </c>
      <c r="S25">
        <v>7860</v>
      </c>
      <c r="T25">
        <v>18006</v>
      </c>
      <c r="U25">
        <v>19506</v>
      </c>
      <c r="V25">
        <v>10207</v>
      </c>
      <c r="W25">
        <v>10384</v>
      </c>
      <c r="X25">
        <v>6232</v>
      </c>
      <c r="Y25">
        <v>9626</v>
      </c>
      <c r="Z25">
        <v>2919</v>
      </c>
      <c r="AA25">
        <v>1817</v>
      </c>
      <c r="AB25">
        <v>11539</v>
      </c>
      <c r="AC25">
        <v>11197</v>
      </c>
      <c r="AD25">
        <v>17165</v>
      </c>
      <c r="AE25">
        <v>18236</v>
      </c>
      <c r="AF25">
        <v>12445</v>
      </c>
      <c r="AG25">
        <v>15516</v>
      </c>
      <c r="AH25">
        <v>13748</v>
      </c>
      <c r="AI25">
        <v>15448</v>
      </c>
      <c r="AJ25">
        <v>7693</v>
      </c>
      <c r="AK25">
        <v>7248</v>
      </c>
      <c r="AL25">
        <v>8234</v>
      </c>
      <c r="AM25">
        <v>6931</v>
      </c>
      <c r="AN25">
        <v>710</v>
      </c>
      <c r="AO25">
        <v>1323</v>
      </c>
      <c r="AP25">
        <v>3191</v>
      </c>
      <c r="AQ25">
        <v>3567</v>
      </c>
      <c r="AR25">
        <v>10577</v>
      </c>
      <c r="AS25">
        <v>11238</v>
      </c>
      <c r="AT25">
        <v>18622</v>
      </c>
      <c r="AU25">
        <v>21274</v>
      </c>
      <c r="AV25">
        <v>24</v>
      </c>
      <c r="AW25">
        <v>23</v>
      </c>
      <c r="AX25">
        <v>217</v>
      </c>
      <c r="AY25">
        <v>304</v>
      </c>
      <c r="AZ25">
        <v>272</v>
      </c>
      <c r="BA25">
        <v>287</v>
      </c>
      <c r="BB25">
        <v>6859</v>
      </c>
      <c r="BC25">
        <v>5922</v>
      </c>
      <c r="BD25">
        <v>617</v>
      </c>
      <c r="BE25">
        <v>910</v>
      </c>
      <c r="BF25">
        <v>153</v>
      </c>
      <c r="BG25">
        <v>162</v>
      </c>
      <c r="BH25">
        <v>7694</v>
      </c>
      <c r="BI25">
        <v>7643</v>
      </c>
      <c r="BJ25">
        <v>16000</v>
      </c>
      <c r="BK25">
        <v>18805</v>
      </c>
      <c r="BL25">
        <v>52872</v>
      </c>
      <c r="BM25">
        <v>52918</v>
      </c>
      <c r="BN25">
        <v>23986</v>
      </c>
      <c r="BO25">
        <v>22711</v>
      </c>
      <c r="BP25">
        <v>5969</v>
      </c>
      <c r="BQ25">
        <v>5828</v>
      </c>
      <c r="BR25">
        <v>12212</v>
      </c>
      <c r="BS25">
        <v>11952</v>
      </c>
      <c r="BT25">
        <v>26</v>
      </c>
      <c r="BU25">
        <v>25</v>
      </c>
      <c r="BV25">
        <v>1867</v>
      </c>
      <c r="BW25">
        <v>1670</v>
      </c>
      <c r="BX25">
        <v>2571</v>
      </c>
      <c r="BY25">
        <v>2448</v>
      </c>
      <c r="BZ25">
        <v>3173</v>
      </c>
      <c r="CA25">
        <v>3402</v>
      </c>
      <c r="CB25">
        <v>4512</v>
      </c>
      <c r="CC25">
        <v>4849</v>
      </c>
      <c r="CD25">
        <v>631</v>
      </c>
      <c r="CE25">
        <v>622</v>
      </c>
      <c r="CF25">
        <v>4456</v>
      </c>
      <c r="CG25">
        <v>4581</v>
      </c>
    </row>
    <row r="26" spans="1:85" x14ac:dyDescent="0.2">
      <c r="A26">
        <v>69</v>
      </c>
      <c r="B26">
        <v>948</v>
      </c>
      <c r="C26">
        <v>827</v>
      </c>
      <c r="D26">
        <v>4103</v>
      </c>
      <c r="E26">
        <v>4401</v>
      </c>
      <c r="F26">
        <v>6990</v>
      </c>
      <c r="G26">
        <v>7280</v>
      </c>
      <c r="H26">
        <v>11552</v>
      </c>
      <c r="I26">
        <v>10657</v>
      </c>
      <c r="J26">
        <v>4190</v>
      </c>
      <c r="K26">
        <v>4321</v>
      </c>
      <c r="L26">
        <v>474</v>
      </c>
      <c r="M26">
        <v>838</v>
      </c>
      <c r="N26">
        <v>1465</v>
      </c>
      <c r="O26">
        <v>2654</v>
      </c>
      <c r="P26">
        <v>18413</v>
      </c>
      <c r="Q26">
        <v>19367</v>
      </c>
      <c r="R26">
        <v>7146</v>
      </c>
      <c r="S26">
        <v>7967</v>
      </c>
      <c r="T26">
        <v>18172</v>
      </c>
      <c r="U26">
        <v>19675</v>
      </c>
      <c r="V26">
        <v>10306</v>
      </c>
      <c r="W26">
        <v>10465</v>
      </c>
      <c r="X26">
        <v>6314</v>
      </c>
      <c r="Y26">
        <v>9670</v>
      </c>
      <c r="Z26">
        <v>2962</v>
      </c>
      <c r="AA26">
        <v>1843</v>
      </c>
      <c r="AB26">
        <v>11626</v>
      </c>
      <c r="AC26">
        <v>11334</v>
      </c>
      <c r="AD26">
        <v>17353</v>
      </c>
      <c r="AE26">
        <v>18505</v>
      </c>
      <c r="AF26">
        <v>12620</v>
      </c>
      <c r="AG26">
        <v>15640</v>
      </c>
      <c r="AH26">
        <v>14025</v>
      </c>
      <c r="AI26">
        <v>15600</v>
      </c>
      <c r="AJ26">
        <v>7810</v>
      </c>
      <c r="AK26">
        <v>7340</v>
      </c>
      <c r="AL26">
        <v>8376</v>
      </c>
      <c r="AM26">
        <v>6991</v>
      </c>
      <c r="AN26">
        <v>717</v>
      </c>
      <c r="AO26">
        <v>1339</v>
      </c>
      <c r="AP26">
        <v>3209</v>
      </c>
      <c r="AQ26">
        <v>3613</v>
      </c>
      <c r="AR26">
        <v>10789</v>
      </c>
      <c r="AS26">
        <v>11409</v>
      </c>
      <c r="AT26">
        <v>18984</v>
      </c>
      <c r="AU26">
        <v>21623</v>
      </c>
      <c r="AV26">
        <v>22</v>
      </c>
      <c r="AW26">
        <v>24</v>
      </c>
      <c r="AX26">
        <v>221</v>
      </c>
      <c r="AY26">
        <v>302</v>
      </c>
      <c r="AZ26">
        <v>277</v>
      </c>
      <c r="BA26">
        <v>298</v>
      </c>
      <c r="BB26">
        <v>6987</v>
      </c>
      <c r="BC26">
        <v>5855</v>
      </c>
      <c r="BD26">
        <v>616</v>
      </c>
      <c r="BE26">
        <v>922</v>
      </c>
      <c r="BF26">
        <v>154</v>
      </c>
      <c r="BG26">
        <v>165</v>
      </c>
      <c r="BH26">
        <v>7759</v>
      </c>
      <c r="BI26">
        <v>7634</v>
      </c>
      <c r="BJ26">
        <v>16143</v>
      </c>
      <c r="BK26">
        <v>18671</v>
      </c>
      <c r="BL26">
        <v>52938</v>
      </c>
      <c r="BM26">
        <v>52484</v>
      </c>
      <c r="BN26">
        <v>24072</v>
      </c>
      <c r="BO26">
        <v>22582</v>
      </c>
      <c r="BP26">
        <v>5985</v>
      </c>
      <c r="BQ26">
        <v>5787</v>
      </c>
      <c r="BR26">
        <v>12292</v>
      </c>
      <c r="BS26">
        <v>12026</v>
      </c>
      <c r="BT26">
        <v>22</v>
      </c>
      <c r="BU26">
        <v>27</v>
      </c>
      <c r="BV26">
        <v>1883</v>
      </c>
      <c r="BW26">
        <v>1687</v>
      </c>
      <c r="BX26">
        <v>2588</v>
      </c>
      <c r="BY26">
        <v>2437</v>
      </c>
      <c r="BZ26">
        <v>3205</v>
      </c>
      <c r="CA26">
        <v>3427</v>
      </c>
      <c r="CB26">
        <v>4537</v>
      </c>
      <c r="CC26">
        <v>4884</v>
      </c>
      <c r="CD26">
        <v>633</v>
      </c>
      <c r="CE26">
        <v>631</v>
      </c>
      <c r="CF26">
        <v>4445</v>
      </c>
      <c r="CG26">
        <v>4537</v>
      </c>
    </row>
    <row r="27" spans="1:85" x14ac:dyDescent="0.2">
      <c r="A27">
        <v>72</v>
      </c>
      <c r="B27">
        <v>934</v>
      </c>
      <c r="C27">
        <v>819</v>
      </c>
      <c r="D27">
        <v>4023</v>
      </c>
      <c r="E27">
        <v>4307</v>
      </c>
      <c r="F27">
        <v>6937</v>
      </c>
      <c r="G27">
        <v>7130</v>
      </c>
      <c r="H27">
        <v>11364</v>
      </c>
      <c r="I27">
        <v>10417</v>
      </c>
      <c r="J27">
        <v>4094</v>
      </c>
      <c r="K27">
        <v>4211</v>
      </c>
      <c r="L27">
        <v>455</v>
      </c>
      <c r="M27">
        <v>825</v>
      </c>
      <c r="N27">
        <v>1449</v>
      </c>
      <c r="O27">
        <v>2606</v>
      </c>
      <c r="P27">
        <v>18305</v>
      </c>
      <c r="Q27">
        <v>18884</v>
      </c>
      <c r="R27">
        <v>6970</v>
      </c>
      <c r="S27">
        <v>7738</v>
      </c>
      <c r="T27">
        <v>18085</v>
      </c>
      <c r="U27">
        <v>19229</v>
      </c>
      <c r="V27">
        <v>10109</v>
      </c>
      <c r="W27">
        <v>10243</v>
      </c>
      <c r="X27">
        <v>6204</v>
      </c>
      <c r="Y27">
        <v>9470</v>
      </c>
      <c r="Z27">
        <v>2909</v>
      </c>
      <c r="AA27">
        <v>1807</v>
      </c>
      <c r="AB27">
        <v>11455</v>
      </c>
      <c r="AC27">
        <v>11103</v>
      </c>
      <c r="AD27">
        <v>17090</v>
      </c>
      <c r="AE27">
        <v>18191</v>
      </c>
      <c r="AF27">
        <v>12450</v>
      </c>
      <c r="AG27">
        <v>15410</v>
      </c>
      <c r="AH27">
        <v>13786</v>
      </c>
      <c r="AI27">
        <v>15360</v>
      </c>
      <c r="AJ27">
        <v>7676</v>
      </c>
      <c r="AK27">
        <v>7132</v>
      </c>
      <c r="AL27">
        <v>8322</v>
      </c>
      <c r="AM27">
        <v>6864</v>
      </c>
      <c r="AN27">
        <v>709</v>
      </c>
      <c r="AO27">
        <v>1323</v>
      </c>
      <c r="AP27">
        <v>3137</v>
      </c>
      <c r="AQ27">
        <v>3506</v>
      </c>
      <c r="AR27">
        <v>10632</v>
      </c>
      <c r="AS27">
        <v>11300</v>
      </c>
      <c r="AT27">
        <v>18727</v>
      </c>
      <c r="AU27">
        <v>21327</v>
      </c>
      <c r="AV27">
        <v>22</v>
      </c>
      <c r="AW27">
        <v>21</v>
      </c>
      <c r="AX27">
        <v>217</v>
      </c>
      <c r="AY27">
        <v>288</v>
      </c>
      <c r="AZ27">
        <v>270</v>
      </c>
      <c r="BA27">
        <v>295</v>
      </c>
      <c r="BB27">
        <v>6850</v>
      </c>
      <c r="BC27">
        <v>5764</v>
      </c>
      <c r="BD27">
        <v>610</v>
      </c>
      <c r="BE27">
        <v>909</v>
      </c>
      <c r="BF27">
        <v>148</v>
      </c>
      <c r="BG27">
        <v>161</v>
      </c>
      <c r="BH27">
        <v>7614</v>
      </c>
      <c r="BI27">
        <v>7521</v>
      </c>
      <c r="BJ27">
        <v>15760</v>
      </c>
      <c r="BK27">
        <v>18153</v>
      </c>
      <c r="BL27">
        <v>52051</v>
      </c>
      <c r="BM27">
        <v>51398</v>
      </c>
      <c r="BN27">
        <v>23489</v>
      </c>
      <c r="BO27">
        <v>22158</v>
      </c>
      <c r="BP27">
        <v>5857</v>
      </c>
      <c r="BQ27">
        <v>5649</v>
      </c>
      <c r="BR27">
        <v>12063</v>
      </c>
      <c r="BS27">
        <v>11767</v>
      </c>
      <c r="BT27">
        <v>24</v>
      </c>
      <c r="BU27">
        <v>25</v>
      </c>
      <c r="BV27">
        <v>1853</v>
      </c>
      <c r="BW27">
        <v>1652</v>
      </c>
      <c r="BX27">
        <v>2526</v>
      </c>
      <c r="BY27">
        <v>2407</v>
      </c>
      <c r="BZ27">
        <v>3133</v>
      </c>
      <c r="CA27">
        <v>3372</v>
      </c>
      <c r="CB27">
        <v>4445</v>
      </c>
      <c r="CC27">
        <v>4753</v>
      </c>
      <c r="CD27">
        <v>616</v>
      </c>
      <c r="CE27">
        <v>615</v>
      </c>
      <c r="CF27">
        <v>4320</v>
      </c>
      <c r="CG27">
        <v>4504</v>
      </c>
    </row>
    <row r="28" spans="1:85" x14ac:dyDescent="0.2">
      <c r="A28">
        <v>75</v>
      </c>
      <c r="B28">
        <v>960</v>
      </c>
      <c r="C28">
        <v>856</v>
      </c>
      <c r="D28">
        <v>4120</v>
      </c>
      <c r="E28">
        <v>4450</v>
      </c>
      <c r="F28">
        <v>7177</v>
      </c>
      <c r="G28">
        <v>7477</v>
      </c>
      <c r="H28">
        <v>11789</v>
      </c>
      <c r="I28">
        <v>10875</v>
      </c>
      <c r="J28">
        <v>4251</v>
      </c>
      <c r="K28">
        <v>4404</v>
      </c>
      <c r="L28">
        <v>480</v>
      </c>
      <c r="M28">
        <v>868</v>
      </c>
      <c r="N28">
        <v>1515</v>
      </c>
      <c r="O28">
        <v>2710</v>
      </c>
      <c r="P28">
        <v>18943</v>
      </c>
      <c r="Q28">
        <v>19808</v>
      </c>
      <c r="R28">
        <v>7273</v>
      </c>
      <c r="S28">
        <v>8204</v>
      </c>
      <c r="T28">
        <v>18695</v>
      </c>
      <c r="U28">
        <v>20052</v>
      </c>
      <c r="V28">
        <v>10500</v>
      </c>
      <c r="W28">
        <v>10709</v>
      </c>
      <c r="X28">
        <v>6454</v>
      </c>
      <c r="Y28">
        <v>9887</v>
      </c>
      <c r="Z28">
        <v>3041</v>
      </c>
      <c r="AA28">
        <v>1891</v>
      </c>
      <c r="AB28">
        <v>11967</v>
      </c>
      <c r="AC28">
        <v>11633</v>
      </c>
      <c r="AD28">
        <v>17889</v>
      </c>
      <c r="AE28">
        <v>19099</v>
      </c>
      <c r="AF28">
        <v>13046</v>
      </c>
      <c r="AG28">
        <v>16209</v>
      </c>
      <c r="AH28">
        <v>14481</v>
      </c>
      <c r="AI28">
        <v>16144</v>
      </c>
      <c r="AJ28">
        <v>8069</v>
      </c>
      <c r="AK28">
        <v>7478</v>
      </c>
      <c r="AL28">
        <v>8687</v>
      </c>
      <c r="AM28">
        <v>7242</v>
      </c>
      <c r="AN28">
        <v>739</v>
      </c>
      <c r="AO28">
        <v>1392</v>
      </c>
      <c r="AP28">
        <v>3262</v>
      </c>
      <c r="AQ28">
        <v>3676</v>
      </c>
      <c r="AR28">
        <v>11150</v>
      </c>
      <c r="AS28">
        <v>11869</v>
      </c>
      <c r="AT28">
        <v>19718</v>
      </c>
      <c r="AU28">
        <v>22435</v>
      </c>
      <c r="AV28">
        <v>24</v>
      </c>
      <c r="AW28">
        <v>23</v>
      </c>
      <c r="AX28">
        <v>233</v>
      </c>
      <c r="AY28">
        <v>304</v>
      </c>
      <c r="AZ28">
        <v>280</v>
      </c>
      <c r="BA28">
        <v>307</v>
      </c>
      <c r="BB28">
        <v>7110</v>
      </c>
      <c r="BC28">
        <v>6046</v>
      </c>
      <c r="BD28">
        <v>642</v>
      </c>
      <c r="BE28">
        <v>950</v>
      </c>
      <c r="BF28">
        <v>159</v>
      </c>
      <c r="BG28">
        <v>170</v>
      </c>
      <c r="BH28">
        <v>7970</v>
      </c>
      <c r="BI28">
        <v>7816</v>
      </c>
      <c r="BJ28">
        <v>16436</v>
      </c>
      <c r="BK28">
        <v>19066</v>
      </c>
      <c r="BL28">
        <v>54314</v>
      </c>
      <c r="BM28">
        <v>53568</v>
      </c>
      <c r="BN28">
        <v>24535</v>
      </c>
      <c r="BO28">
        <v>23079</v>
      </c>
      <c r="BP28">
        <v>6144</v>
      </c>
      <c r="BQ28">
        <v>5959</v>
      </c>
      <c r="BR28">
        <v>12637</v>
      </c>
      <c r="BS28">
        <v>12320</v>
      </c>
      <c r="BT28">
        <v>23</v>
      </c>
      <c r="BU28">
        <v>29</v>
      </c>
      <c r="BV28">
        <v>1953</v>
      </c>
      <c r="BW28">
        <v>1746</v>
      </c>
      <c r="BX28">
        <v>2671</v>
      </c>
      <c r="BY28">
        <v>2552</v>
      </c>
      <c r="BZ28">
        <v>3322</v>
      </c>
      <c r="CA28">
        <v>3556</v>
      </c>
      <c r="CB28">
        <v>4676</v>
      </c>
      <c r="CC28">
        <v>4958</v>
      </c>
      <c r="CD28">
        <v>650</v>
      </c>
      <c r="CE28">
        <v>643</v>
      </c>
      <c r="CF28">
        <v>4531</v>
      </c>
      <c r="CG28">
        <v>4722</v>
      </c>
    </row>
    <row r="29" spans="1:85" x14ac:dyDescent="0.2">
      <c r="A29">
        <v>78</v>
      </c>
      <c r="B29">
        <v>931</v>
      </c>
      <c r="C29">
        <v>839</v>
      </c>
      <c r="D29">
        <v>4124</v>
      </c>
      <c r="E29">
        <v>4337</v>
      </c>
      <c r="F29">
        <v>7013</v>
      </c>
      <c r="G29">
        <v>7306</v>
      </c>
      <c r="H29">
        <v>11507</v>
      </c>
      <c r="I29">
        <v>10573</v>
      </c>
      <c r="J29">
        <v>4166</v>
      </c>
      <c r="K29">
        <v>4306</v>
      </c>
      <c r="L29">
        <v>476</v>
      </c>
      <c r="M29">
        <v>816</v>
      </c>
      <c r="N29">
        <v>1503</v>
      </c>
      <c r="O29">
        <v>2679</v>
      </c>
      <c r="P29">
        <v>18522</v>
      </c>
      <c r="Q29">
        <v>19175</v>
      </c>
      <c r="R29">
        <v>7103</v>
      </c>
      <c r="S29">
        <v>8015</v>
      </c>
      <c r="T29">
        <v>18315</v>
      </c>
      <c r="U29">
        <v>19651</v>
      </c>
      <c r="V29">
        <v>10288</v>
      </c>
      <c r="W29">
        <v>10421</v>
      </c>
      <c r="X29">
        <v>6332</v>
      </c>
      <c r="Y29">
        <v>9681</v>
      </c>
      <c r="Z29">
        <v>2977</v>
      </c>
      <c r="AA29">
        <v>1859</v>
      </c>
      <c r="AB29">
        <v>11728</v>
      </c>
      <c r="AC29">
        <v>11401</v>
      </c>
      <c r="AD29">
        <v>17490</v>
      </c>
      <c r="AE29">
        <v>18738</v>
      </c>
      <c r="AF29">
        <v>12806</v>
      </c>
      <c r="AG29">
        <v>15855</v>
      </c>
      <c r="AH29">
        <v>14186</v>
      </c>
      <c r="AI29">
        <v>15853</v>
      </c>
      <c r="AJ29">
        <v>7907</v>
      </c>
      <c r="AK29">
        <v>7333</v>
      </c>
      <c r="AL29">
        <v>8525</v>
      </c>
      <c r="AM29">
        <v>7124</v>
      </c>
      <c r="AN29">
        <v>731</v>
      </c>
      <c r="AO29">
        <v>1355</v>
      </c>
      <c r="AP29">
        <v>3226</v>
      </c>
      <c r="AQ29">
        <v>3577</v>
      </c>
      <c r="AR29">
        <v>10969</v>
      </c>
      <c r="AS29">
        <v>11736</v>
      </c>
      <c r="AT29">
        <v>19391</v>
      </c>
      <c r="AU29">
        <v>21992</v>
      </c>
      <c r="AV29">
        <v>21</v>
      </c>
      <c r="AW29">
        <v>23</v>
      </c>
      <c r="AX29">
        <v>226</v>
      </c>
      <c r="AY29">
        <v>292</v>
      </c>
      <c r="AZ29">
        <v>277</v>
      </c>
      <c r="BA29">
        <v>301</v>
      </c>
      <c r="BB29">
        <v>7021</v>
      </c>
      <c r="BC29">
        <v>5952</v>
      </c>
      <c r="BD29">
        <v>632</v>
      </c>
      <c r="BE29">
        <v>923</v>
      </c>
      <c r="BF29">
        <v>154</v>
      </c>
      <c r="BG29">
        <v>166</v>
      </c>
      <c r="BH29">
        <v>7756</v>
      </c>
      <c r="BI29">
        <v>7601</v>
      </c>
      <c r="BJ29">
        <v>16007</v>
      </c>
      <c r="BK29">
        <v>18490</v>
      </c>
      <c r="BL29">
        <v>53151</v>
      </c>
      <c r="BM29">
        <v>52420</v>
      </c>
      <c r="BN29">
        <v>23984</v>
      </c>
      <c r="BO29">
        <v>22472</v>
      </c>
      <c r="BP29">
        <v>6015</v>
      </c>
      <c r="BQ29">
        <v>5803</v>
      </c>
      <c r="BR29">
        <v>12387</v>
      </c>
      <c r="BS29">
        <v>11939</v>
      </c>
      <c r="BT29">
        <v>24</v>
      </c>
      <c r="BU29">
        <v>25</v>
      </c>
      <c r="BV29">
        <v>1904</v>
      </c>
      <c r="BW29">
        <v>1691</v>
      </c>
      <c r="BX29">
        <v>2597</v>
      </c>
      <c r="BY29">
        <v>2498</v>
      </c>
      <c r="BZ29">
        <v>3223</v>
      </c>
      <c r="CA29">
        <v>3439</v>
      </c>
      <c r="CB29">
        <v>4607</v>
      </c>
      <c r="CC29">
        <v>4807</v>
      </c>
      <c r="CD29">
        <v>643</v>
      </c>
      <c r="CE29">
        <v>621</v>
      </c>
      <c r="CF29">
        <v>4433</v>
      </c>
      <c r="CG29">
        <v>4560</v>
      </c>
    </row>
    <row r="30" spans="1:85" x14ac:dyDescent="0.2">
      <c r="A30">
        <v>81</v>
      </c>
      <c r="B30">
        <v>970</v>
      </c>
      <c r="C30">
        <v>878</v>
      </c>
      <c r="D30">
        <v>4280</v>
      </c>
      <c r="E30">
        <v>4473</v>
      </c>
      <c r="F30">
        <v>7262</v>
      </c>
      <c r="G30">
        <v>7519</v>
      </c>
      <c r="H30">
        <v>11807</v>
      </c>
      <c r="I30">
        <v>10890</v>
      </c>
      <c r="J30">
        <v>4250</v>
      </c>
      <c r="K30">
        <v>4396</v>
      </c>
      <c r="L30">
        <v>488</v>
      </c>
      <c r="M30">
        <v>843</v>
      </c>
      <c r="N30">
        <v>1542</v>
      </c>
      <c r="O30">
        <v>2728</v>
      </c>
      <c r="P30">
        <v>19391</v>
      </c>
      <c r="Q30">
        <v>19649</v>
      </c>
      <c r="R30">
        <v>7389</v>
      </c>
      <c r="S30">
        <v>8263</v>
      </c>
      <c r="T30">
        <v>18808</v>
      </c>
      <c r="U30">
        <v>20249</v>
      </c>
      <c r="V30">
        <v>10676</v>
      </c>
      <c r="W30">
        <v>10719</v>
      </c>
      <c r="X30">
        <v>6516</v>
      </c>
      <c r="Y30">
        <v>9978</v>
      </c>
      <c r="Z30">
        <v>3086</v>
      </c>
      <c r="AA30">
        <v>1921</v>
      </c>
      <c r="AB30">
        <v>12018</v>
      </c>
      <c r="AC30">
        <v>11758</v>
      </c>
      <c r="AD30">
        <v>18020</v>
      </c>
      <c r="AE30">
        <v>19317</v>
      </c>
      <c r="AF30">
        <v>13248</v>
      </c>
      <c r="AG30">
        <v>16402</v>
      </c>
      <c r="AH30">
        <v>14648</v>
      </c>
      <c r="AI30">
        <v>16373</v>
      </c>
      <c r="AJ30">
        <v>8148</v>
      </c>
      <c r="AK30">
        <v>7557</v>
      </c>
      <c r="AL30">
        <v>8723</v>
      </c>
      <c r="AM30">
        <v>7333</v>
      </c>
      <c r="AN30">
        <v>747</v>
      </c>
      <c r="AO30">
        <v>1403</v>
      </c>
      <c r="AP30">
        <v>3321</v>
      </c>
      <c r="AQ30">
        <v>3698</v>
      </c>
      <c r="AR30">
        <v>11332</v>
      </c>
      <c r="AS30">
        <v>12118</v>
      </c>
      <c r="AT30">
        <v>20007</v>
      </c>
      <c r="AU30">
        <v>22789</v>
      </c>
      <c r="AV30">
        <v>25</v>
      </c>
      <c r="AW30">
        <v>23</v>
      </c>
      <c r="AX30">
        <v>230</v>
      </c>
      <c r="AY30">
        <v>301</v>
      </c>
      <c r="AZ30">
        <v>297</v>
      </c>
      <c r="BA30">
        <v>320</v>
      </c>
      <c r="BB30">
        <v>7235</v>
      </c>
      <c r="BC30">
        <v>6204</v>
      </c>
      <c r="BD30">
        <v>657</v>
      </c>
      <c r="BE30">
        <v>969</v>
      </c>
      <c r="BF30">
        <v>161</v>
      </c>
      <c r="BG30">
        <v>175</v>
      </c>
      <c r="BH30">
        <v>8012</v>
      </c>
      <c r="BI30">
        <v>7954</v>
      </c>
      <c r="BJ30">
        <v>16488</v>
      </c>
      <c r="BK30">
        <v>19181</v>
      </c>
      <c r="BL30">
        <v>54775</v>
      </c>
      <c r="BM30">
        <v>54139</v>
      </c>
      <c r="BN30">
        <v>24744</v>
      </c>
      <c r="BO30">
        <v>23264</v>
      </c>
      <c r="BP30">
        <v>6218</v>
      </c>
      <c r="BQ30">
        <v>5984</v>
      </c>
      <c r="BR30">
        <v>12768</v>
      </c>
      <c r="BS30">
        <v>12398</v>
      </c>
      <c r="BT30">
        <v>24</v>
      </c>
      <c r="BU30">
        <v>27</v>
      </c>
      <c r="BV30">
        <v>2004</v>
      </c>
      <c r="BW30">
        <v>1778</v>
      </c>
      <c r="BX30">
        <v>2711</v>
      </c>
      <c r="BY30">
        <v>2594</v>
      </c>
      <c r="BZ30">
        <v>3355</v>
      </c>
      <c r="CA30">
        <v>3552</v>
      </c>
      <c r="CB30">
        <v>4737</v>
      </c>
      <c r="CC30">
        <v>4994</v>
      </c>
      <c r="CD30">
        <v>664</v>
      </c>
      <c r="CE30">
        <v>663</v>
      </c>
      <c r="CF30">
        <v>4511</v>
      </c>
      <c r="CG30">
        <v>4745</v>
      </c>
    </row>
    <row r="31" spans="1:85" x14ac:dyDescent="0.2">
      <c r="A31">
        <v>84</v>
      </c>
      <c r="B31">
        <v>925</v>
      </c>
      <c r="C31">
        <v>809</v>
      </c>
      <c r="D31">
        <v>4063</v>
      </c>
      <c r="E31">
        <v>4308</v>
      </c>
      <c r="F31">
        <v>6867</v>
      </c>
      <c r="G31">
        <v>7137</v>
      </c>
      <c r="H31">
        <v>11126</v>
      </c>
      <c r="I31">
        <v>10292</v>
      </c>
      <c r="J31">
        <v>3986</v>
      </c>
      <c r="K31">
        <v>4172</v>
      </c>
      <c r="L31">
        <v>464</v>
      </c>
      <c r="M31">
        <v>804</v>
      </c>
      <c r="N31">
        <v>1459</v>
      </c>
      <c r="O31">
        <v>2600</v>
      </c>
      <c r="P31">
        <v>18592</v>
      </c>
      <c r="Q31">
        <v>18429</v>
      </c>
      <c r="R31">
        <v>7049</v>
      </c>
      <c r="S31">
        <v>7774</v>
      </c>
      <c r="T31">
        <v>17775</v>
      </c>
      <c r="U31">
        <v>19273</v>
      </c>
      <c r="V31">
        <v>10184</v>
      </c>
      <c r="W31">
        <v>10149</v>
      </c>
      <c r="X31">
        <v>6171</v>
      </c>
      <c r="Y31">
        <v>9452</v>
      </c>
      <c r="Z31">
        <v>2917</v>
      </c>
      <c r="AA31">
        <v>1808</v>
      </c>
      <c r="AB31">
        <v>11403</v>
      </c>
      <c r="AC31">
        <v>11102</v>
      </c>
      <c r="AD31">
        <v>17123</v>
      </c>
      <c r="AE31">
        <v>18327</v>
      </c>
      <c r="AF31">
        <v>12584</v>
      </c>
      <c r="AG31">
        <v>15498</v>
      </c>
      <c r="AH31">
        <v>13858</v>
      </c>
      <c r="AI31">
        <v>15529</v>
      </c>
      <c r="AJ31">
        <v>7681</v>
      </c>
      <c r="AK31">
        <v>7159</v>
      </c>
      <c r="AL31">
        <v>8239</v>
      </c>
      <c r="AM31">
        <v>7013</v>
      </c>
      <c r="AN31">
        <v>709</v>
      </c>
      <c r="AO31">
        <v>1333</v>
      </c>
      <c r="AP31">
        <v>3152</v>
      </c>
      <c r="AQ31">
        <v>3512</v>
      </c>
      <c r="AR31">
        <v>10723</v>
      </c>
      <c r="AS31">
        <v>11542</v>
      </c>
      <c r="AT31">
        <v>18997</v>
      </c>
      <c r="AU31">
        <v>21650</v>
      </c>
      <c r="AV31">
        <v>22</v>
      </c>
      <c r="AW31">
        <v>22</v>
      </c>
      <c r="AX31">
        <v>222</v>
      </c>
      <c r="AY31">
        <v>292</v>
      </c>
      <c r="AZ31">
        <v>282</v>
      </c>
      <c r="BA31">
        <v>304</v>
      </c>
      <c r="BB31">
        <v>6856</v>
      </c>
      <c r="BC31">
        <v>5956</v>
      </c>
      <c r="BD31">
        <v>616</v>
      </c>
      <c r="BE31">
        <v>926</v>
      </c>
      <c r="BF31">
        <v>156</v>
      </c>
      <c r="BG31">
        <v>171</v>
      </c>
      <c r="BH31">
        <v>7595</v>
      </c>
      <c r="BI31">
        <v>7538</v>
      </c>
      <c r="BJ31">
        <v>15610</v>
      </c>
      <c r="BK31">
        <v>18186</v>
      </c>
      <c r="BL31">
        <v>51926</v>
      </c>
      <c r="BM31">
        <v>51764</v>
      </c>
      <c r="BN31">
        <v>23433</v>
      </c>
      <c r="BO31">
        <v>22149</v>
      </c>
      <c r="BP31">
        <v>5885</v>
      </c>
      <c r="BQ31">
        <v>5740</v>
      </c>
      <c r="BR31">
        <v>12136</v>
      </c>
      <c r="BS31">
        <v>11821</v>
      </c>
      <c r="BT31">
        <v>23</v>
      </c>
      <c r="BU31">
        <v>25</v>
      </c>
      <c r="BV31">
        <v>1887</v>
      </c>
      <c r="BW31">
        <v>1681</v>
      </c>
      <c r="BX31">
        <v>2591</v>
      </c>
      <c r="BY31">
        <v>2436</v>
      </c>
      <c r="BZ31">
        <v>3237</v>
      </c>
      <c r="CA31">
        <v>3371</v>
      </c>
      <c r="CB31">
        <v>4543</v>
      </c>
      <c r="CC31">
        <v>4757</v>
      </c>
      <c r="CD31">
        <v>624</v>
      </c>
      <c r="CE31">
        <v>645</v>
      </c>
      <c r="CF31">
        <v>4369</v>
      </c>
      <c r="CG31">
        <v>4503</v>
      </c>
    </row>
    <row r="32" spans="1:85" x14ac:dyDescent="0.2">
      <c r="A32">
        <v>87</v>
      </c>
      <c r="B32">
        <v>932</v>
      </c>
      <c r="C32">
        <v>828</v>
      </c>
      <c r="D32">
        <v>4090</v>
      </c>
      <c r="E32">
        <v>4411</v>
      </c>
      <c r="F32">
        <v>6966</v>
      </c>
      <c r="G32">
        <v>7274</v>
      </c>
      <c r="H32">
        <v>11270</v>
      </c>
      <c r="I32">
        <v>10451</v>
      </c>
      <c r="J32">
        <v>4030</v>
      </c>
      <c r="K32">
        <v>4237</v>
      </c>
      <c r="L32">
        <v>472</v>
      </c>
      <c r="M32">
        <v>835</v>
      </c>
      <c r="N32">
        <v>1485</v>
      </c>
      <c r="O32">
        <v>2644</v>
      </c>
      <c r="P32">
        <v>18707</v>
      </c>
      <c r="Q32">
        <v>18643</v>
      </c>
      <c r="R32">
        <v>7059</v>
      </c>
      <c r="S32">
        <v>7971</v>
      </c>
      <c r="T32">
        <v>17929</v>
      </c>
      <c r="U32">
        <v>19588</v>
      </c>
      <c r="V32">
        <v>10287</v>
      </c>
      <c r="W32">
        <v>10371</v>
      </c>
      <c r="X32">
        <v>6266</v>
      </c>
      <c r="Y32">
        <v>9536</v>
      </c>
      <c r="Z32">
        <v>2955</v>
      </c>
      <c r="AA32">
        <v>1847</v>
      </c>
      <c r="AB32">
        <v>11588</v>
      </c>
      <c r="AC32">
        <v>11258</v>
      </c>
      <c r="AD32">
        <v>17373</v>
      </c>
      <c r="AE32">
        <v>18597</v>
      </c>
      <c r="AF32">
        <v>12704</v>
      </c>
      <c r="AG32">
        <v>15831</v>
      </c>
      <c r="AH32">
        <v>14088</v>
      </c>
      <c r="AI32">
        <v>15814</v>
      </c>
      <c r="AJ32">
        <v>7777</v>
      </c>
      <c r="AK32">
        <v>7253</v>
      </c>
      <c r="AL32">
        <v>8380</v>
      </c>
      <c r="AM32">
        <v>7107</v>
      </c>
      <c r="AN32">
        <v>716</v>
      </c>
      <c r="AO32">
        <v>1354</v>
      </c>
      <c r="AP32">
        <v>3213</v>
      </c>
      <c r="AQ32">
        <v>3576</v>
      </c>
      <c r="AR32">
        <v>10903</v>
      </c>
      <c r="AS32">
        <v>11801</v>
      </c>
      <c r="AT32">
        <v>19338</v>
      </c>
      <c r="AU32">
        <v>21977</v>
      </c>
      <c r="AV32">
        <v>22</v>
      </c>
      <c r="AW32">
        <v>24</v>
      </c>
      <c r="AX32">
        <v>223</v>
      </c>
      <c r="AY32">
        <v>314</v>
      </c>
      <c r="AZ32">
        <v>294</v>
      </c>
      <c r="BA32">
        <v>313</v>
      </c>
      <c r="BB32">
        <v>7021</v>
      </c>
      <c r="BC32">
        <v>6159</v>
      </c>
      <c r="BD32">
        <v>631</v>
      </c>
      <c r="BE32">
        <v>969</v>
      </c>
      <c r="BF32">
        <v>157</v>
      </c>
      <c r="BG32">
        <v>170</v>
      </c>
      <c r="BH32">
        <v>7763</v>
      </c>
      <c r="BI32">
        <v>7742</v>
      </c>
      <c r="BJ32">
        <v>15911</v>
      </c>
      <c r="BK32">
        <v>18756</v>
      </c>
      <c r="BL32">
        <v>53267</v>
      </c>
      <c r="BM32">
        <v>53270</v>
      </c>
      <c r="BN32">
        <v>23931</v>
      </c>
      <c r="BO32">
        <v>22787</v>
      </c>
      <c r="BP32">
        <v>6019</v>
      </c>
      <c r="BQ32">
        <v>5882</v>
      </c>
      <c r="BR32">
        <v>12367</v>
      </c>
      <c r="BS32">
        <v>12157</v>
      </c>
      <c r="BT32">
        <v>23</v>
      </c>
      <c r="BU32">
        <v>26</v>
      </c>
      <c r="BV32">
        <v>1938</v>
      </c>
      <c r="BW32">
        <v>1752</v>
      </c>
      <c r="BX32">
        <v>2646</v>
      </c>
      <c r="BY32">
        <v>2502</v>
      </c>
      <c r="BZ32">
        <v>3295</v>
      </c>
      <c r="CA32">
        <v>3496</v>
      </c>
      <c r="CB32">
        <v>4582</v>
      </c>
      <c r="CC32">
        <v>4917</v>
      </c>
      <c r="CD32">
        <v>644</v>
      </c>
      <c r="CE32">
        <v>663</v>
      </c>
      <c r="CF32">
        <v>4551</v>
      </c>
      <c r="CG32">
        <v>4672</v>
      </c>
    </row>
    <row r="33" spans="1:85" x14ac:dyDescent="0.2">
      <c r="A33">
        <v>90</v>
      </c>
      <c r="B33">
        <v>912</v>
      </c>
      <c r="C33">
        <v>819</v>
      </c>
      <c r="D33">
        <v>4033</v>
      </c>
      <c r="E33">
        <v>4310</v>
      </c>
      <c r="F33">
        <v>6823</v>
      </c>
      <c r="G33">
        <v>7141</v>
      </c>
      <c r="H33">
        <v>11088</v>
      </c>
      <c r="I33">
        <v>10257</v>
      </c>
      <c r="J33">
        <v>3983</v>
      </c>
      <c r="K33">
        <v>4163</v>
      </c>
      <c r="L33">
        <v>462</v>
      </c>
      <c r="M33">
        <v>825</v>
      </c>
      <c r="N33">
        <v>1448</v>
      </c>
      <c r="O33">
        <v>2612</v>
      </c>
      <c r="P33">
        <v>18327</v>
      </c>
      <c r="Q33">
        <v>18226</v>
      </c>
      <c r="R33">
        <v>6913</v>
      </c>
      <c r="S33">
        <v>7772</v>
      </c>
      <c r="T33">
        <v>17695</v>
      </c>
      <c r="U33">
        <v>19266</v>
      </c>
      <c r="V33">
        <v>10181</v>
      </c>
      <c r="W33">
        <v>10190</v>
      </c>
      <c r="X33">
        <v>6175</v>
      </c>
      <c r="Y33">
        <v>9387</v>
      </c>
      <c r="Z33">
        <v>2909</v>
      </c>
      <c r="AA33">
        <v>1805</v>
      </c>
      <c r="AB33">
        <v>11353</v>
      </c>
      <c r="AC33">
        <v>11105</v>
      </c>
      <c r="AD33">
        <v>17088</v>
      </c>
      <c r="AE33">
        <v>18298</v>
      </c>
      <c r="AF33">
        <v>12613</v>
      </c>
      <c r="AG33">
        <v>15595</v>
      </c>
      <c r="AH33">
        <v>13944</v>
      </c>
      <c r="AI33">
        <v>15505</v>
      </c>
      <c r="AJ33">
        <v>7714</v>
      </c>
      <c r="AK33">
        <v>7175</v>
      </c>
      <c r="AL33">
        <v>8227</v>
      </c>
      <c r="AM33">
        <v>6945</v>
      </c>
      <c r="AN33">
        <v>719</v>
      </c>
      <c r="AO33">
        <v>1330</v>
      </c>
      <c r="AP33">
        <v>3154</v>
      </c>
      <c r="AQ33">
        <v>3522</v>
      </c>
      <c r="AR33">
        <v>10778</v>
      </c>
      <c r="AS33">
        <v>11656</v>
      </c>
      <c r="AT33">
        <v>19118</v>
      </c>
      <c r="AU33">
        <v>21682</v>
      </c>
      <c r="AV33">
        <v>22</v>
      </c>
      <c r="AW33">
        <v>21</v>
      </c>
      <c r="AX33">
        <v>221</v>
      </c>
      <c r="AY33">
        <v>289</v>
      </c>
      <c r="AZ33">
        <v>291</v>
      </c>
      <c r="BA33">
        <v>306</v>
      </c>
      <c r="BB33">
        <v>6883</v>
      </c>
      <c r="BC33">
        <v>5899</v>
      </c>
      <c r="BD33">
        <v>621</v>
      </c>
      <c r="BE33">
        <v>926</v>
      </c>
      <c r="BF33">
        <v>154</v>
      </c>
      <c r="BG33">
        <v>169</v>
      </c>
      <c r="BH33">
        <v>7603</v>
      </c>
      <c r="BI33">
        <v>7420</v>
      </c>
      <c r="BJ33">
        <v>15523</v>
      </c>
      <c r="BK33">
        <v>18049</v>
      </c>
      <c r="BL33">
        <v>51737</v>
      </c>
      <c r="BM33">
        <v>51145</v>
      </c>
      <c r="BN33">
        <v>23377</v>
      </c>
      <c r="BO33">
        <v>21947</v>
      </c>
      <c r="BP33">
        <v>5868</v>
      </c>
      <c r="BQ33">
        <v>5714</v>
      </c>
      <c r="BR33">
        <v>12105</v>
      </c>
      <c r="BS33">
        <v>11702</v>
      </c>
      <c r="BT33">
        <v>22</v>
      </c>
      <c r="BU33">
        <v>24</v>
      </c>
      <c r="BV33">
        <v>1892</v>
      </c>
      <c r="BW33">
        <v>1708</v>
      </c>
      <c r="BX33">
        <v>2574</v>
      </c>
      <c r="BY33">
        <v>2420</v>
      </c>
      <c r="BZ33">
        <v>3216</v>
      </c>
      <c r="CA33">
        <v>3420</v>
      </c>
      <c r="CB33">
        <v>4473</v>
      </c>
      <c r="CC33">
        <v>4764</v>
      </c>
      <c r="CD33">
        <v>621</v>
      </c>
      <c r="CE33">
        <v>642</v>
      </c>
      <c r="CF33">
        <v>4450</v>
      </c>
      <c r="CG33">
        <v>4494</v>
      </c>
    </row>
    <row r="34" spans="1:85" x14ac:dyDescent="0.2">
      <c r="A34">
        <v>93</v>
      </c>
      <c r="B34">
        <v>913</v>
      </c>
      <c r="C34">
        <v>832</v>
      </c>
      <c r="D34">
        <v>3982</v>
      </c>
      <c r="E34">
        <v>4295</v>
      </c>
      <c r="F34">
        <v>6762</v>
      </c>
      <c r="G34">
        <v>7033</v>
      </c>
      <c r="H34">
        <v>10912</v>
      </c>
      <c r="I34">
        <v>10066</v>
      </c>
      <c r="J34">
        <v>3877</v>
      </c>
      <c r="K34">
        <v>4051</v>
      </c>
      <c r="L34">
        <v>457</v>
      </c>
      <c r="M34">
        <v>833</v>
      </c>
      <c r="N34">
        <v>1437</v>
      </c>
      <c r="O34">
        <v>2586</v>
      </c>
      <c r="P34">
        <v>18116</v>
      </c>
      <c r="Q34">
        <v>17941</v>
      </c>
      <c r="R34">
        <v>6812</v>
      </c>
      <c r="S34">
        <v>7608</v>
      </c>
      <c r="T34">
        <v>17462</v>
      </c>
      <c r="U34">
        <v>19022</v>
      </c>
      <c r="V34">
        <v>9960</v>
      </c>
      <c r="W34">
        <v>10086</v>
      </c>
      <c r="X34">
        <v>6104</v>
      </c>
      <c r="Y34">
        <v>9251</v>
      </c>
      <c r="Z34">
        <v>2881</v>
      </c>
      <c r="AA34">
        <v>1792</v>
      </c>
      <c r="AB34">
        <v>11250</v>
      </c>
      <c r="AC34">
        <v>10958</v>
      </c>
      <c r="AD34">
        <v>16869</v>
      </c>
      <c r="AE34">
        <v>18046</v>
      </c>
      <c r="AF34">
        <v>12451</v>
      </c>
      <c r="AG34">
        <v>15375</v>
      </c>
      <c r="AH34">
        <v>13734</v>
      </c>
      <c r="AI34">
        <v>15293</v>
      </c>
      <c r="AJ34">
        <v>7535</v>
      </c>
      <c r="AK34">
        <v>7056</v>
      </c>
      <c r="AL34">
        <v>8114</v>
      </c>
      <c r="AM34">
        <v>6827</v>
      </c>
      <c r="AN34">
        <v>718</v>
      </c>
      <c r="AO34">
        <v>1325</v>
      </c>
      <c r="AP34">
        <v>3107</v>
      </c>
      <c r="AQ34">
        <v>3493</v>
      </c>
      <c r="AR34">
        <v>10611</v>
      </c>
      <c r="AS34">
        <v>11517</v>
      </c>
      <c r="AT34">
        <v>18885</v>
      </c>
      <c r="AU34">
        <v>21460</v>
      </c>
      <c r="AV34">
        <v>21</v>
      </c>
      <c r="AW34">
        <v>20</v>
      </c>
      <c r="AX34">
        <v>216</v>
      </c>
      <c r="AY34">
        <v>282</v>
      </c>
      <c r="AZ34">
        <v>291</v>
      </c>
      <c r="BA34">
        <v>305</v>
      </c>
      <c r="BB34">
        <v>6778</v>
      </c>
      <c r="BC34">
        <v>5844</v>
      </c>
      <c r="BD34">
        <v>607</v>
      </c>
      <c r="BE34">
        <v>924</v>
      </c>
      <c r="BF34">
        <v>155</v>
      </c>
      <c r="BG34">
        <v>167</v>
      </c>
      <c r="BH34">
        <v>7454</v>
      </c>
      <c r="BI34">
        <v>7377</v>
      </c>
      <c r="BJ34">
        <v>15205</v>
      </c>
      <c r="BK34">
        <v>17743</v>
      </c>
      <c r="BL34">
        <v>51195</v>
      </c>
      <c r="BM34">
        <v>50690</v>
      </c>
      <c r="BN34">
        <v>23044</v>
      </c>
      <c r="BO34">
        <v>21581</v>
      </c>
      <c r="BP34">
        <v>5776</v>
      </c>
      <c r="BQ34">
        <v>5646</v>
      </c>
      <c r="BR34">
        <v>11908</v>
      </c>
      <c r="BS34">
        <v>11565</v>
      </c>
      <c r="BT34">
        <v>22</v>
      </c>
      <c r="BU34">
        <v>25</v>
      </c>
      <c r="BV34">
        <v>1868</v>
      </c>
      <c r="BW34">
        <v>1692</v>
      </c>
      <c r="BX34">
        <v>2518</v>
      </c>
      <c r="BY34">
        <v>2368</v>
      </c>
      <c r="BZ34">
        <v>3168</v>
      </c>
      <c r="CA34">
        <v>3383</v>
      </c>
      <c r="CB34">
        <v>4412</v>
      </c>
      <c r="CC34">
        <v>4702</v>
      </c>
      <c r="CD34">
        <v>615</v>
      </c>
      <c r="CE34">
        <v>633</v>
      </c>
      <c r="CF34">
        <v>4365</v>
      </c>
      <c r="CG34">
        <v>4458</v>
      </c>
    </row>
    <row r="35" spans="1:85" x14ac:dyDescent="0.2">
      <c r="A35">
        <v>96</v>
      </c>
      <c r="B35">
        <v>924</v>
      </c>
      <c r="C35">
        <v>848</v>
      </c>
      <c r="D35">
        <v>4126</v>
      </c>
      <c r="E35">
        <v>4482</v>
      </c>
      <c r="F35">
        <v>6977</v>
      </c>
      <c r="G35">
        <v>7327</v>
      </c>
      <c r="H35">
        <v>11266</v>
      </c>
      <c r="I35">
        <v>10431</v>
      </c>
      <c r="J35">
        <v>3990</v>
      </c>
      <c r="K35">
        <v>4211</v>
      </c>
      <c r="L35">
        <v>475</v>
      </c>
      <c r="M35">
        <v>882</v>
      </c>
      <c r="N35">
        <v>1489</v>
      </c>
      <c r="O35">
        <v>2705</v>
      </c>
      <c r="P35">
        <v>18787</v>
      </c>
      <c r="Q35">
        <v>19087</v>
      </c>
      <c r="R35">
        <v>7174</v>
      </c>
      <c r="S35">
        <v>7981</v>
      </c>
      <c r="T35">
        <v>18060</v>
      </c>
      <c r="U35">
        <v>19838</v>
      </c>
      <c r="V35">
        <v>10382</v>
      </c>
      <c r="W35">
        <v>10495</v>
      </c>
      <c r="X35">
        <v>6337</v>
      </c>
      <c r="Y35">
        <v>9608</v>
      </c>
      <c r="Z35">
        <v>2989</v>
      </c>
      <c r="AA35">
        <v>1872</v>
      </c>
      <c r="AB35">
        <v>11685</v>
      </c>
      <c r="AC35">
        <v>11442</v>
      </c>
      <c r="AD35">
        <v>17498</v>
      </c>
      <c r="AE35">
        <v>18840</v>
      </c>
      <c r="AF35">
        <v>13018</v>
      </c>
      <c r="AG35">
        <v>16025</v>
      </c>
      <c r="AH35">
        <v>14270</v>
      </c>
      <c r="AI35">
        <v>16025</v>
      </c>
      <c r="AJ35">
        <v>7843</v>
      </c>
      <c r="AK35">
        <v>7403</v>
      </c>
      <c r="AL35">
        <v>8394</v>
      </c>
      <c r="AM35">
        <v>7078</v>
      </c>
      <c r="AN35">
        <v>751</v>
      </c>
      <c r="AO35">
        <v>1375</v>
      </c>
      <c r="AP35">
        <v>3255</v>
      </c>
      <c r="AQ35">
        <v>3630</v>
      </c>
      <c r="AR35">
        <v>11101</v>
      </c>
      <c r="AS35">
        <v>12042</v>
      </c>
      <c r="AT35">
        <v>19778</v>
      </c>
      <c r="AU35">
        <v>22324</v>
      </c>
      <c r="AV35">
        <v>24</v>
      </c>
      <c r="AW35">
        <v>23</v>
      </c>
      <c r="AX35">
        <v>217</v>
      </c>
      <c r="AY35">
        <v>297</v>
      </c>
      <c r="AZ35">
        <v>313</v>
      </c>
      <c r="BA35">
        <v>319</v>
      </c>
      <c r="BB35">
        <v>7074</v>
      </c>
      <c r="BC35">
        <v>6018</v>
      </c>
      <c r="BD35">
        <v>633</v>
      </c>
      <c r="BE35">
        <v>944</v>
      </c>
      <c r="BF35">
        <v>158</v>
      </c>
      <c r="BG35">
        <v>176</v>
      </c>
      <c r="BH35">
        <v>7786</v>
      </c>
      <c r="BI35">
        <v>7626</v>
      </c>
      <c r="BJ35">
        <v>15763</v>
      </c>
      <c r="BK35">
        <v>18403</v>
      </c>
      <c r="BL35">
        <v>53060</v>
      </c>
      <c r="BM35">
        <v>52320</v>
      </c>
      <c r="BN35">
        <v>23956</v>
      </c>
      <c r="BO35">
        <v>22458</v>
      </c>
      <c r="BP35">
        <v>6013</v>
      </c>
      <c r="BQ35">
        <v>5848</v>
      </c>
      <c r="BR35">
        <v>12320</v>
      </c>
      <c r="BS35">
        <v>12060</v>
      </c>
      <c r="BT35">
        <v>25</v>
      </c>
      <c r="BU35">
        <v>26</v>
      </c>
      <c r="BV35">
        <v>1952</v>
      </c>
      <c r="BW35">
        <v>1760</v>
      </c>
      <c r="BX35">
        <v>2624</v>
      </c>
      <c r="BY35">
        <v>2476</v>
      </c>
      <c r="BZ35">
        <v>3301</v>
      </c>
      <c r="CA35">
        <v>3478</v>
      </c>
      <c r="CB35">
        <v>4591</v>
      </c>
      <c r="CC35">
        <v>4913</v>
      </c>
      <c r="CD35">
        <v>635</v>
      </c>
      <c r="CE35">
        <v>655</v>
      </c>
      <c r="CF35">
        <v>4558</v>
      </c>
      <c r="CG35">
        <v>4601</v>
      </c>
    </row>
    <row r="36" spans="1:85" x14ac:dyDescent="0.2">
      <c r="A36">
        <v>99</v>
      </c>
      <c r="B36">
        <v>917</v>
      </c>
      <c r="C36">
        <v>830</v>
      </c>
      <c r="D36">
        <v>4031</v>
      </c>
      <c r="E36">
        <v>4351</v>
      </c>
      <c r="F36">
        <v>6892</v>
      </c>
      <c r="G36">
        <v>7174</v>
      </c>
      <c r="H36">
        <v>11076</v>
      </c>
      <c r="I36">
        <v>10167</v>
      </c>
      <c r="J36">
        <v>3913</v>
      </c>
      <c r="K36">
        <v>4089</v>
      </c>
      <c r="L36">
        <v>468</v>
      </c>
      <c r="M36">
        <v>877</v>
      </c>
      <c r="N36">
        <v>1472</v>
      </c>
      <c r="O36">
        <v>2677</v>
      </c>
      <c r="P36">
        <v>18707</v>
      </c>
      <c r="Q36">
        <v>18610</v>
      </c>
      <c r="R36">
        <v>7060</v>
      </c>
      <c r="S36">
        <v>7861</v>
      </c>
      <c r="T36">
        <v>17861</v>
      </c>
      <c r="U36">
        <v>19500</v>
      </c>
      <c r="V36">
        <v>10211</v>
      </c>
      <c r="W36">
        <v>10254</v>
      </c>
      <c r="X36">
        <v>6232</v>
      </c>
      <c r="Y36">
        <v>9430</v>
      </c>
      <c r="Z36">
        <v>2938</v>
      </c>
      <c r="AA36">
        <v>1838</v>
      </c>
      <c r="AB36">
        <v>11472</v>
      </c>
      <c r="AC36">
        <v>11184</v>
      </c>
      <c r="AD36">
        <v>17175</v>
      </c>
      <c r="AE36">
        <v>18375</v>
      </c>
      <c r="AF36">
        <v>12762</v>
      </c>
      <c r="AG36">
        <v>15747</v>
      </c>
      <c r="AH36">
        <v>14038</v>
      </c>
      <c r="AI36">
        <v>15670</v>
      </c>
      <c r="AJ36">
        <v>7727</v>
      </c>
      <c r="AK36">
        <v>7174</v>
      </c>
      <c r="AL36">
        <v>8261</v>
      </c>
      <c r="AM36">
        <v>6962</v>
      </c>
      <c r="AN36">
        <v>729</v>
      </c>
      <c r="AO36">
        <v>1356</v>
      </c>
      <c r="AP36">
        <v>3203</v>
      </c>
      <c r="AQ36">
        <v>3582</v>
      </c>
      <c r="AR36">
        <v>10913</v>
      </c>
      <c r="AS36">
        <v>11913</v>
      </c>
      <c r="AT36">
        <v>19430</v>
      </c>
      <c r="AU36">
        <v>21983</v>
      </c>
      <c r="AV36">
        <v>21</v>
      </c>
      <c r="AW36">
        <v>24</v>
      </c>
      <c r="AX36">
        <v>223</v>
      </c>
      <c r="AY36">
        <v>285</v>
      </c>
      <c r="AZ36">
        <v>311</v>
      </c>
      <c r="BA36">
        <v>317</v>
      </c>
      <c r="BB36">
        <v>6906</v>
      </c>
      <c r="BC36">
        <v>5864</v>
      </c>
      <c r="BD36">
        <v>631</v>
      </c>
      <c r="BE36">
        <v>928</v>
      </c>
      <c r="BF36">
        <v>158</v>
      </c>
      <c r="BG36">
        <v>170</v>
      </c>
      <c r="BH36">
        <v>7615</v>
      </c>
      <c r="BI36">
        <v>7420</v>
      </c>
      <c r="BJ36">
        <v>15415</v>
      </c>
      <c r="BK36">
        <v>17842</v>
      </c>
      <c r="BL36">
        <v>52193</v>
      </c>
      <c r="BM36">
        <v>51075</v>
      </c>
      <c r="BN36">
        <v>23275</v>
      </c>
      <c r="BO36">
        <v>21851</v>
      </c>
      <c r="BP36">
        <v>5879</v>
      </c>
      <c r="BQ36">
        <v>5692</v>
      </c>
      <c r="BR36">
        <v>12114</v>
      </c>
      <c r="BS36">
        <v>11775</v>
      </c>
      <c r="BT36">
        <v>24</v>
      </c>
      <c r="BU36">
        <v>25</v>
      </c>
      <c r="BV36">
        <v>1905</v>
      </c>
      <c r="BW36">
        <v>1716</v>
      </c>
      <c r="BX36">
        <v>2557</v>
      </c>
      <c r="BY36">
        <v>2454</v>
      </c>
      <c r="BZ36">
        <v>3223</v>
      </c>
      <c r="CA36">
        <v>3434</v>
      </c>
      <c r="CB36">
        <v>4548</v>
      </c>
      <c r="CC36">
        <v>4790</v>
      </c>
      <c r="CD36">
        <v>642</v>
      </c>
      <c r="CE36">
        <v>646</v>
      </c>
      <c r="CF36">
        <v>4469</v>
      </c>
      <c r="CG36">
        <v>4470</v>
      </c>
    </row>
    <row r="37" spans="1:85" x14ac:dyDescent="0.2">
      <c r="A37">
        <v>102</v>
      </c>
      <c r="B37">
        <v>928</v>
      </c>
      <c r="C37">
        <v>862</v>
      </c>
      <c r="D37">
        <v>4134</v>
      </c>
      <c r="E37">
        <v>4454</v>
      </c>
      <c r="F37">
        <v>7132</v>
      </c>
      <c r="G37">
        <v>7447</v>
      </c>
      <c r="H37">
        <v>11364</v>
      </c>
      <c r="I37">
        <v>10528</v>
      </c>
      <c r="J37">
        <v>3998</v>
      </c>
      <c r="K37">
        <v>4226</v>
      </c>
      <c r="L37">
        <v>485</v>
      </c>
      <c r="M37">
        <v>921</v>
      </c>
      <c r="N37">
        <v>1523</v>
      </c>
      <c r="O37">
        <v>2762</v>
      </c>
      <c r="P37">
        <v>19320</v>
      </c>
      <c r="Q37">
        <v>19813</v>
      </c>
      <c r="R37">
        <v>7274</v>
      </c>
      <c r="S37">
        <v>8127</v>
      </c>
      <c r="T37">
        <v>18498</v>
      </c>
      <c r="U37">
        <v>20256</v>
      </c>
      <c r="V37">
        <v>10558</v>
      </c>
      <c r="W37">
        <v>10701</v>
      </c>
      <c r="X37">
        <v>6442</v>
      </c>
      <c r="Y37">
        <v>9767</v>
      </c>
      <c r="Z37">
        <v>3025</v>
      </c>
      <c r="AA37">
        <v>1901</v>
      </c>
      <c r="AB37">
        <v>11845</v>
      </c>
      <c r="AC37">
        <v>11660</v>
      </c>
      <c r="AD37">
        <v>17900</v>
      </c>
      <c r="AE37">
        <v>19129</v>
      </c>
      <c r="AF37">
        <v>13267</v>
      </c>
      <c r="AG37">
        <v>16350</v>
      </c>
      <c r="AH37">
        <v>14496</v>
      </c>
      <c r="AI37">
        <v>16287</v>
      </c>
      <c r="AJ37">
        <v>7999</v>
      </c>
      <c r="AK37">
        <v>7453</v>
      </c>
      <c r="AL37">
        <v>8613</v>
      </c>
      <c r="AM37">
        <v>7187</v>
      </c>
      <c r="AN37">
        <v>757</v>
      </c>
      <c r="AO37">
        <v>1417</v>
      </c>
      <c r="AP37">
        <v>3316</v>
      </c>
      <c r="AQ37">
        <v>3700</v>
      </c>
      <c r="AR37">
        <v>11342</v>
      </c>
      <c r="AS37">
        <v>12412</v>
      </c>
      <c r="AT37">
        <v>20194</v>
      </c>
      <c r="AU37">
        <v>22971</v>
      </c>
      <c r="AV37">
        <v>21</v>
      </c>
      <c r="AW37">
        <v>26</v>
      </c>
      <c r="AX37">
        <v>236</v>
      </c>
      <c r="AY37">
        <v>297</v>
      </c>
      <c r="AZ37">
        <v>323</v>
      </c>
      <c r="BA37">
        <v>331</v>
      </c>
      <c r="BB37">
        <v>7213</v>
      </c>
      <c r="BC37">
        <v>6097</v>
      </c>
      <c r="BD37">
        <v>646</v>
      </c>
      <c r="BE37">
        <v>970</v>
      </c>
      <c r="BF37">
        <v>161</v>
      </c>
      <c r="BG37">
        <v>178</v>
      </c>
      <c r="BH37">
        <v>7906</v>
      </c>
      <c r="BI37">
        <v>7731</v>
      </c>
      <c r="BJ37">
        <v>15960</v>
      </c>
      <c r="BK37">
        <v>18546</v>
      </c>
      <c r="BL37">
        <v>54233</v>
      </c>
      <c r="BM37">
        <v>53047</v>
      </c>
      <c r="BN37">
        <v>24165</v>
      </c>
      <c r="BO37">
        <v>22805</v>
      </c>
      <c r="BP37">
        <v>6135</v>
      </c>
      <c r="BQ37">
        <v>5928</v>
      </c>
      <c r="BR37">
        <v>12615</v>
      </c>
      <c r="BS37">
        <v>12249</v>
      </c>
      <c r="BT37">
        <v>27</v>
      </c>
      <c r="BU37">
        <v>26</v>
      </c>
      <c r="BV37">
        <v>1999</v>
      </c>
      <c r="BW37">
        <v>1786</v>
      </c>
      <c r="BX37">
        <v>2705</v>
      </c>
      <c r="BY37">
        <v>2559</v>
      </c>
      <c r="BZ37">
        <v>3352</v>
      </c>
      <c r="CA37">
        <v>3605</v>
      </c>
      <c r="CB37">
        <v>4744</v>
      </c>
      <c r="CC37">
        <v>5004</v>
      </c>
      <c r="CD37">
        <v>664</v>
      </c>
      <c r="CE37">
        <v>675</v>
      </c>
      <c r="CF37">
        <v>4696</v>
      </c>
      <c r="CG37">
        <v>4649</v>
      </c>
    </row>
    <row r="38" spans="1:85" x14ac:dyDescent="0.2">
      <c r="A38">
        <v>105</v>
      </c>
      <c r="B38">
        <v>884</v>
      </c>
      <c r="C38">
        <v>825</v>
      </c>
      <c r="D38">
        <v>3860</v>
      </c>
      <c r="E38">
        <v>4255</v>
      </c>
      <c r="F38">
        <v>6793</v>
      </c>
      <c r="G38">
        <v>7113</v>
      </c>
      <c r="H38">
        <v>10744</v>
      </c>
      <c r="I38">
        <v>10017</v>
      </c>
      <c r="J38">
        <v>3828</v>
      </c>
      <c r="K38">
        <v>4155</v>
      </c>
      <c r="L38">
        <v>456</v>
      </c>
      <c r="M38">
        <v>878</v>
      </c>
      <c r="N38">
        <v>1448</v>
      </c>
      <c r="O38">
        <v>2631</v>
      </c>
      <c r="P38">
        <v>18428</v>
      </c>
      <c r="Q38">
        <v>18951</v>
      </c>
      <c r="R38">
        <v>6905</v>
      </c>
      <c r="S38">
        <v>7770</v>
      </c>
      <c r="T38">
        <v>17503</v>
      </c>
      <c r="U38">
        <v>19347</v>
      </c>
      <c r="V38">
        <v>9990</v>
      </c>
      <c r="W38">
        <v>10209</v>
      </c>
      <c r="X38">
        <v>6127</v>
      </c>
      <c r="Y38">
        <v>9302</v>
      </c>
      <c r="Z38">
        <v>2889</v>
      </c>
      <c r="AA38">
        <v>1803</v>
      </c>
      <c r="AB38">
        <v>11309</v>
      </c>
      <c r="AC38">
        <v>11159</v>
      </c>
      <c r="AD38">
        <v>16964</v>
      </c>
      <c r="AE38">
        <v>18166</v>
      </c>
      <c r="AF38">
        <v>12637</v>
      </c>
      <c r="AG38">
        <v>15595</v>
      </c>
      <c r="AH38">
        <v>13826</v>
      </c>
      <c r="AI38">
        <v>15467</v>
      </c>
      <c r="AJ38">
        <v>7627</v>
      </c>
      <c r="AK38">
        <v>7025</v>
      </c>
      <c r="AL38">
        <v>8186</v>
      </c>
      <c r="AM38">
        <v>6844</v>
      </c>
      <c r="AN38">
        <v>721</v>
      </c>
      <c r="AO38">
        <v>1367</v>
      </c>
      <c r="AP38">
        <v>3156</v>
      </c>
      <c r="AQ38">
        <v>3530</v>
      </c>
      <c r="AR38">
        <v>10793</v>
      </c>
      <c r="AS38">
        <v>11786</v>
      </c>
      <c r="AT38">
        <v>19245</v>
      </c>
      <c r="AU38">
        <v>21870</v>
      </c>
      <c r="AV38">
        <v>24</v>
      </c>
      <c r="AW38">
        <v>23</v>
      </c>
      <c r="AX38">
        <v>217</v>
      </c>
      <c r="AY38">
        <v>309</v>
      </c>
      <c r="AZ38">
        <v>305</v>
      </c>
      <c r="BA38">
        <v>321</v>
      </c>
      <c r="BB38">
        <v>6898</v>
      </c>
      <c r="BC38">
        <v>5961</v>
      </c>
      <c r="BD38">
        <v>627</v>
      </c>
      <c r="BE38">
        <v>952</v>
      </c>
      <c r="BF38">
        <v>158</v>
      </c>
      <c r="BG38">
        <v>182</v>
      </c>
      <c r="BH38">
        <v>7556</v>
      </c>
      <c r="BI38">
        <v>7549</v>
      </c>
      <c r="BJ38">
        <v>15251</v>
      </c>
      <c r="BK38">
        <v>18111</v>
      </c>
      <c r="BL38">
        <v>51936</v>
      </c>
      <c r="BM38">
        <v>51547</v>
      </c>
      <c r="BN38">
        <v>23300</v>
      </c>
      <c r="BO38">
        <v>22080</v>
      </c>
      <c r="BP38">
        <v>5891</v>
      </c>
      <c r="BQ38">
        <v>5763</v>
      </c>
      <c r="BR38">
        <v>12168</v>
      </c>
      <c r="BS38">
        <v>11938</v>
      </c>
      <c r="BT38">
        <v>25</v>
      </c>
      <c r="BU38">
        <v>24</v>
      </c>
      <c r="BV38">
        <v>1934</v>
      </c>
      <c r="BW38">
        <v>1737</v>
      </c>
      <c r="BX38">
        <v>2607</v>
      </c>
      <c r="BY38">
        <v>2499</v>
      </c>
      <c r="BZ38">
        <v>3232</v>
      </c>
      <c r="CA38">
        <v>3470</v>
      </c>
      <c r="CB38">
        <v>4564</v>
      </c>
      <c r="CC38">
        <v>4867</v>
      </c>
      <c r="CD38">
        <v>652</v>
      </c>
      <c r="CE38">
        <v>642</v>
      </c>
      <c r="CF38">
        <v>4543</v>
      </c>
      <c r="CG38">
        <v>4510</v>
      </c>
    </row>
    <row r="39" spans="1:85" x14ac:dyDescent="0.2">
      <c r="A39">
        <v>108</v>
      </c>
      <c r="B39">
        <v>952</v>
      </c>
      <c r="C39">
        <v>852</v>
      </c>
      <c r="D39">
        <v>4006</v>
      </c>
      <c r="E39">
        <v>4438</v>
      </c>
      <c r="F39">
        <v>7081</v>
      </c>
      <c r="G39">
        <v>7424</v>
      </c>
      <c r="H39">
        <v>11211</v>
      </c>
      <c r="I39">
        <v>10508</v>
      </c>
      <c r="J39">
        <v>4019</v>
      </c>
      <c r="K39">
        <v>4321</v>
      </c>
      <c r="L39">
        <v>480</v>
      </c>
      <c r="M39">
        <v>933</v>
      </c>
      <c r="N39">
        <v>1512</v>
      </c>
      <c r="O39">
        <v>2745</v>
      </c>
      <c r="P39">
        <v>19232</v>
      </c>
      <c r="Q39">
        <v>19811</v>
      </c>
      <c r="R39">
        <v>7208</v>
      </c>
      <c r="S39">
        <v>8138</v>
      </c>
      <c r="T39">
        <v>18396</v>
      </c>
      <c r="U39">
        <v>20075</v>
      </c>
      <c r="V39">
        <v>10453</v>
      </c>
      <c r="W39">
        <v>10673</v>
      </c>
      <c r="X39">
        <v>6393</v>
      </c>
      <c r="Y39">
        <v>9828</v>
      </c>
      <c r="Z39">
        <v>3008</v>
      </c>
      <c r="AA39">
        <v>1881</v>
      </c>
      <c r="AB39">
        <v>11763</v>
      </c>
      <c r="AC39">
        <v>11696</v>
      </c>
      <c r="AD39">
        <v>17641</v>
      </c>
      <c r="AE39">
        <v>19047</v>
      </c>
      <c r="AF39">
        <v>13196</v>
      </c>
      <c r="AG39">
        <v>16386</v>
      </c>
      <c r="AH39">
        <v>14460</v>
      </c>
      <c r="AI39">
        <v>16206</v>
      </c>
      <c r="AJ39">
        <v>7986</v>
      </c>
      <c r="AK39">
        <v>7389</v>
      </c>
      <c r="AL39">
        <v>8553</v>
      </c>
      <c r="AM39">
        <v>7214</v>
      </c>
      <c r="AN39">
        <v>770</v>
      </c>
      <c r="AO39">
        <v>1441</v>
      </c>
      <c r="AP39">
        <v>3293</v>
      </c>
      <c r="AQ39">
        <v>3691</v>
      </c>
      <c r="AR39">
        <v>11321</v>
      </c>
      <c r="AS39">
        <v>12476</v>
      </c>
      <c r="AT39">
        <v>20236</v>
      </c>
      <c r="AU39">
        <v>23000</v>
      </c>
      <c r="AV39">
        <v>22</v>
      </c>
      <c r="AW39">
        <v>22</v>
      </c>
      <c r="AX39">
        <v>237</v>
      </c>
      <c r="AY39">
        <v>309</v>
      </c>
      <c r="AZ39">
        <v>328</v>
      </c>
      <c r="BA39">
        <v>328</v>
      </c>
      <c r="BB39">
        <v>7203</v>
      </c>
      <c r="BC39">
        <v>6117</v>
      </c>
      <c r="BD39">
        <v>658</v>
      </c>
      <c r="BE39">
        <v>986</v>
      </c>
      <c r="BF39">
        <v>166</v>
      </c>
      <c r="BG39">
        <v>181</v>
      </c>
      <c r="BH39">
        <v>7871</v>
      </c>
      <c r="BI39">
        <v>7783</v>
      </c>
      <c r="BJ39">
        <v>15864</v>
      </c>
      <c r="BK39">
        <v>18528</v>
      </c>
      <c r="BL39">
        <v>54137</v>
      </c>
      <c r="BM39">
        <v>53243</v>
      </c>
      <c r="BN39">
        <v>24213</v>
      </c>
      <c r="BO39">
        <v>22853</v>
      </c>
      <c r="BP39">
        <v>6175</v>
      </c>
      <c r="BQ39">
        <v>5951</v>
      </c>
      <c r="BR39">
        <v>12683</v>
      </c>
      <c r="BS39">
        <v>12326</v>
      </c>
      <c r="BT39">
        <v>24</v>
      </c>
      <c r="BU39">
        <v>25</v>
      </c>
      <c r="BV39">
        <v>2020</v>
      </c>
      <c r="BW39">
        <v>1808</v>
      </c>
      <c r="BX39">
        <v>2726</v>
      </c>
      <c r="BY39">
        <v>2573</v>
      </c>
      <c r="BZ39">
        <v>3358</v>
      </c>
      <c r="CA39">
        <v>3587</v>
      </c>
      <c r="CB39">
        <v>4721</v>
      </c>
      <c r="CC39">
        <v>4996</v>
      </c>
      <c r="CD39">
        <v>664</v>
      </c>
      <c r="CE39">
        <v>661</v>
      </c>
      <c r="CF39">
        <v>4709</v>
      </c>
      <c r="CG39">
        <v>4813</v>
      </c>
    </row>
    <row r="40" spans="1:85" x14ac:dyDescent="0.2">
      <c r="A40">
        <v>111</v>
      </c>
      <c r="B40">
        <v>900</v>
      </c>
      <c r="C40">
        <v>813</v>
      </c>
      <c r="D40">
        <v>3910</v>
      </c>
      <c r="E40">
        <v>4211</v>
      </c>
      <c r="F40">
        <v>6718</v>
      </c>
      <c r="G40">
        <v>7049</v>
      </c>
      <c r="H40">
        <v>10611</v>
      </c>
      <c r="I40">
        <v>9845</v>
      </c>
      <c r="J40">
        <v>3885</v>
      </c>
      <c r="K40">
        <v>4057</v>
      </c>
      <c r="L40">
        <v>446</v>
      </c>
      <c r="M40">
        <v>876</v>
      </c>
      <c r="N40">
        <v>1430</v>
      </c>
      <c r="O40">
        <v>2580</v>
      </c>
      <c r="P40">
        <v>18157</v>
      </c>
      <c r="Q40">
        <v>18708</v>
      </c>
      <c r="R40">
        <v>6849</v>
      </c>
      <c r="S40">
        <v>7785</v>
      </c>
      <c r="T40">
        <v>17520</v>
      </c>
      <c r="U40">
        <v>19096</v>
      </c>
      <c r="V40">
        <v>9951</v>
      </c>
      <c r="W40">
        <v>10050</v>
      </c>
      <c r="X40">
        <v>6016</v>
      </c>
      <c r="Y40">
        <v>9208</v>
      </c>
      <c r="Z40">
        <v>2838</v>
      </c>
      <c r="AA40">
        <v>1796</v>
      </c>
      <c r="AB40">
        <v>11166</v>
      </c>
      <c r="AC40">
        <v>10964</v>
      </c>
      <c r="AD40">
        <v>16762</v>
      </c>
      <c r="AE40">
        <v>17948</v>
      </c>
      <c r="AF40">
        <v>12518</v>
      </c>
      <c r="AG40">
        <v>15511</v>
      </c>
      <c r="AH40">
        <v>13666</v>
      </c>
      <c r="AI40">
        <v>15346</v>
      </c>
      <c r="AJ40">
        <v>7514</v>
      </c>
      <c r="AK40">
        <v>6959</v>
      </c>
      <c r="AL40">
        <v>8050</v>
      </c>
      <c r="AM40">
        <v>6818</v>
      </c>
      <c r="AN40">
        <v>722</v>
      </c>
      <c r="AO40">
        <v>1353</v>
      </c>
      <c r="AP40">
        <v>3134</v>
      </c>
      <c r="AQ40">
        <v>3497</v>
      </c>
      <c r="AR40">
        <v>10698</v>
      </c>
      <c r="AS40">
        <v>11778</v>
      </c>
      <c r="AT40">
        <v>19145</v>
      </c>
      <c r="AU40">
        <v>21710</v>
      </c>
      <c r="AV40">
        <v>22</v>
      </c>
      <c r="AW40">
        <v>22</v>
      </c>
      <c r="AX40">
        <v>216</v>
      </c>
      <c r="AY40">
        <v>285</v>
      </c>
      <c r="AZ40">
        <v>298</v>
      </c>
      <c r="BA40">
        <v>319</v>
      </c>
      <c r="BB40">
        <v>6806</v>
      </c>
      <c r="BC40">
        <v>5767</v>
      </c>
      <c r="BD40">
        <v>616</v>
      </c>
      <c r="BE40">
        <v>929</v>
      </c>
      <c r="BF40">
        <v>160</v>
      </c>
      <c r="BG40">
        <v>170</v>
      </c>
      <c r="BH40">
        <v>7395</v>
      </c>
      <c r="BI40">
        <v>7344</v>
      </c>
      <c r="BJ40">
        <v>14928</v>
      </c>
      <c r="BK40">
        <v>17503</v>
      </c>
      <c r="BL40">
        <v>50992</v>
      </c>
      <c r="BM40">
        <v>50333</v>
      </c>
      <c r="BN40">
        <v>22816</v>
      </c>
      <c r="BO40">
        <v>21591</v>
      </c>
      <c r="BP40">
        <v>5816</v>
      </c>
      <c r="BQ40">
        <v>5620</v>
      </c>
      <c r="BR40">
        <v>11893</v>
      </c>
      <c r="BS40">
        <v>11633</v>
      </c>
      <c r="BT40">
        <v>25</v>
      </c>
      <c r="BU40">
        <v>24</v>
      </c>
      <c r="BV40">
        <v>1892</v>
      </c>
      <c r="BW40">
        <v>1705</v>
      </c>
      <c r="BX40">
        <v>2551</v>
      </c>
      <c r="BY40">
        <v>2434</v>
      </c>
      <c r="BZ40">
        <v>3183</v>
      </c>
      <c r="CA40">
        <v>3371</v>
      </c>
      <c r="CB40">
        <v>4426</v>
      </c>
      <c r="CC40">
        <v>4733</v>
      </c>
      <c r="CD40">
        <v>641</v>
      </c>
      <c r="CE40">
        <v>629</v>
      </c>
      <c r="CF40">
        <v>4404</v>
      </c>
      <c r="CG40">
        <v>4497</v>
      </c>
    </row>
    <row r="41" spans="1:85" x14ac:dyDescent="0.2">
      <c r="A41">
        <v>114</v>
      </c>
      <c r="B41">
        <v>911</v>
      </c>
      <c r="C41">
        <v>816</v>
      </c>
      <c r="D41">
        <v>4022</v>
      </c>
      <c r="E41">
        <v>4348</v>
      </c>
      <c r="F41">
        <v>6783</v>
      </c>
      <c r="G41">
        <v>7061</v>
      </c>
      <c r="H41">
        <v>10661</v>
      </c>
      <c r="I41">
        <v>9909</v>
      </c>
      <c r="J41">
        <v>3858</v>
      </c>
      <c r="K41">
        <v>4061</v>
      </c>
      <c r="L41">
        <v>450</v>
      </c>
      <c r="M41">
        <v>911</v>
      </c>
      <c r="N41">
        <v>1443</v>
      </c>
      <c r="O41">
        <v>2603</v>
      </c>
      <c r="P41">
        <v>18253</v>
      </c>
      <c r="Q41">
        <v>18842</v>
      </c>
      <c r="R41">
        <v>6929</v>
      </c>
      <c r="S41">
        <v>7852</v>
      </c>
      <c r="T41">
        <v>17551</v>
      </c>
      <c r="U41">
        <v>19172</v>
      </c>
      <c r="V41">
        <v>10010</v>
      </c>
      <c r="W41">
        <v>10130</v>
      </c>
      <c r="X41">
        <v>6082</v>
      </c>
      <c r="Y41">
        <v>9331</v>
      </c>
      <c r="Z41">
        <v>2844</v>
      </c>
      <c r="AA41">
        <v>1803</v>
      </c>
      <c r="AB41">
        <v>11187</v>
      </c>
      <c r="AC41">
        <v>11060</v>
      </c>
      <c r="AD41">
        <v>16900</v>
      </c>
      <c r="AE41">
        <v>18100</v>
      </c>
      <c r="AF41">
        <v>12629</v>
      </c>
      <c r="AG41">
        <v>15615</v>
      </c>
      <c r="AH41">
        <v>13790</v>
      </c>
      <c r="AI41">
        <v>15415</v>
      </c>
      <c r="AJ41">
        <v>7535</v>
      </c>
      <c r="AK41">
        <v>7041</v>
      </c>
      <c r="AL41">
        <v>8095</v>
      </c>
      <c r="AM41">
        <v>6882</v>
      </c>
      <c r="AN41">
        <v>726</v>
      </c>
      <c r="AO41">
        <v>1367</v>
      </c>
      <c r="AP41">
        <v>3162</v>
      </c>
      <c r="AQ41">
        <v>3518</v>
      </c>
      <c r="AR41">
        <v>10821</v>
      </c>
      <c r="AS41">
        <v>11863</v>
      </c>
      <c r="AT41">
        <v>19254</v>
      </c>
      <c r="AU41">
        <v>21979</v>
      </c>
      <c r="AV41">
        <v>19</v>
      </c>
      <c r="AW41">
        <v>22</v>
      </c>
      <c r="AX41">
        <v>221</v>
      </c>
      <c r="AY41">
        <v>293</v>
      </c>
      <c r="AZ41">
        <v>308</v>
      </c>
      <c r="BA41">
        <v>329</v>
      </c>
      <c r="BB41">
        <v>6850</v>
      </c>
      <c r="BC41">
        <v>5867</v>
      </c>
      <c r="BD41">
        <v>625</v>
      </c>
      <c r="BE41">
        <v>940</v>
      </c>
      <c r="BF41">
        <v>159</v>
      </c>
      <c r="BG41">
        <v>175</v>
      </c>
      <c r="BH41">
        <v>7495</v>
      </c>
      <c r="BI41">
        <v>7422</v>
      </c>
      <c r="BJ41">
        <v>15056</v>
      </c>
      <c r="BK41">
        <v>17734</v>
      </c>
      <c r="BL41">
        <v>51625</v>
      </c>
      <c r="BM41">
        <v>51141</v>
      </c>
      <c r="BN41">
        <v>23009</v>
      </c>
      <c r="BO41">
        <v>21878</v>
      </c>
      <c r="BP41">
        <v>5809</v>
      </c>
      <c r="BQ41">
        <v>5693</v>
      </c>
      <c r="BR41">
        <v>12032</v>
      </c>
      <c r="BS41">
        <v>11776</v>
      </c>
      <c r="BT41">
        <v>24</v>
      </c>
      <c r="BU41">
        <v>24</v>
      </c>
      <c r="BV41">
        <v>1912</v>
      </c>
      <c r="BW41">
        <v>1740</v>
      </c>
      <c r="BX41">
        <v>2569</v>
      </c>
      <c r="BY41">
        <v>2453</v>
      </c>
      <c r="BZ41">
        <v>3212</v>
      </c>
      <c r="CA41">
        <v>3381</v>
      </c>
      <c r="CB41">
        <v>4521</v>
      </c>
      <c r="CC41">
        <v>4812</v>
      </c>
      <c r="CD41">
        <v>654</v>
      </c>
      <c r="CE41">
        <v>647</v>
      </c>
      <c r="CF41">
        <v>4454</v>
      </c>
      <c r="CG41">
        <v>4570</v>
      </c>
    </row>
    <row r="42" spans="1:85" x14ac:dyDescent="0.2">
      <c r="A42">
        <v>117</v>
      </c>
      <c r="B42">
        <v>918</v>
      </c>
      <c r="C42">
        <v>810</v>
      </c>
      <c r="D42">
        <v>3989</v>
      </c>
      <c r="E42">
        <v>4272</v>
      </c>
      <c r="F42">
        <v>6742</v>
      </c>
      <c r="G42">
        <v>7079</v>
      </c>
      <c r="H42">
        <v>10656</v>
      </c>
      <c r="I42">
        <v>9908</v>
      </c>
      <c r="J42">
        <v>3860</v>
      </c>
      <c r="K42">
        <v>4089</v>
      </c>
      <c r="L42">
        <v>457</v>
      </c>
      <c r="M42">
        <v>905</v>
      </c>
      <c r="N42">
        <v>1460</v>
      </c>
      <c r="O42">
        <v>2590</v>
      </c>
      <c r="P42">
        <v>18185</v>
      </c>
      <c r="Q42">
        <v>18841</v>
      </c>
      <c r="R42">
        <v>6983</v>
      </c>
      <c r="S42">
        <v>7828</v>
      </c>
      <c r="T42">
        <v>17593</v>
      </c>
      <c r="U42">
        <v>19164</v>
      </c>
      <c r="V42">
        <v>10040</v>
      </c>
      <c r="W42">
        <v>10135</v>
      </c>
      <c r="X42">
        <v>6088</v>
      </c>
      <c r="Y42">
        <v>9332</v>
      </c>
      <c r="Z42">
        <v>2866</v>
      </c>
      <c r="AA42">
        <v>1809</v>
      </c>
      <c r="AB42">
        <v>11279</v>
      </c>
      <c r="AC42">
        <v>11038</v>
      </c>
      <c r="AD42">
        <v>16932</v>
      </c>
      <c r="AE42">
        <v>18195</v>
      </c>
      <c r="AF42">
        <v>12702</v>
      </c>
      <c r="AG42">
        <v>15646</v>
      </c>
      <c r="AH42">
        <v>13782</v>
      </c>
      <c r="AI42">
        <v>15527</v>
      </c>
      <c r="AJ42">
        <v>7562</v>
      </c>
      <c r="AK42">
        <v>7123</v>
      </c>
      <c r="AL42">
        <v>8177</v>
      </c>
      <c r="AM42">
        <v>6952</v>
      </c>
      <c r="AN42">
        <v>728</v>
      </c>
      <c r="AO42">
        <v>1382</v>
      </c>
      <c r="AP42">
        <v>3159</v>
      </c>
      <c r="AQ42">
        <v>3542</v>
      </c>
      <c r="AR42">
        <v>10847</v>
      </c>
      <c r="AS42">
        <v>11974</v>
      </c>
      <c r="AT42">
        <v>19366</v>
      </c>
      <c r="AU42">
        <v>22027</v>
      </c>
      <c r="AV42">
        <v>21</v>
      </c>
      <c r="AW42">
        <v>22</v>
      </c>
      <c r="AX42">
        <v>221</v>
      </c>
      <c r="AY42">
        <v>285</v>
      </c>
      <c r="AZ42">
        <v>310</v>
      </c>
      <c r="BA42">
        <v>324</v>
      </c>
      <c r="BB42">
        <v>6828</v>
      </c>
      <c r="BC42">
        <v>5754</v>
      </c>
      <c r="BD42">
        <v>624</v>
      </c>
      <c r="BE42">
        <v>944</v>
      </c>
      <c r="BF42">
        <v>158</v>
      </c>
      <c r="BG42">
        <v>174</v>
      </c>
      <c r="BH42">
        <v>7527</v>
      </c>
      <c r="BI42">
        <v>7379</v>
      </c>
      <c r="BJ42">
        <v>15019</v>
      </c>
      <c r="BK42">
        <v>17486</v>
      </c>
      <c r="BL42">
        <v>51432</v>
      </c>
      <c r="BM42">
        <v>50343</v>
      </c>
      <c r="BN42">
        <v>22905</v>
      </c>
      <c r="BO42">
        <v>21649</v>
      </c>
      <c r="BP42">
        <v>5779</v>
      </c>
      <c r="BQ42">
        <v>5645</v>
      </c>
      <c r="BR42">
        <v>11999</v>
      </c>
      <c r="BS42">
        <v>11746</v>
      </c>
      <c r="BT42">
        <v>24</v>
      </c>
      <c r="BU42">
        <v>26</v>
      </c>
      <c r="BV42">
        <v>1919</v>
      </c>
      <c r="BW42">
        <v>1724</v>
      </c>
      <c r="BX42">
        <v>2554</v>
      </c>
      <c r="BY42">
        <v>2430</v>
      </c>
      <c r="BZ42">
        <v>3200</v>
      </c>
      <c r="CA42">
        <v>3398</v>
      </c>
      <c r="CB42">
        <v>4483</v>
      </c>
      <c r="CC42">
        <v>4779</v>
      </c>
      <c r="CD42">
        <v>651</v>
      </c>
      <c r="CE42">
        <v>647</v>
      </c>
      <c r="CF42">
        <v>4389</v>
      </c>
      <c r="CG42">
        <v>4520</v>
      </c>
    </row>
    <row r="43" spans="1:85" x14ac:dyDescent="0.2">
      <c r="A43">
        <v>120</v>
      </c>
      <c r="B43">
        <v>898</v>
      </c>
      <c r="C43">
        <v>810</v>
      </c>
      <c r="D43">
        <v>3865</v>
      </c>
      <c r="E43">
        <v>4237</v>
      </c>
      <c r="F43">
        <v>6634</v>
      </c>
      <c r="G43">
        <v>6951</v>
      </c>
      <c r="H43">
        <v>10459</v>
      </c>
      <c r="I43">
        <v>9704</v>
      </c>
      <c r="J43">
        <v>3770</v>
      </c>
      <c r="K43">
        <v>4042</v>
      </c>
      <c r="L43">
        <v>453</v>
      </c>
      <c r="M43">
        <v>880</v>
      </c>
      <c r="N43">
        <v>1439</v>
      </c>
      <c r="O43">
        <v>2566</v>
      </c>
      <c r="P43">
        <v>17821</v>
      </c>
      <c r="Q43">
        <v>18365</v>
      </c>
      <c r="R43">
        <v>6930</v>
      </c>
      <c r="S43">
        <v>7661</v>
      </c>
      <c r="T43">
        <v>17312</v>
      </c>
      <c r="U43">
        <v>18856</v>
      </c>
      <c r="V43">
        <v>9838</v>
      </c>
      <c r="W43">
        <v>9935</v>
      </c>
      <c r="X43">
        <v>5968</v>
      </c>
      <c r="Y43">
        <v>9156</v>
      </c>
      <c r="Z43">
        <v>2837</v>
      </c>
      <c r="AA43">
        <v>1770</v>
      </c>
      <c r="AB43">
        <v>11063</v>
      </c>
      <c r="AC43">
        <v>10842</v>
      </c>
      <c r="AD43">
        <v>16527</v>
      </c>
      <c r="AE43">
        <v>17819</v>
      </c>
      <c r="AF43">
        <v>12468</v>
      </c>
      <c r="AG43">
        <v>15354</v>
      </c>
      <c r="AH43">
        <v>13555</v>
      </c>
      <c r="AI43">
        <v>15155</v>
      </c>
      <c r="AJ43">
        <v>7417</v>
      </c>
      <c r="AK43">
        <v>7001</v>
      </c>
      <c r="AL43">
        <v>7981</v>
      </c>
      <c r="AM43">
        <v>6824</v>
      </c>
      <c r="AN43">
        <v>731</v>
      </c>
      <c r="AO43">
        <v>1340</v>
      </c>
      <c r="AP43">
        <v>3081</v>
      </c>
      <c r="AQ43">
        <v>3488</v>
      </c>
      <c r="AR43">
        <v>10656</v>
      </c>
      <c r="AS43">
        <v>11801</v>
      </c>
      <c r="AT43">
        <v>19082</v>
      </c>
      <c r="AU43">
        <v>21659</v>
      </c>
      <c r="AV43">
        <v>21</v>
      </c>
      <c r="AW43">
        <v>21</v>
      </c>
      <c r="AX43">
        <v>217</v>
      </c>
      <c r="AY43">
        <v>278</v>
      </c>
      <c r="AZ43">
        <v>299</v>
      </c>
      <c r="BA43">
        <v>322</v>
      </c>
      <c r="BB43">
        <v>6710</v>
      </c>
      <c r="BC43">
        <v>5662</v>
      </c>
      <c r="BD43">
        <v>617</v>
      </c>
      <c r="BE43">
        <v>917</v>
      </c>
      <c r="BF43">
        <v>160</v>
      </c>
      <c r="BG43">
        <v>172</v>
      </c>
      <c r="BH43">
        <v>7338</v>
      </c>
      <c r="BI43">
        <v>7246</v>
      </c>
      <c r="BJ43">
        <v>14600</v>
      </c>
      <c r="BK43">
        <v>17171</v>
      </c>
      <c r="BL43">
        <v>50336</v>
      </c>
      <c r="BM43">
        <v>49848</v>
      </c>
      <c r="BN43">
        <v>22416</v>
      </c>
      <c r="BO43">
        <v>21139</v>
      </c>
      <c r="BP43">
        <v>5686</v>
      </c>
      <c r="BQ43">
        <v>5522</v>
      </c>
      <c r="BR43">
        <v>11710</v>
      </c>
      <c r="BS43">
        <v>11459</v>
      </c>
      <c r="BT43">
        <v>23</v>
      </c>
      <c r="BU43">
        <v>25</v>
      </c>
      <c r="BV43">
        <v>1876</v>
      </c>
      <c r="BW43">
        <v>1681</v>
      </c>
      <c r="BX43">
        <v>2522</v>
      </c>
      <c r="BY43">
        <v>2364</v>
      </c>
      <c r="BZ43">
        <v>3143</v>
      </c>
      <c r="CA43">
        <v>3341</v>
      </c>
      <c r="CB43">
        <v>4416</v>
      </c>
      <c r="CC43">
        <v>4639</v>
      </c>
      <c r="CD43">
        <v>626</v>
      </c>
      <c r="CE43">
        <v>627</v>
      </c>
      <c r="CF43">
        <v>4372</v>
      </c>
      <c r="CG43">
        <v>4468</v>
      </c>
    </row>
    <row r="44" spans="1:8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</row>
    <row r="45" spans="1:8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</row>
    <row r="46" spans="1:8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</row>
    <row r="47" spans="1:85" x14ac:dyDescent="0.2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</row>
    <row r="48" spans="1:85" x14ac:dyDescent="0.2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</row>
  </sheetData>
  <conditionalFormatting sqref="A2:AX2 B3:AX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AX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4916-976F-9444-B713-39C28585CDE9}">
  <dimension ref="A2:CG48"/>
  <sheetViews>
    <sheetView zoomScale="70" zoomScaleNormal="70" workbookViewId="0">
      <selection activeCell="R57" sqref="R57"/>
    </sheetView>
  </sheetViews>
  <sheetFormatPr baseColWidth="10" defaultRowHeight="15" x14ac:dyDescent="0.2"/>
  <cols>
    <col min="1" max="1" width="7.6640625" customWidth="1"/>
    <col min="2" max="2" width="12.5" customWidth="1"/>
  </cols>
  <sheetData>
    <row r="2" spans="1:85" x14ac:dyDescent="0.2">
      <c r="A2" t="str" cm="1">
        <f t="array" ref="A2:CG48">TRANSPOSE(Tissue2!A1:AU85)</f>
        <v>Time (min)</v>
      </c>
      <c r="B2" t="str">
        <v>PQ1</v>
      </c>
      <c r="C2" t="str">
        <v>PQ1</v>
      </c>
      <c r="D2" t="str">
        <v>PQ2</v>
      </c>
      <c r="E2" t="str">
        <v>PQ2</v>
      </c>
      <c r="F2" t="str">
        <v>PQ3</v>
      </c>
      <c r="G2" t="str">
        <v>PQ3</v>
      </c>
      <c r="H2" t="str">
        <v>PQ4</v>
      </c>
      <c r="I2" t="str">
        <v>PQ4</v>
      </c>
      <c r="J2" t="str">
        <v>PQ5</v>
      </c>
      <c r="K2" t="str">
        <v>PQ5</v>
      </c>
      <c r="L2" t="str">
        <v>PQ6</v>
      </c>
      <c r="M2" t="str">
        <v>PQ6</v>
      </c>
      <c r="N2" t="str">
        <v>PQ7</v>
      </c>
      <c r="O2" t="str">
        <v>PQ7</v>
      </c>
      <c r="P2" t="str">
        <v>PQ8</v>
      </c>
      <c r="Q2" t="str">
        <v>PQ8</v>
      </c>
      <c r="R2" t="str">
        <v>PQ9</v>
      </c>
      <c r="S2" t="str">
        <v>PQ9</v>
      </c>
      <c r="T2" t="str">
        <v>PQ10</v>
      </c>
      <c r="U2" t="str">
        <v>PQ10</v>
      </c>
      <c r="V2" t="str">
        <v>PQ11</v>
      </c>
      <c r="W2" t="str">
        <v>PQ11</v>
      </c>
      <c r="X2" t="str">
        <v>PQ12</v>
      </c>
      <c r="Y2" t="str">
        <v>PQ12</v>
      </c>
      <c r="Z2" t="str">
        <v>PQ13</v>
      </c>
      <c r="AA2" t="str">
        <v>PQ13</v>
      </c>
      <c r="AB2" t="str">
        <v>PQ14</v>
      </c>
      <c r="AC2" t="str">
        <v>PQ14</v>
      </c>
      <c r="AD2" t="str">
        <v>PQ16</v>
      </c>
      <c r="AE2" t="str">
        <v>PQ16</v>
      </c>
      <c r="AF2" t="str">
        <v>PQ17</v>
      </c>
      <c r="AG2" t="str">
        <v>PQ17</v>
      </c>
      <c r="AH2" t="str">
        <v>PQ19</v>
      </c>
      <c r="AI2" t="str">
        <v>PQ19</v>
      </c>
      <c r="AJ2" t="str">
        <v>PQ20</v>
      </c>
      <c r="AK2" t="str">
        <v>PQ20</v>
      </c>
      <c r="AL2" t="str">
        <v>PQ21</v>
      </c>
      <c r="AM2" t="str">
        <v>PQ21</v>
      </c>
      <c r="AN2" t="str">
        <v>PQ22</v>
      </c>
      <c r="AO2" t="str">
        <v>PQ22</v>
      </c>
      <c r="AP2" t="str">
        <v>PQ23</v>
      </c>
      <c r="AQ2" t="str">
        <v>PQ23</v>
      </c>
      <c r="AR2" t="str">
        <v>PQ24</v>
      </c>
      <c r="AS2" t="str">
        <v>PQ24</v>
      </c>
      <c r="AT2" t="str">
        <v>PQ25</v>
      </c>
      <c r="AU2" t="str">
        <v>PQ25</v>
      </c>
      <c r="AV2" t="str">
        <v>PQ26</v>
      </c>
      <c r="AW2" t="str">
        <v>PQ26</v>
      </c>
      <c r="AX2" t="str">
        <v>PQ27</v>
      </c>
      <c r="AY2" t="str">
        <v>PQ27</v>
      </c>
      <c r="AZ2" t="str">
        <v>Q1</v>
      </c>
      <c r="BA2" t="str">
        <v>Q1</v>
      </c>
      <c r="BB2" t="str">
        <v>Q2</v>
      </c>
      <c r="BC2" t="str">
        <v>Q2</v>
      </c>
      <c r="BD2" t="str">
        <v>Q3</v>
      </c>
      <c r="BE2" t="str">
        <v>Q3</v>
      </c>
      <c r="BF2" t="str">
        <v>Q4</v>
      </c>
      <c r="BG2" t="str">
        <v>Q4</v>
      </c>
      <c r="BH2" t="str">
        <v>Q5</v>
      </c>
      <c r="BI2" t="str">
        <v>Q5</v>
      </c>
      <c r="BJ2" t="str">
        <v>Q6</v>
      </c>
      <c r="BK2" t="str">
        <v>Q6</v>
      </c>
      <c r="BL2" t="str">
        <v>Q7</v>
      </c>
      <c r="BM2" t="str">
        <v>Q7</v>
      </c>
      <c r="BN2" t="str">
        <v>Q8</v>
      </c>
      <c r="BO2" t="str">
        <v>Q8</v>
      </c>
      <c r="BP2" t="str">
        <v>Q9</v>
      </c>
      <c r="BQ2" t="str">
        <v>Q9</v>
      </c>
      <c r="BR2" t="str">
        <v>Q10</v>
      </c>
      <c r="BS2" t="str">
        <v>Q10</v>
      </c>
      <c r="BT2" t="str">
        <v>Px3</v>
      </c>
      <c r="BU2" t="str">
        <v>Px3</v>
      </c>
      <c r="BV2" t="str">
        <v>NE</v>
      </c>
      <c r="BW2" t="str">
        <v>NE</v>
      </c>
      <c r="BX2" t="str">
        <v>GrzmB</v>
      </c>
      <c r="BY2" t="str">
        <v>GrzmB</v>
      </c>
      <c r="BZ2" t="str">
        <v>GrzmB1</v>
      </c>
      <c r="CA2" t="str">
        <v>GrzmB1</v>
      </c>
      <c r="CB2" t="str">
        <v>GrzmB2</v>
      </c>
      <c r="CC2" t="str">
        <v>GrzmB2</v>
      </c>
      <c r="CD2" t="str">
        <v>FE</v>
      </c>
      <c r="CE2" t="str">
        <v>FE</v>
      </c>
      <c r="CF2" t="str">
        <v>GE</v>
      </c>
      <c r="CG2" t="str">
        <v>GE</v>
      </c>
    </row>
    <row r="3" spans="1:85" x14ac:dyDescent="0.2">
      <c r="A3">
        <v>0</v>
      </c>
      <c r="B3">
        <v>547</v>
      </c>
      <c r="C3">
        <v>550</v>
      </c>
      <c r="D3">
        <v>2625</v>
      </c>
      <c r="E3">
        <v>2604</v>
      </c>
      <c r="F3">
        <v>7855</v>
      </c>
      <c r="G3">
        <v>7709</v>
      </c>
      <c r="H3">
        <v>5211</v>
      </c>
      <c r="I3">
        <v>5155</v>
      </c>
      <c r="J3">
        <v>5282</v>
      </c>
      <c r="K3">
        <v>5275</v>
      </c>
      <c r="L3">
        <v>414</v>
      </c>
      <c r="M3">
        <v>850</v>
      </c>
      <c r="N3">
        <v>592</v>
      </c>
      <c r="O3">
        <v>587</v>
      </c>
      <c r="P3">
        <v>7347</v>
      </c>
      <c r="Q3">
        <v>7323</v>
      </c>
      <c r="R3">
        <v>2119</v>
      </c>
      <c r="S3">
        <v>2139</v>
      </c>
      <c r="T3">
        <v>8129</v>
      </c>
      <c r="U3">
        <v>9198</v>
      </c>
      <c r="V3">
        <v>1236</v>
      </c>
      <c r="W3">
        <v>5504</v>
      </c>
      <c r="X3">
        <v>1845</v>
      </c>
      <c r="Y3">
        <v>1970</v>
      </c>
      <c r="Z3">
        <v>786</v>
      </c>
      <c r="AA3">
        <v>968</v>
      </c>
      <c r="AB3">
        <v>5231</v>
      </c>
      <c r="AC3">
        <v>5100</v>
      </c>
      <c r="AD3">
        <v>6672</v>
      </c>
      <c r="AE3">
        <v>4977</v>
      </c>
      <c r="AF3">
        <v>5306</v>
      </c>
      <c r="AG3">
        <v>4697</v>
      </c>
      <c r="AH3">
        <v>4387</v>
      </c>
      <c r="AI3">
        <v>4237</v>
      </c>
      <c r="AJ3">
        <v>5059</v>
      </c>
      <c r="AK3">
        <v>4924</v>
      </c>
      <c r="AL3">
        <v>3108</v>
      </c>
      <c r="AM3">
        <v>2256</v>
      </c>
      <c r="AN3">
        <v>410</v>
      </c>
      <c r="AO3">
        <v>363</v>
      </c>
      <c r="AP3">
        <v>1388</v>
      </c>
      <c r="AQ3">
        <v>1061</v>
      </c>
      <c r="AR3">
        <v>4111</v>
      </c>
      <c r="AS3">
        <v>2500</v>
      </c>
      <c r="AT3">
        <v>7472</v>
      </c>
      <c r="AU3">
        <v>5597</v>
      </c>
      <c r="AV3">
        <v>31</v>
      </c>
      <c r="AW3">
        <v>25</v>
      </c>
      <c r="AX3">
        <v>179</v>
      </c>
      <c r="AY3">
        <v>173</v>
      </c>
      <c r="AZ3">
        <v>203</v>
      </c>
      <c r="BA3">
        <v>209</v>
      </c>
      <c r="BB3">
        <v>1198</v>
      </c>
      <c r="BC3">
        <v>921</v>
      </c>
      <c r="BD3">
        <v>533</v>
      </c>
      <c r="BE3">
        <v>633</v>
      </c>
      <c r="BF3">
        <v>116</v>
      </c>
      <c r="BG3">
        <v>118</v>
      </c>
      <c r="BH3">
        <v>3857</v>
      </c>
      <c r="BI3">
        <v>3570</v>
      </c>
      <c r="BJ3">
        <v>4795</v>
      </c>
      <c r="BK3">
        <v>5064</v>
      </c>
      <c r="BL3">
        <v>59254</v>
      </c>
      <c r="BM3">
        <v>57880</v>
      </c>
      <c r="BN3">
        <v>7416</v>
      </c>
      <c r="BO3">
        <v>7107</v>
      </c>
      <c r="BP3">
        <v>3824</v>
      </c>
      <c r="BQ3">
        <v>3368</v>
      </c>
      <c r="BR3">
        <v>3035</v>
      </c>
      <c r="BS3">
        <v>3348</v>
      </c>
      <c r="BT3">
        <v>24</v>
      </c>
      <c r="BU3">
        <v>30</v>
      </c>
      <c r="BV3">
        <v>504</v>
      </c>
      <c r="BW3">
        <v>440</v>
      </c>
      <c r="BX3">
        <v>2161</v>
      </c>
      <c r="BY3">
        <v>2256</v>
      </c>
      <c r="BZ3">
        <v>3330</v>
      </c>
      <c r="CA3">
        <v>3187</v>
      </c>
      <c r="CB3">
        <v>5285</v>
      </c>
      <c r="CC3">
        <v>5113</v>
      </c>
      <c r="CD3">
        <v>588</v>
      </c>
      <c r="CE3">
        <v>580</v>
      </c>
      <c r="CF3">
        <v>5256</v>
      </c>
      <c r="CG3">
        <v>5245</v>
      </c>
    </row>
    <row r="4" spans="1:85" x14ac:dyDescent="0.2">
      <c r="A4">
        <v>3</v>
      </c>
      <c r="B4">
        <v>651</v>
      </c>
      <c r="C4">
        <v>651</v>
      </c>
      <c r="D4">
        <v>3315</v>
      </c>
      <c r="E4">
        <v>3280</v>
      </c>
      <c r="F4">
        <v>7783</v>
      </c>
      <c r="G4">
        <v>7871</v>
      </c>
      <c r="H4">
        <v>8146</v>
      </c>
      <c r="I4">
        <v>7913</v>
      </c>
      <c r="J4">
        <v>5236</v>
      </c>
      <c r="K4">
        <v>5226</v>
      </c>
      <c r="L4">
        <v>506</v>
      </c>
      <c r="M4">
        <v>954</v>
      </c>
      <c r="N4">
        <v>737</v>
      </c>
      <c r="O4">
        <v>728</v>
      </c>
      <c r="P4">
        <v>9410</v>
      </c>
      <c r="Q4">
        <v>9306</v>
      </c>
      <c r="R4">
        <v>3216</v>
      </c>
      <c r="S4">
        <v>3322</v>
      </c>
      <c r="T4">
        <v>11832</v>
      </c>
      <c r="U4">
        <v>13256</v>
      </c>
      <c r="V4">
        <v>1593</v>
      </c>
      <c r="W4">
        <v>8102</v>
      </c>
      <c r="X4">
        <v>3039</v>
      </c>
      <c r="Y4">
        <v>3272</v>
      </c>
      <c r="Z4">
        <v>1058</v>
      </c>
      <c r="AA4">
        <v>1403</v>
      </c>
      <c r="AB4">
        <v>8528</v>
      </c>
      <c r="AC4">
        <v>8205</v>
      </c>
      <c r="AD4">
        <v>9775</v>
      </c>
      <c r="AE4">
        <v>7596</v>
      </c>
      <c r="AF4">
        <v>8023</v>
      </c>
      <c r="AG4">
        <v>6731</v>
      </c>
      <c r="AH4">
        <v>6251</v>
      </c>
      <c r="AI4">
        <v>5866</v>
      </c>
      <c r="AJ4">
        <v>6598</v>
      </c>
      <c r="AK4">
        <v>6325</v>
      </c>
      <c r="AL4">
        <v>4263</v>
      </c>
      <c r="AM4">
        <v>3445</v>
      </c>
      <c r="AN4">
        <v>534</v>
      </c>
      <c r="AO4">
        <v>526</v>
      </c>
      <c r="AP4">
        <v>1873</v>
      </c>
      <c r="AQ4">
        <v>1526</v>
      </c>
      <c r="AR4">
        <v>5575</v>
      </c>
      <c r="AS4">
        <v>3493</v>
      </c>
      <c r="AT4">
        <v>10511</v>
      </c>
      <c r="AU4">
        <v>8556</v>
      </c>
      <c r="AV4">
        <v>24</v>
      </c>
      <c r="AW4">
        <v>26</v>
      </c>
      <c r="AX4">
        <v>182</v>
      </c>
      <c r="AY4">
        <v>188</v>
      </c>
      <c r="AZ4">
        <v>206</v>
      </c>
      <c r="BA4">
        <v>210</v>
      </c>
      <c r="BB4">
        <v>1939</v>
      </c>
      <c r="BC4">
        <v>1520</v>
      </c>
      <c r="BD4">
        <v>578</v>
      </c>
      <c r="BE4">
        <v>679</v>
      </c>
      <c r="BF4">
        <v>123</v>
      </c>
      <c r="BG4">
        <v>126</v>
      </c>
      <c r="BH4">
        <v>5154</v>
      </c>
      <c r="BI4">
        <v>4625</v>
      </c>
      <c r="BJ4">
        <v>8652</v>
      </c>
      <c r="BK4">
        <v>8667</v>
      </c>
      <c r="BL4">
        <v>58750</v>
      </c>
      <c r="BM4">
        <v>57416</v>
      </c>
      <c r="BN4">
        <v>11644</v>
      </c>
      <c r="BO4">
        <v>11008</v>
      </c>
      <c r="BP4">
        <v>4911</v>
      </c>
      <c r="BQ4">
        <v>4270</v>
      </c>
      <c r="BR4">
        <v>4750</v>
      </c>
      <c r="BS4">
        <v>4968</v>
      </c>
      <c r="BT4">
        <v>24</v>
      </c>
      <c r="BU4">
        <v>25</v>
      </c>
      <c r="BV4">
        <v>710</v>
      </c>
      <c r="BW4">
        <v>595</v>
      </c>
      <c r="BX4">
        <v>2170</v>
      </c>
      <c r="BY4">
        <v>2281</v>
      </c>
      <c r="BZ4">
        <v>3324</v>
      </c>
      <c r="CA4">
        <v>3152</v>
      </c>
      <c r="CB4">
        <v>5174</v>
      </c>
      <c r="CC4">
        <v>5021</v>
      </c>
      <c r="CD4">
        <v>589</v>
      </c>
      <c r="CE4">
        <v>582</v>
      </c>
      <c r="CF4">
        <v>5138</v>
      </c>
      <c r="CG4">
        <v>5095</v>
      </c>
    </row>
    <row r="5" spans="1:85" x14ac:dyDescent="0.2">
      <c r="A5">
        <v>6</v>
      </c>
      <c r="B5">
        <v>756</v>
      </c>
      <c r="C5">
        <v>762</v>
      </c>
      <c r="D5">
        <v>3897</v>
      </c>
      <c r="E5">
        <v>3850</v>
      </c>
      <c r="F5">
        <v>8204</v>
      </c>
      <c r="G5">
        <v>8380</v>
      </c>
      <c r="H5">
        <v>9771</v>
      </c>
      <c r="I5">
        <v>9517</v>
      </c>
      <c r="J5">
        <v>5423</v>
      </c>
      <c r="K5">
        <v>5388</v>
      </c>
      <c r="L5">
        <v>579</v>
      </c>
      <c r="M5">
        <v>1055</v>
      </c>
      <c r="N5">
        <v>903</v>
      </c>
      <c r="O5">
        <v>869</v>
      </c>
      <c r="P5">
        <v>11797</v>
      </c>
      <c r="Q5">
        <v>11553</v>
      </c>
      <c r="R5">
        <v>4299</v>
      </c>
      <c r="S5">
        <v>4508</v>
      </c>
      <c r="T5">
        <v>14427</v>
      </c>
      <c r="U5">
        <v>16549</v>
      </c>
      <c r="V5">
        <v>1912</v>
      </c>
      <c r="W5">
        <v>10075</v>
      </c>
      <c r="X5">
        <v>4184</v>
      </c>
      <c r="Y5">
        <v>4523</v>
      </c>
      <c r="Z5">
        <v>1396</v>
      </c>
      <c r="AA5">
        <v>1897</v>
      </c>
      <c r="AB5">
        <v>11602</v>
      </c>
      <c r="AC5">
        <v>11188</v>
      </c>
      <c r="AD5">
        <v>12734</v>
      </c>
      <c r="AE5">
        <v>10200</v>
      </c>
      <c r="AF5">
        <v>10775</v>
      </c>
      <c r="AG5">
        <v>8897</v>
      </c>
      <c r="AH5">
        <v>7986</v>
      </c>
      <c r="AI5">
        <v>7521</v>
      </c>
      <c r="AJ5">
        <v>7545</v>
      </c>
      <c r="AK5">
        <v>7240</v>
      </c>
      <c r="AL5">
        <v>5101</v>
      </c>
      <c r="AM5">
        <v>4609</v>
      </c>
      <c r="AN5">
        <v>603</v>
      </c>
      <c r="AO5">
        <v>672</v>
      </c>
      <c r="AP5">
        <v>2270</v>
      </c>
      <c r="AQ5">
        <v>1998</v>
      </c>
      <c r="AR5">
        <v>6614</v>
      </c>
      <c r="AS5">
        <v>4636</v>
      </c>
      <c r="AT5">
        <v>12749</v>
      </c>
      <c r="AU5">
        <v>11697</v>
      </c>
      <c r="AV5">
        <v>26</v>
      </c>
      <c r="AW5">
        <v>26</v>
      </c>
      <c r="AX5">
        <v>194</v>
      </c>
      <c r="AY5">
        <v>203</v>
      </c>
      <c r="AZ5">
        <v>220</v>
      </c>
      <c r="BA5">
        <v>228</v>
      </c>
      <c r="BB5">
        <v>2571</v>
      </c>
      <c r="BC5">
        <v>2032</v>
      </c>
      <c r="BD5">
        <v>614</v>
      </c>
      <c r="BE5">
        <v>733</v>
      </c>
      <c r="BF5">
        <v>137</v>
      </c>
      <c r="BG5">
        <v>127</v>
      </c>
      <c r="BH5">
        <v>6064</v>
      </c>
      <c r="BI5">
        <v>5460</v>
      </c>
      <c r="BJ5">
        <v>12057</v>
      </c>
      <c r="BK5">
        <v>11899</v>
      </c>
      <c r="BL5">
        <v>61735</v>
      </c>
      <c r="BM5">
        <v>60287</v>
      </c>
      <c r="BN5">
        <v>15630</v>
      </c>
      <c r="BO5">
        <v>14779</v>
      </c>
      <c r="BP5">
        <v>5731</v>
      </c>
      <c r="BQ5">
        <v>4867</v>
      </c>
      <c r="BR5">
        <v>6439</v>
      </c>
      <c r="BS5">
        <v>6454</v>
      </c>
      <c r="BT5">
        <v>26</v>
      </c>
      <c r="BU5">
        <v>28</v>
      </c>
      <c r="BV5">
        <v>941</v>
      </c>
      <c r="BW5">
        <v>777</v>
      </c>
      <c r="BX5">
        <v>2295</v>
      </c>
      <c r="BY5">
        <v>2427</v>
      </c>
      <c r="BZ5">
        <v>3468</v>
      </c>
      <c r="CA5">
        <v>3282</v>
      </c>
      <c r="CB5">
        <v>5424</v>
      </c>
      <c r="CC5">
        <v>5242</v>
      </c>
      <c r="CD5">
        <v>626</v>
      </c>
      <c r="CE5">
        <v>616</v>
      </c>
      <c r="CF5">
        <v>5293</v>
      </c>
      <c r="CG5">
        <v>5275</v>
      </c>
    </row>
    <row r="6" spans="1:85" x14ac:dyDescent="0.2">
      <c r="A6">
        <v>9</v>
      </c>
      <c r="B6">
        <v>779</v>
      </c>
      <c r="C6">
        <v>776</v>
      </c>
      <c r="D6">
        <v>3943</v>
      </c>
      <c r="E6">
        <v>3879</v>
      </c>
      <c r="F6">
        <v>7799</v>
      </c>
      <c r="G6">
        <v>8015</v>
      </c>
      <c r="H6">
        <v>10007</v>
      </c>
      <c r="I6">
        <v>9767</v>
      </c>
      <c r="J6">
        <v>5115</v>
      </c>
      <c r="K6">
        <v>5102</v>
      </c>
      <c r="L6">
        <v>559</v>
      </c>
      <c r="M6">
        <v>1027</v>
      </c>
      <c r="N6">
        <v>968</v>
      </c>
      <c r="O6">
        <v>922</v>
      </c>
      <c r="P6">
        <v>12815</v>
      </c>
      <c r="Q6">
        <v>12582</v>
      </c>
      <c r="R6">
        <v>4753</v>
      </c>
      <c r="S6">
        <v>5107</v>
      </c>
      <c r="T6">
        <v>14876</v>
      </c>
      <c r="U6">
        <v>17176</v>
      </c>
      <c r="V6">
        <v>1968</v>
      </c>
      <c r="W6">
        <v>10455</v>
      </c>
      <c r="X6">
        <v>4708</v>
      </c>
      <c r="Y6">
        <v>5136</v>
      </c>
      <c r="Z6">
        <v>1568</v>
      </c>
      <c r="AA6">
        <v>2192</v>
      </c>
      <c r="AB6">
        <v>13035</v>
      </c>
      <c r="AC6">
        <v>12598</v>
      </c>
      <c r="AD6">
        <v>13965</v>
      </c>
      <c r="AE6">
        <v>11468</v>
      </c>
      <c r="AF6">
        <v>12189</v>
      </c>
      <c r="AG6">
        <v>9994</v>
      </c>
      <c r="AH6">
        <v>8678</v>
      </c>
      <c r="AI6">
        <v>8349</v>
      </c>
      <c r="AJ6">
        <v>7499</v>
      </c>
      <c r="AK6">
        <v>7167</v>
      </c>
      <c r="AL6">
        <v>5653</v>
      </c>
      <c r="AM6">
        <v>5180</v>
      </c>
      <c r="AN6">
        <v>676</v>
      </c>
      <c r="AO6">
        <v>752</v>
      </c>
      <c r="AP6">
        <v>2585</v>
      </c>
      <c r="AQ6">
        <v>2263</v>
      </c>
      <c r="AR6">
        <v>7411</v>
      </c>
      <c r="AS6">
        <v>5219</v>
      </c>
      <c r="AT6">
        <v>14490</v>
      </c>
      <c r="AU6">
        <v>13359</v>
      </c>
      <c r="AV6">
        <v>25</v>
      </c>
      <c r="AW6">
        <v>23</v>
      </c>
      <c r="AX6">
        <v>198</v>
      </c>
      <c r="AY6">
        <v>194</v>
      </c>
      <c r="AZ6">
        <v>220</v>
      </c>
      <c r="BA6">
        <v>231</v>
      </c>
      <c r="BB6">
        <v>2880</v>
      </c>
      <c r="BC6">
        <v>2348</v>
      </c>
      <c r="BD6">
        <v>600</v>
      </c>
      <c r="BE6">
        <v>737</v>
      </c>
      <c r="BF6">
        <v>136</v>
      </c>
      <c r="BG6">
        <v>123</v>
      </c>
      <c r="BH6">
        <v>6237</v>
      </c>
      <c r="BI6">
        <v>5710</v>
      </c>
      <c r="BJ6">
        <v>13593</v>
      </c>
      <c r="BK6">
        <v>13397</v>
      </c>
      <c r="BL6">
        <v>60019</v>
      </c>
      <c r="BM6">
        <v>59177</v>
      </c>
      <c r="BN6">
        <v>17778</v>
      </c>
      <c r="BO6">
        <v>16712</v>
      </c>
      <c r="BP6">
        <v>5852</v>
      </c>
      <c r="BQ6">
        <v>5005</v>
      </c>
      <c r="BR6">
        <v>7378</v>
      </c>
      <c r="BS6">
        <v>7299</v>
      </c>
      <c r="BT6">
        <v>25</v>
      </c>
      <c r="BU6">
        <v>23</v>
      </c>
      <c r="BV6">
        <v>1083</v>
      </c>
      <c r="BW6">
        <v>878</v>
      </c>
      <c r="BX6">
        <v>2278</v>
      </c>
      <c r="BY6">
        <v>2413</v>
      </c>
      <c r="BZ6">
        <v>3363</v>
      </c>
      <c r="CA6">
        <v>3209</v>
      </c>
      <c r="CB6">
        <v>5249</v>
      </c>
      <c r="CC6">
        <v>5124</v>
      </c>
      <c r="CD6">
        <v>621</v>
      </c>
      <c r="CE6">
        <v>601</v>
      </c>
      <c r="CF6">
        <v>5131</v>
      </c>
      <c r="CG6">
        <v>5109</v>
      </c>
    </row>
    <row r="7" spans="1:85" x14ac:dyDescent="0.2">
      <c r="A7">
        <v>12</v>
      </c>
      <c r="B7">
        <v>819</v>
      </c>
      <c r="C7">
        <v>814</v>
      </c>
      <c r="D7">
        <v>4029</v>
      </c>
      <c r="E7">
        <v>3978</v>
      </c>
      <c r="F7">
        <v>7785</v>
      </c>
      <c r="G7">
        <v>8060</v>
      </c>
      <c r="H7">
        <v>10311</v>
      </c>
      <c r="I7">
        <v>10135</v>
      </c>
      <c r="J7">
        <v>5068</v>
      </c>
      <c r="K7">
        <v>5097</v>
      </c>
      <c r="L7">
        <v>557</v>
      </c>
      <c r="M7">
        <v>1061</v>
      </c>
      <c r="N7">
        <v>1061</v>
      </c>
      <c r="O7">
        <v>997</v>
      </c>
      <c r="P7">
        <v>14109</v>
      </c>
      <c r="Q7">
        <v>13999</v>
      </c>
      <c r="R7">
        <v>5341</v>
      </c>
      <c r="S7">
        <v>5867</v>
      </c>
      <c r="T7">
        <v>15632</v>
      </c>
      <c r="U7">
        <v>18049</v>
      </c>
      <c r="V7">
        <v>2077</v>
      </c>
      <c r="W7">
        <v>10984</v>
      </c>
      <c r="X7">
        <v>5223</v>
      </c>
      <c r="Y7">
        <v>5744</v>
      </c>
      <c r="Z7">
        <v>1772</v>
      </c>
      <c r="AA7">
        <v>2568</v>
      </c>
      <c r="AB7">
        <v>14573</v>
      </c>
      <c r="AC7">
        <v>14156</v>
      </c>
      <c r="AD7">
        <v>15307</v>
      </c>
      <c r="AE7">
        <v>12956</v>
      </c>
      <c r="AF7">
        <v>13808</v>
      </c>
      <c r="AG7">
        <v>11291</v>
      </c>
      <c r="AH7">
        <v>9574</v>
      </c>
      <c r="AI7">
        <v>9273</v>
      </c>
      <c r="AJ7">
        <v>7625</v>
      </c>
      <c r="AK7">
        <v>7321</v>
      </c>
      <c r="AL7">
        <v>6428</v>
      </c>
      <c r="AM7">
        <v>5798</v>
      </c>
      <c r="AN7">
        <v>781</v>
      </c>
      <c r="AO7">
        <v>845</v>
      </c>
      <c r="AP7">
        <v>2991</v>
      </c>
      <c r="AQ7">
        <v>2537</v>
      </c>
      <c r="AR7">
        <v>8518</v>
      </c>
      <c r="AS7">
        <v>5903</v>
      </c>
      <c r="AT7">
        <v>16716</v>
      </c>
      <c r="AU7">
        <v>15131</v>
      </c>
      <c r="AV7">
        <v>22</v>
      </c>
      <c r="AW7">
        <v>26</v>
      </c>
      <c r="AX7">
        <v>199</v>
      </c>
      <c r="AY7">
        <v>205</v>
      </c>
      <c r="AZ7">
        <v>226</v>
      </c>
      <c r="BA7">
        <v>242</v>
      </c>
      <c r="BB7">
        <v>3239</v>
      </c>
      <c r="BC7">
        <v>2652</v>
      </c>
      <c r="BD7">
        <v>606</v>
      </c>
      <c r="BE7">
        <v>789</v>
      </c>
      <c r="BF7">
        <v>141</v>
      </c>
      <c r="BG7">
        <v>133</v>
      </c>
      <c r="BH7">
        <v>6563</v>
      </c>
      <c r="BI7">
        <v>6091</v>
      </c>
      <c r="BJ7">
        <v>14972</v>
      </c>
      <c r="BK7">
        <v>14790</v>
      </c>
      <c r="BL7">
        <v>60893</v>
      </c>
      <c r="BM7">
        <v>60661</v>
      </c>
      <c r="BN7">
        <v>20088</v>
      </c>
      <c r="BO7">
        <v>18829</v>
      </c>
      <c r="BP7">
        <v>6089</v>
      </c>
      <c r="BQ7">
        <v>5257</v>
      </c>
      <c r="BR7">
        <v>8444</v>
      </c>
      <c r="BS7">
        <v>8347</v>
      </c>
      <c r="BT7">
        <v>22</v>
      </c>
      <c r="BU7">
        <v>25</v>
      </c>
      <c r="BV7">
        <v>1270</v>
      </c>
      <c r="BW7">
        <v>1024</v>
      </c>
      <c r="BX7">
        <v>2305</v>
      </c>
      <c r="BY7">
        <v>2489</v>
      </c>
      <c r="BZ7">
        <v>3419</v>
      </c>
      <c r="CA7">
        <v>3265</v>
      </c>
      <c r="CB7">
        <v>5326</v>
      </c>
      <c r="CC7">
        <v>5128</v>
      </c>
      <c r="CD7">
        <v>644</v>
      </c>
      <c r="CE7">
        <v>633</v>
      </c>
      <c r="CF7">
        <v>5127</v>
      </c>
      <c r="CG7">
        <v>5139</v>
      </c>
    </row>
    <row r="8" spans="1:85" x14ac:dyDescent="0.2">
      <c r="A8">
        <v>15</v>
      </c>
      <c r="B8">
        <v>865</v>
      </c>
      <c r="C8">
        <v>858</v>
      </c>
      <c r="D8">
        <v>4176</v>
      </c>
      <c r="E8">
        <v>4071</v>
      </c>
      <c r="F8">
        <v>7782</v>
      </c>
      <c r="G8">
        <v>7880</v>
      </c>
      <c r="H8">
        <v>10496</v>
      </c>
      <c r="I8">
        <v>10313</v>
      </c>
      <c r="J8">
        <v>5035</v>
      </c>
      <c r="K8">
        <v>4966</v>
      </c>
      <c r="L8">
        <v>547</v>
      </c>
      <c r="M8">
        <v>1071</v>
      </c>
      <c r="N8">
        <v>1155</v>
      </c>
      <c r="O8">
        <v>1057</v>
      </c>
      <c r="P8">
        <v>15318</v>
      </c>
      <c r="Q8">
        <v>14982</v>
      </c>
      <c r="R8">
        <v>5915</v>
      </c>
      <c r="S8">
        <v>6371</v>
      </c>
      <c r="T8">
        <v>16122</v>
      </c>
      <c r="U8">
        <v>18106</v>
      </c>
      <c r="V8">
        <v>2203</v>
      </c>
      <c r="W8">
        <v>11125</v>
      </c>
      <c r="X8">
        <v>5631</v>
      </c>
      <c r="Y8">
        <v>6134</v>
      </c>
      <c r="Z8">
        <v>1976</v>
      </c>
      <c r="AA8">
        <v>2860</v>
      </c>
      <c r="AB8">
        <v>15751</v>
      </c>
      <c r="AC8">
        <v>15054</v>
      </c>
      <c r="AD8">
        <v>16206</v>
      </c>
      <c r="AE8">
        <v>13730</v>
      </c>
      <c r="AF8">
        <v>15077</v>
      </c>
      <c r="AG8">
        <v>12069</v>
      </c>
      <c r="AH8">
        <v>10330</v>
      </c>
      <c r="AI8">
        <v>9846</v>
      </c>
      <c r="AJ8">
        <v>7647</v>
      </c>
      <c r="AK8">
        <v>7294</v>
      </c>
      <c r="AL8">
        <v>6707</v>
      </c>
      <c r="AM8">
        <v>6088</v>
      </c>
      <c r="AN8">
        <v>810</v>
      </c>
      <c r="AO8">
        <v>886</v>
      </c>
      <c r="AP8">
        <v>3177</v>
      </c>
      <c r="AQ8">
        <v>2726</v>
      </c>
      <c r="AR8">
        <v>8997</v>
      </c>
      <c r="AS8">
        <v>6262</v>
      </c>
      <c r="AT8">
        <v>17608</v>
      </c>
      <c r="AU8">
        <v>15968</v>
      </c>
      <c r="AV8">
        <v>24</v>
      </c>
      <c r="AW8">
        <v>24</v>
      </c>
      <c r="AX8">
        <v>195</v>
      </c>
      <c r="AY8">
        <v>195</v>
      </c>
      <c r="AZ8">
        <v>232</v>
      </c>
      <c r="BA8">
        <v>228</v>
      </c>
      <c r="BB8">
        <v>3433</v>
      </c>
      <c r="BC8">
        <v>2755</v>
      </c>
      <c r="BD8">
        <v>607</v>
      </c>
      <c r="BE8">
        <v>772</v>
      </c>
      <c r="BF8">
        <v>143</v>
      </c>
      <c r="BG8">
        <v>128</v>
      </c>
      <c r="BH8">
        <v>6518</v>
      </c>
      <c r="BI8">
        <v>5953</v>
      </c>
      <c r="BJ8">
        <v>15296</v>
      </c>
      <c r="BK8">
        <v>14774</v>
      </c>
      <c r="BL8">
        <v>58563</v>
      </c>
      <c r="BM8">
        <v>57549</v>
      </c>
      <c r="BN8">
        <v>20602</v>
      </c>
      <c r="BO8">
        <v>19100</v>
      </c>
      <c r="BP8">
        <v>5998</v>
      </c>
      <c r="BQ8">
        <v>5103</v>
      </c>
      <c r="BR8">
        <v>8835</v>
      </c>
      <c r="BS8">
        <v>8564</v>
      </c>
      <c r="BT8">
        <v>24</v>
      </c>
      <c r="BU8">
        <v>26</v>
      </c>
      <c r="BV8">
        <v>1335</v>
      </c>
      <c r="BW8">
        <v>1079</v>
      </c>
      <c r="BX8">
        <v>2253</v>
      </c>
      <c r="BY8">
        <v>2391</v>
      </c>
      <c r="BZ8">
        <v>3267</v>
      </c>
      <c r="CA8">
        <v>3128</v>
      </c>
      <c r="CB8">
        <v>5081</v>
      </c>
      <c r="CC8">
        <v>4910</v>
      </c>
      <c r="CD8">
        <v>632</v>
      </c>
      <c r="CE8">
        <v>604</v>
      </c>
      <c r="CF8">
        <v>4869</v>
      </c>
      <c r="CG8">
        <v>4858</v>
      </c>
    </row>
    <row r="9" spans="1:85" x14ac:dyDescent="0.2">
      <c r="A9">
        <v>18</v>
      </c>
      <c r="B9">
        <v>884</v>
      </c>
      <c r="C9">
        <v>885</v>
      </c>
      <c r="D9">
        <v>4165</v>
      </c>
      <c r="E9">
        <v>4065</v>
      </c>
      <c r="F9">
        <v>7608</v>
      </c>
      <c r="G9">
        <v>7701</v>
      </c>
      <c r="H9">
        <v>10406</v>
      </c>
      <c r="I9">
        <v>10194</v>
      </c>
      <c r="J9">
        <v>4876</v>
      </c>
      <c r="K9">
        <v>4861</v>
      </c>
      <c r="L9">
        <v>527</v>
      </c>
      <c r="M9">
        <v>1033</v>
      </c>
      <c r="N9">
        <v>1200</v>
      </c>
      <c r="O9">
        <v>1104</v>
      </c>
      <c r="P9">
        <v>15985</v>
      </c>
      <c r="Q9">
        <v>15551</v>
      </c>
      <c r="R9">
        <v>6170</v>
      </c>
      <c r="S9">
        <v>6646</v>
      </c>
      <c r="T9">
        <v>16167</v>
      </c>
      <c r="U9">
        <v>17901</v>
      </c>
      <c r="V9">
        <v>2217</v>
      </c>
      <c r="W9">
        <v>11162</v>
      </c>
      <c r="X9">
        <v>5802</v>
      </c>
      <c r="Y9">
        <v>6290</v>
      </c>
      <c r="Z9">
        <v>2074</v>
      </c>
      <c r="AA9">
        <v>3061</v>
      </c>
      <c r="AB9">
        <v>16161</v>
      </c>
      <c r="AC9">
        <v>15565</v>
      </c>
      <c r="AD9">
        <v>16488</v>
      </c>
      <c r="AE9">
        <v>14209</v>
      </c>
      <c r="AF9">
        <v>15701</v>
      </c>
      <c r="AG9">
        <v>12593</v>
      </c>
      <c r="AH9">
        <v>10651</v>
      </c>
      <c r="AI9">
        <v>10365</v>
      </c>
      <c r="AJ9">
        <v>7594</v>
      </c>
      <c r="AK9">
        <v>7234</v>
      </c>
      <c r="AL9">
        <v>7335</v>
      </c>
      <c r="AM9">
        <v>6344</v>
      </c>
      <c r="AN9">
        <v>905</v>
      </c>
      <c r="AO9">
        <v>929</v>
      </c>
      <c r="AP9">
        <v>3469</v>
      </c>
      <c r="AQ9">
        <v>2837</v>
      </c>
      <c r="AR9">
        <v>9890</v>
      </c>
      <c r="AS9">
        <v>6597</v>
      </c>
      <c r="AT9">
        <v>19310</v>
      </c>
      <c r="AU9">
        <v>16703</v>
      </c>
      <c r="AV9">
        <v>28</v>
      </c>
      <c r="AW9">
        <v>22</v>
      </c>
      <c r="AX9">
        <v>194</v>
      </c>
      <c r="AY9">
        <v>209</v>
      </c>
      <c r="AZ9">
        <v>228</v>
      </c>
      <c r="BA9">
        <v>232</v>
      </c>
      <c r="BB9">
        <v>3578</v>
      </c>
      <c r="BC9">
        <v>2917</v>
      </c>
      <c r="BD9">
        <v>590</v>
      </c>
      <c r="BE9">
        <v>776</v>
      </c>
      <c r="BF9">
        <v>138</v>
      </c>
      <c r="BG9">
        <v>129</v>
      </c>
      <c r="BH9">
        <v>6533</v>
      </c>
      <c r="BI9">
        <v>6046</v>
      </c>
      <c r="BJ9">
        <v>15617</v>
      </c>
      <c r="BK9">
        <v>15211</v>
      </c>
      <c r="BL9">
        <v>57972</v>
      </c>
      <c r="BM9">
        <v>57408</v>
      </c>
      <c r="BN9">
        <v>21123</v>
      </c>
      <c r="BO9">
        <v>19809</v>
      </c>
      <c r="BP9">
        <v>5939</v>
      </c>
      <c r="BQ9">
        <v>5125</v>
      </c>
      <c r="BR9">
        <v>9361</v>
      </c>
      <c r="BS9">
        <v>9001</v>
      </c>
      <c r="BT9">
        <v>22</v>
      </c>
      <c r="BU9">
        <v>23</v>
      </c>
      <c r="BV9">
        <v>1426</v>
      </c>
      <c r="BW9">
        <v>1155</v>
      </c>
      <c r="BX9">
        <v>2207</v>
      </c>
      <c r="BY9">
        <v>2389</v>
      </c>
      <c r="BZ9">
        <v>3203</v>
      </c>
      <c r="CA9">
        <v>3080</v>
      </c>
      <c r="CB9">
        <v>4989</v>
      </c>
      <c r="CC9">
        <v>4800</v>
      </c>
      <c r="CD9">
        <v>624</v>
      </c>
      <c r="CE9">
        <v>614</v>
      </c>
      <c r="CF9">
        <v>4789</v>
      </c>
      <c r="CG9">
        <v>4766</v>
      </c>
    </row>
    <row r="10" spans="1:85" x14ac:dyDescent="0.2">
      <c r="A10">
        <v>21</v>
      </c>
      <c r="B10">
        <v>979</v>
      </c>
      <c r="C10">
        <v>952</v>
      </c>
      <c r="D10">
        <v>4419</v>
      </c>
      <c r="E10">
        <v>4335</v>
      </c>
      <c r="F10">
        <v>8042</v>
      </c>
      <c r="G10">
        <v>8069</v>
      </c>
      <c r="H10">
        <v>10966</v>
      </c>
      <c r="I10">
        <v>10711</v>
      </c>
      <c r="J10">
        <v>5099</v>
      </c>
      <c r="K10">
        <v>5077</v>
      </c>
      <c r="L10">
        <v>541</v>
      </c>
      <c r="M10">
        <v>1097</v>
      </c>
      <c r="N10">
        <v>1307</v>
      </c>
      <c r="O10">
        <v>1212</v>
      </c>
      <c r="P10">
        <v>17626</v>
      </c>
      <c r="Q10">
        <v>17193</v>
      </c>
      <c r="R10">
        <v>6864</v>
      </c>
      <c r="S10">
        <v>7464</v>
      </c>
      <c r="T10">
        <v>17322</v>
      </c>
      <c r="U10">
        <v>19129</v>
      </c>
      <c r="V10">
        <v>2402</v>
      </c>
      <c r="W10">
        <v>11789</v>
      </c>
      <c r="X10">
        <v>6352</v>
      </c>
      <c r="Y10">
        <v>6845</v>
      </c>
      <c r="Z10">
        <v>2341</v>
      </c>
      <c r="AA10">
        <v>3462</v>
      </c>
      <c r="AB10">
        <v>17651</v>
      </c>
      <c r="AC10">
        <v>16966</v>
      </c>
      <c r="AD10">
        <v>17763</v>
      </c>
      <c r="AE10">
        <v>15452</v>
      </c>
      <c r="AF10">
        <v>17217</v>
      </c>
      <c r="AG10">
        <v>13879</v>
      </c>
      <c r="AH10">
        <v>11813</v>
      </c>
      <c r="AI10">
        <v>11459</v>
      </c>
      <c r="AJ10">
        <v>8058</v>
      </c>
      <c r="AK10">
        <v>7598</v>
      </c>
      <c r="AL10">
        <v>7199</v>
      </c>
      <c r="AM10">
        <v>6967</v>
      </c>
      <c r="AN10">
        <v>893</v>
      </c>
      <c r="AO10">
        <v>1029</v>
      </c>
      <c r="AP10">
        <v>3437</v>
      </c>
      <c r="AQ10">
        <v>3125</v>
      </c>
      <c r="AR10">
        <v>9790</v>
      </c>
      <c r="AS10">
        <v>7325</v>
      </c>
      <c r="AT10">
        <v>19061</v>
      </c>
      <c r="AU10">
        <v>18360</v>
      </c>
      <c r="AV10">
        <v>23</v>
      </c>
      <c r="AW10">
        <v>21</v>
      </c>
      <c r="AX10">
        <v>204</v>
      </c>
      <c r="AY10">
        <v>208</v>
      </c>
      <c r="AZ10">
        <v>240</v>
      </c>
      <c r="BA10">
        <v>243</v>
      </c>
      <c r="BB10">
        <v>3918</v>
      </c>
      <c r="BC10">
        <v>3141</v>
      </c>
      <c r="BD10">
        <v>616</v>
      </c>
      <c r="BE10">
        <v>812</v>
      </c>
      <c r="BF10">
        <v>145</v>
      </c>
      <c r="BG10">
        <v>132</v>
      </c>
      <c r="BH10">
        <v>6943</v>
      </c>
      <c r="BI10">
        <v>6341</v>
      </c>
      <c r="BJ10">
        <v>16665</v>
      </c>
      <c r="BK10">
        <v>16055</v>
      </c>
      <c r="BL10">
        <v>60104</v>
      </c>
      <c r="BM10">
        <v>58757</v>
      </c>
      <c r="BN10">
        <v>22844</v>
      </c>
      <c r="BO10">
        <v>21213</v>
      </c>
      <c r="BP10">
        <v>6238</v>
      </c>
      <c r="BQ10">
        <v>5363</v>
      </c>
      <c r="BR10">
        <v>10323</v>
      </c>
      <c r="BS10">
        <v>9737</v>
      </c>
      <c r="BT10">
        <v>26</v>
      </c>
      <c r="BU10">
        <v>28</v>
      </c>
      <c r="BV10">
        <v>1576</v>
      </c>
      <c r="BW10">
        <v>1280</v>
      </c>
      <c r="BX10">
        <v>2296</v>
      </c>
      <c r="BY10">
        <v>2461</v>
      </c>
      <c r="BZ10">
        <v>3345</v>
      </c>
      <c r="CA10">
        <v>3166</v>
      </c>
      <c r="CB10">
        <v>5149</v>
      </c>
      <c r="CC10">
        <v>4953</v>
      </c>
      <c r="CD10">
        <v>652</v>
      </c>
      <c r="CE10">
        <v>635</v>
      </c>
      <c r="CF10">
        <v>4929</v>
      </c>
      <c r="CG10">
        <v>4926</v>
      </c>
    </row>
    <row r="11" spans="1:85" x14ac:dyDescent="0.2">
      <c r="A11">
        <v>24</v>
      </c>
      <c r="B11">
        <v>977</v>
      </c>
      <c r="C11">
        <v>917</v>
      </c>
      <c r="D11">
        <v>4327</v>
      </c>
      <c r="E11">
        <v>4216</v>
      </c>
      <c r="F11">
        <v>7822</v>
      </c>
      <c r="G11">
        <v>7793</v>
      </c>
      <c r="H11">
        <v>10721</v>
      </c>
      <c r="I11">
        <v>10399</v>
      </c>
      <c r="J11">
        <v>4902</v>
      </c>
      <c r="K11">
        <v>4847</v>
      </c>
      <c r="L11">
        <v>517</v>
      </c>
      <c r="M11">
        <v>1074</v>
      </c>
      <c r="N11">
        <v>1321</v>
      </c>
      <c r="O11">
        <v>1192</v>
      </c>
      <c r="P11">
        <v>17815</v>
      </c>
      <c r="Q11">
        <v>17342</v>
      </c>
      <c r="R11">
        <v>7014</v>
      </c>
      <c r="S11">
        <v>7570</v>
      </c>
      <c r="T11">
        <v>17246</v>
      </c>
      <c r="U11">
        <v>18622</v>
      </c>
      <c r="V11">
        <v>2386</v>
      </c>
      <c r="W11">
        <v>11547</v>
      </c>
      <c r="X11">
        <v>6336</v>
      </c>
      <c r="Y11">
        <v>6751</v>
      </c>
      <c r="Z11">
        <v>2356</v>
      </c>
      <c r="AA11">
        <v>3529</v>
      </c>
      <c r="AB11">
        <v>17536</v>
      </c>
      <c r="AC11">
        <v>16798</v>
      </c>
      <c r="AD11">
        <v>17672</v>
      </c>
      <c r="AE11">
        <v>15349</v>
      </c>
      <c r="AF11">
        <v>17339</v>
      </c>
      <c r="AG11">
        <v>13931</v>
      </c>
      <c r="AH11">
        <v>11922</v>
      </c>
      <c r="AI11">
        <v>11547</v>
      </c>
      <c r="AJ11">
        <v>7851</v>
      </c>
      <c r="AK11">
        <v>7448</v>
      </c>
      <c r="AL11">
        <v>7584</v>
      </c>
      <c r="AM11">
        <v>6951</v>
      </c>
      <c r="AN11">
        <v>948</v>
      </c>
      <c r="AO11">
        <v>1022</v>
      </c>
      <c r="AP11">
        <v>3630</v>
      </c>
      <c r="AQ11">
        <v>3142</v>
      </c>
      <c r="AR11">
        <v>10380</v>
      </c>
      <c r="AS11">
        <v>7381</v>
      </c>
      <c r="AT11">
        <v>20123</v>
      </c>
      <c r="AU11">
        <v>18386</v>
      </c>
      <c r="AV11">
        <v>22</v>
      </c>
      <c r="AW11">
        <v>23</v>
      </c>
      <c r="AX11">
        <v>205</v>
      </c>
      <c r="AY11">
        <v>206</v>
      </c>
      <c r="AZ11">
        <v>239</v>
      </c>
      <c r="BA11">
        <v>240</v>
      </c>
      <c r="BB11">
        <v>3951</v>
      </c>
      <c r="BC11">
        <v>3150</v>
      </c>
      <c r="BD11">
        <v>606</v>
      </c>
      <c r="BE11">
        <v>809</v>
      </c>
      <c r="BF11">
        <v>145</v>
      </c>
      <c r="BG11">
        <v>134</v>
      </c>
      <c r="BH11">
        <v>6781</v>
      </c>
      <c r="BI11">
        <v>6239</v>
      </c>
      <c r="BJ11">
        <v>16454</v>
      </c>
      <c r="BK11">
        <v>15878</v>
      </c>
      <c r="BL11">
        <v>58007</v>
      </c>
      <c r="BM11">
        <v>57163</v>
      </c>
      <c r="BN11">
        <v>22522</v>
      </c>
      <c r="BO11">
        <v>21010</v>
      </c>
      <c r="BP11">
        <v>6049</v>
      </c>
      <c r="BQ11">
        <v>5231</v>
      </c>
      <c r="BR11">
        <v>10392</v>
      </c>
      <c r="BS11">
        <v>9809</v>
      </c>
      <c r="BT11">
        <v>23</v>
      </c>
      <c r="BU11">
        <v>24</v>
      </c>
      <c r="BV11">
        <v>1599</v>
      </c>
      <c r="BW11">
        <v>1276</v>
      </c>
      <c r="BX11">
        <v>2218</v>
      </c>
      <c r="BY11">
        <v>2379</v>
      </c>
      <c r="BZ11">
        <v>3220</v>
      </c>
      <c r="CA11">
        <v>3074</v>
      </c>
      <c r="CB11">
        <v>4955</v>
      </c>
      <c r="CC11">
        <v>4732</v>
      </c>
      <c r="CD11">
        <v>642</v>
      </c>
      <c r="CE11">
        <v>622</v>
      </c>
      <c r="CF11">
        <v>4716</v>
      </c>
      <c r="CG11">
        <v>4693</v>
      </c>
    </row>
    <row r="12" spans="1:85" x14ac:dyDescent="0.2">
      <c r="A12">
        <v>27</v>
      </c>
      <c r="B12">
        <v>993</v>
      </c>
      <c r="C12">
        <v>979</v>
      </c>
      <c r="D12">
        <v>4475</v>
      </c>
      <c r="E12">
        <v>4415</v>
      </c>
      <c r="F12">
        <v>8088</v>
      </c>
      <c r="G12">
        <v>8067</v>
      </c>
      <c r="H12">
        <v>11093</v>
      </c>
      <c r="I12">
        <v>10823</v>
      </c>
      <c r="J12">
        <v>5031</v>
      </c>
      <c r="K12">
        <v>5031</v>
      </c>
      <c r="L12">
        <v>543</v>
      </c>
      <c r="M12">
        <v>1105</v>
      </c>
      <c r="N12">
        <v>1403</v>
      </c>
      <c r="O12">
        <v>1275</v>
      </c>
      <c r="P12">
        <v>19136</v>
      </c>
      <c r="Q12">
        <v>18563</v>
      </c>
      <c r="R12">
        <v>7536</v>
      </c>
      <c r="S12">
        <v>8130</v>
      </c>
      <c r="T12">
        <v>18135</v>
      </c>
      <c r="U12">
        <v>19687</v>
      </c>
      <c r="V12">
        <v>2539</v>
      </c>
      <c r="W12">
        <v>12085</v>
      </c>
      <c r="X12">
        <v>6746</v>
      </c>
      <c r="Y12">
        <v>7149</v>
      </c>
      <c r="Z12">
        <v>2505</v>
      </c>
      <c r="AA12">
        <v>3849</v>
      </c>
      <c r="AB12">
        <v>18624</v>
      </c>
      <c r="AC12">
        <v>17922</v>
      </c>
      <c r="AD12">
        <v>18689</v>
      </c>
      <c r="AE12">
        <v>16408</v>
      </c>
      <c r="AF12">
        <v>18535</v>
      </c>
      <c r="AG12">
        <v>14957</v>
      </c>
      <c r="AH12">
        <v>12900</v>
      </c>
      <c r="AI12">
        <v>12573</v>
      </c>
      <c r="AJ12">
        <v>8189</v>
      </c>
      <c r="AK12">
        <v>7841</v>
      </c>
      <c r="AL12">
        <v>7725</v>
      </c>
      <c r="AM12">
        <v>7494</v>
      </c>
      <c r="AN12">
        <v>962</v>
      </c>
      <c r="AO12">
        <v>1091</v>
      </c>
      <c r="AP12">
        <v>3655</v>
      </c>
      <c r="AQ12">
        <v>3364</v>
      </c>
      <c r="AR12">
        <v>10490</v>
      </c>
      <c r="AS12">
        <v>8028</v>
      </c>
      <c r="AT12">
        <v>20317</v>
      </c>
      <c r="AU12">
        <v>19731</v>
      </c>
      <c r="AV12">
        <v>22</v>
      </c>
      <c r="AW12">
        <v>27</v>
      </c>
      <c r="AX12">
        <v>211</v>
      </c>
      <c r="AY12">
        <v>211</v>
      </c>
      <c r="AZ12">
        <v>246</v>
      </c>
      <c r="BA12">
        <v>250</v>
      </c>
      <c r="BB12">
        <v>4204</v>
      </c>
      <c r="BC12">
        <v>3363</v>
      </c>
      <c r="BD12">
        <v>637</v>
      </c>
      <c r="BE12">
        <v>862</v>
      </c>
      <c r="BF12">
        <v>150</v>
      </c>
      <c r="BG12">
        <v>138</v>
      </c>
      <c r="BH12">
        <v>7092</v>
      </c>
      <c r="BI12">
        <v>6599</v>
      </c>
      <c r="BJ12">
        <v>17494</v>
      </c>
      <c r="BK12">
        <v>16787</v>
      </c>
      <c r="BL12">
        <v>60101</v>
      </c>
      <c r="BM12">
        <v>59174</v>
      </c>
      <c r="BN12">
        <v>24078</v>
      </c>
      <c r="BO12">
        <v>22376</v>
      </c>
      <c r="BP12">
        <v>6365</v>
      </c>
      <c r="BQ12">
        <v>5468</v>
      </c>
      <c r="BR12">
        <v>11265</v>
      </c>
      <c r="BS12">
        <v>10542</v>
      </c>
      <c r="BT12">
        <v>26</v>
      </c>
      <c r="BU12">
        <v>26</v>
      </c>
      <c r="BV12">
        <v>1716</v>
      </c>
      <c r="BW12">
        <v>1384</v>
      </c>
      <c r="BX12">
        <v>2320</v>
      </c>
      <c r="BY12">
        <v>2503</v>
      </c>
      <c r="BZ12">
        <v>3363</v>
      </c>
      <c r="CA12">
        <v>3201</v>
      </c>
      <c r="CB12">
        <v>5142</v>
      </c>
      <c r="CC12">
        <v>4952</v>
      </c>
      <c r="CD12">
        <v>681</v>
      </c>
      <c r="CE12">
        <v>662</v>
      </c>
      <c r="CF12">
        <v>4898</v>
      </c>
      <c r="CG12">
        <v>4859</v>
      </c>
    </row>
    <row r="13" spans="1:85" x14ac:dyDescent="0.2">
      <c r="A13">
        <v>30</v>
      </c>
      <c r="B13">
        <v>975</v>
      </c>
      <c r="C13">
        <v>958</v>
      </c>
      <c r="D13">
        <v>4330</v>
      </c>
      <c r="E13">
        <v>4286</v>
      </c>
      <c r="F13">
        <v>7751</v>
      </c>
      <c r="G13">
        <v>7822</v>
      </c>
      <c r="H13">
        <v>10717</v>
      </c>
      <c r="I13">
        <v>10581</v>
      </c>
      <c r="J13">
        <v>4832</v>
      </c>
      <c r="K13">
        <v>4861</v>
      </c>
      <c r="L13">
        <v>514</v>
      </c>
      <c r="M13">
        <v>1048</v>
      </c>
      <c r="N13">
        <v>1391</v>
      </c>
      <c r="O13">
        <v>1256</v>
      </c>
      <c r="P13">
        <v>18819</v>
      </c>
      <c r="Q13">
        <v>18545</v>
      </c>
      <c r="R13">
        <v>7473</v>
      </c>
      <c r="S13">
        <v>8180</v>
      </c>
      <c r="T13">
        <v>17647</v>
      </c>
      <c r="U13">
        <v>19241</v>
      </c>
      <c r="V13">
        <v>2477</v>
      </c>
      <c r="W13">
        <v>11739</v>
      </c>
      <c r="X13">
        <v>6607</v>
      </c>
      <c r="Y13">
        <v>6990</v>
      </c>
      <c r="Z13">
        <v>2442</v>
      </c>
      <c r="AA13">
        <v>3880</v>
      </c>
      <c r="AB13">
        <v>18180</v>
      </c>
      <c r="AC13">
        <v>17603</v>
      </c>
      <c r="AD13">
        <v>18398</v>
      </c>
      <c r="AE13">
        <v>16323</v>
      </c>
      <c r="AF13">
        <v>18416</v>
      </c>
      <c r="AG13">
        <v>14931</v>
      </c>
      <c r="AH13">
        <v>12903</v>
      </c>
      <c r="AI13">
        <v>12665</v>
      </c>
      <c r="AJ13">
        <v>7952</v>
      </c>
      <c r="AK13">
        <v>7714</v>
      </c>
      <c r="AL13">
        <v>7772</v>
      </c>
      <c r="AM13">
        <v>7457</v>
      </c>
      <c r="AN13">
        <v>966</v>
      </c>
      <c r="AO13">
        <v>1088</v>
      </c>
      <c r="AP13">
        <v>3670</v>
      </c>
      <c r="AQ13">
        <v>3337</v>
      </c>
      <c r="AR13">
        <v>10773</v>
      </c>
      <c r="AS13">
        <v>8095</v>
      </c>
      <c r="AT13">
        <v>20758</v>
      </c>
      <c r="AU13">
        <v>19688</v>
      </c>
      <c r="AV13">
        <v>24</v>
      </c>
      <c r="AW13">
        <v>26</v>
      </c>
      <c r="AX13">
        <v>209</v>
      </c>
      <c r="AY13">
        <v>208</v>
      </c>
      <c r="AZ13">
        <v>244</v>
      </c>
      <c r="BA13">
        <v>242</v>
      </c>
      <c r="BB13">
        <v>4158</v>
      </c>
      <c r="BC13">
        <v>3303</v>
      </c>
      <c r="BD13">
        <v>619</v>
      </c>
      <c r="BE13">
        <v>832</v>
      </c>
      <c r="BF13">
        <v>151</v>
      </c>
      <c r="BG13">
        <v>133</v>
      </c>
      <c r="BH13">
        <v>6982</v>
      </c>
      <c r="BI13">
        <v>6471</v>
      </c>
      <c r="BJ13">
        <v>17163</v>
      </c>
      <c r="BK13">
        <v>16442</v>
      </c>
      <c r="BL13">
        <v>58785</v>
      </c>
      <c r="BM13">
        <v>57425</v>
      </c>
      <c r="BN13">
        <v>23792</v>
      </c>
      <c r="BO13">
        <v>21895</v>
      </c>
      <c r="BP13">
        <v>6204</v>
      </c>
      <c r="BQ13">
        <v>5338</v>
      </c>
      <c r="BR13">
        <v>11235</v>
      </c>
      <c r="BS13">
        <v>10426</v>
      </c>
      <c r="BT13">
        <v>21</v>
      </c>
      <c r="BU13">
        <v>27</v>
      </c>
      <c r="BV13">
        <v>1688</v>
      </c>
      <c r="BW13">
        <v>1346</v>
      </c>
      <c r="BX13">
        <v>2252</v>
      </c>
      <c r="BY13">
        <v>2431</v>
      </c>
      <c r="BZ13">
        <v>3243</v>
      </c>
      <c r="CA13">
        <v>3086</v>
      </c>
      <c r="CB13">
        <v>4955</v>
      </c>
      <c r="CC13">
        <v>4816</v>
      </c>
      <c r="CD13">
        <v>667</v>
      </c>
      <c r="CE13">
        <v>642</v>
      </c>
      <c r="CF13">
        <v>4710</v>
      </c>
      <c r="CG13">
        <v>4692</v>
      </c>
    </row>
    <row r="14" spans="1:85" x14ac:dyDescent="0.2">
      <c r="A14">
        <v>33</v>
      </c>
      <c r="B14">
        <v>1032</v>
      </c>
      <c r="C14">
        <v>1002</v>
      </c>
      <c r="D14">
        <v>4484</v>
      </c>
      <c r="E14">
        <v>4462</v>
      </c>
      <c r="F14">
        <v>8039</v>
      </c>
      <c r="G14">
        <v>8057</v>
      </c>
      <c r="H14">
        <v>11050</v>
      </c>
      <c r="I14">
        <v>10885</v>
      </c>
      <c r="J14">
        <v>4981</v>
      </c>
      <c r="K14">
        <v>4970</v>
      </c>
      <c r="L14">
        <v>516</v>
      </c>
      <c r="M14">
        <v>1058</v>
      </c>
      <c r="N14">
        <v>1455</v>
      </c>
      <c r="O14">
        <v>1323</v>
      </c>
      <c r="P14">
        <v>19948</v>
      </c>
      <c r="Q14">
        <v>19438</v>
      </c>
      <c r="R14">
        <v>7932</v>
      </c>
      <c r="S14">
        <v>8597</v>
      </c>
      <c r="T14">
        <v>18253</v>
      </c>
      <c r="U14">
        <v>19680</v>
      </c>
      <c r="V14">
        <v>2580</v>
      </c>
      <c r="W14">
        <v>12091</v>
      </c>
      <c r="X14">
        <v>6798</v>
      </c>
      <c r="Y14">
        <v>7201</v>
      </c>
      <c r="Z14">
        <v>2522</v>
      </c>
      <c r="AA14">
        <v>4053</v>
      </c>
      <c r="AB14">
        <v>19021</v>
      </c>
      <c r="AC14">
        <v>18288</v>
      </c>
      <c r="AD14">
        <v>19226</v>
      </c>
      <c r="AE14">
        <v>17062</v>
      </c>
      <c r="AF14">
        <v>19352</v>
      </c>
      <c r="AG14">
        <v>15738</v>
      </c>
      <c r="AH14">
        <v>13704</v>
      </c>
      <c r="AI14">
        <v>13393</v>
      </c>
      <c r="AJ14">
        <v>8127</v>
      </c>
      <c r="AK14">
        <v>7965</v>
      </c>
      <c r="AL14">
        <v>7946</v>
      </c>
      <c r="AM14">
        <v>7796</v>
      </c>
      <c r="AN14">
        <v>995</v>
      </c>
      <c r="AO14">
        <v>1142</v>
      </c>
      <c r="AP14">
        <v>3774</v>
      </c>
      <c r="AQ14">
        <v>3460</v>
      </c>
      <c r="AR14">
        <v>11200</v>
      </c>
      <c r="AS14">
        <v>8614</v>
      </c>
      <c r="AT14">
        <v>21468</v>
      </c>
      <c r="AU14">
        <v>20841</v>
      </c>
      <c r="AV14">
        <v>27</v>
      </c>
      <c r="AW14">
        <v>23</v>
      </c>
      <c r="AX14">
        <v>215</v>
      </c>
      <c r="AY14">
        <v>219</v>
      </c>
      <c r="AZ14">
        <v>259</v>
      </c>
      <c r="BA14">
        <v>251</v>
      </c>
      <c r="BB14">
        <v>4274</v>
      </c>
      <c r="BC14">
        <v>3442</v>
      </c>
      <c r="BD14">
        <v>642</v>
      </c>
      <c r="BE14">
        <v>878</v>
      </c>
      <c r="BF14">
        <v>156</v>
      </c>
      <c r="BG14">
        <v>141</v>
      </c>
      <c r="BH14">
        <v>7265</v>
      </c>
      <c r="BI14">
        <v>6791</v>
      </c>
      <c r="BJ14">
        <v>17897</v>
      </c>
      <c r="BK14">
        <v>17293</v>
      </c>
      <c r="BL14">
        <v>60561</v>
      </c>
      <c r="BM14">
        <v>59382</v>
      </c>
      <c r="BN14">
        <v>24857</v>
      </c>
      <c r="BO14">
        <v>22884</v>
      </c>
      <c r="BP14">
        <v>6419</v>
      </c>
      <c r="BQ14">
        <v>5587</v>
      </c>
      <c r="BR14">
        <v>11815</v>
      </c>
      <c r="BS14">
        <v>10998</v>
      </c>
      <c r="BT14">
        <v>25</v>
      </c>
      <c r="BU14">
        <v>28</v>
      </c>
      <c r="BV14">
        <v>1785</v>
      </c>
      <c r="BW14">
        <v>1435</v>
      </c>
      <c r="BX14">
        <v>2328</v>
      </c>
      <c r="BY14">
        <v>2515</v>
      </c>
      <c r="BZ14">
        <v>3314</v>
      </c>
      <c r="CA14">
        <v>3189</v>
      </c>
      <c r="CB14">
        <v>5135</v>
      </c>
      <c r="CC14">
        <v>4960</v>
      </c>
      <c r="CD14">
        <v>693</v>
      </c>
      <c r="CE14">
        <v>671</v>
      </c>
      <c r="CF14">
        <v>4851</v>
      </c>
      <c r="CG14">
        <v>4807</v>
      </c>
    </row>
    <row r="15" spans="1:85" x14ac:dyDescent="0.2">
      <c r="A15">
        <v>36</v>
      </c>
      <c r="B15">
        <v>976</v>
      </c>
      <c r="C15">
        <v>954</v>
      </c>
      <c r="D15">
        <v>4236</v>
      </c>
      <c r="E15">
        <v>4236</v>
      </c>
      <c r="F15">
        <v>7595</v>
      </c>
      <c r="G15">
        <v>7697</v>
      </c>
      <c r="H15">
        <v>10472</v>
      </c>
      <c r="I15">
        <v>10312</v>
      </c>
      <c r="J15">
        <v>4746</v>
      </c>
      <c r="K15">
        <v>4729</v>
      </c>
      <c r="L15">
        <v>478</v>
      </c>
      <c r="M15">
        <v>983</v>
      </c>
      <c r="N15">
        <v>1396</v>
      </c>
      <c r="O15">
        <v>1244</v>
      </c>
      <c r="P15">
        <v>19037</v>
      </c>
      <c r="Q15">
        <v>18697</v>
      </c>
      <c r="R15">
        <v>7602</v>
      </c>
      <c r="S15">
        <v>8279</v>
      </c>
      <c r="T15">
        <v>17311</v>
      </c>
      <c r="U15">
        <v>18575</v>
      </c>
      <c r="V15">
        <v>2448</v>
      </c>
      <c r="W15">
        <v>11469</v>
      </c>
      <c r="X15">
        <v>6361</v>
      </c>
      <c r="Y15">
        <v>6860</v>
      </c>
      <c r="Z15">
        <v>2386</v>
      </c>
      <c r="AA15">
        <v>3908</v>
      </c>
      <c r="AB15">
        <v>18264</v>
      </c>
      <c r="AC15">
        <v>17571</v>
      </c>
      <c r="AD15">
        <v>18395</v>
      </c>
      <c r="AE15">
        <v>16485</v>
      </c>
      <c r="AF15">
        <v>18619</v>
      </c>
      <c r="AG15">
        <v>15240</v>
      </c>
      <c r="AH15">
        <v>13363</v>
      </c>
      <c r="AI15">
        <v>13152</v>
      </c>
      <c r="AJ15">
        <v>7619</v>
      </c>
      <c r="AK15">
        <v>7603</v>
      </c>
      <c r="AL15">
        <v>7770</v>
      </c>
      <c r="AM15">
        <v>7473</v>
      </c>
      <c r="AN15">
        <v>976</v>
      </c>
      <c r="AO15">
        <v>1104</v>
      </c>
      <c r="AP15">
        <v>3644</v>
      </c>
      <c r="AQ15">
        <v>3344</v>
      </c>
      <c r="AR15">
        <v>11174</v>
      </c>
      <c r="AS15">
        <v>8430</v>
      </c>
      <c r="AT15">
        <v>21299</v>
      </c>
      <c r="AU15">
        <v>20321</v>
      </c>
      <c r="AV15">
        <v>25</v>
      </c>
      <c r="AW15">
        <v>24</v>
      </c>
      <c r="AX15">
        <v>210</v>
      </c>
      <c r="AY15">
        <v>222</v>
      </c>
      <c r="AZ15">
        <v>242</v>
      </c>
      <c r="BA15">
        <v>252</v>
      </c>
      <c r="BB15">
        <v>4129</v>
      </c>
      <c r="BC15">
        <v>3375</v>
      </c>
      <c r="BD15">
        <v>623</v>
      </c>
      <c r="BE15">
        <v>865</v>
      </c>
      <c r="BF15">
        <v>158</v>
      </c>
      <c r="BG15">
        <v>139</v>
      </c>
      <c r="BH15">
        <v>7017</v>
      </c>
      <c r="BI15">
        <v>6632</v>
      </c>
      <c r="BJ15">
        <v>17307</v>
      </c>
      <c r="BK15">
        <v>17014</v>
      </c>
      <c r="BL15">
        <v>57812</v>
      </c>
      <c r="BM15">
        <v>57782</v>
      </c>
      <c r="BN15">
        <v>24009</v>
      </c>
      <c r="BO15">
        <v>22230</v>
      </c>
      <c r="BP15">
        <v>6197</v>
      </c>
      <c r="BQ15">
        <v>5426</v>
      </c>
      <c r="BR15">
        <v>11627</v>
      </c>
      <c r="BS15">
        <v>10832</v>
      </c>
      <c r="BT15">
        <v>24</v>
      </c>
      <c r="BU15">
        <v>24</v>
      </c>
      <c r="BV15">
        <v>1737</v>
      </c>
      <c r="BW15">
        <v>1406</v>
      </c>
      <c r="BX15">
        <v>2238</v>
      </c>
      <c r="BY15">
        <v>2437</v>
      </c>
      <c r="BZ15">
        <v>3229</v>
      </c>
      <c r="CA15">
        <v>3082</v>
      </c>
      <c r="CB15">
        <v>4929</v>
      </c>
      <c r="CC15">
        <v>4794</v>
      </c>
      <c r="CD15">
        <v>674</v>
      </c>
      <c r="CE15">
        <v>663</v>
      </c>
      <c r="CF15">
        <v>4676</v>
      </c>
      <c r="CG15">
        <v>4676</v>
      </c>
    </row>
    <row r="16" spans="1:85" x14ac:dyDescent="0.2">
      <c r="A16">
        <v>39</v>
      </c>
      <c r="B16">
        <v>1007</v>
      </c>
      <c r="C16">
        <v>988</v>
      </c>
      <c r="D16">
        <v>4306</v>
      </c>
      <c r="E16">
        <v>4321</v>
      </c>
      <c r="F16">
        <v>7674</v>
      </c>
      <c r="G16">
        <v>7786</v>
      </c>
      <c r="H16">
        <v>10555</v>
      </c>
      <c r="I16">
        <v>10504</v>
      </c>
      <c r="J16">
        <v>4752</v>
      </c>
      <c r="K16">
        <v>4833</v>
      </c>
      <c r="L16">
        <v>483</v>
      </c>
      <c r="M16">
        <v>976</v>
      </c>
      <c r="N16">
        <v>1411</v>
      </c>
      <c r="O16">
        <v>1275</v>
      </c>
      <c r="P16">
        <v>19367</v>
      </c>
      <c r="Q16">
        <v>19215</v>
      </c>
      <c r="R16">
        <v>7771</v>
      </c>
      <c r="S16">
        <v>8508</v>
      </c>
      <c r="T16">
        <v>17604</v>
      </c>
      <c r="U16">
        <v>18816</v>
      </c>
      <c r="V16">
        <v>2481</v>
      </c>
      <c r="W16">
        <v>11713</v>
      </c>
      <c r="X16">
        <v>6404</v>
      </c>
      <c r="Y16">
        <v>6976</v>
      </c>
      <c r="Z16">
        <v>2426</v>
      </c>
      <c r="AA16">
        <v>4019</v>
      </c>
      <c r="AB16">
        <v>18621</v>
      </c>
      <c r="AC16">
        <v>18047</v>
      </c>
      <c r="AD16">
        <v>18764</v>
      </c>
      <c r="AE16">
        <v>17132</v>
      </c>
      <c r="AF16">
        <v>19210</v>
      </c>
      <c r="AG16">
        <v>15919</v>
      </c>
      <c r="AH16">
        <v>13838</v>
      </c>
      <c r="AI16">
        <v>13864</v>
      </c>
      <c r="AJ16">
        <v>7797</v>
      </c>
      <c r="AK16">
        <v>7792</v>
      </c>
      <c r="AL16">
        <v>8190</v>
      </c>
      <c r="AM16">
        <v>7756</v>
      </c>
      <c r="AN16">
        <v>1016</v>
      </c>
      <c r="AO16">
        <v>1149</v>
      </c>
      <c r="AP16">
        <v>3807</v>
      </c>
      <c r="AQ16">
        <v>3436</v>
      </c>
      <c r="AR16">
        <v>11884</v>
      </c>
      <c r="AS16">
        <v>8869</v>
      </c>
      <c r="AT16">
        <v>22487</v>
      </c>
      <c r="AU16">
        <v>21339</v>
      </c>
      <c r="AV16">
        <v>23</v>
      </c>
      <c r="AW16">
        <v>22</v>
      </c>
      <c r="AX16">
        <v>218</v>
      </c>
      <c r="AY16">
        <v>232</v>
      </c>
      <c r="AZ16">
        <v>255</v>
      </c>
      <c r="BA16">
        <v>264</v>
      </c>
      <c r="BB16">
        <v>4251</v>
      </c>
      <c r="BC16">
        <v>3500</v>
      </c>
      <c r="BD16">
        <v>648</v>
      </c>
      <c r="BE16">
        <v>897</v>
      </c>
      <c r="BF16">
        <v>157</v>
      </c>
      <c r="BG16">
        <v>145</v>
      </c>
      <c r="BH16">
        <v>7303</v>
      </c>
      <c r="BI16">
        <v>6917</v>
      </c>
      <c r="BJ16">
        <v>18024</v>
      </c>
      <c r="BK16">
        <v>17634</v>
      </c>
      <c r="BL16">
        <v>60163</v>
      </c>
      <c r="BM16">
        <v>59408</v>
      </c>
      <c r="BN16">
        <v>24866</v>
      </c>
      <c r="BO16">
        <v>23049</v>
      </c>
      <c r="BP16">
        <v>6421</v>
      </c>
      <c r="BQ16">
        <v>5638</v>
      </c>
      <c r="BR16">
        <v>12205</v>
      </c>
      <c r="BS16">
        <v>11368</v>
      </c>
      <c r="BT16">
        <v>23</v>
      </c>
      <c r="BU16">
        <v>27</v>
      </c>
      <c r="BV16">
        <v>1807</v>
      </c>
      <c r="BW16">
        <v>1476</v>
      </c>
      <c r="BX16">
        <v>2313</v>
      </c>
      <c r="BY16">
        <v>2526</v>
      </c>
      <c r="BZ16">
        <v>3340</v>
      </c>
      <c r="CA16">
        <v>3182</v>
      </c>
      <c r="CB16">
        <v>5121</v>
      </c>
      <c r="CC16">
        <v>4924</v>
      </c>
      <c r="CD16">
        <v>707</v>
      </c>
      <c r="CE16">
        <v>688</v>
      </c>
      <c r="CF16">
        <v>4837</v>
      </c>
      <c r="CG16">
        <v>4859</v>
      </c>
    </row>
    <row r="17" spans="1:85" x14ac:dyDescent="0.2">
      <c r="A17">
        <v>42</v>
      </c>
      <c r="B17">
        <v>1011</v>
      </c>
      <c r="C17">
        <v>982</v>
      </c>
      <c r="D17">
        <v>4282</v>
      </c>
      <c r="E17">
        <v>4231</v>
      </c>
      <c r="F17">
        <v>7626</v>
      </c>
      <c r="G17">
        <v>7602</v>
      </c>
      <c r="H17">
        <v>10425</v>
      </c>
      <c r="I17">
        <v>10265</v>
      </c>
      <c r="J17">
        <v>4731</v>
      </c>
      <c r="K17">
        <v>4735</v>
      </c>
      <c r="L17">
        <v>480</v>
      </c>
      <c r="M17">
        <v>936</v>
      </c>
      <c r="N17">
        <v>1406</v>
      </c>
      <c r="O17">
        <v>1250</v>
      </c>
      <c r="P17">
        <v>19391</v>
      </c>
      <c r="Q17">
        <v>18953</v>
      </c>
      <c r="R17">
        <v>7732</v>
      </c>
      <c r="S17">
        <v>8388</v>
      </c>
      <c r="T17">
        <v>17447</v>
      </c>
      <c r="U17">
        <v>18302</v>
      </c>
      <c r="V17">
        <v>2449</v>
      </c>
      <c r="W17">
        <v>11408</v>
      </c>
      <c r="X17">
        <v>6331</v>
      </c>
      <c r="Y17">
        <v>6720</v>
      </c>
      <c r="Z17">
        <v>2408</v>
      </c>
      <c r="AA17">
        <v>3942</v>
      </c>
      <c r="AB17">
        <v>18427</v>
      </c>
      <c r="AC17">
        <v>17619</v>
      </c>
      <c r="AD17">
        <v>18686</v>
      </c>
      <c r="AE17">
        <v>16755</v>
      </c>
      <c r="AF17">
        <v>19155</v>
      </c>
      <c r="AG17">
        <v>15580</v>
      </c>
      <c r="AH17">
        <v>13895</v>
      </c>
      <c r="AI17">
        <v>13640</v>
      </c>
      <c r="AJ17">
        <v>7657</v>
      </c>
      <c r="AK17">
        <v>7557</v>
      </c>
      <c r="AL17">
        <v>8013</v>
      </c>
      <c r="AM17">
        <v>7505</v>
      </c>
      <c r="AN17">
        <v>1006</v>
      </c>
      <c r="AO17">
        <v>1108</v>
      </c>
      <c r="AP17">
        <v>3767</v>
      </c>
      <c r="AQ17">
        <v>3273</v>
      </c>
      <c r="AR17">
        <v>11867</v>
      </c>
      <c r="AS17">
        <v>8679</v>
      </c>
      <c r="AT17">
        <v>22358</v>
      </c>
      <c r="AU17">
        <v>20703</v>
      </c>
      <c r="AV17">
        <v>22</v>
      </c>
      <c r="AW17">
        <v>18</v>
      </c>
      <c r="AX17">
        <v>209</v>
      </c>
      <c r="AY17">
        <v>209</v>
      </c>
      <c r="AZ17">
        <v>244</v>
      </c>
      <c r="BA17">
        <v>254</v>
      </c>
      <c r="BB17">
        <v>4080</v>
      </c>
      <c r="BC17">
        <v>3271</v>
      </c>
      <c r="BD17">
        <v>615</v>
      </c>
      <c r="BE17">
        <v>876</v>
      </c>
      <c r="BF17">
        <v>157</v>
      </c>
      <c r="BG17">
        <v>142</v>
      </c>
      <c r="BH17">
        <v>7014</v>
      </c>
      <c r="BI17">
        <v>6590</v>
      </c>
      <c r="BJ17">
        <v>17281</v>
      </c>
      <c r="BK17">
        <v>16731</v>
      </c>
      <c r="BL17">
        <v>57117</v>
      </c>
      <c r="BM17">
        <v>56209</v>
      </c>
      <c r="BN17">
        <v>23715</v>
      </c>
      <c r="BO17">
        <v>21906</v>
      </c>
      <c r="BP17">
        <v>6130</v>
      </c>
      <c r="BQ17">
        <v>5320</v>
      </c>
      <c r="BR17">
        <v>11732</v>
      </c>
      <c r="BS17">
        <v>10894</v>
      </c>
      <c r="BT17">
        <v>23</v>
      </c>
      <c r="BU17">
        <v>22</v>
      </c>
      <c r="BV17">
        <v>1742</v>
      </c>
      <c r="BW17">
        <v>1410</v>
      </c>
      <c r="BX17">
        <v>2189</v>
      </c>
      <c r="BY17">
        <v>2390</v>
      </c>
      <c r="BZ17">
        <v>3170</v>
      </c>
      <c r="CA17">
        <v>2988</v>
      </c>
      <c r="CB17">
        <v>4885</v>
      </c>
      <c r="CC17">
        <v>4640</v>
      </c>
      <c r="CD17">
        <v>685</v>
      </c>
      <c r="CE17">
        <v>649</v>
      </c>
      <c r="CF17">
        <v>4572</v>
      </c>
      <c r="CG17">
        <v>4607</v>
      </c>
    </row>
    <row r="18" spans="1:85" x14ac:dyDescent="0.2">
      <c r="A18">
        <v>45</v>
      </c>
      <c r="B18">
        <v>991</v>
      </c>
      <c r="C18">
        <v>969</v>
      </c>
      <c r="D18">
        <v>4174</v>
      </c>
      <c r="E18">
        <v>4137</v>
      </c>
      <c r="F18">
        <v>7524</v>
      </c>
      <c r="G18">
        <v>7511</v>
      </c>
      <c r="H18">
        <v>10235</v>
      </c>
      <c r="I18">
        <v>10055</v>
      </c>
      <c r="J18">
        <v>4658</v>
      </c>
      <c r="K18">
        <v>4670</v>
      </c>
      <c r="L18">
        <v>470</v>
      </c>
      <c r="M18">
        <v>911</v>
      </c>
      <c r="N18">
        <v>1372</v>
      </c>
      <c r="O18">
        <v>1221</v>
      </c>
      <c r="P18">
        <v>19181</v>
      </c>
      <c r="Q18">
        <v>18786</v>
      </c>
      <c r="R18">
        <v>7593</v>
      </c>
      <c r="S18">
        <v>8313</v>
      </c>
      <c r="T18">
        <v>17056</v>
      </c>
      <c r="U18">
        <v>18140</v>
      </c>
      <c r="V18">
        <v>2404</v>
      </c>
      <c r="W18">
        <v>11266</v>
      </c>
      <c r="X18">
        <v>6189</v>
      </c>
      <c r="Y18">
        <v>6651</v>
      </c>
      <c r="Z18">
        <v>2391</v>
      </c>
      <c r="AA18">
        <v>3873</v>
      </c>
      <c r="AB18">
        <v>18125</v>
      </c>
      <c r="AC18">
        <v>17427</v>
      </c>
      <c r="AD18">
        <v>18365</v>
      </c>
      <c r="AE18">
        <v>16683</v>
      </c>
      <c r="AF18">
        <v>18949</v>
      </c>
      <c r="AG18">
        <v>15552</v>
      </c>
      <c r="AH18">
        <v>13844</v>
      </c>
      <c r="AI18">
        <v>13821</v>
      </c>
      <c r="AJ18">
        <v>7519</v>
      </c>
      <c r="AK18">
        <v>7479</v>
      </c>
      <c r="AL18">
        <v>8353</v>
      </c>
      <c r="AM18">
        <v>7424</v>
      </c>
      <c r="AN18">
        <v>1054</v>
      </c>
      <c r="AO18">
        <v>1097</v>
      </c>
      <c r="AP18">
        <v>3908</v>
      </c>
      <c r="AQ18">
        <v>3230</v>
      </c>
      <c r="AR18">
        <v>12589</v>
      </c>
      <c r="AS18">
        <v>8751</v>
      </c>
      <c r="AT18">
        <v>23569</v>
      </c>
      <c r="AU18">
        <v>20895</v>
      </c>
      <c r="AV18">
        <v>22</v>
      </c>
      <c r="AW18">
        <v>24</v>
      </c>
      <c r="AX18">
        <v>206</v>
      </c>
      <c r="AY18">
        <v>216</v>
      </c>
      <c r="AZ18">
        <v>243</v>
      </c>
      <c r="BA18">
        <v>257</v>
      </c>
      <c r="BB18">
        <v>4047</v>
      </c>
      <c r="BC18">
        <v>3282</v>
      </c>
      <c r="BD18">
        <v>614</v>
      </c>
      <c r="BE18">
        <v>863</v>
      </c>
      <c r="BF18">
        <v>153</v>
      </c>
      <c r="BG18">
        <v>143</v>
      </c>
      <c r="BH18">
        <v>7001</v>
      </c>
      <c r="BI18">
        <v>6685</v>
      </c>
      <c r="BJ18">
        <v>17248</v>
      </c>
      <c r="BK18">
        <v>16935</v>
      </c>
      <c r="BL18">
        <v>57015</v>
      </c>
      <c r="BM18">
        <v>56488</v>
      </c>
      <c r="BN18">
        <v>23657</v>
      </c>
      <c r="BO18">
        <v>21879</v>
      </c>
      <c r="BP18">
        <v>6113</v>
      </c>
      <c r="BQ18">
        <v>5390</v>
      </c>
      <c r="BR18">
        <v>11776</v>
      </c>
      <c r="BS18">
        <v>10950</v>
      </c>
      <c r="BT18">
        <v>23</v>
      </c>
      <c r="BU18">
        <v>26</v>
      </c>
      <c r="BV18">
        <v>1727</v>
      </c>
      <c r="BW18">
        <v>1424</v>
      </c>
      <c r="BX18">
        <v>2174</v>
      </c>
      <c r="BY18">
        <v>2380</v>
      </c>
      <c r="BZ18">
        <v>3143</v>
      </c>
      <c r="CA18">
        <v>2990</v>
      </c>
      <c r="CB18">
        <v>4816</v>
      </c>
      <c r="CC18">
        <v>4619</v>
      </c>
      <c r="CD18">
        <v>685</v>
      </c>
      <c r="CE18">
        <v>655</v>
      </c>
      <c r="CF18">
        <v>4528</v>
      </c>
      <c r="CG18">
        <v>4600</v>
      </c>
    </row>
    <row r="19" spans="1:85" x14ac:dyDescent="0.2">
      <c r="A19">
        <v>48</v>
      </c>
      <c r="B19">
        <v>1031</v>
      </c>
      <c r="C19">
        <v>1008</v>
      </c>
      <c r="D19">
        <v>4308</v>
      </c>
      <c r="E19">
        <v>4299</v>
      </c>
      <c r="F19">
        <v>7796</v>
      </c>
      <c r="G19">
        <v>7784</v>
      </c>
      <c r="H19">
        <v>10622</v>
      </c>
      <c r="I19">
        <v>10406</v>
      </c>
      <c r="J19">
        <v>4798</v>
      </c>
      <c r="K19">
        <v>4780</v>
      </c>
      <c r="L19">
        <v>479</v>
      </c>
      <c r="M19">
        <v>942</v>
      </c>
      <c r="N19">
        <v>1437</v>
      </c>
      <c r="O19">
        <v>1256</v>
      </c>
      <c r="P19">
        <v>20108</v>
      </c>
      <c r="Q19">
        <v>19508</v>
      </c>
      <c r="R19">
        <v>7911</v>
      </c>
      <c r="S19">
        <v>8620</v>
      </c>
      <c r="T19">
        <v>17768</v>
      </c>
      <c r="U19">
        <v>18749</v>
      </c>
      <c r="V19">
        <v>2516</v>
      </c>
      <c r="W19">
        <v>11590</v>
      </c>
      <c r="X19">
        <v>6448</v>
      </c>
      <c r="Y19">
        <v>6839</v>
      </c>
      <c r="Z19">
        <v>2449</v>
      </c>
      <c r="AA19">
        <v>3991</v>
      </c>
      <c r="AB19">
        <v>18844</v>
      </c>
      <c r="AC19">
        <v>17951</v>
      </c>
      <c r="AD19">
        <v>19241</v>
      </c>
      <c r="AE19">
        <v>17380</v>
      </c>
      <c r="AF19">
        <v>19877</v>
      </c>
      <c r="AG19">
        <v>16207</v>
      </c>
      <c r="AH19">
        <v>14649</v>
      </c>
      <c r="AI19">
        <v>14441</v>
      </c>
      <c r="AJ19">
        <v>7792</v>
      </c>
      <c r="AK19">
        <v>7702</v>
      </c>
      <c r="AL19">
        <v>8032</v>
      </c>
      <c r="AM19">
        <v>7631</v>
      </c>
      <c r="AN19">
        <v>1001</v>
      </c>
      <c r="AO19">
        <v>1124</v>
      </c>
      <c r="AP19">
        <v>3746</v>
      </c>
      <c r="AQ19">
        <v>3332</v>
      </c>
      <c r="AR19">
        <v>12259</v>
      </c>
      <c r="AS19">
        <v>9196</v>
      </c>
      <c r="AT19">
        <v>22883</v>
      </c>
      <c r="AU19">
        <v>21795</v>
      </c>
      <c r="AV19">
        <v>23</v>
      </c>
      <c r="AW19">
        <v>23</v>
      </c>
      <c r="AX19">
        <v>208</v>
      </c>
      <c r="AY19">
        <v>202</v>
      </c>
      <c r="AZ19">
        <v>252</v>
      </c>
      <c r="BA19">
        <v>257</v>
      </c>
      <c r="BB19">
        <v>4142</v>
      </c>
      <c r="BC19">
        <v>3297</v>
      </c>
      <c r="BD19">
        <v>631</v>
      </c>
      <c r="BE19">
        <v>884</v>
      </c>
      <c r="BF19">
        <v>161</v>
      </c>
      <c r="BG19">
        <v>144</v>
      </c>
      <c r="BH19">
        <v>7163</v>
      </c>
      <c r="BI19">
        <v>6738</v>
      </c>
      <c r="BJ19">
        <v>17700</v>
      </c>
      <c r="BK19">
        <v>17026</v>
      </c>
      <c r="BL19">
        <v>58180</v>
      </c>
      <c r="BM19">
        <v>56216</v>
      </c>
      <c r="BN19">
        <v>24198</v>
      </c>
      <c r="BO19">
        <v>22096</v>
      </c>
      <c r="BP19">
        <v>6215</v>
      </c>
      <c r="BQ19">
        <v>5382</v>
      </c>
      <c r="BR19">
        <v>12115</v>
      </c>
      <c r="BS19">
        <v>11159</v>
      </c>
      <c r="BT19">
        <v>25</v>
      </c>
      <c r="BU19">
        <v>29</v>
      </c>
      <c r="BV19">
        <v>1775</v>
      </c>
      <c r="BW19">
        <v>1442</v>
      </c>
      <c r="BX19">
        <v>2210</v>
      </c>
      <c r="BY19">
        <v>2428</v>
      </c>
      <c r="BZ19">
        <v>3220</v>
      </c>
      <c r="CA19">
        <v>3052</v>
      </c>
      <c r="CB19">
        <v>4899</v>
      </c>
      <c r="CC19">
        <v>4678</v>
      </c>
      <c r="CD19">
        <v>691</v>
      </c>
      <c r="CE19">
        <v>661</v>
      </c>
      <c r="CF19">
        <v>4600</v>
      </c>
      <c r="CG19">
        <v>4673</v>
      </c>
    </row>
    <row r="20" spans="1:85" x14ac:dyDescent="0.2">
      <c r="A20">
        <v>51</v>
      </c>
      <c r="B20">
        <v>995</v>
      </c>
      <c r="C20">
        <v>969</v>
      </c>
      <c r="D20">
        <v>4170</v>
      </c>
      <c r="E20">
        <v>4194</v>
      </c>
      <c r="F20">
        <v>7579</v>
      </c>
      <c r="G20">
        <v>7569</v>
      </c>
      <c r="H20">
        <v>10329</v>
      </c>
      <c r="I20">
        <v>10037</v>
      </c>
      <c r="J20">
        <v>4681</v>
      </c>
      <c r="K20">
        <v>4627</v>
      </c>
      <c r="L20">
        <v>468</v>
      </c>
      <c r="M20">
        <v>914</v>
      </c>
      <c r="N20">
        <v>1387</v>
      </c>
      <c r="O20">
        <v>1229</v>
      </c>
      <c r="P20">
        <v>19479</v>
      </c>
      <c r="Q20">
        <v>18828</v>
      </c>
      <c r="R20">
        <v>7694</v>
      </c>
      <c r="S20">
        <v>8353</v>
      </c>
      <c r="T20">
        <v>17241</v>
      </c>
      <c r="U20">
        <v>18151</v>
      </c>
      <c r="V20">
        <v>2422</v>
      </c>
      <c r="W20">
        <v>11225</v>
      </c>
      <c r="X20">
        <v>6241</v>
      </c>
      <c r="Y20">
        <v>6634</v>
      </c>
      <c r="Z20">
        <v>2397</v>
      </c>
      <c r="AA20">
        <v>3897</v>
      </c>
      <c r="AB20">
        <v>18311</v>
      </c>
      <c r="AC20">
        <v>17411</v>
      </c>
      <c r="AD20">
        <v>18706</v>
      </c>
      <c r="AE20">
        <v>16915</v>
      </c>
      <c r="AF20">
        <v>19436</v>
      </c>
      <c r="AG20">
        <v>15809</v>
      </c>
      <c r="AH20">
        <v>14392</v>
      </c>
      <c r="AI20">
        <v>14257</v>
      </c>
      <c r="AJ20">
        <v>7575</v>
      </c>
      <c r="AK20">
        <v>7476</v>
      </c>
      <c r="AL20">
        <v>8328</v>
      </c>
      <c r="AM20">
        <v>7356</v>
      </c>
      <c r="AN20">
        <v>1027</v>
      </c>
      <c r="AO20">
        <v>1103</v>
      </c>
      <c r="AP20">
        <v>3907</v>
      </c>
      <c r="AQ20">
        <v>3213</v>
      </c>
      <c r="AR20">
        <v>13035</v>
      </c>
      <c r="AS20">
        <v>9037</v>
      </c>
      <c r="AT20">
        <v>24115</v>
      </c>
      <c r="AU20">
        <v>21275</v>
      </c>
      <c r="AV20">
        <v>27</v>
      </c>
      <c r="AW20">
        <v>22</v>
      </c>
      <c r="AX20">
        <v>199</v>
      </c>
      <c r="AY20">
        <v>207</v>
      </c>
      <c r="AZ20">
        <v>244</v>
      </c>
      <c r="BA20">
        <v>252</v>
      </c>
      <c r="BB20">
        <v>4038</v>
      </c>
      <c r="BC20">
        <v>3209</v>
      </c>
      <c r="BD20">
        <v>618</v>
      </c>
      <c r="BE20">
        <v>873</v>
      </c>
      <c r="BF20">
        <v>152</v>
      </c>
      <c r="BG20">
        <v>141</v>
      </c>
      <c r="BH20">
        <v>6953</v>
      </c>
      <c r="BI20">
        <v>6566</v>
      </c>
      <c r="BJ20">
        <v>17198</v>
      </c>
      <c r="BK20">
        <v>16637</v>
      </c>
      <c r="BL20">
        <v>56044</v>
      </c>
      <c r="BM20">
        <v>54815</v>
      </c>
      <c r="BN20">
        <v>23304</v>
      </c>
      <c r="BO20">
        <v>21430</v>
      </c>
      <c r="BP20">
        <v>6076</v>
      </c>
      <c r="BQ20">
        <v>5253</v>
      </c>
      <c r="BR20">
        <v>11874</v>
      </c>
      <c r="BS20">
        <v>10956</v>
      </c>
      <c r="BT20">
        <v>22</v>
      </c>
      <c r="BU20">
        <v>26</v>
      </c>
      <c r="BV20">
        <v>1725</v>
      </c>
      <c r="BW20">
        <v>1413</v>
      </c>
      <c r="BX20">
        <v>2141</v>
      </c>
      <c r="BY20">
        <v>2378</v>
      </c>
      <c r="BZ20">
        <v>3134</v>
      </c>
      <c r="CA20">
        <v>2925</v>
      </c>
      <c r="CB20">
        <v>4737</v>
      </c>
      <c r="CC20">
        <v>4523</v>
      </c>
      <c r="CD20">
        <v>669</v>
      </c>
      <c r="CE20">
        <v>638</v>
      </c>
      <c r="CF20">
        <v>4543</v>
      </c>
      <c r="CG20">
        <v>4527</v>
      </c>
    </row>
    <row r="21" spans="1:85" x14ac:dyDescent="0.2">
      <c r="A21">
        <v>54</v>
      </c>
      <c r="B21">
        <v>1046</v>
      </c>
      <c r="C21">
        <v>1020</v>
      </c>
      <c r="D21">
        <v>4360</v>
      </c>
      <c r="E21">
        <v>4367</v>
      </c>
      <c r="F21">
        <v>7869</v>
      </c>
      <c r="G21">
        <v>7875</v>
      </c>
      <c r="H21">
        <v>10753</v>
      </c>
      <c r="I21">
        <v>10471</v>
      </c>
      <c r="J21">
        <v>4842</v>
      </c>
      <c r="K21">
        <v>4800</v>
      </c>
      <c r="L21">
        <v>493</v>
      </c>
      <c r="M21">
        <v>953</v>
      </c>
      <c r="N21">
        <v>1462</v>
      </c>
      <c r="O21">
        <v>1282</v>
      </c>
      <c r="P21">
        <v>20293</v>
      </c>
      <c r="Q21">
        <v>19576</v>
      </c>
      <c r="R21">
        <v>8029</v>
      </c>
      <c r="S21">
        <v>8727</v>
      </c>
      <c r="T21">
        <v>17965</v>
      </c>
      <c r="U21">
        <v>18835</v>
      </c>
      <c r="V21">
        <v>2533</v>
      </c>
      <c r="W21">
        <v>11747</v>
      </c>
      <c r="X21">
        <v>6534</v>
      </c>
      <c r="Y21">
        <v>6940</v>
      </c>
      <c r="Z21">
        <v>2504</v>
      </c>
      <c r="AA21">
        <v>4071</v>
      </c>
      <c r="AB21">
        <v>19108</v>
      </c>
      <c r="AC21">
        <v>18230</v>
      </c>
      <c r="AD21">
        <v>19606</v>
      </c>
      <c r="AE21">
        <v>17686</v>
      </c>
      <c r="AF21">
        <v>20467</v>
      </c>
      <c r="AG21">
        <v>16715</v>
      </c>
      <c r="AH21">
        <v>15173</v>
      </c>
      <c r="AI21">
        <v>15084</v>
      </c>
      <c r="AJ21">
        <v>7901</v>
      </c>
      <c r="AK21">
        <v>7810</v>
      </c>
      <c r="AL21">
        <v>7880</v>
      </c>
      <c r="AM21">
        <v>7730</v>
      </c>
      <c r="AN21">
        <v>990</v>
      </c>
      <c r="AO21">
        <v>1167</v>
      </c>
      <c r="AP21">
        <v>3742</v>
      </c>
      <c r="AQ21">
        <v>3316</v>
      </c>
      <c r="AR21">
        <v>12483</v>
      </c>
      <c r="AS21">
        <v>9589</v>
      </c>
      <c r="AT21">
        <v>23022</v>
      </c>
      <c r="AU21">
        <v>22527</v>
      </c>
      <c r="AV21">
        <v>22</v>
      </c>
      <c r="AW21">
        <v>25</v>
      </c>
      <c r="AX21">
        <v>209</v>
      </c>
      <c r="AY21">
        <v>213</v>
      </c>
      <c r="AZ21">
        <v>255</v>
      </c>
      <c r="BA21">
        <v>264</v>
      </c>
      <c r="BB21">
        <v>4212</v>
      </c>
      <c r="BC21">
        <v>3306</v>
      </c>
      <c r="BD21">
        <v>644</v>
      </c>
      <c r="BE21">
        <v>901</v>
      </c>
      <c r="BF21">
        <v>165</v>
      </c>
      <c r="BG21">
        <v>150</v>
      </c>
      <c r="BH21">
        <v>7252</v>
      </c>
      <c r="BI21">
        <v>6842</v>
      </c>
      <c r="BJ21">
        <v>17959</v>
      </c>
      <c r="BK21">
        <v>17329</v>
      </c>
      <c r="BL21">
        <v>58508</v>
      </c>
      <c r="BM21">
        <v>56486</v>
      </c>
      <c r="BN21">
        <v>24372</v>
      </c>
      <c r="BO21">
        <v>22329</v>
      </c>
      <c r="BP21">
        <v>6329</v>
      </c>
      <c r="BQ21">
        <v>5484</v>
      </c>
      <c r="BR21">
        <v>12502</v>
      </c>
      <c r="BS21">
        <v>11440</v>
      </c>
      <c r="BT21">
        <v>24</v>
      </c>
      <c r="BU21">
        <v>26</v>
      </c>
      <c r="BV21">
        <v>1823</v>
      </c>
      <c r="BW21">
        <v>1469</v>
      </c>
      <c r="BX21">
        <v>2220</v>
      </c>
      <c r="BY21">
        <v>2448</v>
      </c>
      <c r="BZ21">
        <v>3268</v>
      </c>
      <c r="CA21">
        <v>3041</v>
      </c>
      <c r="CB21">
        <v>4937</v>
      </c>
      <c r="CC21">
        <v>4694</v>
      </c>
      <c r="CD21">
        <v>713</v>
      </c>
      <c r="CE21">
        <v>664</v>
      </c>
      <c r="CF21">
        <v>4787</v>
      </c>
      <c r="CG21">
        <v>4699</v>
      </c>
    </row>
    <row r="22" spans="1:85" x14ac:dyDescent="0.2">
      <c r="A22">
        <v>57</v>
      </c>
      <c r="B22">
        <v>1037</v>
      </c>
      <c r="C22">
        <v>980</v>
      </c>
      <c r="D22">
        <v>4320</v>
      </c>
      <c r="E22">
        <v>4238</v>
      </c>
      <c r="F22">
        <v>7706</v>
      </c>
      <c r="G22">
        <v>7645</v>
      </c>
      <c r="H22">
        <v>10371</v>
      </c>
      <c r="I22">
        <v>10117</v>
      </c>
      <c r="J22">
        <v>4706</v>
      </c>
      <c r="K22">
        <v>4679</v>
      </c>
      <c r="L22">
        <v>483</v>
      </c>
      <c r="M22">
        <v>910</v>
      </c>
      <c r="N22">
        <v>1418</v>
      </c>
      <c r="O22">
        <v>1265</v>
      </c>
      <c r="P22">
        <v>19693</v>
      </c>
      <c r="Q22">
        <v>18984</v>
      </c>
      <c r="R22">
        <v>7847</v>
      </c>
      <c r="S22">
        <v>8505</v>
      </c>
      <c r="T22">
        <v>17388</v>
      </c>
      <c r="U22">
        <v>18258</v>
      </c>
      <c r="V22">
        <v>2471</v>
      </c>
      <c r="W22">
        <v>11403</v>
      </c>
      <c r="X22">
        <v>6342</v>
      </c>
      <c r="Y22">
        <v>6709</v>
      </c>
      <c r="Z22">
        <v>2448</v>
      </c>
      <c r="AA22">
        <v>3949</v>
      </c>
      <c r="AB22">
        <v>18537</v>
      </c>
      <c r="AC22">
        <v>17644</v>
      </c>
      <c r="AD22">
        <v>19013</v>
      </c>
      <c r="AE22">
        <v>17277</v>
      </c>
      <c r="AF22">
        <v>19912</v>
      </c>
      <c r="AG22">
        <v>16258</v>
      </c>
      <c r="AH22">
        <v>14905</v>
      </c>
      <c r="AI22">
        <v>14838</v>
      </c>
      <c r="AJ22">
        <v>7636</v>
      </c>
      <c r="AK22">
        <v>7513</v>
      </c>
      <c r="AL22">
        <v>8000</v>
      </c>
      <c r="AM22">
        <v>7427</v>
      </c>
      <c r="AN22">
        <v>1012</v>
      </c>
      <c r="AO22">
        <v>1134</v>
      </c>
      <c r="AP22">
        <v>3769</v>
      </c>
      <c r="AQ22">
        <v>3226</v>
      </c>
      <c r="AR22">
        <v>12915</v>
      </c>
      <c r="AS22">
        <v>9376</v>
      </c>
      <c r="AT22">
        <v>23830</v>
      </c>
      <c r="AU22">
        <v>22114</v>
      </c>
      <c r="AV22">
        <v>23</v>
      </c>
      <c r="AW22">
        <v>20</v>
      </c>
      <c r="AX22">
        <v>209</v>
      </c>
      <c r="AY22">
        <v>210</v>
      </c>
      <c r="AZ22">
        <v>251</v>
      </c>
      <c r="BA22">
        <v>266</v>
      </c>
      <c r="BB22">
        <v>4077</v>
      </c>
      <c r="BC22">
        <v>3215</v>
      </c>
      <c r="BD22">
        <v>627</v>
      </c>
      <c r="BE22">
        <v>887</v>
      </c>
      <c r="BF22">
        <v>159</v>
      </c>
      <c r="BG22">
        <v>152</v>
      </c>
      <c r="BH22">
        <v>7027</v>
      </c>
      <c r="BI22">
        <v>6635</v>
      </c>
      <c r="BJ22">
        <v>17309</v>
      </c>
      <c r="BK22">
        <v>16767</v>
      </c>
      <c r="BL22">
        <v>56516</v>
      </c>
      <c r="BM22">
        <v>54612</v>
      </c>
      <c r="BN22">
        <v>23532</v>
      </c>
      <c r="BO22">
        <v>21522</v>
      </c>
      <c r="BP22">
        <v>6090</v>
      </c>
      <c r="BQ22">
        <v>5320</v>
      </c>
      <c r="BR22">
        <v>12134</v>
      </c>
      <c r="BS22">
        <v>11127</v>
      </c>
      <c r="BT22">
        <v>21</v>
      </c>
      <c r="BU22">
        <v>23</v>
      </c>
      <c r="BV22">
        <v>1756</v>
      </c>
      <c r="BW22">
        <v>1432</v>
      </c>
      <c r="BX22">
        <v>2162</v>
      </c>
      <c r="BY22">
        <v>2366</v>
      </c>
      <c r="BZ22">
        <v>3141</v>
      </c>
      <c r="CA22">
        <v>2974</v>
      </c>
      <c r="CB22">
        <v>4767</v>
      </c>
      <c r="CC22">
        <v>4508</v>
      </c>
      <c r="CD22">
        <v>686</v>
      </c>
      <c r="CE22">
        <v>642</v>
      </c>
      <c r="CF22">
        <v>4536</v>
      </c>
      <c r="CG22">
        <v>4505</v>
      </c>
    </row>
    <row r="23" spans="1:85" x14ac:dyDescent="0.2">
      <c r="A23">
        <v>60</v>
      </c>
      <c r="B23">
        <v>1051</v>
      </c>
      <c r="C23">
        <v>1030</v>
      </c>
      <c r="D23">
        <v>4435</v>
      </c>
      <c r="E23">
        <v>4370</v>
      </c>
      <c r="F23">
        <v>7917</v>
      </c>
      <c r="G23">
        <v>7905</v>
      </c>
      <c r="H23">
        <v>10689</v>
      </c>
      <c r="I23">
        <v>10468</v>
      </c>
      <c r="J23">
        <v>4871</v>
      </c>
      <c r="K23">
        <v>4820</v>
      </c>
      <c r="L23">
        <v>487</v>
      </c>
      <c r="M23">
        <v>955</v>
      </c>
      <c r="N23">
        <v>1478</v>
      </c>
      <c r="O23">
        <v>1301</v>
      </c>
      <c r="P23">
        <v>20277</v>
      </c>
      <c r="Q23">
        <v>19657</v>
      </c>
      <c r="R23">
        <v>8153</v>
      </c>
      <c r="S23">
        <v>8846</v>
      </c>
      <c r="T23">
        <v>17955</v>
      </c>
      <c r="U23">
        <v>19009</v>
      </c>
      <c r="V23">
        <v>2533</v>
      </c>
      <c r="W23">
        <v>11886</v>
      </c>
      <c r="X23">
        <v>6585</v>
      </c>
      <c r="Y23">
        <v>6948</v>
      </c>
      <c r="Z23">
        <v>2548</v>
      </c>
      <c r="AA23">
        <v>4068</v>
      </c>
      <c r="AB23">
        <v>19299</v>
      </c>
      <c r="AC23">
        <v>18412</v>
      </c>
      <c r="AD23">
        <v>19849</v>
      </c>
      <c r="AE23">
        <v>18020</v>
      </c>
      <c r="AF23">
        <v>20746</v>
      </c>
      <c r="AG23">
        <v>17024</v>
      </c>
      <c r="AH23">
        <v>15652</v>
      </c>
      <c r="AI23">
        <v>15494</v>
      </c>
      <c r="AJ23">
        <v>7900</v>
      </c>
      <c r="AK23">
        <v>7815</v>
      </c>
      <c r="AL23">
        <v>7930</v>
      </c>
      <c r="AM23">
        <v>7717</v>
      </c>
      <c r="AN23">
        <v>999</v>
      </c>
      <c r="AO23">
        <v>1179</v>
      </c>
      <c r="AP23">
        <v>3694</v>
      </c>
      <c r="AQ23">
        <v>3321</v>
      </c>
      <c r="AR23">
        <v>12851</v>
      </c>
      <c r="AS23">
        <v>9846</v>
      </c>
      <c r="AT23">
        <v>23451</v>
      </c>
      <c r="AU23">
        <v>23221</v>
      </c>
      <c r="AV23">
        <v>24</v>
      </c>
      <c r="AW23">
        <v>23</v>
      </c>
      <c r="AX23">
        <v>213</v>
      </c>
      <c r="AY23">
        <v>216</v>
      </c>
      <c r="AZ23">
        <v>269</v>
      </c>
      <c r="BA23">
        <v>264</v>
      </c>
      <c r="BB23">
        <v>4225</v>
      </c>
      <c r="BC23">
        <v>3363</v>
      </c>
      <c r="BD23">
        <v>664</v>
      </c>
      <c r="BE23">
        <v>922</v>
      </c>
      <c r="BF23">
        <v>168</v>
      </c>
      <c r="BG23">
        <v>148</v>
      </c>
      <c r="BH23">
        <v>7301</v>
      </c>
      <c r="BI23">
        <v>6902</v>
      </c>
      <c r="BJ23">
        <v>18034</v>
      </c>
      <c r="BK23">
        <v>17455</v>
      </c>
      <c r="BL23">
        <v>58649</v>
      </c>
      <c r="BM23">
        <v>56667</v>
      </c>
      <c r="BN23">
        <v>24539</v>
      </c>
      <c r="BO23">
        <v>22270</v>
      </c>
      <c r="BP23">
        <v>6346</v>
      </c>
      <c r="BQ23">
        <v>5512</v>
      </c>
      <c r="BR23">
        <v>12678</v>
      </c>
      <c r="BS23">
        <v>11658</v>
      </c>
      <c r="BT23">
        <v>24</v>
      </c>
      <c r="BU23">
        <v>23</v>
      </c>
      <c r="BV23">
        <v>1828</v>
      </c>
      <c r="BW23">
        <v>1506</v>
      </c>
      <c r="BX23">
        <v>2240</v>
      </c>
      <c r="BY23">
        <v>2446</v>
      </c>
      <c r="BZ23">
        <v>3247</v>
      </c>
      <c r="CA23">
        <v>3110</v>
      </c>
      <c r="CB23">
        <v>4970</v>
      </c>
      <c r="CC23">
        <v>4679</v>
      </c>
      <c r="CD23">
        <v>718</v>
      </c>
      <c r="CE23">
        <v>671</v>
      </c>
      <c r="CF23">
        <v>4724</v>
      </c>
      <c r="CG23">
        <v>4651</v>
      </c>
    </row>
    <row r="24" spans="1:85" x14ac:dyDescent="0.2">
      <c r="A24">
        <v>63</v>
      </c>
      <c r="B24">
        <v>1002</v>
      </c>
      <c r="C24">
        <v>981</v>
      </c>
      <c r="D24">
        <v>4183</v>
      </c>
      <c r="E24">
        <v>4204</v>
      </c>
      <c r="F24">
        <v>7525</v>
      </c>
      <c r="G24">
        <v>7632</v>
      </c>
      <c r="H24">
        <v>10134</v>
      </c>
      <c r="I24">
        <v>10037</v>
      </c>
      <c r="J24">
        <v>4606</v>
      </c>
      <c r="K24">
        <v>4647</v>
      </c>
      <c r="L24">
        <v>470</v>
      </c>
      <c r="M24">
        <v>923</v>
      </c>
      <c r="N24">
        <v>1418</v>
      </c>
      <c r="O24">
        <v>1254</v>
      </c>
      <c r="P24">
        <v>19269</v>
      </c>
      <c r="Q24">
        <v>18997</v>
      </c>
      <c r="R24">
        <v>7808</v>
      </c>
      <c r="S24">
        <v>8544</v>
      </c>
      <c r="T24">
        <v>17127</v>
      </c>
      <c r="U24">
        <v>18240</v>
      </c>
      <c r="V24">
        <v>2432</v>
      </c>
      <c r="W24">
        <v>11472</v>
      </c>
      <c r="X24">
        <v>6238</v>
      </c>
      <c r="Y24">
        <v>6686</v>
      </c>
      <c r="Z24">
        <v>2437</v>
      </c>
      <c r="AA24">
        <v>3960</v>
      </c>
      <c r="AB24">
        <v>18378</v>
      </c>
      <c r="AC24">
        <v>17808</v>
      </c>
      <c r="AD24">
        <v>19014</v>
      </c>
      <c r="AE24">
        <v>17567</v>
      </c>
      <c r="AF24">
        <v>19991</v>
      </c>
      <c r="AG24">
        <v>16549</v>
      </c>
      <c r="AH24">
        <v>15146</v>
      </c>
      <c r="AI24">
        <v>15215</v>
      </c>
      <c r="AJ24">
        <v>7509</v>
      </c>
      <c r="AK24">
        <v>7564</v>
      </c>
      <c r="AL24">
        <v>7785</v>
      </c>
      <c r="AM24">
        <v>7476</v>
      </c>
      <c r="AN24">
        <v>985</v>
      </c>
      <c r="AO24">
        <v>1143</v>
      </c>
      <c r="AP24">
        <v>3622</v>
      </c>
      <c r="AQ24">
        <v>3259</v>
      </c>
      <c r="AR24">
        <v>12814</v>
      </c>
      <c r="AS24">
        <v>9746</v>
      </c>
      <c r="AT24">
        <v>23388</v>
      </c>
      <c r="AU24">
        <v>22759</v>
      </c>
      <c r="AV24">
        <v>23</v>
      </c>
      <c r="AW24">
        <v>20</v>
      </c>
      <c r="AX24">
        <v>206</v>
      </c>
      <c r="AY24">
        <v>204</v>
      </c>
      <c r="AZ24">
        <v>258</v>
      </c>
      <c r="BA24">
        <v>263</v>
      </c>
      <c r="BB24">
        <v>4147</v>
      </c>
      <c r="BC24">
        <v>3311</v>
      </c>
      <c r="BD24">
        <v>637</v>
      </c>
      <c r="BE24">
        <v>915</v>
      </c>
      <c r="BF24">
        <v>163</v>
      </c>
      <c r="BG24">
        <v>152</v>
      </c>
      <c r="BH24">
        <v>7226</v>
      </c>
      <c r="BI24">
        <v>6761</v>
      </c>
      <c r="BJ24">
        <v>17708</v>
      </c>
      <c r="BK24">
        <v>17167</v>
      </c>
      <c r="BL24">
        <v>57338</v>
      </c>
      <c r="BM24">
        <v>55756</v>
      </c>
      <c r="BN24">
        <v>24000</v>
      </c>
      <c r="BO24">
        <v>21914</v>
      </c>
      <c r="BP24">
        <v>6186</v>
      </c>
      <c r="BQ24">
        <v>5424</v>
      </c>
      <c r="BR24">
        <v>12526</v>
      </c>
      <c r="BS24">
        <v>11496</v>
      </c>
      <c r="BT24">
        <v>22</v>
      </c>
      <c r="BU24">
        <v>24</v>
      </c>
      <c r="BV24">
        <v>1824</v>
      </c>
      <c r="BW24">
        <v>1482</v>
      </c>
      <c r="BX24">
        <v>2219</v>
      </c>
      <c r="BY24">
        <v>2415</v>
      </c>
      <c r="BZ24">
        <v>3204</v>
      </c>
      <c r="CA24">
        <v>3015</v>
      </c>
      <c r="CB24">
        <v>4868</v>
      </c>
      <c r="CC24">
        <v>4640</v>
      </c>
      <c r="CD24">
        <v>710</v>
      </c>
      <c r="CE24">
        <v>665</v>
      </c>
      <c r="CF24">
        <v>4622</v>
      </c>
      <c r="CG24">
        <v>4569</v>
      </c>
    </row>
    <row r="25" spans="1:85" x14ac:dyDescent="0.2">
      <c r="A25">
        <v>66</v>
      </c>
      <c r="B25">
        <v>1014</v>
      </c>
      <c r="C25">
        <v>1000</v>
      </c>
      <c r="D25">
        <v>4233</v>
      </c>
      <c r="E25">
        <v>4285</v>
      </c>
      <c r="F25">
        <v>7664</v>
      </c>
      <c r="G25">
        <v>7737</v>
      </c>
      <c r="H25">
        <v>10289</v>
      </c>
      <c r="I25">
        <v>10188</v>
      </c>
      <c r="J25">
        <v>4676</v>
      </c>
      <c r="K25">
        <v>4714</v>
      </c>
      <c r="L25">
        <v>472</v>
      </c>
      <c r="M25">
        <v>939</v>
      </c>
      <c r="N25">
        <v>1440</v>
      </c>
      <c r="O25">
        <v>1291</v>
      </c>
      <c r="P25">
        <v>19596</v>
      </c>
      <c r="Q25">
        <v>19449</v>
      </c>
      <c r="R25">
        <v>7959</v>
      </c>
      <c r="S25">
        <v>8786</v>
      </c>
      <c r="T25">
        <v>17340</v>
      </c>
      <c r="U25">
        <v>18697</v>
      </c>
      <c r="V25">
        <v>2496</v>
      </c>
      <c r="W25">
        <v>11692</v>
      </c>
      <c r="X25">
        <v>6333</v>
      </c>
      <c r="Y25">
        <v>6813</v>
      </c>
      <c r="Z25">
        <v>2462</v>
      </c>
      <c r="AA25">
        <v>4059</v>
      </c>
      <c r="AB25">
        <v>18705</v>
      </c>
      <c r="AC25">
        <v>18162</v>
      </c>
      <c r="AD25">
        <v>19354</v>
      </c>
      <c r="AE25">
        <v>17977</v>
      </c>
      <c r="AF25">
        <v>20352</v>
      </c>
      <c r="AG25">
        <v>17024</v>
      </c>
      <c r="AH25">
        <v>15454</v>
      </c>
      <c r="AI25">
        <v>15694</v>
      </c>
      <c r="AJ25">
        <v>7640</v>
      </c>
      <c r="AK25">
        <v>7840</v>
      </c>
      <c r="AL25">
        <v>8064</v>
      </c>
      <c r="AM25">
        <v>7666</v>
      </c>
      <c r="AN25">
        <v>1024</v>
      </c>
      <c r="AO25">
        <v>1149</v>
      </c>
      <c r="AP25">
        <v>3747</v>
      </c>
      <c r="AQ25">
        <v>3333</v>
      </c>
      <c r="AR25">
        <v>13507</v>
      </c>
      <c r="AS25">
        <v>10109</v>
      </c>
      <c r="AT25">
        <v>24502</v>
      </c>
      <c r="AU25">
        <v>23554</v>
      </c>
      <c r="AV25">
        <v>21</v>
      </c>
      <c r="AW25">
        <v>21</v>
      </c>
      <c r="AX25">
        <v>220</v>
      </c>
      <c r="AY25">
        <v>220</v>
      </c>
      <c r="AZ25">
        <v>271</v>
      </c>
      <c r="BA25">
        <v>279</v>
      </c>
      <c r="BB25">
        <v>4260</v>
      </c>
      <c r="BC25">
        <v>3435</v>
      </c>
      <c r="BD25">
        <v>665</v>
      </c>
      <c r="BE25">
        <v>951</v>
      </c>
      <c r="BF25">
        <v>170</v>
      </c>
      <c r="BG25">
        <v>159</v>
      </c>
      <c r="BH25">
        <v>7409</v>
      </c>
      <c r="BI25">
        <v>7023</v>
      </c>
      <c r="BJ25">
        <v>18257</v>
      </c>
      <c r="BK25">
        <v>17766</v>
      </c>
      <c r="BL25">
        <v>58895</v>
      </c>
      <c r="BM25">
        <v>57853</v>
      </c>
      <c r="BN25">
        <v>24662</v>
      </c>
      <c r="BO25">
        <v>22680</v>
      </c>
      <c r="BP25">
        <v>6420</v>
      </c>
      <c r="BQ25">
        <v>5626</v>
      </c>
      <c r="BR25">
        <v>13002</v>
      </c>
      <c r="BS25">
        <v>11915</v>
      </c>
      <c r="BT25">
        <v>25</v>
      </c>
      <c r="BU25">
        <v>25</v>
      </c>
      <c r="BV25">
        <v>1883</v>
      </c>
      <c r="BW25">
        <v>1533</v>
      </c>
      <c r="BX25">
        <v>2299</v>
      </c>
      <c r="BY25">
        <v>2482</v>
      </c>
      <c r="BZ25">
        <v>3314</v>
      </c>
      <c r="CA25">
        <v>3104</v>
      </c>
      <c r="CB25">
        <v>5019</v>
      </c>
      <c r="CC25">
        <v>4809</v>
      </c>
      <c r="CD25">
        <v>732</v>
      </c>
      <c r="CE25">
        <v>691</v>
      </c>
      <c r="CF25">
        <v>4755</v>
      </c>
      <c r="CG25">
        <v>4689</v>
      </c>
    </row>
    <row r="26" spans="1:85" x14ac:dyDescent="0.2">
      <c r="A26">
        <v>69</v>
      </c>
      <c r="B26">
        <v>1020</v>
      </c>
      <c r="C26">
        <v>966</v>
      </c>
      <c r="D26">
        <v>4222</v>
      </c>
      <c r="E26">
        <v>4190</v>
      </c>
      <c r="F26">
        <v>7515</v>
      </c>
      <c r="G26">
        <v>7605</v>
      </c>
      <c r="H26">
        <v>10157</v>
      </c>
      <c r="I26">
        <v>9927</v>
      </c>
      <c r="J26">
        <v>4615</v>
      </c>
      <c r="K26">
        <v>4592</v>
      </c>
      <c r="L26">
        <v>469</v>
      </c>
      <c r="M26">
        <v>924</v>
      </c>
      <c r="N26">
        <v>1418</v>
      </c>
      <c r="O26">
        <v>1271</v>
      </c>
      <c r="P26">
        <v>19390</v>
      </c>
      <c r="Q26">
        <v>18854</v>
      </c>
      <c r="R26">
        <v>7795</v>
      </c>
      <c r="S26">
        <v>8511</v>
      </c>
      <c r="T26">
        <v>17085</v>
      </c>
      <c r="U26">
        <v>18148</v>
      </c>
      <c r="V26">
        <v>2450</v>
      </c>
      <c r="W26">
        <v>11417</v>
      </c>
      <c r="X26">
        <v>6218</v>
      </c>
      <c r="Y26">
        <v>6591</v>
      </c>
      <c r="Z26">
        <v>2424</v>
      </c>
      <c r="AA26">
        <v>3937</v>
      </c>
      <c r="AB26">
        <v>18446</v>
      </c>
      <c r="AC26">
        <v>17589</v>
      </c>
      <c r="AD26">
        <v>19203</v>
      </c>
      <c r="AE26">
        <v>17358</v>
      </c>
      <c r="AF26">
        <v>20112</v>
      </c>
      <c r="AG26">
        <v>16512</v>
      </c>
      <c r="AH26">
        <v>15212</v>
      </c>
      <c r="AI26">
        <v>15307</v>
      </c>
      <c r="AJ26">
        <v>7427</v>
      </c>
      <c r="AK26">
        <v>7522</v>
      </c>
      <c r="AL26">
        <v>7923</v>
      </c>
      <c r="AM26">
        <v>7366</v>
      </c>
      <c r="AN26">
        <v>1001</v>
      </c>
      <c r="AO26">
        <v>1122</v>
      </c>
      <c r="AP26">
        <v>3671</v>
      </c>
      <c r="AQ26">
        <v>3185</v>
      </c>
      <c r="AR26">
        <v>13384</v>
      </c>
      <c r="AS26">
        <v>9747</v>
      </c>
      <c r="AT26">
        <v>24181</v>
      </c>
      <c r="AU26">
        <v>22652</v>
      </c>
      <c r="AV26">
        <v>24</v>
      </c>
      <c r="AW26">
        <v>22</v>
      </c>
      <c r="AX26">
        <v>205</v>
      </c>
      <c r="AY26">
        <v>209</v>
      </c>
      <c r="AZ26">
        <v>259</v>
      </c>
      <c r="BA26">
        <v>263</v>
      </c>
      <c r="BB26">
        <v>4055</v>
      </c>
      <c r="BC26">
        <v>3278</v>
      </c>
      <c r="BD26">
        <v>637</v>
      </c>
      <c r="BE26">
        <v>916</v>
      </c>
      <c r="BF26">
        <v>163</v>
      </c>
      <c r="BG26">
        <v>149</v>
      </c>
      <c r="BH26">
        <v>7045</v>
      </c>
      <c r="BI26">
        <v>6609</v>
      </c>
      <c r="BJ26">
        <v>17269</v>
      </c>
      <c r="BK26">
        <v>16882</v>
      </c>
      <c r="BL26">
        <v>55762</v>
      </c>
      <c r="BM26">
        <v>54492</v>
      </c>
      <c r="BN26">
        <v>23330</v>
      </c>
      <c r="BO26">
        <v>21414</v>
      </c>
      <c r="BP26">
        <v>6077</v>
      </c>
      <c r="BQ26">
        <v>5295</v>
      </c>
      <c r="BR26">
        <v>12320</v>
      </c>
      <c r="BS26">
        <v>11338</v>
      </c>
      <c r="BT26">
        <v>23</v>
      </c>
      <c r="BU26">
        <v>23</v>
      </c>
      <c r="BV26">
        <v>1789</v>
      </c>
      <c r="BW26">
        <v>1462</v>
      </c>
      <c r="BX26">
        <v>2176</v>
      </c>
      <c r="BY26">
        <v>2340</v>
      </c>
      <c r="BZ26">
        <v>3125</v>
      </c>
      <c r="CA26">
        <v>2956</v>
      </c>
      <c r="CB26">
        <v>4722</v>
      </c>
      <c r="CC26">
        <v>4520</v>
      </c>
      <c r="CD26">
        <v>695</v>
      </c>
      <c r="CE26">
        <v>642</v>
      </c>
      <c r="CF26">
        <v>4498</v>
      </c>
      <c r="CG26">
        <v>4412</v>
      </c>
    </row>
    <row r="27" spans="1:85" x14ac:dyDescent="0.2">
      <c r="A27">
        <v>72</v>
      </c>
      <c r="B27">
        <v>999</v>
      </c>
      <c r="C27">
        <v>960</v>
      </c>
      <c r="D27">
        <v>4155</v>
      </c>
      <c r="E27">
        <v>4138</v>
      </c>
      <c r="F27">
        <v>7399</v>
      </c>
      <c r="G27">
        <v>7460</v>
      </c>
      <c r="H27">
        <v>9935</v>
      </c>
      <c r="I27">
        <v>9776</v>
      </c>
      <c r="J27">
        <v>4522</v>
      </c>
      <c r="K27">
        <v>4531</v>
      </c>
      <c r="L27">
        <v>457</v>
      </c>
      <c r="M27">
        <v>903</v>
      </c>
      <c r="N27">
        <v>1398</v>
      </c>
      <c r="O27">
        <v>1251</v>
      </c>
      <c r="P27">
        <v>19034</v>
      </c>
      <c r="Q27">
        <v>18609</v>
      </c>
      <c r="R27">
        <v>7606</v>
      </c>
      <c r="S27">
        <v>8345</v>
      </c>
      <c r="T27">
        <v>16849</v>
      </c>
      <c r="U27">
        <v>17915</v>
      </c>
      <c r="V27">
        <v>2402</v>
      </c>
      <c r="W27">
        <v>11218</v>
      </c>
      <c r="X27">
        <v>6125</v>
      </c>
      <c r="Y27">
        <v>6466</v>
      </c>
      <c r="Z27">
        <v>2378</v>
      </c>
      <c r="AA27">
        <v>3882</v>
      </c>
      <c r="AB27">
        <v>18028</v>
      </c>
      <c r="AC27">
        <v>17357</v>
      </c>
      <c r="AD27">
        <v>18734</v>
      </c>
      <c r="AE27">
        <v>17175</v>
      </c>
      <c r="AF27">
        <v>19855</v>
      </c>
      <c r="AG27">
        <v>16332</v>
      </c>
      <c r="AH27">
        <v>15078</v>
      </c>
      <c r="AI27">
        <v>15239</v>
      </c>
      <c r="AJ27">
        <v>7326</v>
      </c>
      <c r="AK27">
        <v>7372</v>
      </c>
      <c r="AL27">
        <v>8244</v>
      </c>
      <c r="AM27">
        <v>7253</v>
      </c>
      <c r="AN27">
        <v>1044</v>
      </c>
      <c r="AO27">
        <v>1112</v>
      </c>
      <c r="AP27">
        <v>3862</v>
      </c>
      <c r="AQ27">
        <v>3132</v>
      </c>
      <c r="AR27">
        <v>14097</v>
      </c>
      <c r="AS27">
        <v>9706</v>
      </c>
      <c r="AT27">
        <v>25298</v>
      </c>
      <c r="AU27">
        <v>22657</v>
      </c>
      <c r="AV27">
        <v>21</v>
      </c>
      <c r="AW27">
        <v>23</v>
      </c>
      <c r="AX27">
        <v>206</v>
      </c>
      <c r="AY27">
        <v>205</v>
      </c>
      <c r="AZ27">
        <v>256</v>
      </c>
      <c r="BA27">
        <v>267</v>
      </c>
      <c r="BB27">
        <v>4037</v>
      </c>
      <c r="BC27">
        <v>3277</v>
      </c>
      <c r="BD27">
        <v>626</v>
      </c>
      <c r="BE27">
        <v>916</v>
      </c>
      <c r="BF27">
        <v>163</v>
      </c>
      <c r="BG27">
        <v>151</v>
      </c>
      <c r="BH27">
        <v>6965</v>
      </c>
      <c r="BI27">
        <v>6647</v>
      </c>
      <c r="BJ27">
        <v>17102</v>
      </c>
      <c r="BK27">
        <v>16783</v>
      </c>
      <c r="BL27">
        <v>55512</v>
      </c>
      <c r="BM27">
        <v>54808</v>
      </c>
      <c r="BN27">
        <v>23048</v>
      </c>
      <c r="BO27">
        <v>21373</v>
      </c>
      <c r="BP27">
        <v>6020</v>
      </c>
      <c r="BQ27">
        <v>5312</v>
      </c>
      <c r="BR27">
        <v>12229</v>
      </c>
      <c r="BS27">
        <v>11255</v>
      </c>
      <c r="BT27">
        <v>26</v>
      </c>
      <c r="BU27">
        <v>27</v>
      </c>
      <c r="BV27">
        <v>1776</v>
      </c>
      <c r="BW27">
        <v>1461</v>
      </c>
      <c r="BX27">
        <v>2133</v>
      </c>
      <c r="BY27">
        <v>2357</v>
      </c>
      <c r="BZ27">
        <v>3091</v>
      </c>
      <c r="CA27">
        <v>2915</v>
      </c>
      <c r="CB27">
        <v>4678</v>
      </c>
      <c r="CC27">
        <v>4487</v>
      </c>
      <c r="CD27">
        <v>689</v>
      </c>
      <c r="CE27">
        <v>643</v>
      </c>
      <c r="CF27">
        <v>4439</v>
      </c>
      <c r="CG27">
        <v>4375</v>
      </c>
    </row>
    <row r="28" spans="1:85" x14ac:dyDescent="0.2">
      <c r="A28">
        <v>75</v>
      </c>
      <c r="B28">
        <v>1037</v>
      </c>
      <c r="C28">
        <v>992</v>
      </c>
      <c r="D28">
        <v>4290</v>
      </c>
      <c r="E28">
        <v>4333</v>
      </c>
      <c r="F28">
        <v>7771</v>
      </c>
      <c r="G28">
        <v>7772</v>
      </c>
      <c r="H28">
        <v>10390</v>
      </c>
      <c r="I28">
        <v>10137</v>
      </c>
      <c r="J28">
        <v>4711</v>
      </c>
      <c r="K28">
        <v>4794</v>
      </c>
      <c r="L28">
        <v>487</v>
      </c>
      <c r="M28">
        <v>963</v>
      </c>
      <c r="N28">
        <v>1444</v>
      </c>
      <c r="O28">
        <v>1297</v>
      </c>
      <c r="P28">
        <v>19922</v>
      </c>
      <c r="Q28">
        <v>19362</v>
      </c>
      <c r="R28">
        <v>8000</v>
      </c>
      <c r="S28">
        <v>8681</v>
      </c>
      <c r="T28">
        <v>17658</v>
      </c>
      <c r="U28">
        <v>18607</v>
      </c>
      <c r="V28">
        <v>2512</v>
      </c>
      <c r="W28">
        <v>11697</v>
      </c>
      <c r="X28">
        <v>6390</v>
      </c>
      <c r="Y28">
        <v>6703</v>
      </c>
      <c r="Z28">
        <v>2487</v>
      </c>
      <c r="AA28">
        <v>4056</v>
      </c>
      <c r="AB28">
        <v>18974</v>
      </c>
      <c r="AC28">
        <v>18093</v>
      </c>
      <c r="AD28">
        <v>19698</v>
      </c>
      <c r="AE28">
        <v>17994</v>
      </c>
      <c r="AF28">
        <v>20717</v>
      </c>
      <c r="AG28">
        <v>17018</v>
      </c>
      <c r="AH28">
        <v>15813</v>
      </c>
      <c r="AI28">
        <v>15968</v>
      </c>
      <c r="AJ28">
        <v>7741</v>
      </c>
      <c r="AK28">
        <v>7680</v>
      </c>
      <c r="AL28">
        <v>7829</v>
      </c>
      <c r="AM28">
        <v>7518</v>
      </c>
      <c r="AN28">
        <v>983</v>
      </c>
      <c r="AO28">
        <v>1158</v>
      </c>
      <c r="AP28">
        <v>3615</v>
      </c>
      <c r="AQ28">
        <v>3260</v>
      </c>
      <c r="AR28">
        <v>13436</v>
      </c>
      <c r="AS28">
        <v>10130</v>
      </c>
      <c r="AT28">
        <v>24279</v>
      </c>
      <c r="AU28">
        <v>23471</v>
      </c>
      <c r="AV28">
        <v>23</v>
      </c>
      <c r="AW28">
        <v>21</v>
      </c>
      <c r="AX28">
        <v>210</v>
      </c>
      <c r="AY28">
        <v>214</v>
      </c>
      <c r="AZ28">
        <v>267</v>
      </c>
      <c r="BA28">
        <v>272</v>
      </c>
      <c r="BB28">
        <v>4156</v>
      </c>
      <c r="BC28">
        <v>3335</v>
      </c>
      <c r="BD28">
        <v>646</v>
      </c>
      <c r="BE28">
        <v>936</v>
      </c>
      <c r="BF28">
        <v>166</v>
      </c>
      <c r="BG28">
        <v>147</v>
      </c>
      <c r="BH28">
        <v>7197</v>
      </c>
      <c r="BI28">
        <v>6736</v>
      </c>
      <c r="BJ28">
        <v>17684</v>
      </c>
      <c r="BK28">
        <v>17139</v>
      </c>
      <c r="BL28">
        <v>57149</v>
      </c>
      <c r="BM28">
        <v>55214</v>
      </c>
      <c r="BN28">
        <v>23743</v>
      </c>
      <c r="BO28">
        <v>21760</v>
      </c>
      <c r="BP28">
        <v>6199</v>
      </c>
      <c r="BQ28">
        <v>5440</v>
      </c>
      <c r="BR28">
        <v>12660</v>
      </c>
      <c r="BS28">
        <v>11556</v>
      </c>
      <c r="BT28">
        <v>22</v>
      </c>
      <c r="BU28">
        <v>25</v>
      </c>
      <c r="BV28">
        <v>1836</v>
      </c>
      <c r="BW28">
        <v>1506</v>
      </c>
      <c r="BX28">
        <v>2211</v>
      </c>
      <c r="BY28">
        <v>2450</v>
      </c>
      <c r="BZ28">
        <v>3172</v>
      </c>
      <c r="CA28">
        <v>2979</v>
      </c>
      <c r="CB28">
        <v>4832</v>
      </c>
      <c r="CC28">
        <v>4563</v>
      </c>
      <c r="CD28">
        <v>706</v>
      </c>
      <c r="CE28">
        <v>667</v>
      </c>
      <c r="CF28">
        <v>4640</v>
      </c>
      <c r="CG28">
        <v>4508</v>
      </c>
    </row>
    <row r="29" spans="1:85" x14ac:dyDescent="0.2">
      <c r="A29">
        <v>78</v>
      </c>
      <c r="B29">
        <v>1000</v>
      </c>
      <c r="C29">
        <v>964</v>
      </c>
      <c r="D29">
        <v>4178</v>
      </c>
      <c r="E29">
        <v>4152</v>
      </c>
      <c r="F29">
        <v>7571</v>
      </c>
      <c r="G29">
        <v>7539</v>
      </c>
      <c r="H29">
        <v>10070</v>
      </c>
      <c r="I29">
        <v>9830</v>
      </c>
      <c r="J29">
        <v>4612</v>
      </c>
      <c r="K29">
        <v>4621</v>
      </c>
      <c r="L29">
        <v>470</v>
      </c>
      <c r="M29">
        <v>921</v>
      </c>
      <c r="N29">
        <v>1419</v>
      </c>
      <c r="O29">
        <v>1249</v>
      </c>
      <c r="P29">
        <v>19475</v>
      </c>
      <c r="Q29">
        <v>18682</v>
      </c>
      <c r="R29">
        <v>7733</v>
      </c>
      <c r="S29">
        <v>8395</v>
      </c>
      <c r="T29">
        <v>17057</v>
      </c>
      <c r="U29">
        <v>17961</v>
      </c>
      <c r="V29">
        <v>2427</v>
      </c>
      <c r="W29">
        <v>11307</v>
      </c>
      <c r="X29">
        <v>6196</v>
      </c>
      <c r="Y29">
        <v>6492</v>
      </c>
      <c r="Z29">
        <v>2406</v>
      </c>
      <c r="AA29">
        <v>3912</v>
      </c>
      <c r="AB29">
        <v>18401</v>
      </c>
      <c r="AC29">
        <v>17428</v>
      </c>
      <c r="AD29">
        <v>19090</v>
      </c>
      <c r="AE29">
        <v>17409</v>
      </c>
      <c r="AF29">
        <v>20150</v>
      </c>
      <c r="AG29">
        <v>16523</v>
      </c>
      <c r="AH29">
        <v>15519</v>
      </c>
      <c r="AI29">
        <v>15507</v>
      </c>
      <c r="AJ29">
        <v>7431</v>
      </c>
      <c r="AK29">
        <v>7406</v>
      </c>
      <c r="AL29">
        <v>8023</v>
      </c>
      <c r="AM29">
        <v>7261</v>
      </c>
      <c r="AN29">
        <v>1027</v>
      </c>
      <c r="AO29">
        <v>1122</v>
      </c>
      <c r="AP29">
        <v>3697</v>
      </c>
      <c r="AQ29">
        <v>3136</v>
      </c>
      <c r="AR29">
        <v>13912</v>
      </c>
      <c r="AS29">
        <v>9942</v>
      </c>
      <c r="AT29">
        <v>24874</v>
      </c>
      <c r="AU29">
        <v>22799</v>
      </c>
      <c r="AV29">
        <v>27</v>
      </c>
      <c r="AW29">
        <v>24</v>
      </c>
      <c r="AX29">
        <v>200</v>
      </c>
      <c r="AY29">
        <v>204</v>
      </c>
      <c r="AZ29">
        <v>260</v>
      </c>
      <c r="BA29">
        <v>270</v>
      </c>
      <c r="BB29">
        <v>4063</v>
      </c>
      <c r="BC29">
        <v>3232</v>
      </c>
      <c r="BD29">
        <v>629</v>
      </c>
      <c r="BE29">
        <v>911</v>
      </c>
      <c r="BF29">
        <v>164</v>
      </c>
      <c r="BG29">
        <v>151</v>
      </c>
      <c r="BH29">
        <v>6963</v>
      </c>
      <c r="BI29">
        <v>6540</v>
      </c>
      <c r="BJ29">
        <v>17029</v>
      </c>
      <c r="BK29">
        <v>16544</v>
      </c>
      <c r="BL29">
        <v>55128</v>
      </c>
      <c r="BM29">
        <v>53763</v>
      </c>
      <c r="BN29">
        <v>23015</v>
      </c>
      <c r="BO29">
        <v>21050</v>
      </c>
      <c r="BP29">
        <v>6019</v>
      </c>
      <c r="BQ29">
        <v>5256</v>
      </c>
      <c r="BR29">
        <v>12328</v>
      </c>
      <c r="BS29">
        <v>11249</v>
      </c>
      <c r="BT29">
        <v>22</v>
      </c>
      <c r="BU29">
        <v>24</v>
      </c>
      <c r="BV29">
        <v>1777</v>
      </c>
      <c r="BW29">
        <v>1470</v>
      </c>
      <c r="BX29">
        <v>2140</v>
      </c>
      <c r="BY29">
        <v>2387</v>
      </c>
      <c r="BZ29">
        <v>3059</v>
      </c>
      <c r="CA29">
        <v>2918</v>
      </c>
      <c r="CB29">
        <v>4673</v>
      </c>
      <c r="CC29">
        <v>4494</v>
      </c>
      <c r="CD29">
        <v>693</v>
      </c>
      <c r="CE29">
        <v>645</v>
      </c>
      <c r="CF29">
        <v>4451</v>
      </c>
      <c r="CG29">
        <v>4390</v>
      </c>
    </row>
    <row r="30" spans="1:85" x14ac:dyDescent="0.2">
      <c r="A30">
        <v>81</v>
      </c>
      <c r="B30">
        <v>1029</v>
      </c>
      <c r="C30">
        <v>991</v>
      </c>
      <c r="D30">
        <v>4329</v>
      </c>
      <c r="E30">
        <v>4327</v>
      </c>
      <c r="F30">
        <v>7874</v>
      </c>
      <c r="G30">
        <v>7847</v>
      </c>
      <c r="H30">
        <v>10388</v>
      </c>
      <c r="I30">
        <v>10201</v>
      </c>
      <c r="J30">
        <v>4823</v>
      </c>
      <c r="K30">
        <v>4788</v>
      </c>
      <c r="L30">
        <v>491</v>
      </c>
      <c r="M30">
        <v>966</v>
      </c>
      <c r="N30">
        <v>1468</v>
      </c>
      <c r="O30">
        <v>1300</v>
      </c>
      <c r="P30">
        <v>20317</v>
      </c>
      <c r="Q30">
        <v>19625</v>
      </c>
      <c r="R30">
        <v>8017</v>
      </c>
      <c r="S30">
        <v>8750</v>
      </c>
      <c r="T30">
        <v>17829</v>
      </c>
      <c r="U30">
        <v>18670</v>
      </c>
      <c r="V30">
        <v>2525</v>
      </c>
      <c r="W30">
        <v>11900</v>
      </c>
      <c r="X30">
        <v>6477</v>
      </c>
      <c r="Y30">
        <v>6775</v>
      </c>
      <c r="Z30">
        <v>2528</v>
      </c>
      <c r="AA30">
        <v>4106</v>
      </c>
      <c r="AB30">
        <v>19283</v>
      </c>
      <c r="AC30">
        <v>18296</v>
      </c>
      <c r="AD30">
        <v>19966</v>
      </c>
      <c r="AE30">
        <v>18224</v>
      </c>
      <c r="AF30">
        <v>21063</v>
      </c>
      <c r="AG30">
        <v>17389</v>
      </c>
      <c r="AH30">
        <v>16248</v>
      </c>
      <c r="AI30">
        <v>16340</v>
      </c>
      <c r="AJ30">
        <v>7779</v>
      </c>
      <c r="AK30">
        <v>7717</v>
      </c>
      <c r="AL30">
        <v>7868</v>
      </c>
      <c r="AM30">
        <v>7596</v>
      </c>
      <c r="AN30">
        <v>994</v>
      </c>
      <c r="AO30">
        <v>1158</v>
      </c>
      <c r="AP30">
        <v>3559</v>
      </c>
      <c r="AQ30">
        <v>3274</v>
      </c>
      <c r="AR30">
        <v>13650</v>
      </c>
      <c r="AS30">
        <v>10448</v>
      </c>
      <c r="AT30">
        <v>24305</v>
      </c>
      <c r="AU30">
        <v>24130</v>
      </c>
      <c r="AV30">
        <v>22</v>
      </c>
      <c r="AW30">
        <v>22</v>
      </c>
      <c r="AX30">
        <v>206</v>
      </c>
      <c r="AY30">
        <v>205</v>
      </c>
      <c r="AZ30">
        <v>278</v>
      </c>
      <c r="BA30">
        <v>288</v>
      </c>
      <c r="BB30">
        <v>4236</v>
      </c>
      <c r="BC30">
        <v>3367</v>
      </c>
      <c r="BD30">
        <v>657</v>
      </c>
      <c r="BE30">
        <v>955</v>
      </c>
      <c r="BF30">
        <v>172</v>
      </c>
      <c r="BG30">
        <v>156</v>
      </c>
      <c r="BH30">
        <v>7259</v>
      </c>
      <c r="BI30">
        <v>6811</v>
      </c>
      <c r="BJ30">
        <v>17815</v>
      </c>
      <c r="BK30">
        <v>17296</v>
      </c>
      <c r="BL30">
        <v>57562</v>
      </c>
      <c r="BM30">
        <v>55878</v>
      </c>
      <c r="BN30">
        <v>23933</v>
      </c>
      <c r="BO30">
        <v>22031</v>
      </c>
      <c r="BP30">
        <v>6296</v>
      </c>
      <c r="BQ30">
        <v>5463</v>
      </c>
      <c r="BR30">
        <v>12899</v>
      </c>
      <c r="BS30">
        <v>11763</v>
      </c>
      <c r="BT30">
        <v>25</v>
      </c>
      <c r="BU30">
        <v>26</v>
      </c>
      <c r="BV30">
        <v>1876</v>
      </c>
      <c r="BW30">
        <v>1534</v>
      </c>
      <c r="BX30">
        <v>2238</v>
      </c>
      <c r="BY30">
        <v>2490</v>
      </c>
      <c r="BZ30">
        <v>3219</v>
      </c>
      <c r="CA30">
        <v>3050</v>
      </c>
      <c r="CB30">
        <v>4885</v>
      </c>
      <c r="CC30">
        <v>4693</v>
      </c>
      <c r="CD30">
        <v>725</v>
      </c>
      <c r="CE30">
        <v>692</v>
      </c>
      <c r="CF30">
        <v>4648</v>
      </c>
      <c r="CG30">
        <v>4575</v>
      </c>
    </row>
    <row r="31" spans="1:85" x14ac:dyDescent="0.2">
      <c r="A31">
        <v>84</v>
      </c>
      <c r="B31">
        <v>993</v>
      </c>
      <c r="C31">
        <v>974</v>
      </c>
      <c r="D31">
        <v>4132</v>
      </c>
      <c r="E31">
        <v>4220</v>
      </c>
      <c r="F31">
        <v>7489</v>
      </c>
      <c r="G31">
        <v>7647</v>
      </c>
      <c r="H31">
        <v>10004</v>
      </c>
      <c r="I31">
        <v>9939</v>
      </c>
      <c r="J31">
        <v>4623</v>
      </c>
      <c r="K31">
        <v>4655</v>
      </c>
      <c r="L31">
        <v>465</v>
      </c>
      <c r="M31">
        <v>939</v>
      </c>
      <c r="N31">
        <v>1417</v>
      </c>
      <c r="O31">
        <v>1257</v>
      </c>
      <c r="P31">
        <v>19514</v>
      </c>
      <c r="Q31">
        <v>19158</v>
      </c>
      <c r="R31">
        <v>7759</v>
      </c>
      <c r="S31">
        <v>8527</v>
      </c>
      <c r="T31">
        <v>17096</v>
      </c>
      <c r="U31">
        <v>18288</v>
      </c>
      <c r="V31">
        <v>2443</v>
      </c>
      <c r="W31">
        <v>11628</v>
      </c>
      <c r="X31">
        <v>6260</v>
      </c>
      <c r="Y31">
        <v>6616</v>
      </c>
      <c r="Z31">
        <v>2431</v>
      </c>
      <c r="AA31">
        <v>4020</v>
      </c>
      <c r="AB31">
        <v>18643</v>
      </c>
      <c r="AC31">
        <v>17876</v>
      </c>
      <c r="AD31">
        <v>19374</v>
      </c>
      <c r="AE31">
        <v>17893</v>
      </c>
      <c r="AF31">
        <v>20472</v>
      </c>
      <c r="AG31">
        <v>17092</v>
      </c>
      <c r="AH31">
        <v>15797</v>
      </c>
      <c r="AI31">
        <v>16090</v>
      </c>
      <c r="AJ31">
        <v>7508</v>
      </c>
      <c r="AK31">
        <v>7564</v>
      </c>
      <c r="AL31">
        <v>7754</v>
      </c>
      <c r="AM31">
        <v>7458</v>
      </c>
      <c r="AN31">
        <v>998</v>
      </c>
      <c r="AO31">
        <v>1138</v>
      </c>
      <c r="AP31">
        <v>3529</v>
      </c>
      <c r="AQ31">
        <v>3227</v>
      </c>
      <c r="AR31">
        <v>13587</v>
      </c>
      <c r="AS31">
        <v>10343</v>
      </c>
      <c r="AT31">
        <v>24211</v>
      </c>
      <c r="AU31">
        <v>23618</v>
      </c>
      <c r="AV31">
        <v>21</v>
      </c>
      <c r="AW31">
        <v>23</v>
      </c>
      <c r="AX31">
        <v>206</v>
      </c>
      <c r="AY31">
        <v>206</v>
      </c>
      <c r="AZ31">
        <v>279</v>
      </c>
      <c r="BA31">
        <v>278</v>
      </c>
      <c r="BB31">
        <v>4169</v>
      </c>
      <c r="BC31">
        <v>3300</v>
      </c>
      <c r="BD31">
        <v>640</v>
      </c>
      <c r="BE31">
        <v>947</v>
      </c>
      <c r="BF31">
        <v>175</v>
      </c>
      <c r="BG31">
        <v>150</v>
      </c>
      <c r="BH31">
        <v>7132</v>
      </c>
      <c r="BI31">
        <v>6660</v>
      </c>
      <c r="BJ31">
        <v>17441</v>
      </c>
      <c r="BK31">
        <v>16886</v>
      </c>
      <c r="BL31">
        <v>56158</v>
      </c>
      <c r="BM31">
        <v>54620</v>
      </c>
      <c r="BN31">
        <v>23459</v>
      </c>
      <c r="BO31">
        <v>21478</v>
      </c>
      <c r="BP31">
        <v>6155</v>
      </c>
      <c r="BQ31">
        <v>5379</v>
      </c>
      <c r="BR31">
        <v>12719</v>
      </c>
      <c r="BS31">
        <v>11491</v>
      </c>
      <c r="BT31">
        <v>23</v>
      </c>
      <c r="BU31">
        <v>26</v>
      </c>
      <c r="BV31">
        <v>1843</v>
      </c>
      <c r="BW31">
        <v>1512</v>
      </c>
      <c r="BX31">
        <v>2167</v>
      </c>
      <c r="BY31">
        <v>2402</v>
      </c>
      <c r="BZ31">
        <v>3155</v>
      </c>
      <c r="CA31">
        <v>2995</v>
      </c>
      <c r="CB31">
        <v>4759</v>
      </c>
      <c r="CC31">
        <v>4573</v>
      </c>
      <c r="CD31">
        <v>710</v>
      </c>
      <c r="CE31">
        <v>679</v>
      </c>
      <c r="CF31">
        <v>4515</v>
      </c>
      <c r="CG31">
        <v>4475</v>
      </c>
    </row>
    <row r="32" spans="1:85" x14ac:dyDescent="0.2">
      <c r="A32">
        <v>87</v>
      </c>
      <c r="B32">
        <v>1045</v>
      </c>
      <c r="C32">
        <v>1027</v>
      </c>
      <c r="D32">
        <v>4229</v>
      </c>
      <c r="E32">
        <v>4367</v>
      </c>
      <c r="F32">
        <v>7770</v>
      </c>
      <c r="G32">
        <v>7901</v>
      </c>
      <c r="H32">
        <v>10263</v>
      </c>
      <c r="I32">
        <v>10181</v>
      </c>
      <c r="J32">
        <v>4771</v>
      </c>
      <c r="K32">
        <v>4788</v>
      </c>
      <c r="L32">
        <v>475</v>
      </c>
      <c r="M32">
        <v>974</v>
      </c>
      <c r="N32">
        <v>1463</v>
      </c>
      <c r="O32">
        <v>1302</v>
      </c>
      <c r="P32">
        <v>20191</v>
      </c>
      <c r="Q32">
        <v>19740</v>
      </c>
      <c r="R32">
        <v>8034</v>
      </c>
      <c r="S32">
        <v>8792</v>
      </c>
      <c r="T32">
        <v>17713</v>
      </c>
      <c r="U32">
        <v>18894</v>
      </c>
      <c r="V32">
        <v>2538</v>
      </c>
      <c r="W32">
        <v>11919</v>
      </c>
      <c r="X32">
        <v>6495</v>
      </c>
      <c r="Y32">
        <v>6827</v>
      </c>
      <c r="Z32">
        <v>2528</v>
      </c>
      <c r="AA32">
        <v>4133</v>
      </c>
      <c r="AB32">
        <v>19271</v>
      </c>
      <c r="AC32">
        <v>18498</v>
      </c>
      <c r="AD32">
        <v>20033</v>
      </c>
      <c r="AE32">
        <v>18549</v>
      </c>
      <c r="AF32">
        <v>21143</v>
      </c>
      <c r="AG32">
        <v>17684</v>
      </c>
      <c r="AH32">
        <v>16369</v>
      </c>
      <c r="AI32">
        <v>16688</v>
      </c>
      <c r="AJ32">
        <v>7775</v>
      </c>
      <c r="AK32">
        <v>7791</v>
      </c>
      <c r="AL32">
        <v>7990</v>
      </c>
      <c r="AM32">
        <v>7756</v>
      </c>
      <c r="AN32">
        <v>1010</v>
      </c>
      <c r="AO32">
        <v>1168</v>
      </c>
      <c r="AP32">
        <v>3636</v>
      </c>
      <c r="AQ32">
        <v>3347</v>
      </c>
      <c r="AR32">
        <v>13997</v>
      </c>
      <c r="AS32">
        <v>10766</v>
      </c>
      <c r="AT32">
        <v>24885</v>
      </c>
      <c r="AU32">
        <v>24608</v>
      </c>
      <c r="AV32">
        <v>23</v>
      </c>
      <c r="AW32">
        <v>22</v>
      </c>
      <c r="AX32">
        <v>219</v>
      </c>
      <c r="AY32">
        <v>218</v>
      </c>
      <c r="AZ32">
        <v>285</v>
      </c>
      <c r="BA32">
        <v>284</v>
      </c>
      <c r="BB32">
        <v>4319</v>
      </c>
      <c r="BC32">
        <v>3434</v>
      </c>
      <c r="BD32">
        <v>675</v>
      </c>
      <c r="BE32">
        <v>983</v>
      </c>
      <c r="BF32">
        <v>179</v>
      </c>
      <c r="BG32">
        <v>161</v>
      </c>
      <c r="BH32">
        <v>7372</v>
      </c>
      <c r="BI32">
        <v>6942</v>
      </c>
      <c r="BJ32">
        <v>18021</v>
      </c>
      <c r="BK32">
        <v>17508</v>
      </c>
      <c r="BL32">
        <v>58257</v>
      </c>
      <c r="BM32">
        <v>56473</v>
      </c>
      <c r="BN32">
        <v>24238</v>
      </c>
      <c r="BO32">
        <v>22252</v>
      </c>
      <c r="BP32">
        <v>6368</v>
      </c>
      <c r="BQ32">
        <v>5573</v>
      </c>
      <c r="BR32">
        <v>13199</v>
      </c>
      <c r="BS32">
        <v>12001</v>
      </c>
      <c r="BT32">
        <v>26</v>
      </c>
      <c r="BU32">
        <v>26</v>
      </c>
      <c r="BV32">
        <v>1914</v>
      </c>
      <c r="BW32">
        <v>1568</v>
      </c>
      <c r="BX32">
        <v>2269</v>
      </c>
      <c r="BY32">
        <v>2498</v>
      </c>
      <c r="BZ32">
        <v>3263</v>
      </c>
      <c r="CA32">
        <v>3119</v>
      </c>
      <c r="CB32">
        <v>4947</v>
      </c>
      <c r="CC32">
        <v>4716</v>
      </c>
      <c r="CD32">
        <v>733</v>
      </c>
      <c r="CE32">
        <v>701</v>
      </c>
      <c r="CF32">
        <v>4702</v>
      </c>
      <c r="CG32">
        <v>4620</v>
      </c>
    </row>
    <row r="33" spans="1:85" x14ac:dyDescent="0.2">
      <c r="A33">
        <v>90</v>
      </c>
      <c r="B33">
        <v>989</v>
      </c>
      <c r="C33">
        <v>951</v>
      </c>
      <c r="D33">
        <v>4056</v>
      </c>
      <c r="E33">
        <v>4094</v>
      </c>
      <c r="F33">
        <v>7431</v>
      </c>
      <c r="G33">
        <v>7453</v>
      </c>
      <c r="H33">
        <v>9790</v>
      </c>
      <c r="I33">
        <v>9625</v>
      </c>
      <c r="J33">
        <v>4541</v>
      </c>
      <c r="K33">
        <v>4492</v>
      </c>
      <c r="L33">
        <v>457</v>
      </c>
      <c r="M33">
        <v>927</v>
      </c>
      <c r="N33">
        <v>1388</v>
      </c>
      <c r="O33">
        <v>1237</v>
      </c>
      <c r="P33">
        <v>19150</v>
      </c>
      <c r="Q33">
        <v>18655</v>
      </c>
      <c r="R33">
        <v>7643</v>
      </c>
      <c r="S33">
        <v>8334</v>
      </c>
      <c r="T33">
        <v>16755</v>
      </c>
      <c r="U33">
        <v>17848</v>
      </c>
      <c r="V33">
        <v>2399</v>
      </c>
      <c r="W33">
        <v>11291</v>
      </c>
      <c r="X33">
        <v>6131</v>
      </c>
      <c r="Y33">
        <v>6467</v>
      </c>
      <c r="Z33">
        <v>2431</v>
      </c>
      <c r="AA33">
        <v>3905</v>
      </c>
      <c r="AB33">
        <v>18257</v>
      </c>
      <c r="AC33">
        <v>17480</v>
      </c>
      <c r="AD33">
        <v>19044</v>
      </c>
      <c r="AE33">
        <v>17430</v>
      </c>
      <c r="AF33">
        <v>20055</v>
      </c>
      <c r="AG33">
        <v>16652</v>
      </c>
      <c r="AH33">
        <v>15545</v>
      </c>
      <c r="AI33">
        <v>15826</v>
      </c>
      <c r="AJ33">
        <v>7349</v>
      </c>
      <c r="AK33">
        <v>7280</v>
      </c>
      <c r="AL33">
        <v>7758</v>
      </c>
      <c r="AM33">
        <v>7371</v>
      </c>
      <c r="AN33">
        <v>1000</v>
      </c>
      <c r="AO33">
        <v>1098</v>
      </c>
      <c r="AP33">
        <v>3545</v>
      </c>
      <c r="AQ33">
        <v>3180</v>
      </c>
      <c r="AR33">
        <v>13777</v>
      </c>
      <c r="AS33">
        <v>10214</v>
      </c>
      <c r="AT33">
        <v>24473</v>
      </c>
      <c r="AU33">
        <v>23359</v>
      </c>
      <c r="AV33">
        <v>23</v>
      </c>
      <c r="AW33">
        <v>19</v>
      </c>
      <c r="AX33">
        <v>206</v>
      </c>
      <c r="AY33">
        <v>208</v>
      </c>
      <c r="AZ33">
        <v>272</v>
      </c>
      <c r="BA33">
        <v>279</v>
      </c>
      <c r="BB33">
        <v>4102</v>
      </c>
      <c r="BC33">
        <v>3303</v>
      </c>
      <c r="BD33">
        <v>636</v>
      </c>
      <c r="BE33">
        <v>942</v>
      </c>
      <c r="BF33">
        <v>167</v>
      </c>
      <c r="BG33">
        <v>150</v>
      </c>
      <c r="BH33">
        <v>6961</v>
      </c>
      <c r="BI33">
        <v>6622</v>
      </c>
      <c r="BJ33">
        <v>17102</v>
      </c>
      <c r="BK33">
        <v>16738</v>
      </c>
      <c r="BL33">
        <v>55159</v>
      </c>
      <c r="BM33">
        <v>53727</v>
      </c>
      <c r="BN33">
        <v>22901</v>
      </c>
      <c r="BO33">
        <v>21307</v>
      </c>
      <c r="BP33">
        <v>6055</v>
      </c>
      <c r="BQ33">
        <v>5331</v>
      </c>
      <c r="BR33">
        <v>12577</v>
      </c>
      <c r="BS33">
        <v>11459</v>
      </c>
      <c r="BT33">
        <v>22</v>
      </c>
      <c r="BU33">
        <v>24</v>
      </c>
      <c r="BV33">
        <v>1817</v>
      </c>
      <c r="BW33">
        <v>1528</v>
      </c>
      <c r="BX33">
        <v>2152</v>
      </c>
      <c r="BY33">
        <v>2370</v>
      </c>
      <c r="BZ33">
        <v>3102</v>
      </c>
      <c r="CA33">
        <v>2955</v>
      </c>
      <c r="CB33">
        <v>4690</v>
      </c>
      <c r="CC33">
        <v>4490</v>
      </c>
      <c r="CD33">
        <v>700</v>
      </c>
      <c r="CE33">
        <v>662</v>
      </c>
      <c r="CF33">
        <v>4506</v>
      </c>
      <c r="CG33">
        <v>4379</v>
      </c>
    </row>
    <row r="34" spans="1:85" x14ac:dyDescent="0.2">
      <c r="A34">
        <v>93</v>
      </c>
      <c r="B34">
        <v>963</v>
      </c>
      <c r="C34">
        <v>949</v>
      </c>
      <c r="D34">
        <v>4027</v>
      </c>
      <c r="E34">
        <v>4070</v>
      </c>
      <c r="F34">
        <v>7313</v>
      </c>
      <c r="G34">
        <v>7443</v>
      </c>
      <c r="H34">
        <v>9680</v>
      </c>
      <c r="I34">
        <v>9582</v>
      </c>
      <c r="J34">
        <v>4486</v>
      </c>
      <c r="K34">
        <v>4495</v>
      </c>
      <c r="L34">
        <v>453</v>
      </c>
      <c r="M34">
        <v>923</v>
      </c>
      <c r="N34">
        <v>1385</v>
      </c>
      <c r="O34">
        <v>1238</v>
      </c>
      <c r="P34">
        <v>18887</v>
      </c>
      <c r="Q34">
        <v>18628</v>
      </c>
      <c r="R34">
        <v>7568</v>
      </c>
      <c r="S34">
        <v>8316</v>
      </c>
      <c r="T34">
        <v>16693</v>
      </c>
      <c r="U34">
        <v>17723</v>
      </c>
      <c r="V34">
        <v>2373</v>
      </c>
      <c r="W34">
        <v>11181</v>
      </c>
      <c r="X34">
        <v>6056</v>
      </c>
      <c r="Y34">
        <v>6425</v>
      </c>
      <c r="Z34">
        <v>2384</v>
      </c>
      <c r="AA34">
        <v>3909</v>
      </c>
      <c r="AB34">
        <v>18140</v>
      </c>
      <c r="AC34">
        <v>17485</v>
      </c>
      <c r="AD34">
        <v>18952</v>
      </c>
      <c r="AE34">
        <v>17503</v>
      </c>
      <c r="AF34">
        <v>20032</v>
      </c>
      <c r="AG34">
        <v>16688</v>
      </c>
      <c r="AH34">
        <v>15514</v>
      </c>
      <c r="AI34">
        <v>15833</v>
      </c>
      <c r="AJ34">
        <v>7244</v>
      </c>
      <c r="AK34">
        <v>7288</v>
      </c>
      <c r="AL34">
        <v>8133</v>
      </c>
      <c r="AM34">
        <v>7296</v>
      </c>
      <c r="AN34">
        <v>1037</v>
      </c>
      <c r="AO34">
        <v>1111</v>
      </c>
      <c r="AP34">
        <v>3689</v>
      </c>
      <c r="AQ34">
        <v>3160</v>
      </c>
      <c r="AR34">
        <v>14506</v>
      </c>
      <c r="AS34">
        <v>10293</v>
      </c>
      <c r="AT34">
        <v>25719</v>
      </c>
      <c r="AU34">
        <v>23395</v>
      </c>
      <c r="AV34">
        <v>21</v>
      </c>
      <c r="AW34">
        <v>19</v>
      </c>
      <c r="AX34">
        <v>205</v>
      </c>
      <c r="AY34">
        <v>204</v>
      </c>
      <c r="AZ34">
        <v>275</v>
      </c>
      <c r="BA34">
        <v>278</v>
      </c>
      <c r="BB34">
        <v>4074</v>
      </c>
      <c r="BC34">
        <v>3337</v>
      </c>
      <c r="BD34">
        <v>638</v>
      </c>
      <c r="BE34">
        <v>957</v>
      </c>
      <c r="BF34">
        <v>170</v>
      </c>
      <c r="BG34">
        <v>153</v>
      </c>
      <c r="BH34">
        <v>6981</v>
      </c>
      <c r="BI34">
        <v>6738</v>
      </c>
      <c r="BJ34">
        <v>17102</v>
      </c>
      <c r="BK34">
        <v>16847</v>
      </c>
      <c r="BL34">
        <v>55673</v>
      </c>
      <c r="BM34">
        <v>54648</v>
      </c>
      <c r="BN34">
        <v>23102</v>
      </c>
      <c r="BO34">
        <v>21478</v>
      </c>
      <c r="BP34">
        <v>6068</v>
      </c>
      <c r="BQ34">
        <v>5383</v>
      </c>
      <c r="BR34">
        <v>12638</v>
      </c>
      <c r="BS34">
        <v>11620</v>
      </c>
      <c r="BT34">
        <v>22</v>
      </c>
      <c r="BU34">
        <v>27</v>
      </c>
      <c r="BV34">
        <v>1826</v>
      </c>
      <c r="BW34">
        <v>1523</v>
      </c>
      <c r="BX34">
        <v>2175</v>
      </c>
      <c r="BY34">
        <v>2395</v>
      </c>
      <c r="BZ34">
        <v>3123</v>
      </c>
      <c r="CA34">
        <v>2962</v>
      </c>
      <c r="CB34">
        <v>4734</v>
      </c>
      <c r="CC34">
        <v>4483</v>
      </c>
      <c r="CD34">
        <v>705</v>
      </c>
      <c r="CE34">
        <v>664</v>
      </c>
      <c r="CF34">
        <v>4525</v>
      </c>
      <c r="CG34">
        <v>4399</v>
      </c>
    </row>
    <row r="35" spans="1:85" x14ac:dyDescent="0.2">
      <c r="A35">
        <v>96</v>
      </c>
      <c r="B35">
        <v>1001</v>
      </c>
      <c r="C35">
        <v>964</v>
      </c>
      <c r="D35">
        <v>4224</v>
      </c>
      <c r="E35">
        <v>4129</v>
      </c>
      <c r="F35">
        <v>7629</v>
      </c>
      <c r="G35">
        <v>7595</v>
      </c>
      <c r="H35">
        <v>9987</v>
      </c>
      <c r="I35">
        <v>9753</v>
      </c>
      <c r="J35">
        <v>4664</v>
      </c>
      <c r="K35">
        <v>4617</v>
      </c>
      <c r="L35">
        <v>483</v>
      </c>
      <c r="M35">
        <v>948</v>
      </c>
      <c r="N35">
        <v>1447</v>
      </c>
      <c r="O35">
        <v>1257</v>
      </c>
      <c r="P35">
        <v>19485</v>
      </c>
      <c r="Q35">
        <v>18949</v>
      </c>
      <c r="R35">
        <v>7793</v>
      </c>
      <c r="S35">
        <v>8519</v>
      </c>
      <c r="T35">
        <v>17144</v>
      </c>
      <c r="U35">
        <v>18073</v>
      </c>
      <c r="V35">
        <v>2446</v>
      </c>
      <c r="W35">
        <v>11375</v>
      </c>
      <c r="X35">
        <v>6193</v>
      </c>
      <c r="Y35">
        <v>6575</v>
      </c>
      <c r="Z35">
        <v>2468</v>
      </c>
      <c r="AA35">
        <v>4032</v>
      </c>
      <c r="AB35">
        <v>18775</v>
      </c>
      <c r="AC35">
        <v>17835</v>
      </c>
      <c r="AD35">
        <v>19430</v>
      </c>
      <c r="AE35">
        <v>17881</v>
      </c>
      <c r="AF35">
        <v>20650</v>
      </c>
      <c r="AG35">
        <v>17042</v>
      </c>
      <c r="AH35">
        <v>16037</v>
      </c>
      <c r="AI35">
        <v>16231</v>
      </c>
      <c r="AJ35">
        <v>7366</v>
      </c>
      <c r="AK35">
        <v>7437</v>
      </c>
      <c r="AL35">
        <v>7837</v>
      </c>
      <c r="AM35">
        <v>7453</v>
      </c>
      <c r="AN35">
        <v>1020</v>
      </c>
      <c r="AO35">
        <v>1115</v>
      </c>
      <c r="AP35">
        <v>3634</v>
      </c>
      <c r="AQ35">
        <v>3223</v>
      </c>
      <c r="AR35">
        <v>14221</v>
      </c>
      <c r="AS35">
        <v>10524</v>
      </c>
      <c r="AT35">
        <v>25074</v>
      </c>
      <c r="AU35">
        <v>23857</v>
      </c>
      <c r="AV35">
        <v>24</v>
      </c>
      <c r="AW35">
        <v>21</v>
      </c>
      <c r="AX35">
        <v>205</v>
      </c>
      <c r="AY35">
        <v>202</v>
      </c>
      <c r="AZ35">
        <v>276</v>
      </c>
      <c r="BA35">
        <v>283</v>
      </c>
      <c r="BB35">
        <v>4141</v>
      </c>
      <c r="BC35">
        <v>3322</v>
      </c>
      <c r="BD35">
        <v>648</v>
      </c>
      <c r="BE35">
        <v>951</v>
      </c>
      <c r="BF35">
        <v>169</v>
      </c>
      <c r="BG35">
        <v>156</v>
      </c>
      <c r="BH35">
        <v>7079</v>
      </c>
      <c r="BI35">
        <v>6631</v>
      </c>
      <c r="BJ35">
        <v>17183</v>
      </c>
      <c r="BK35">
        <v>16712</v>
      </c>
      <c r="BL35">
        <v>55702</v>
      </c>
      <c r="BM35">
        <v>53769</v>
      </c>
      <c r="BN35">
        <v>23218</v>
      </c>
      <c r="BO35">
        <v>21133</v>
      </c>
      <c r="BP35">
        <v>6116</v>
      </c>
      <c r="BQ35">
        <v>5343</v>
      </c>
      <c r="BR35">
        <v>12734</v>
      </c>
      <c r="BS35">
        <v>11508</v>
      </c>
      <c r="BT35">
        <v>21</v>
      </c>
      <c r="BU35">
        <v>24</v>
      </c>
      <c r="BV35">
        <v>1848</v>
      </c>
      <c r="BW35">
        <v>1527</v>
      </c>
      <c r="BX35">
        <v>2155</v>
      </c>
      <c r="BY35">
        <v>2389</v>
      </c>
      <c r="BZ35">
        <v>3132</v>
      </c>
      <c r="CA35">
        <v>2981</v>
      </c>
      <c r="CB35">
        <v>4748</v>
      </c>
      <c r="CC35">
        <v>4445</v>
      </c>
      <c r="CD35">
        <v>700</v>
      </c>
      <c r="CE35">
        <v>665</v>
      </c>
      <c r="CF35">
        <v>4502</v>
      </c>
      <c r="CG35">
        <v>4407</v>
      </c>
    </row>
    <row r="36" spans="1:85" x14ac:dyDescent="0.2">
      <c r="A36">
        <v>99</v>
      </c>
      <c r="B36">
        <v>967</v>
      </c>
      <c r="C36">
        <v>948</v>
      </c>
      <c r="D36">
        <v>4105</v>
      </c>
      <c r="E36">
        <v>4030</v>
      </c>
      <c r="F36">
        <v>7428</v>
      </c>
      <c r="G36">
        <v>7422</v>
      </c>
      <c r="H36">
        <v>9671</v>
      </c>
      <c r="I36">
        <v>9466</v>
      </c>
      <c r="J36">
        <v>4545</v>
      </c>
      <c r="K36">
        <v>4496</v>
      </c>
      <c r="L36">
        <v>471</v>
      </c>
      <c r="M36">
        <v>922</v>
      </c>
      <c r="N36">
        <v>1403</v>
      </c>
      <c r="O36">
        <v>1237</v>
      </c>
      <c r="P36">
        <v>18925</v>
      </c>
      <c r="Q36">
        <v>18408</v>
      </c>
      <c r="R36">
        <v>7672</v>
      </c>
      <c r="S36">
        <v>8257</v>
      </c>
      <c r="T36">
        <v>16690</v>
      </c>
      <c r="U36">
        <v>17655</v>
      </c>
      <c r="V36">
        <v>2386</v>
      </c>
      <c r="W36">
        <v>11130</v>
      </c>
      <c r="X36">
        <v>6067</v>
      </c>
      <c r="Y36">
        <v>6351</v>
      </c>
      <c r="Z36">
        <v>2411</v>
      </c>
      <c r="AA36">
        <v>3884</v>
      </c>
      <c r="AB36">
        <v>18237</v>
      </c>
      <c r="AC36">
        <v>17378</v>
      </c>
      <c r="AD36">
        <v>18964</v>
      </c>
      <c r="AE36">
        <v>17382</v>
      </c>
      <c r="AF36">
        <v>20095</v>
      </c>
      <c r="AG36">
        <v>16574</v>
      </c>
      <c r="AH36">
        <v>15658</v>
      </c>
      <c r="AI36">
        <v>15840</v>
      </c>
      <c r="AJ36">
        <v>7218</v>
      </c>
      <c r="AK36">
        <v>7207</v>
      </c>
      <c r="AL36">
        <v>8101</v>
      </c>
      <c r="AM36">
        <v>7254</v>
      </c>
      <c r="AN36">
        <v>1047</v>
      </c>
      <c r="AO36">
        <v>1102</v>
      </c>
      <c r="AP36">
        <v>3759</v>
      </c>
      <c r="AQ36">
        <v>3127</v>
      </c>
      <c r="AR36">
        <v>14747</v>
      </c>
      <c r="AS36">
        <v>10272</v>
      </c>
      <c r="AT36">
        <v>25921</v>
      </c>
      <c r="AU36">
        <v>23362</v>
      </c>
      <c r="AV36">
        <v>23</v>
      </c>
      <c r="AW36">
        <v>18</v>
      </c>
      <c r="AX36">
        <v>198</v>
      </c>
      <c r="AY36">
        <v>198</v>
      </c>
      <c r="AZ36">
        <v>280</v>
      </c>
      <c r="BA36">
        <v>284</v>
      </c>
      <c r="BB36">
        <v>4044</v>
      </c>
      <c r="BC36">
        <v>3239</v>
      </c>
      <c r="BD36">
        <v>626</v>
      </c>
      <c r="BE36">
        <v>942</v>
      </c>
      <c r="BF36">
        <v>170</v>
      </c>
      <c r="BG36">
        <v>155</v>
      </c>
      <c r="BH36">
        <v>6872</v>
      </c>
      <c r="BI36">
        <v>6500</v>
      </c>
      <c r="BJ36">
        <v>16712</v>
      </c>
      <c r="BK36">
        <v>16324</v>
      </c>
      <c r="BL36">
        <v>54603</v>
      </c>
      <c r="BM36">
        <v>53051</v>
      </c>
      <c r="BN36">
        <v>22725</v>
      </c>
      <c r="BO36">
        <v>20845</v>
      </c>
      <c r="BP36">
        <v>5960</v>
      </c>
      <c r="BQ36">
        <v>5212</v>
      </c>
      <c r="BR36">
        <v>12489</v>
      </c>
      <c r="BS36">
        <v>11288</v>
      </c>
      <c r="BT36">
        <v>21</v>
      </c>
      <c r="BU36">
        <v>25</v>
      </c>
      <c r="BV36">
        <v>1803</v>
      </c>
      <c r="BW36">
        <v>1501</v>
      </c>
      <c r="BX36">
        <v>2095</v>
      </c>
      <c r="BY36">
        <v>2327</v>
      </c>
      <c r="BZ36">
        <v>3102</v>
      </c>
      <c r="CA36">
        <v>2933</v>
      </c>
      <c r="CB36">
        <v>4619</v>
      </c>
      <c r="CC36">
        <v>4392</v>
      </c>
      <c r="CD36">
        <v>689</v>
      </c>
      <c r="CE36">
        <v>645</v>
      </c>
      <c r="CF36">
        <v>4399</v>
      </c>
      <c r="CG36">
        <v>4268</v>
      </c>
    </row>
    <row r="37" spans="1:85" x14ac:dyDescent="0.2">
      <c r="A37">
        <v>102</v>
      </c>
      <c r="B37">
        <v>1027</v>
      </c>
      <c r="C37">
        <v>987</v>
      </c>
      <c r="D37">
        <v>4214</v>
      </c>
      <c r="E37">
        <v>4221</v>
      </c>
      <c r="F37">
        <v>7717</v>
      </c>
      <c r="G37">
        <v>7746</v>
      </c>
      <c r="H37">
        <v>10082</v>
      </c>
      <c r="I37">
        <v>9908</v>
      </c>
      <c r="J37">
        <v>4748</v>
      </c>
      <c r="K37">
        <v>4663</v>
      </c>
      <c r="L37">
        <v>490</v>
      </c>
      <c r="M37">
        <v>973</v>
      </c>
      <c r="N37">
        <v>1488</v>
      </c>
      <c r="O37">
        <v>1292</v>
      </c>
      <c r="P37">
        <v>19913</v>
      </c>
      <c r="Q37">
        <v>19122</v>
      </c>
      <c r="R37">
        <v>7984</v>
      </c>
      <c r="S37">
        <v>8604</v>
      </c>
      <c r="T37">
        <v>17446</v>
      </c>
      <c r="U37">
        <v>18504</v>
      </c>
      <c r="V37">
        <v>2508</v>
      </c>
      <c r="W37">
        <v>11560</v>
      </c>
      <c r="X37">
        <v>6342</v>
      </c>
      <c r="Y37">
        <v>6646</v>
      </c>
      <c r="Z37">
        <v>2499</v>
      </c>
      <c r="AA37">
        <v>4063</v>
      </c>
      <c r="AB37">
        <v>19028</v>
      </c>
      <c r="AC37">
        <v>18215</v>
      </c>
      <c r="AD37">
        <v>19755</v>
      </c>
      <c r="AE37">
        <v>18227</v>
      </c>
      <c r="AF37">
        <v>21039</v>
      </c>
      <c r="AG37">
        <v>17443</v>
      </c>
      <c r="AH37">
        <v>16364</v>
      </c>
      <c r="AI37">
        <v>16583</v>
      </c>
      <c r="AJ37">
        <v>7538</v>
      </c>
      <c r="AK37">
        <v>7526</v>
      </c>
      <c r="AL37">
        <v>7697</v>
      </c>
      <c r="AM37">
        <v>7551</v>
      </c>
      <c r="AN37">
        <v>996</v>
      </c>
      <c r="AO37">
        <v>1135</v>
      </c>
      <c r="AP37">
        <v>3546</v>
      </c>
      <c r="AQ37">
        <v>3251</v>
      </c>
      <c r="AR37">
        <v>14036</v>
      </c>
      <c r="AS37">
        <v>10727</v>
      </c>
      <c r="AT37">
        <v>24616</v>
      </c>
      <c r="AU37">
        <v>24320</v>
      </c>
      <c r="AV37">
        <v>22</v>
      </c>
      <c r="AW37">
        <v>21</v>
      </c>
      <c r="AX37">
        <v>204</v>
      </c>
      <c r="AY37">
        <v>211</v>
      </c>
      <c r="AZ37">
        <v>293</v>
      </c>
      <c r="BA37">
        <v>288</v>
      </c>
      <c r="BB37">
        <v>4198</v>
      </c>
      <c r="BC37">
        <v>3350</v>
      </c>
      <c r="BD37">
        <v>667</v>
      </c>
      <c r="BE37">
        <v>978</v>
      </c>
      <c r="BF37">
        <v>177</v>
      </c>
      <c r="BG37">
        <v>166</v>
      </c>
      <c r="BH37">
        <v>7168</v>
      </c>
      <c r="BI37">
        <v>6749</v>
      </c>
      <c r="BJ37">
        <v>17412</v>
      </c>
      <c r="BK37">
        <v>16914</v>
      </c>
      <c r="BL37">
        <v>56427</v>
      </c>
      <c r="BM37">
        <v>54684</v>
      </c>
      <c r="BN37">
        <v>23549</v>
      </c>
      <c r="BO37">
        <v>21464</v>
      </c>
      <c r="BP37">
        <v>6197</v>
      </c>
      <c r="BQ37">
        <v>5425</v>
      </c>
      <c r="BR37">
        <v>12929</v>
      </c>
      <c r="BS37">
        <v>11750</v>
      </c>
      <c r="BT37">
        <v>22</v>
      </c>
      <c r="BU37">
        <v>26</v>
      </c>
      <c r="BV37">
        <v>1884</v>
      </c>
      <c r="BW37">
        <v>1568</v>
      </c>
      <c r="BX37">
        <v>2186</v>
      </c>
      <c r="BY37">
        <v>2434</v>
      </c>
      <c r="BZ37">
        <v>3200</v>
      </c>
      <c r="CA37">
        <v>3064</v>
      </c>
      <c r="CB37">
        <v>4778</v>
      </c>
      <c r="CC37">
        <v>4567</v>
      </c>
      <c r="CD37">
        <v>722</v>
      </c>
      <c r="CE37">
        <v>675</v>
      </c>
      <c r="CF37">
        <v>4594</v>
      </c>
      <c r="CG37">
        <v>4497</v>
      </c>
    </row>
    <row r="38" spans="1:85" x14ac:dyDescent="0.2">
      <c r="A38">
        <v>105</v>
      </c>
      <c r="B38">
        <v>1009</v>
      </c>
      <c r="C38">
        <v>963</v>
      </c>
      <c r="D38">
        <v>4245</v>
      </c>
      <c r="E38">
        <v>4194</v>
      </c>
      <c r="F38">
        <v>7540</v>
      </c>
      <c r="G38">
        <v>7569</v>
      </c>
      <c r="H38">
        <v>9865</v>
      </c>
      <c r="I38">
        <v>9619</v>
      </c>
      <c r="J38">
        <v>4612</v>
      </c>
      <c r="K38">
        <v>4527</v>
      </c>
      <c r="L38">
        <v>478</v>
      </c>
      <c r="M38">
        <v>954</v>
      </c>
      <c r="N38">
        <v>1453</v>
      </c>
      <c r="O38">
        <v>1264</v>
      </c>
      <c r="P38">
        <v>19346</v>
      </c>
      <c r="Q38">
        <v>18570</v>
      </c>
      <c r="R38">
        <v>7772</v>
      </c>
      <c r="S38">
        <v>8437</v>
      </c>
      <c r="T38">
        <v>17001</v>
      </c>
      <c r="U38">
        <v>17920</v>
      </c>
      <c r="V38">
        <v>2429</v>
      </c>
      <c r="W38">
        <v>11213</v>
      </c>
      <c r="X38">
        <v>6137</v>
      </c>
      <c r="Y38">
        <v>6476</v>
      </c>
      <c r="Z38">
        <v>2441</v>
      </c>
      <c r="AA38">
        <v>3945</v>
      </c>
      <c r="AB38">
        <v>18578</v>
      </c>
      <c r="AC38">
        <v>17676</v>
      </c>
      <c r="AD38">
        <v>19330</v>
      </c>
      <c r="AE38">
        <v>17672</v>
      </c>
      <c r="AF38">
        <v>20558</v>
      </c>
      <c r="AG38">
        <v>16989</v>
      </c>
      <c r="AH38">
        <v>15973</v>
      </c>
      <c r="AI38">
        <v>16093</v>
      </c>
      <c r="AJ38">
        <v>7338</v>
      </c>
      <c r="AK38">
        <v>7311</v>
      </c>
      <c r="AL38">
        <v>7764</v>
      </c>
      <c r="AM38">
        <v>7290</v>
      </c>
      <c r="AN38">
        <v>1002</v>
      </c>
      <c r="AO38">
        <v>1108</v>
      </c>
      <c r="AP38">
        <v>3617</v>
      </c>
      <c r="AQ38">
        <v>3155</v>
      </c>
      <c r="AR38">
        <v>14288</v>
      </c>
      <c r="AS38">
        <v>10560</v>
      </c>
      <c r="AT38">
        <v>25006</v>
      </c>
      <c r="AU38">
        <v>23674</v>
      </c>
      <c r="AV38">
        <v>22</v>
      </c>
      <c r="AW38">
        <v>20</v>
      </c>
      <c r="AX38">
        <v>197</v>
      </c>
      <c r="AY38">
        <v>202</v>
      </c>
      <c r="AZ38">
        <v>282</v>
      </c>
      <c r="BA38">
        <v>280</v>
      </c>
      <c r="BB38">
        <v>4048</v>
      </c>
      <c r="BC38">
        <v>3257</v>
      </c>
      <c r="BD38">
        <v>640</v>
      </c>
      <c r="BE38">
        <v>947</v>
      </c>
      <c r="BF38">
        <v>172</v>
      </c>
      <c r="BG38">
        <v>155</v>
      </c>
      <c r="BH38">
        <v>6968</v>
      </c>
      <c r="BI38">
        <v>6499</v>
      </c>
      <c r="BJ38">
        <v>16891</v>
      </c>
      <c r="BK38">
        <v>16296</v>
      </c>
      <c r="BL38">
        <v>54555</v>
      </c>
      <c r="BM38">
        <v>52843</v>
      </c>
      <c r="BN38">
        <v>22784</v>
      </c>
      <c r="BO38">
        <v>20767</v>
      </c>
      <c r="BP38">
        <v>6059</v>
      </c>
      <c r="BQ38">
        <v>5250</v>
      </c>
      <c r="BR38">
        <v>12559</v>
      </c>
      <c r="BS38">
        <v>11326</v>
      </c>
      <c r="BT38">
        <v>20</v>
      </c>
      <c r="BU38">
        <v>24</v>
      </c>
      <c r="BV38">
        <v>1829</v>
      </c>
      <c r="BW38">
        <v>1505</v>
      </c>
      <c r="BX38">
        <v>2115</v>
      </c>
      <c r="BY38">
        <v>2353</v>
      </c>
      <c r="BZ38">
        <v>3127</v>
      </c>
      <c r="CA38">
        <v>2957</v>
      </c>
      <c r="CB38">
        <v>4622</v>
      </c>
      <c r="CC38">
        <v>4403</v>
      </c>
      <c r="CD38">
        <v>700</v>
      </c>
      <c r="CE38">
        <v>660</v>
      </c>
      <c r="CF38">
        <v>4461</v>
      </c>
      <c r="CG38">
        <v>4310</v>
      </c>
    </row>
    <row r="39" spans="1:85" x14ac:dyDescent="0.2">
      <c r="A39">
        <v>108</v>
      </c>
      <c r="B39">
        <v>1030</v>
      </c>
      <c r="C39">
        <v>987</v>
      </c>
      <c r="D39">
        <v>4325</v>
      </c>
      <c r="E39">
        <v>4317</v>
      </c>
      <c r="F39">
        <v>7794</v>
      </c>
      <c r="G39">
        <v>7808</v>
      </c>
      <c r="H39">
        <v>10138</v>
      </c>
      <c r="I39">
        <v>9865</v>
      </c>
      <c r="J39">
        <v>4703</v>
      </c>
      <c r="K39">
        <v>4687</v>
      </c>
      <c r="L39">
        <v>500</v>
      </c>
      <c r="M39">
        <v>995</v>
      </c>
      <c r="N39">
        <v>1501</v>
      </c>
      <c r="O39">
        <v>1328</v>
      </c>
      <c r="P39">
        <v>19921</v>
      </c>
      <c r="Q39">
        <v>19188</v>
      </c>
      <c r="R39">
        <v>8048</v>
      </c>
      <c r="S39">
        <v>8738</v>
      </c>
      <c r="T39">
        <v>17557</v>
      </c>
      <c r="U39">
        <v>18483</v>
      </c>
      <c r="V39">
        <v>2545</v>
      </c>
      <c r="W39">
        <v>11662</v>
      </c>
      <c r="X39">
        <v>6356</v>
      </c>
      <c r="Y39">
        <v>6712</v>
      </c>
      <c r="Z39">
        <v>2508</v>
      </c>
      <c r="AA39">
        <v>4099</v>
      </c>
      <c r="AB39">
        <v>19212</v>
      </c>
      <c r="AC39">
        <v>18333</v>
      </c>
      <c r="AD39">
        <v>20008</v>
      </c>
      <c r="AE39">
        <v>18410</v>
      </c>
      <c r="AF39">
        <v>21224</v>
      </c>
      <c r="AG39">
        <v>17595</v>
      </c>
      <c r="AH39">
        <v>16580</v>
      </c>
      <c r="AI39">
        <v>16843</v>
      </c>
      <c r="AJ39">
        <v>7603</v>
      </c>
      <c r="AK39">
        <v>7603</v>
      </c>
      <c r="AL39">
        <v>7687</v>
      </c>
      <c r="AM39">
        <v>7542</v>
      </c>
      <c r="AN39">
        <v>991</v>
      </c>
      <c r="AO39">
        <v>1145</v>
      </c>
      <c r="AP39">
        <v>3609</v>
      </c>
      <c r="AQ39">
        <v>3281</v>
      </c>
      <c r="AR39">
        <v>14212</v>
      </c>
      <c r="AS39">
        <v>11023</v>
      </c>
      <c r="AT39">
        <v>24704</v>
      </c>
      <c r="AU39">
        <v>24721</v>
      </c>
      <c r="AV39">
        <v>22</v>
      </c>
      <c r="AW39">
        <v>22</v>
      </c>
      <c r="AX39">
        <v>206</v>
      </c>
      <c r="AY39">
        <v>207</v>
      </c>
      <c r="AZ39">
        <v>299</v>
      </c>
      <c r="BA39">
        <v>295</v>
      </c>
      <c r="BB39">
        <v>4222</v>
      </c>
      <c r="BC39">
        <v>3387</v>
      </c>
      <c r="BD39">
        <v>667</v>
      </c>
      <c r="BE39">
        <v>990</v>
      </c>
      <c r="BF39">
        <v>180</v>
      </c>
      <c r="BG39">
        <v>163</v>
      </c>
      <c r="BH39">
        <v>7207</v>
      </c>
      <c r="BI39">
        <v>6787</v>
      </c>
      <c r="BJ39">
        <v>17442</v>
      </c>
      <c r="BK39">
        <v>16980</v>
      </c>
      <c r="BL39">
        <v>56834</v>
      </c>
      <c r="BM39">
        <v>54895</v>
      </c>
      <c r="BN39">
        <v>23728</v>
      </c>
      <c r="BO39">
        <v>21595</v>
      </c>
      <c r="BP39">
        <v>6264</v>
      </c>
      <c r="BQ39">
        <v>5458</v>
      </c>
      <c r="BR39">
        <v>13169</v>
      </c>
      <c r="BS39">
        <v>11840</v>
      </c>
      <c r="BT39">
        <v>22</v>
      </c>
      <c r="BU39">
        <v>25</v>
      </c>
      <c r="BV39">
        <v>1907</v>
      </c>
      <c r="BW39">
        <v>1580</v>
      </c>
      <c r="BX39">
        <v>2221</v>
      </c>
      <c r="BY39">
        <v>2457</v>
      </c>
      <c r="BZ39">
        <v>3267</v>
      </c>
      <c r="CA39">
        <v>3048</v>
      </c>
      <c r="CB39">
        <v>4841</v>
      </c>
      <c r="CC39">
        <v>4569</v>
      </c>
      <c r="CD39">
        <v>727</v>
      </c>
      <c r="CE39">
        <v>682</v>
      </c>
      <c r="CF39">
        <v>4615</v>
      </c>
      <c r="CG39">
        <v>4484</v>
      </c>
    </row>
    <row r="40" spans="1:85" x14ac:dyDescent="0.2">
      <c r="A40">
        <v>111</v>
      </c>
      <c r="B40">
        <v>956</v>
      </c>
      <c r="C40">
        <v>949</v>
      </c>
      <c r="D40">
        <v>4061</v>
      </c>
      <c r="E40">
        <v>4099</v>
      </c>
      <c r="F40">
        <v>7369</v>
      </c>
      <c r="G40">
        <v>7467</v>
      </c>
      <c r="H40">
        <v>9577</v>
      </c>
      <c r="I40">
        <v>9430</v>
      </c>
      <c r="J40">
        <v>4439</v>
      </c>
      <c r="K40">
        <v>4523</v>
      </c>
      <c r="L40">
        <v>478</v>
      </c>
      <c r="M40">
        <v>944</v>
      </c>
      <c r="N40">
        <v>1420</v>
      </c>
      <c r="O40">
        <v>1277</v>
      </c>
      <c r="P40">
        <v>18995</v>
      </c>
      <c r="Q40">
        <v>18404</v>
      </c>
      <c r="R40">
        <v>7662</v>
      </c>
      <c r="S40">
        <v>8347</v>
      </c>
      <c r="T40">
        <v>16669</v>
      </c>
      <c r="U40">
        <v>17848</v>
      </c>
      <c r="V40">
        <v>2405</v>
      </c>
      <c r="W40">
        <v>11165</v>
      </c>
      <c r="X40">
        <v>6038</v>
      </c>
      <c r="Y40">
        <v>6472</v>
      </c>
      <c r="Z40">
        <v>2396</v>
      </c>
      <c r="AA40">
        <v>3894</v>
      </c>
      <c r="AB40">
        <v>18301</v>
      </c>
      <c r="AC40">
        <v>17708</v>
      </c>
      <c r="AD40">
        <v>19052</v>
      </c>
      <c r="AE40">
        <v>17650</v>
      </c>
      <c r="AF40">
        <v>20306</v>
      </c>
      <c r="AG40">
        <v>16974</v>
      </c>
      <c r="AH40">
        <v>15775</v>
      </c>
      <c r="AI40">
        <v>16286</v>
      </c>
      <c r="AJ40">
        <v>7292</v>
      </c>
      <c r="AK40">
        <v>7308</v>
      </c>
      <c r="AL40">
        <v>7602</v>
      </c>
      <c r="AM40">
        <v>7291</v>
      </c>
      <c r="AN40">
        <v>985</v>
      </c>
      <c r="AO40">
        <v>1120</v>
      </c>
      <c r="AP40">
        <v>3561</v>
      </c>
      <c r="AQ40">
        <v>3166</v>
      </c>
      <c r="AR40">
        <v>14019</v>
      </c>
      <c r="AS40">
        <v>10697</v>
      </c>
      <c r="AT40">
        <v>24520</v>
      </c>
      <c r="AU40">
        <v>24069</v>
      </c>
      <c r="AV40">
        <v>25</v>
      </c>
      <c r="AW40">
        <v>19</v>
      </c>
      <c r="AX40">
        <v>204</v>
      </c>
      <c r="AY40">
        <v>202</v>
      </c>
      <c r="AZ40">
        <v>292</v>
      </c>
      <c r="BA40">
        <v>289</v>
      </c>
      <c r="BB40">
        <v>4116</v>
      </c>
      <c r="BC40">
        <v>3302</v>
      </c>
      <c r="BD40">
        <v>641</v>
      </c>
      <c r="BE40">
        <v>980</v>
      </c>
      <c r="BF40">
        <v>177</v>
      </c>
      <c r="BG40">
        <v>160</v>
      </c>
      <c r="BH40">
        <v>7081</v>
      </c>
      <c r="BI40">
        <v>6662</v>
      </c>
      <c r="BJ40">
        <v>17034</v>
      </c>
      <c r="BK40">
        <v>16580</v>
      </c>
      <c r="BL40">
        <v>55615</v>
      </c>
      <c r="BM40">
        <v>54009</v>
      </c>
      <c r="BN40">
        <v>23152</v>
      </c>
      <c r="BO40">
        <v>21224</v>
      </c>
      <c r="BP40">
        <v>6158</v>
      </c>
      <c r="BQ40">
        <v>5357</v>
      </c>
      <c r="BR40">
        <v>12886</v>
      </c>
      <c r="BS40">
        <v>11658</v>
      </c>
      <c r="BT40">
        <v>25</v>
      </c>
      <c r="BU40">
        <v>26</v>
      </c>
      <c r="BV40">
        <v>1879</v>
      </c>
      <c r="BW40">
        <v>1551</v>
      </c>
      <c r="BX40">
        <v>2205</v>
      </c>
      <c r="BY40">
        <v>2449</v>
      </c>
      <c r="BZ40">
        <v>3210</v>
      </c>
      <c r="CA40">
        <v>2993</v>
      </c>
      <c r="CB40">
        <v>4829</v>
      </c>
      <c r="CC40">
        <v>4516</v>
      </c>
      <c r="CD40">
        <v>715</v>
      </c>
      <c r="CE40">
        <v>682</v>
      </c>
      <c r="CF40">
        <v>4525</v>
      </c>
      <c r="CG40">
        <v>4377</v>
      </c>
    </row>
    <row r="41" spans="1:85" x14ac:dyDescent="0.2">
      <c r="A41">
        <v>114</v>
      </c>
      <c r="B41">
        <v>983</v>
      </c>
      <c r="C41">
        <v>959</v>
      </c>
      <c r="D41">
        <v>4125</v>
      </c>
      <c r="E41">
        <v>4182</v>
      </c>
      <c r="F41">
        <v>7539</v>
      </c>
      <c r="G41">
        <v>7678</v>
      </c>
      <c r="H41">
        <v>9690</v>
      </c>
      <c r="I41">
        <v>9697</v>
      </c>
      <c r="J41">
        <v>4532</v>
      </c>
      <c r="K41">
        <v>4686</v>
      </c>
      <c r="L41">
        <v>485</v>
      </c>
      <c r="M41">
        <v>990</v>
      </c>
      <c r="N41">
        <v>1466</v>
      </c>
      <c r="O41">
        <v>1316</v>
      </c>
      <c r="P41">
        <v>19449</v>
      </c>
      <c r="Q41">
        <v>18946</v>
      </c>
      <c r="R41">
        <v>7831</v>
      </c>
      <c r="S41">
        <v>8635</v>
      </c>
      <c r="T41">
        <v>16994</v>
      </c>
      <c r="U41">
        <v>18280</v>
      </c>
      <c r="V41">
        <v>2456</v>
      </c>
      <c r="W41">
        <v>11518</v>
      </c>
      <c r="X41">
        <v>6189</v>
      </c>
      <c r="Y41">
        <v>6687</v>
      </c>
      <c r="Z41">
        <v>2444</v>
      </c>
      <c r="AA41">
        <v>4052</v>
      </c>
      <c r="AB41">
        <v>18752</v>
      </c>
      <c r="AC41">
        <v>18311</v>
      </c>
      <c r="AD41">
        <v>19522</v>
      </c>
      <c r="AE41">
        <v>18314</v>
      </c>
      <c r="AF41">
        <v>20859</v>
      </c>
      <c r="AG41">
        <v>17634</v>
      </c>
      <c r="AH41">
        <v>16173</v>
      </c>
      <c r="AI41">
        <v>16851</v>
      </c>
      <c r="AJ41">
        <v>7480</v>
      </c>
      <c r="AK41">
        <v>7573</v>
      </c>
      <c r="AL41">
        <v>7842</v>
      </c>
      <c r="AM41">
        <v>7532</v>
      </c>
      <c r="AN41">
        <v>1014</v>
      </c>
      <c r="AO41">
        <v>1149</v>
      </c>
      <c r="AP41">
        <v>3680</v>
      </c>
      <c r="AQ41">
        <v>3274</v>
      </c>
      <c r="AR41">
        <v>14491</v>
      </c>
      <c r="AS41">
        <v>11153</v>
      </c>
      <c r="AT41">
        <v>25350</v>
      </c>
      <c r="AU41">
        <v>24919</v>
      </c>
      <c r="AV41">
        <v>24</v>
      </c>
      <c r="AW41">
        <v>24</v>
      </c>
      <c r="AX41">
        <v>209</v>
      </c>
      <c r="AY41">
        <v>206</v>
      </c>
      <c r="AZ41">
        <v>299</v>
      </c>
      <c r="BA41">
        <v>300</v>
      </c>
      <c r="BB41">
        <v>4259</v>
      </c>
      <c r="BC41">
        <v>3433</v>
      </c>
      <c r="BD41">
        <v>672</v>
      </c>
      <c r="BE41">
        <v>1018</v>
      </c>
      <c r="BF41">
        <v>180</v>
      </c>
      <c r="BG41">
        <v>162</v>
      </c>
      <c r="BH41">
        <v>7307</v>
      </c>
      <c r="BI41">
        <v>6887</v>
      </c>
      <c r="BJ41">
        <v>17579</v>
      </c>
      <c r="BK41">
        <v>17220</v>
      </c>
      <c r="BL41">
        <v>57552</v>
      </c>
      <c r="BM41">
        <v>55745</v>
      </c>
      <c r="BN41">
        <v>23965</v>
      </c>
      <c r="BO41">
        <v>21945</v>
      </c>
      <c r="BP41">
        <v>6358</v>
      </c>
      <c r="BQ41">
        <v>5538</v>
      </c>
      <c r="BR41">
        <v>13380</v>
      </c>
      <c r="BS41">
        <v>12067</v>
      </c>
      <c r="BT41">
        <v>24</v>
      </c>
      <c r="BU41">
        <v>25</v>
      </c>
      <c r="BV41">
        <v>1956</v>
      </c>
      <c r="BW41">
        <v>1608</v>
      </c>
      <c r="BX41">
        <v>2300</v>
      </c>
      <c r="BY41">
        <v>2515</v>
      </c>
      <c r="BZ41">
        <v>3306</v>
      </c>
      <c r="CA41">
        <v>3086</v>
      </c>
      <c r="CB41">
        <v>4985</v>
      </c>
      <c r="CC41">
        <v>4658</v>
      </c>
      <c r="CD41">
        <v>736</v>
      </c>
      <c r="CE41">
        <v>700</v>
      </c>
      <c r="CF41">
        <v>4647</v>
      </c>
      <c r="CG41">
        <v>4478</v>
      </c>
    </row>
    <row r="42" spans="1:85" x14ac:dyDescent="0.2">
      <c r="A42">
        <v>117</v>
      </c>
      <c r="B42">
        <v>969</v>
      </c>
      <c r="C42">
        <v>918</v>
      </c>
      <c r="D42">
        <v>4017</v>
      </c>
      <c r="E42">
        <v>4021</v>
      </c>
      <c r="F42">
        <v>7388</v>
      </c>
      <c r="G42">
        <v>7334</v>
      </c>
      <c r="H42">
        <v>9533</v>
      </c>
      <c r="I42">
        <v>9330</v>
      </c>
      <c r="J42">
        <v>4429</v>
      </c>
      <c r="K42">
        <v>4543</v>
      </c>
      <c r="L42">
        <v>480</v>
      </c>
      <c r="M42">
        <v>940</v>
      </c>
      <c r="N42">
        <v>1422</v>
      </c>
      <c r="O42">
        <v>1266</v>
      </c>
      <c r="P42">
        <v>18925</v>
      </c>
      <c r="Q42">
        <v>18210</v>
      </c>
      <c r="R42">
        <v>7644</v>
      </c>
      <c r="S42">
        <v>8320</v>
      </c>
      <c r="T42">
        <v>16633</v>
      </c>
      <c r="U42">
        <v>17435</v>
      </c>
      <c r="V42">
        <v>2394</v>
      </c>
      <c r="W42">
        <v>11028</v>
      </c>
      <c r="X42">
        <v>5988</v>
      </c>
      <c r="Y42">
        <v>6374</v>
      </c>
      <c r="Z42">
        <v>2387</v>
      </c>
      <c r="AA42">
        <v>3882</v>
      </c>
      <c r="AB42">
        <v>18261</v>
      </c>
      <c r="AC42">
        <v>17407</v>
      </c>
      <c r="AD42">
        <v>19040</v>
      </c>
      <c r="AE42">
        <v>17517</v>
      </c>
      <c r="AF42">
        <v>20316</v>
      </c>
      <c r="AG42">
        <v>16836</v>
      </c>
      <c r="AH42">
        <v>15748</v>
      </c>
      <c r="AI42">
        <v>16058</v>
      </c>
      <c r="AJ42">
        <v>7219</v>
      </c>
      <c r="AK42">
        <v>7158</v>
      </c>
      <c r="AL42">
        <v>7719</v>
      </c>
      <c r="AM42">
        <v>7156</v>
      </c>
      <c r="AN42">
        <v>991</v>
      </c>
      <c r="AO42">
        <v>1089</v>
      </c>
      <c r="AP42">
        <v>3602</v>
      </c>
      <c r="AQ42">
        <v>3098</v>
      </c>
      <c r="AR42">
        <v>14276</v>
      </c>
      <c r="AS42">
        <v>10591</v>
      </c>
      <c r="AT42">
        <v>24846</v>
      </c>
      <c r="AU42">
        <v>23739</v>
      </c>
      <c r="AV42">
        <v>21</v>
      </c>
      <c r="AW42">
        <v>22</v>
      </c>
      <c r="AX42">
        <v>196</v>
      </c>
      <c r="AY42">
        <v>201</v>
      </c>
      <c r="AZ42">
        <v>285</v>
      </c>
      <c r="BA42">
        <v>286</v>
      </c>
      <c r="BB42">
        <v>4015</v>
      </c>
      <c r="BC42">
        <v>3246</v>
      </c>
      <c r="BD42">
        <v>636</v>
      </c>
      <c r="BE42">
        <v>957</v>
      </c>
      <c r="BF42">
        <v>172</v>
      </c>
      <c r="BG42">
        <v>154</v>
      </c>
      <c r="BH42">
        <v>6899</v>
      </c>
      <c r="BI42">
        <v>6495</v>
      </c>
      <c r="BJ42">
        <v>16570</v>
      </c>
      <c r="BK42">
        <v>16225</v>
      </c>
      <c r="BL42">
        <v>54432</v>
      </c>
      <c r="BM42">
        <v>52730</v>
      </c>
      <c r="BN42">
        <v>22522</v>
      </c>
      <c r="BO42">
        <v>20691</v>
      </c>
      <c r="BP42">
        <v>6004</v>
      </c>
      <c r="BQ42">
        <v>5262</v>
      </c>
      <c r="BR42">
        <v>12624</v>
      </c>
      <c r="BS42">
        <v>11391</v>
      </c>
      <c r="BT42">
        <v>21</v>
      </c>
      <c r="BU42">
        <v>22</v>
      </c>
      <c r="BV42">
        <v>1852</v>
      </c>
      <c r="BW42">
        <v>1527</v>
      </c>
      <c r="BX42">
        <v>2180</v>
      </c>
      <c r="BY42">
        <v>2377</v>
      </c>
      <c r="BZ42">
        <v>3101</v>
      </c>
      <c r="CA42">
        <v>2926</v>
      </c>
      <c r="CB42">
        <v>4736</v>
      </c>
      <c r="CC42">
        <v>4444</v>
      </c>
      <c r="CD42">
        <v>713</v>
      </c>
      <c r="CE42">
        <v>670</v>
      </c>
      <c r="CF42">
        <v>4369</v>
      </c>
      <c r="CG42">
        <v>4242</v>
      </c>
    </row>
    <row r="43" spans="1:85" x14ac:dyDescent="0.2">
      <c r="A43">
        <v>120</v>
      </c>
      <c r="B43">
        <v>954</v>
      </c>
      <c r="C43">
        <v>909</v>
      </c>
      <c r="D43">
        <v>3919</v>
      </c>
      <c r="E43">
        <v>3995</v>
      </c>
      <c r="F43">
        <v>7270</v>
      </c>
      <c r="G43">
        <v>7329</v>
      </c>
      <c r="H43">
        <v>9389</v>
      </c>
      <c r="I43">
        <v>9201</v>
      </c>
      <c r="J43">
        <v>4348</v>
      </c>
      <c r="K43">
        <v>4466</v>
      </c>
      <c r="L43">
        <v>470</v>
      </c>
      <c r="M43">
        <v>932</v>
      </c>
      <c r="N43">
        <v>1400</v>
      </c>
      <c r="O43">
        <v>1253</v>
      </c>
      <c r="P43">
        <v>18659</v>
      </c>
      <c r="Q43">
        <v>18145</v>
      </c>
      <c r="R43">
        <v>7489</v>
      </c>
      <c r="S43">
        <v>8235</v>
      </c>
      <c r="T43">
        <v>16320</v>
      </c>
      <c r="U43">
        <v>17270</v>
      </c>
      <c r="V43">
        <v>2355</v>
      </c>
      <c r="W43">
        <v>10914</v>
      </c>
      <c r="X43">
        <v>5859</v>
      </c>
      <c r="Y43">
        <v>6289</v>
      </c>
      <c r="Z43">
        <v>2353</v>
      </c>
      <c r="AA43">
        <v>3827</v>
      </c>
      <c r="AB43">
        <v>17888</v>
      </c>
      <c r="AC43">
        <v>17233</v>
      </c>
      <c r="AD43">
        <v>18709</v>
      </c>
      <c r="AE43">
        <v>17288</v>
      </c>
      <c r="AF43">
        <v>20024</v>
      </c>
      <c r="AG43">
        <v>16707</v>
      </c>
      <c r="AH43">
        <v>15521</v>
      </c>
      <c r="AI43">
        <v>15949</v>
      </c>
      <c r="AJ43">
        <v>7108</v>
      </c>
      <c r="AK43">
        <v>7150</v>
      </c>
      <c r="AL43">
        <v>8093</v>
      </c>
      <c r="AM43">
        <v>7112</v>
      </c>
      <c r="AN43">
        <v>1048</v>
      </c>
      <c r="AO43">
        <v>1079</v>
      </c>
      <c r="AP43">
        <v>3766</v>
      </c>
      <c r="AQ43">
        <v>3081</v>
      </c>
      <c r="AR43">
        <v>15006</v>
      </c>
      <c r="AS43">
        <v>10457</v>
      </c>
      <c r="AT43">
        <v>26088</v>
      </c>
      <c r="AU43">
        <v>23495</v>
      </c>
      <c r="AV43">
        <v>27</v>
      </c>
      <c r="AW43">
        <v>24</v>
      </c>
      <c r="AX43">
        <v>198</v>
      </c>
      <c r="AY43">
        <v>208</v>
      </c>
      <c r="AZ43">
        <v>291</v>
      </c>
      <c r="BA43">
        <v>294</v>
      </c>
      <c r="BB43">
        <v>3991</v>
      </c>
      <c r="BC43">
        <v>3253</v>
      </c>
      <c r="BD43">
        <v>644</v>
      </c>
      <c r="BE43">
        <v>977</v>
      </c>
      <c r="BF43">
        <v>171</v>
      </c>
      <c r="BG43">
        <v>158</v>
      </c>
      <c r="BH43">
        <v>6867</v>
      </c>
      <c r="BI43">
        <v>6591</v>
      </c>
      <c r="BJ43">
        <v>16445</v>
      </c>
      <c r="BK43">
        <v>16316</v>
      </c>
      <c r="BL43">
        <v>54098</v>
      </c>
      <c r="BM43">
        <v>53256</v>
      </c>
      <c r="BN43">
        <v>22451</v>
      </c>
      <c r="BO43">
        <v>20794</v>
      </c>
      <c r="BP43">
        <v>5962</v>
      </c>
      <c r="BQ43">
        <v>5282</v>
      </c>
      <c r="BR43">
        <v>12594</v>
      </c>
      <c r="BS43">
        <v>11495</v>
      </c>
      <c r="BT43">
        <v>22</v>
      </c>
      <c r="BU43">
        <v>25</v>
      </c>
      <c r="BV43">
        <v>1843</v>
      </c>
      <c r="BW43">
        <v>1521</v>
      </c>
      <c r="BX43">
        <v>2170</v>
      </c>
      <c r="BY43">
        <v>2417</v>
      </c>
      <c r="BZ43">
        <v>3090</v>
      </c>
      <c r="CA43">
        <v>2923</v>
      </c>
      <c r="CB43">
        <v>4683</v>
      </c>
      <c r="CC43">
        <v>4469</v>
      </c>
      <c r="CD43">
        <v>703</v>
      </c>
      <c r="CE43">
        <v>677</v>
      </c>
      <c r="CF43">
        <v>4415</v>
      </c>
      <c r="CG43">
        <v>4531</v>
      </c>
    </row>
    <row r="44" spans="1:8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</row>
    <row r="45" spans="1:8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</row>
    <row r="46" spans="1:8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</row>
    <row r="47" spans="1:85" x14ac:dyDescent="0.2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</row>
    <row r="48" spans="1:85" x14ac:dyDescent="0.2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</row>
  </sheetData>
  <conditionalFormatting sqref="A2:AX2 B3:AX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AX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5E12-1A5D-2F40-ACFD-4D8072BBE70B}">
  <dimension ref="A1:CG48"/>
  <sheetViews>
    <sheetView zoomScale="50" zoomScaleNormal="50" workbookViewId="0">
      <selection activeCell="AY103" sqref="AY103"/>
    </sheetView>
  </sheetViews>
  <sheetFormatPr baseColWidth="10" defaultRowHeight="15" x14ac:dyDescent="0.2"/>
  <sheetData>
    <row r="1" spans="1:85" x14ac:dyDescent="0.2">
      <c r="A1" s="10" t="s">
        <v>78</v>
      </c>
    </row>
    <row r="2" spans="1:85" x14ac:dyDescent="0.2">
      <c r="A2" t="str" cm="1">
        <f t="array" ref="A2:CG48">TRANSPOSE(Tissue1!A91:AU175)</f>
        <v>Time(min)</v>
      </c>
      <c r="B2" t="str">
        <v>PQ1</v>
      </c>
      <c r="C2" t="str">
        <v>PQ1</v>
      </c>
      <c r="D2" t="str">
        <v>PQ2</v>
      </c>
      <c r="E2" t="str">
        <v>PQ2</v>
      </c>
      <c r="F2" t="str">
        <v>PQ3</v>
      </c>
      <c r="G2" t="str">
        <v>PQ3</v>
      </c>
      <c r="H2" t="str">
        <v>PQ4</v>
      </c>
      <c r="I2" t="str">
        <v>PQ4</v>
      </c>
      <c r="J2" t="str">
        <v>PQ5</v>
      </c>
      <c r="K2" t="str">
        <v>PQ5</v>
      </c>
      <c r="L2" t="str">
        <v>PQ6</v>
      </c>
      <c r="M2" t="str">
        <v>PQ6</v>
      </c>
      <c r="N2" t="str">
        <v>PQ7</v>
      </c>
      <c r="O2" t="str">
        <v>PQ7</v>
      </c>
      <c r="P2" t="str">
        <v>PQ8</v>
      </c>
      <c r="Q2" t="str">
        <v>PQ8</v>
      </c>
      <c r="R2" t="str">
        <v>PQ9</v>
      </c>
      <c r="S2" t="str">
        <v>PQ9</v>
      </c>
      <c r="T2" t="str">
        <v>PQ10</v>
      </c>
      <c r="U2" t="str">
        <v>PQ10</v>
      </c>
      <c r="V2" t="str">
        <v>PQ11</v>
      </c>
      <c r="W2" t="str">
        <v>PQ11</v>
      </c>
      <c r="X2" t="str">
        <v>PQ12</v>
      </c>
      <c r="Y2" t="str">
        <v>PQ12</v>
      </c>
      <c r="Z2" t="str">
        <v>PQ13</v>
      </c>
      <c r="AA2" t="str">
        <v>PQ13</v>
      </c>
      <c r="AB2" t="str">
        <v>PQ14</v>
      </c>
      <c r="AC2" t="str">
        <v>PQ14</v>
      </c>
      <c r="AD2" t="str">
        <v>PQ16</v>
      </c>
      <c r="AE2" t="str">
        <v>PQ16</v>
      </c>
      <c r="AF2" t="str">
        <v>PQ17</v>
      </c>
      <c r="AG2" t="str">
        <v>PQ17</v>
      </c>
      <c r="AH2" t="str">
        <v>PQ19</v>
      </c>
      <c r="AI2" t="str">
        <v>PQ19</v>
      </c>
      <c r="AJ2" t="str">
        <v>PQ20</v>
      </c>
      <c r="AK2" t="str">
        <v>PQ20</v>
      </c>
      <c r="AL2" t="str">
        <v>PQ21</v>
      </c>
      <c r="AM2" t="str">
        <v>PQ21</v>
      </c>
      <c r="AN2" t="str">
        <v>PQ22</v>
      </c>
      <c r="AO2" t="str">
        <v>PQ22</v>
      </c>
      <c r="AP2" t="str">
        <v>PQ23</v>
      </c>
      <c r="AQ2" t="str">
        <v>PQ23</v>
      </c>
      <c r="AR2" t="str">
        <v>PQ24</v>
      </c>
      <c r="AS2" t="str">
        <v>PQ24</v>
      </c>
      <c r="AT2" t="str">
        <v>PQ25</v>
      </c>
      <c r="AU2" t="str">
        <v>PQ25</v>
      </c>
      <c r="AV2" t="str">
        <v>PQ26</v>
      </c>
      <c r="AW2" t="str">
        <v>PQ26</v>
      </c>
      <c r="AX2" t="str">
        <v>PQ27</v>
      </c>
      <c r="AY2" t="str">
        <v>PQ27</v>
      </c>
      <c r="AZ2" t="str">
        <v>Q1</v>
      </c>
      <c r="BA2" t="str">
        <v>Q1</v>
      </c>
      <c r="BB2" t="str">
        <v>Q2</v>
      </c>
      <c r="BC2" t="str">
        <v>Q2</v>
      </c>
      <c r="BD2" t="str">
        <v>Q3</v>
      </c>
      <c r="BE2" t="str">
        <v>Q3</v>
      </c>
      <c r="BF2" t="str">
        <v>Q4</v>
      </c>
      <c r="BG2" t="str">
        <v>Q4</v>
      </c>
      <c r="BH2" t="str">
        <v>Q5</v>
      </c>
      <c r="BI2" t="str">
        <v>Q5</v>
      </c>
      <c r="BJ2" t="str">
        <v>Q6</v>
      </c>
      <c r="BK2" t="str">
        <v>Q6</v>
      </c>
      <c r="BL2" t="str">
        <v>Q7</v>
      </c>
      <c r="BM2" t="str">
        <v>Q7</v>
      </c>
      <c r="BN2" t="str">
        <v>Q8</v>
      </c>
      <c r="BO2" t="str">
        <v>Q8</v>
      </c>
      <c r="BP2" t="str">
        <v>Q9</v>
      </c>
      <c r="BQ2" t="str">
        <v>Q9</v>
      </c>
      <c r="BR2" t="str">
        <v>Q10</v>
      </c>
      <c r="BS2" t="str">
        <v>Q10</v>
      </c>
      <c r="BT2" t="str">
        <v>Px3</v>
      </c>
      <c r="BU2" t="str">
        <v>Px3</v>
      </c>
      <c r="BV2" t="str">
        <v>NE</v>
      </c>
      <c r="BW2" t="str">
        <v>NE</v>
      </c>
      <c r="BX2" t="str">
        <v>GrzmB</v>
      </c>
      <c r="BY2" t="str">
        <v>GrzmB</v>
      </c>
      <c r="BZ2" t="str">
        <v>GrzmB1</v>
      </c>
      <c r="CA2" t="str">
        <v>GrzmB1</v>
      </c>
      <c r="CB2" t="str">
        <v>GrzmB2</v>
      </c>
      <c r="CC2" t="str">
        <v>GrzmB2</v>
      </c>
      <c r="CD2" t="str">
        <v>FE</v>
      </c>
      <c r="CE2" t="str">
        <v>FE</v>
      </c>
      <c r="CF2" t="str">
        <v>GE</v>
      </c>
      <c r="CG2" t="str">
        <v>GE</v>
      </c>
    </row>
    <row r="3" spans="1:85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</row>
    <row r="4" spans="1:85" x14ac:dyDescent="0.2">
      <c r="A4">
        <v>3</v>
      </c>
      <c r="B4">
        <v>1.2577132486388385</v>
      </c>
      <c r="C4">
        <v>1.1453287197231834</v>
      </c>
      <c r="D4">
        <v>1.2790255043776171</v>
      </c>
      <c r="E4">
        <v>1.2820258192651439</v>
      </c>
      <c r="F4">
        <v>1.0260306739833966</v>
      </c>
      <c r="G4">
        <v>0.99846173567491348</v>
      </c>
      <c r="H4">
        <v>1.6998230088495576</v>
      </c>
      <c r="I4">
        <v>1.5477934607825621</v>
      </c>
      <c r="J4">
        <v>0.99132275132275127</v>
      </c>
      <c r="K4">
        <v>0.99373357590458866</v>
      </c>
      <c r="L4">
        <v>1.2911694510739857</v>
      </c>
      <c r="M4">
        <v>1.1331775700934579</v>
      </c>
      <c r="N4">
        <v>1.3647058823529412</v>
      </c>
      <c r="O4">
        <v>1.3682572614107884</v>
      </c>
      <c r="P4">
        <v>1.3419851682829436</v>
      </c>
      <c r="Q4">
        <v>1.3224637681159421</v>
      </c>
      <c r="R4">
        <v>1.5974025974025974</v>
      </c>
      <c r="S4">
        <v>1.5223509933774835</v>
      </c>
      <c r="T4">
        <v>1.5398512221041445</v>
      </c>
      <c r="U4">
        <v>1.5029996471003411</v>
      </c>
      <c r="V4">
        <v>1.3948708621316843</v>
      </c>
      <c r="W4">
        <v>1.3435368491099651</v>
      </c>
      <c r="X4">
        <v>1.7127016129032258</v>
      </c>
      <c r="Y4">
        <v>1.8107747105966161</v>
      </c>
      <c r="Z4">
        <v>1.4781181619256019</v>
      </c>
      <c r="AA4">
        <v>1.421461897356143</v>
      </c>
      <c r="AB4">
        <v>1.609041930194425</v>
      </c>
      <c r="AC4">
        <v>1.5765702187720536</v>
      </c>
      <c r="AD4">
        <v>1.5630030959752321</v>
      </c>
      <c r="AE4">
        <v>1.5484062268346923</v>
      </c>
      <c r="AF4">
        <v>1.5733512786002692</v>
      </c>
      <c r="AG4">
        <v>1.5029122313717613</v>
      </c>
      <c r="AH4">
        <v>1.4580341113105924</v>
      </c>
      <c r="AI4">
        <v>1.3809432146294514</v>
      </c>
      <c r="AJ4">
        <v>1.2751435602953241</v>
      </c>
      <c r="AK4">
        <v>1.3446621351459416</v>
      </c>
      <c r="AL4">
        <v>1.6437854048650449</v>
      </c>
      <c r="AM4">
        <v>1.5558148580318942</v>
      </c>
      <c r="AN4">
        <v>1.4221556886227544</v>
      </c>
      <c r="AO4">
        <v>1.4684014869888475</v>
      </c>
      <c r="AP4">
        <v>1.5280334728033473</v>
      </c>
      <c r="AQ4">
        <v>1.5136876006441224</v>
      </c>
      <c r="AR4">
        <v>1.4763019309537742</v>
      </c>
      <c r="AS4">
        <v>1.4513121546961325</v>
      </c>
      <c r="AT4">
        <v>1.6310774017891871</v>
      </c>
      <c r="AU4">
        <v>1.6379341371243477</v>
      </c>
      <c r="AV4">
        <v>0.88461538461538458</v>
      </c>
      <c r="AW4">
        <v>0.95652173913043481</v>
      </c>
      <c r="AX4">
        <v>1.0797872340425532</v>
      </c>
      <c r="AY4">
        <v>1.029126213592233</v>
      </c>
      <c r="AZ4">
        <v>1.0233644859813085</v>
      </c>
      <c r="BA4">
        <v>1.0045045045045045</v>
      </c>
      <c r="BB4">
        <v>1.5186721991701244</v>
      </c>
      <c r="BC4">
        <v>1.5204622051035146</v>
      </c>
      <c r="BD4">
        <v>1.0764818355640535</v>
      </c>
      <c r="BE4">
        <v>1.1121212121212121</v>
      </c>
      <c r="BF4">
        <v>1.0990990990990992</v>
      </c>
      <c r="BG4">
        <v>1.0714285714285714</v>
      </c>
      <c r="BH4">
        <v>1.3735300899239105</v>
      </c>
      <c r="BI4">
        <v>1.3271827182718272</v>
      </c>
      <c r="BJ4">
        <v>1.9064611486486487</v>
      </c>
      <c r="BK4">
        <v>1.782171581769437</v>
      </c>
      <c r="BL4">
        <v>0.98753108348134988</v>
      </c>
      <c r="BM4">
        <v>1.0016899028305872</v>
      </c>
      <c r="BN4">
        <v>1.5985763315113766</v>
      </c>
      <c r="BO4">
        <v>1.5834358343583437</v>
      </c>
      <c r="BP4">
        <v>1.2769977023232066</v>
      </c>
      <c r="BQ4">
        <v>1.2766068175904242</v>
      </c>
      <c r="BR4">
        <v>1.5581458389807537</v>
      </c>
      <c r="BS4">
        <v>1.5668976545842217</v>
      </c>
      <c r="BT4">
        <v>0.92307692307692313</v>
      </c>
      <c r="BU4">
        <v>0.96153846153846156</v>
      </c>
      <c r="BV4">
        <v>1.477638640429338</v>
      </c>
      <c r="BW4">
        <v>1.3968871595330739</v>
      </c>
      <c r="BX4">
        <v>1.0352633870265564</v>
      </c>
      <c r="BY4">
        <v>1.0240279598077764</v>
      </c>
      <c r="BZ4">
        <v>0.99054932073242763</v>
      </c>
      <c r="CA4">
        <v>0.99529997235277856</v>
      </c>
      <c r="CB4">
        <v>0.98264299802761346</v>
      </c>
      <c r="CC4">
        <v>0.98375022822713165</v>
      </c>
      <c r="CD4">
        <v>1.0235081374321882</v>
      </c>
      <c r="CE4">
        <v>1.0279232111692844</v>
      </c>
      <c r="CF4">
        <v>0.98785425101214575</v>
      </c>
      <c r="CG4">
        <v>0.98573305800638256</v>
      </c>
    </row>
    <row r="5" spans="1:85" x14ac:dyDescent="0.2">
      <c r="A5">
        <v>6</v>
      </c>
      <c r="B5">
        <v>1.4319419237749547</v>
      </c>
      <c r="C5">
        <v>1.28719723183391</v>
      </c>
      <c r="D5">
        <v>1.4586981347544727</v>
      </c>
      <c r="E5">
        <v>1.4650777888116517</v>
      </c>
      <c r="F5">
        <v>1.0771070775291967</v>
      </c>
      <c r="G5">
        <v>1.0364055890270478</v>
      </c>
      <c r="H5">
        <v>2.0798230088495577</v>
      </c>
      <c r="I5">
        <v>1.8892263712703234</v>
      </c>
      <c r="J5">
        <v>1.0135449735449735</v>
      </c>
      <c r="K5">
        <v>1.0232464119668485</v>
      </c>
      <c r="L5">
        <v>1.431980906921241</v>
      </c>
      <c r="M5">
        <v>1.2488317757009346</v>
      </c>
      <c r="N5">
        <v>1.7126050420168066</v>
      </c>
      <c r="O5">
        <v>1.7603734439834025</v>
      </c>
      <c r="P5">
        <v>1.6866799771819738</v>
      </c>
      <c r="Q5">
        <v>1.6663879598662208</v>
      </c>
      <c r="R5">
        <v>2.126984126984127</v>
      </c>
      <c r="S5">
        <v>2.009519867549669</v>
      </c>
      <c r="T5">
        <v>1.9787460148777896</v>
      </c>
      <c r="U5">
        <v>1.9289495353487824</v>
      </c>
      <c r="V5">
        <v>1.6387777373590398</v>
      </c>
      <c r="W5">
        <v>1.5875894193977707</v>
      </c>
      <c r="X5">
        <v>2.335181451612903</v>
      </c>
      <c r="Y5">
        <v>2.6447016918967052</v>
      </c>
      <c r="Z5">
        <v>1.9759299781181618</v>
      </c>
      <c r="AA5">
        <v>1.8367029548989113</v>
      </c>
      <c r="AB5">
        <v>2.0791754509252751</v>
      </c>
      <c r="AC5">
        <v>2.0780992707598211</v>
      </c>
      <c r="AD5">
        <v>2.0360681114551085</v>
      </c>
      <c r="AE5">
        <v>1.997479614529281</v>
      </c>
      <c r="AF5">
        <v>2.0931359353970391</v>
      </c>
      <c r="AG5">
        <v>1.9763004619401485</v>
      </c>
      <c r="AH5">
        <v>1.8238330341113107</v>
      </c>
      <c r="AI5">
        <v>1.7089509143407122</v>
      </c>
      <c r="AJ5">
        <v>1.3906480721903198</v>
      </c>
      <c r="AK5">
        <v>1.5093962415033986</v>
      </c>
      <c r="AL5">
        <v>2.1569476841052984</v>
      </c>
      <c r="AM5">
        <v>2.0365616491637497</v>
      </c>
      <c r="AN5">
        <v>1.6946107784431137</v>
      </c>
      <c r="AO5">
        <v>1.9089219330855018</v>
      </c>
      <c r="AP5">
        <v>2.0075313807531381</v>
      </c>
      <c r="AQ5">
        <v>2.0346215780998391</v>
      </c>
      <c r="AR5">
        <v>1.9663545933294324</v>
      </c>
      <c r="AS5">
        <v>1.9513121546961325</v>
      </c>
      <c r="AT5">
        <v>2.1767794632438742</v>
      </c>
      <c r="AU5">
        <v>2.1831923699838041</v>
      </c>
      <c r="AV5">
        <v>0.96153846153846156</v>
      </c>
      <c r="AW5">
        <v>1.3478260869565217</v>
      </c>
      <c r="AX5">
        <v>1.1595744680851063</v>
      </c>
      <c r="AY5">
        <v>1.1796116504854368</v>
      </c>
      <c r="AZ5">
        <v>1.0887850467289719</v>
      </c>
      <c r="BA5">
        <v>1.0855855855855856</v>
      </c>
      <c r="BB5">
        <v>1.9863070539419088</v>
      </c>
      <c r="BC5">
        <v>1.9682233991333655</v>
      </c>
      <c r="BD5">
        <v>1.1701720841300192</v>
      </c>
      <c r="BE5">
        <v>1.2060606060606061</v>
      </c>
      <c r="BF5">
        <v>1.1531531531531531</v>
      </c>
      <c r="BG5">
        <v>1.1746031746031746</v>
      </c>
      <c r="BH5">
        <v>1.6024902005994928</v>
      </c>
      <c r="BI5">
        <v>1.5405040504050405</v>
      </c>
      <c r="BJ5">
        <v>2.6408361486486487</v>
      </c>
      <c r="BK5">
        <v>2.4262734584450403</v>
      </c>
      <c r="BL5">
        <v>1.0306571936056839</v>
      </c>
      <c r="BM5">
        <v>1.0562811116621664</v>
      </c>
      <c r="BN5">
        <v>2.1479598322104994</v>
      </c>
      <c r="BO5">
        <v>2.1219078857455242</v>
      </c>
      <c r="BP5">
        <v>1.458769466428389</v>
      </c>
      <c r="BQ5">
        <v>1.4626593806921675</v>
      </c>
      <c r="BR5">
        <v>2.074817023583627</v>
      </c>
      <c r="BS5">
        <v>2.0642324093816633</v>
      </c>
      <c r="BT5">
        <v>1.0384615384615385</v>
      </c>
      <c r="BU5">
        <v>0.96153846153846156</v>
      </c>
      <c r="BV5">
        <v>1.9982110912343471</v>
      </c>
      <c r="BW5">
        <v>1.83852140077821</v>
      </c>
      <c r="BX5">
        <v>1.1144971702220288</v>
      </c>
      <c r="BY5">
        <v>1.0904325032765401</v>
      </c>
      <c r="BZ5">
        <v>1.0380980507974011</v>
      </c>
      <c r="CA5">
        <v>1.0450649709704174</v>
      </c>
      <c r="CB5">
        <v>1.0161735700197239</v>
      </c>
      <c r="CC5">
        <v>1.018623333941939</v>
      </c>
      <c r="CD5">
        <v>1.0687160940325497</v>
      </c>
      <c r="CE5">
        <v>1.087260034904014</v>
      </c>
      <c r="CF5">
        <v>1.0129169076537499</v>
      </c>
      <c r="CG5">
        <v>1.014454664914586</v>
      </c>
    </row>
    <row r="6" spans="1:85" x14ac:dyDescent="0.2">
      <c r="A6">
        <v>9</v>
      </c>
      <c r="B6">
        <v>1.4555353901996371</v>
      </c>
      <c r="C6">
        <v>1.2785467128027681</v>
      </c>
      <c r="D6">
        <v>1.4503235629996194</v>
      </c>
      <c r="E6">
        <v>1.4448857994041708</v>
      </c>
      <c r="F6">
        <v>1.0301111580132265</v>
      </c>
      <c r="G6">
        <v>0.97372131777977178</v>
      </c>
      <c r="H6">
        <v>2.113628318584071</v>
      </c>
      <c r="I6">
        <v>1.9222797927461139</v>
      </c>
      <c r="J6">
        <v>0.94158730158730164</v>
      </c>
      <c r="K6">
        <v>0.95067717808772989</v>
      </c>
      <c r="L6">
        <v>1.3770883054892602</v>
      </c>
      <c r="M6">
        <v>1.2032710280373833</v>
      </c>
      <c r="N6">
        <v>1.8184873949579832</v>
      </c>
      <c r="O6">
        <v>1.9190871369294606</v>
      </c>
      <c r="P6">
        <v>1.8304335424985738</v>
      </c>
      <c r="Q6">
        <v>1.8056020066889633</v>
      </c>
      <c r="R6">
        <v>2.3549783549783552</v>
      </c>
      <c r="S6">
        <v>2.2152317880794703</v>
      </c>
      <c r="T6">
        <v>2.0978864092572911</v>
      </c>
      <c r="U6">
        <v>2.0502293847782616</v>
      </c>
      <c r="V6">
        <v>1.663514005092761</v>
      </c>
      <c r="W6">
        <v>1.5847612710031609</v>
      </c>
      <c r="X6">
        <v>2.5650201612903225</v>
      </c>
      <c r="Y6">
        <v>3.1015138023152269</v>
      </c>
      <c r="Z6">
        <v>2.2330415754923414</v>
      </c>
      <c r="AA6">
        <v>2.0046656298600309</v>
      </c>
      <c r="AB6">
        <v>2.251815413445772</v>
      </c>
      <c r="AC6">
        <v>2.2479416607856977</v>
      </c>
      <c r="AD6">
        <v>2.196904024767802</v>
      </c>
      <c r="AE6">
        <v>2.1515196441808748</v>
      </c>
      <c r="AF6">
        <v>2.3445491251682369</v>
      </c>
      <c r="AG6">
        <v>2.1968266720224943</v>
      </c>
      <c r="AH6">
        <v>1.9573608617594256</v>
      </c>
      <c r="AI6">
        <v>1.8177093358999037</v>
      </c>
      <c r="AJ6">
        <v>1.3319114027891714</v>
      </c>
      <c r="AK6">
        <v>1.4680127948820472</v>
      </c>
      <c r="AL6">
        <v>2.328223925358214</v>
      </c>
      <c r="AM6">
        <v>2.2053675612602102</v>
      </c>
      <c r="AN6">
        <v>1.7934131736526946</v>
      </c>
      <c r="AO6">
        <v>2.04089219330855</v>
      </c>
      <c r="AP6">
        <v>2.2025104602510459</v>
      </c>
      <c r="AQ6">
        <v>2.2383252818035428</v>
      </c>
      <c r="AR6">
        <v>2.1717378583967233</v>
      </c>
      <c r="AS6">
        <v>2.1933701657458564</v>
      </c>
      <c r="AT6">
        <v>2.3827304550758459</v>
      </c>
      <c r="AU6">
        <v>2.4486233579269392</v>
      </c>
      <c r="AV6">
        <v>0.92307692307692313</v>
      </c>
      <c r="AW6">
        <v>1</v>
      </c>
      <c r="AX6">
        <v>1.1117021276595744</v>
      </c>
      <c r="AY6">
        <v>1.1407766990291262</v>
      </c>
      <c r="AZ6">
        <v>1.0887850467289719</v>
      </c>
      <c r="BA6">
        <v>1.0585585585585586</v>
      </c>
      <c r="BB6">
        <v>2.1543568464730289</v>
      </c>
      <c r="BC6">
        <v>2.1526239768897448</v>
      </c>
      <c r="BD6">
        <v>1.118546845124283</v>
      </c>
      <c r="BE6">
        <v>1.165151515151515</v>
      </c>
      <c r="BF6">
        <v>1.117117117117117</v>
      </c>
      <c r="BG6">
        <v>1.1111111111111112</v>
      </c>
      <c r="BH6">
        <v>1.5999538851740835</v>
      </c>
      <c r="BI6">
        <v>1.5456795679567956</v>
      </c>
      <c r="BJ6">
        <v>2.8785895270270272</v>
      </c>
      <c r="BK6">
        <v>2.6256702412868633</v>
      </c>
      <c r="BL6">
        <v>0.97390763765541744</v>
      </c>
      <c r="BM6">
        <v>1.0027552763542182</v>
      </c>
      <c r="BN6">
        <v>2.3657048430151266</v>
      </c>
      <c r="BO6">
        <v>2.3345633456334562</v>
      </c>
      <c r="BP6">
        <v>1.4472810824610671</v>
      </c>
      <c r="BQ6">
        <v>1.4353369763205828</v>
      </c>
      <c r="BR6">
        <v>2.290051504472757</v>
      </c>
      <c r="BS6">
        <v>2.2678571428571428</v>
      </c>
      <c r="BT6">
        <v>0.92307692307692313</v>
      </c>
      <c r="BU6">
        <v>0.88461538461538458</v>
      </c>
      <c r="BV6">
        <v>2.2254025044722718</v>
      </c>
      <c r="BW6">
        <v>2.054474708171206</v>
      </c>
      <c r="BX6">
        <v>1.0801044841097083</v>
      </c>
      <c r="BY6">
        <v>1.0467453036260377</v>
      </c>
      <c r="BZ6">
        <v>0.97962197282929708</v>
      </c>
      <c r="CA6">
        <v>0.98728227813104785</v>
      </c>
      <c r="CB6">
        <v>0.94773175542406307</v>
      </c>
      <c r="CC6">
        <v>0.95581522731422308</v>
      </c>
      <c r="CD6">
        <v>1.0379746835443038</v>
      </c>
      <c r="CE6">
        <v>1.0349040139616057</v>
      </c>
      <c r="CF6">
        <v>0.94004241372662423</v>
      </c>
      <c r="CG6">
        <v>0.94537262999812277</v>
      </c>
    </row>
    <row r="7" spans="1:85" x14ac:dyDescent="0.2">
      <c r="A7">
        <v>12</v>
      </c>
      <c r="B7">
        <v>1.5317604355716878</v>
      </c>
      <c r="C7">
        <v>1.3598615916955017</v>
      </c>
      <c r="D7">
        <v>1.4925770841263799</v>
      </c>
      <c r="E7">
        <v>1.4693809996689837</v>
      </c>
      <c r="F7">
        <v>1.0264527930209653</v>
      </c>
      <c r="G7">
        <v>0.96359441097295218</v>
      </c>
      <c r="H7">
        <v>2.1546902654867255</v>
      </c>
      <c r="I7">
        <v>1.957834554225478</v>
      </c>
      <c r="J7">
        <v>0.9316402116402116</v>
      </c>
      <c r="K7">
        <v>0.93774004447139681</v>
      </c>
      <c r="L7">
        <v>1.3317422434367541</v>
      </c>
      <c r="M7">
        <v>1.2278037383177569</v>
      </c>
      <c r="N7">
        <v>2.0067226890756302</v>
      </c>
      <c r="O7">
        <v>2.1400414937759336</v>
      </c>
      <c r="P7">
        <v>2.0249572162007987</v>
      </c>
      <c r="Q7">
        <v>1.9983277591973243</v>
      </c>
      <c r="R7">
        <v>2.6065416065416067</v>
      </c>
      <c r="S7">
        <v>2.4474337748344372</v>
      </c>
      <c r="T7">
        <v>2.1846735151729839</v>
      </c>
      <c r="U7">
        <v>2.1650394071285732</v>
      </c>
      <c r="V7">
        <v>1.7284467078937795</v>
      </c>
      <c r="W7">
        <v>1.6434869406088837</v>
      </c>
      <c r="X7">
        <v>2.798891129032258</v>
      </c>
      <c r="Y7">
        <v>3.5712377560106856</v>
      </c>
      <c r="Z7">
        <v>2.5262582056892779</v>
      </c>
      <c r="AA7">
        <v>2.2208398133748055</v>
      </c>
      <c r="AB7">
        <v>2.3876786132583745</v>
      </c>
      <c r="AC7">
        <v>2.3909668313338037</v>
      </c>
      <c r="AD7">
        <v>2.3250773993808052</v>
      </c>
      <c r="AE7">
        <v>2.3076352853965902</v>
      </c>
      <c r="AF7">
        <v>2.5310901749663528</v>
      </c>
      <c r="AG7">
        <v>2.3868246635870656</v>
      </c>
      <c r="AH7">
        <v>2.1144524236983844</v>
      </c>
      <c r="AI7">
        <v>1.9528392685274303</v>
      </c>
      <c r="AJ7">
        <v>1.3474979491386383</v>
      </c>
      <c r="AK7">
        <v>1.4684126349460216</v>
      </c>
      <c r="AL7">
        <v>2.4865044985005</v>
      </c>
      <c r="AM7">
        <v>2.3916763905095295</v>
      </c>
      <c r="AN7">
        <v>1.8562874251497006</v>
      </c>
      <c r="AO7">
        <v>2.2174721189591078</v>
      </c>
      <c r="AP7">
        <v>2.3899581589958161</v>
      </c>
      <c r="AQ7">
        <v>2.4516908212560384</v>
      </c>
      <c r="AR7">
        <v>2.4060854300760677</v>
      </c>
      <c r="AS7">
        <v>2.4616712707182322</v>
      </c>
      <c r="AT7">
        <v>2.5855698171917543</v>
      </c>
      <c r="AU7">
        <v>2.682742486953392</v>
      </c>
      <c r="AV7">
        <v>0.96153846153846156</v>
      </c>
      <c r="AW7">
        <v>1</v>
      </c>
      <c r="AX7">
        <v>1.1276595744680851</v>
      </c>
      <c r="AY7">
        <v>1.1941747572815533</v>
      </c>
      <c r="AZ7">
        <v>1.0934579439252337</v>
      </c>
      <c r="BA7">
        <v>1.1036036036036037</v>
      </c>
      <c r="BB7">
        <v>2.328630705394191</v>
      </c>
      <c r="BC7">
        <v>2.3721714010592199</v>
      </c>
      <c r="BD7">
        <v>1.1166347992351817</v>
      </c>
      <c r="BE7">
        <v>1.196969696969697</v>
      </c>
      <c r="BF7">
        <v>1.1891891891891893</v>
      </c>
      <c r="BG7">
        <v>1.1428571428571428</v>
      </c>
      <c r="BH7">
        <v>1.6409960802397972</v>
      </c>
      <c r="BI7">
        <v>1.5832583258325832</v>
      </c>
      <c r="BJ7">
        <v>3.0479307432432434</v>
      </c>
      <c r="BK7">
        <v>2.7944034852546915</v>
      </c>
      <c r="BL7">
        <v>0.96767317939609232</v>
      </c>
      <c r="BM7">
        <v>0.99981631490971878</v>
      </c>
      <c r="BN7">
        <v>2.5545951442735477</v>
      </c>
      <c r="BO7">
        <v>2.5399753997539976</v>
      </c>
      <c r="BP7">
        <v>1.4710237426601991</v>
      </c>
      <c r="BQ7">
        <v>1.4522508456934686</v>
      </c>
      <c r="BR7">
        <v>2.5256166982922199</v>
      </c>
      <c r="BS7">
        <v>2.4920042643923241</v>
      </c>
      <c r="BT7">
        <v>1</v>
      </c>
      <c r="BU7">
        <v>1</v>
      </c>
      <c r="BV7">
        <v>2.5742397137745976</v>
      </c>
      <c r="BW7">
        <v>2.2996108949416341</v>
      </c>
      <c r="BX7">
        <v>1.0866347409664781</v>
      </c>
      <c r="BY7">
        <v>1.0532983835736129</v>
      </c>
      <c r="BZ7">
        <v>0.96308328411104549</v>
      </c>
      <c r="CA7">
        <v>0.96765275089853475</v>
      </c>
      <c r="CB7">
        <v>0.93806706114398419</v>
      </c>
      <c r="CC7">
        <v>0.93737447507759719</v>
      </c>
      <c r="CD7">
        <v>1.0596745027124774</v>
      </c>
      <c r="CE7">
        <v>1.0453752181500873</v>
      </c>
      <c r="CF7">
        <v>0.92866782340466547</v>
      </c>
      <c r="CG7">
        <v>0.9284775671109442</v>
      </c>
    </row>
    <row r="8" spans="1:85" x14ac:dyDescent="0.2">
      <c r="A8">
        <v>15</v>
      </c>
      <c r="B8">
        <v>1.6388384754990926</v>
      </c>
      <c r="C8">
        <v>1.4567474048442905</v>
      </c>
      <c r="D8">
        <v>1.5770841263799009</v>
      </c>
      <c r="E8">
        <v>1.5246607083747103</v>
      </c>
      <c r="F8">
        <v>1.0491065147038132</v>
      </c>
      <c r="G8">
        <v>0.98025894116138956</v>
      </c>
      <c r="H8">
        <v>2.2106194690265486</v>
      </c>
      <c r="I8">
        <v>2.0150080400214399</v>
      </c>
      <c r="J8">
        <v>0.93121693121693117</v>
      </c>
      <c r="K8">
        <v>0.94946432181119866</v>
      </c>
      <c r="L8">
        <v>1.3412887828162292</v>
      </c>
      <c r="M8">
        <v>1.2757009345794392</v>
      </c>
      <c r="N8">
        <v>2.2302521008403362</v>
      </c>
      <c r="O8">
        <v>2.3838174273858921</v>
      </c>
      <c r="P8">
        <v>2.2142042213348545</v>
      </c>
      <c r="Q8">
        <v>2.1994147157190636</v>
      </c>
      <c r="R8">
        <v>2.9018759018759019</v>
      </c>
      <c r="S8">
        <v>2.7214403973509933</v>
      </c>
      <c r="T8">
        <v>2.3124335812964931</v>
      </c>
      <c r="U8">
        <v>2.2854958240207033</v>
      </c>
      <c r="V8">
        <v>1.8330301927973809</v>
      </c>
      <c r="W8">
        <v>1.7153551821660289</v>
      </c>
      <c r="X8">
        <v>3.097782258064516</v>
      </c>
      <c r="Y8">
        <v>3.9799643811219947</v>
      </c>
      <c r="Z8">
        <v>2.8884026258205688</v>
      </c>
      <c r="AA8">
        <v>2.4665629860031104</v>
      </c>
      <c r="AB8">
        <v>2.5511829468259544</v>
      </c>
      <c r="AC8">
        <v>2.5363443895553988</v>
      </c>
      <c r="AD8">
        <v>2.4396284829721364</v>
      </c>
      <c r="AE8">
        <v>2.4695329873980727</v>
      </c>
      <c r="AF8">
        <v>2.7211305518169584</v>
      </c>
      <c r="AG8">
        <v>2.5724040972082749</v>
      </c>
      <c r="AH8">
        <v>2.2930879712746859</v>
      </c>
      <c r="AI8">
        <v>2.1358999037536091</v>
      </c>
      <c r="AJ8">
        <v>1.4059064807219033</v>
      </c>
      <c r="AK8">
        <v>1.5065973610555778</v>
      </c>
      <c r="AL8">
        <v>2.6704431856047983</v>
      </c>
      <c r="AM8">
        <v>2.5779852197588489</v>
      </c>
      <c r="AN8">
        <v>1.9251497005988023</v>
      </c>
      <c r="AO8">
        <v>2.3661710037174721</v>
      </c>
      <c r="AP8">
        <v>2.6142259414225943</v>
      </c>
      <c r="AQ8">
        <v>2.7053140096618358</v>
      </c>
      <c r="AR8">
        <v>2.6556465769455824</v>
      </c>
      <c r="AS8">
        <v>2.7279005524861879</v>
      </c>
      <c r="AT8">
        <v>2.8325554259043173</v>
      </c>
      <c r="AU8">
        <v>2.9433147381680764</v>
      </c>
      <c r="AV8">
        <v>0.88461538461538458</v>
      </c>
      <c r="AW8">
        <v>1.0434782608695652</v>
      </c>
      <c r="AX8">
        <v>1.1436170212765957</v>
      </c>
      <c r="AY8">
        <v>1.2427184466019416</v>
      </c>
      <c r="AZ8">
        <v>1.1214953271028036</v>
      </c>
      <c r="BA8">
        <v>1.1306306306306306</v>
      </c>
      <c r="BB8">
        <v>2.5605809128630703</v>
      </c>
      <c r="BC8">
        <v>2.5411651420317765</v>
      </c>
      <c r="BD8">
        <v>1.1472275334608031</v>
      </c>
      <c r="BE8">
        <v>1.2439393939393939</v>
      </c>
      <c r="BF8">
        <v>1.1801801801801801</v>
      </c>
      <c r="BG8">
        <v>1.1111111111111112</v>
      </c>
      <c r="BH8">
        <v>1.7016370763200368</v>
      </c>
      <c r="BI8">
        <v>1.6334383438343834</v>
      </c>
      <c r="BJ8">
        <v>3.2582347972972974</v>
      </c>
      <c r="BK8">
        <v>2.9416890080428955</v>
      </c>
      <c r="BL8">
        <v>0.98284191829484902</v>
      </c>
      <c r="BM8">
        <v>1.0095332561855954</v>
      </c>
      <c r="BN8">
        <v>2.7569594508707258</v>
      </c>
      <c r="BO8">
        <v>2.7309006423397566</v>
      </c>
      <c r="BP8">
        <v>1.5197855501659434</v>
      </c>
      <c r="BQ8">
        <v>1.4972677595628416</v>
      </c>
      <c r="BR8">
        <v>2.7785307671455679</v>
      </c>
      <c r="BS8">
        <v>2.7081556503198296</v>
      </c>
      <c r="BT8">
        <v>1</v>
      </c>
      <c r="BU8">
        <v>1.0384615384615385</v>
      </c>
      <c r="BV8">
        <v>2.8747763864042932</v>
      </c>
      <c r="BW8">
        <v>2.5719844357976656</v>
      </c>
      <c r="BX8">
        <v>1.1245102307357422</v>
      </c>
      <c r="BY8">
        <v>1.0816950633464395</v>
      </c>
      <c r="BZ8">
        <v>0.98109864146485526</v>
      </c>
      <c r="CA8">
        <v>0.99087641692009953</v>
      </c>
      <c r="CB8">
        <v>0.94398422090729783</v>
      </c>
      <c r="CC8">
        <v>0.95307650173452618</v>
      </c>
      <c r="CD8">
        <v>1.0831826401446654</v>
      </c>
      <c r="CE8">
        <v>1.0663176265270506</v>
      </c>
      <c r="CF8">
        <v>0.92616155774050513</v>
      </c>
      <c r="CG8">
        <v>0.93542331518678434</v>
      </c>
    </row>
    <row r="9" spans="1:85" x14ac:dyDescent="0.2">
      <c r="A9">
        <v>18</v>
      </c>
      <c r="B9">
        <v>1.6079854809437386</v>
      </c>
      <c r="C9">
        <v>1.439446366782007</v>
      </c>
      <c r="D9">
        <v>1.5786067757898743</v>
      </c>
      <c r="E9">
        <v>1.5054617676266138</v>
      </c>
      <c r="F9">
        <v>1.0313775151259321</v>
      </c>
      <c r="G9">
        <v>0.95385207024740415</v>
      </c>
      <c r="H9">
        <v>2.189203539823009</v>
      </c>
      <c r="I9">
        <v>1.9844559585492227</v>
      </c>
      <c r="J9">
        <v>0.90179894179894182</v>
      </c>
      <c r="K9">
        <v>0.91833434404689707</v>
      </c>
      <c r="L9">
        <v>1.2816229116945108</v>
      </c>
      <c r="M9">
        <v>1.2546728971962617</v>
      </c>
      <c r="N9">
        <v>2.2857142857142856</v>
      </c>
      <c r="O9">
        <v>2.4688796680497926</v>
      </c>
      <c r="P9">
        <v>2.2980604677695378</v>
      </c>
      <c r="Q9">
        <v>2.2959866220735785</v>
      </c>
      <c r="R9">
        <v>3.0303030303030303</v>
      </c>
      <c r="S9">
        <v>2.8100165562913908</v>
      </c>
      <c r="T9">
        <v>2.2112409965757469</v>
      </c>
      <c r="U9">
        <v>2.2810257616750969</v>
      </c>
      <c r="V9">
        <v>1.8486722444525281</v>
      </c>
      <c r="W9">
        <v>1.7208451172849775</v>
      </c>
      <c r="X9">
        <v>3.1577620967741935</v>
      </c>
      <c r="Y9">
        <v>4.2288512911843279</v>
      </c>
      <c r="Z9">
        <v>2.9551422319474834</v>
      </c>
      <c r="AA9">
        <v>2.6018662519440126</v>
      </c>
      <c r="AB9">
        <v>2.5277582572030921</v>
      </c>
      <c r="AC9">
        <v>2.525993883792049</v>
      </c>
      <c r="AD9">
        <v>2.4373065015479876</v>
      </c>
      <c r="AE9">
        <v>2.4833209785025945</v>
      </c>
      <c r="AF9">
        <v>2.7973082099596231</v>
      </c>
      <c r="AG9">
        <v>2.6081542478409321</v>
      </c>
      <c r="AH9">
        <v>2.3649012567324954</v>
      </c>
      <c r="AI9">
        <v>2.2179018286814243</v>
      </c>
      <c r="AJ9">
        <v>1.3914684167350286</v>
      </c>
      <c r="AK9">
        <v>1.4908036785285885</v>
      </c>
      <c r="AL9">
        <v>2.6907697434188602</v>
      </c>
      <c r="AM9">
        <v>2.6487747957992998</v>
      </c>
      <c r="AN9">
        <v>2.032934131736527</v>
      </c>
      <c r="AO9">
        <v>2.4089219330855021</v>
      </c>
      <c r="AP9">
        <v>2.7179916317991633</v>
      </c>
      <c r="AQ9">
        <v>2.8003220611916264</v>
      </c>
      <c r="AR9">
        <v>2.7047981275599766</v>
      </c>
      <c r="AS9">
        <v>2.819060773480663</v>
      </c>
      <c r="AT9">
        <v>2.9107351225204199</v>
      </c>
      <c r="AU9">
        <v>3.0349109231599782</v>
      </c>
      <c r="AV9">
        <v>0.84615384615384615</v>
      </c>
      <c r="AW9">
        <v>1</v>
      </c>
      <c r="AX9">
        <v>1.1223404255319149</v>
      </c>
      <c r="AY9">
        <v>1.2815533980582525</v>
      </c>
      <c r="AZ9">
        <v>1.1121495327102804</v>
      </c>
      <c r="BA9">
        <v>1.117117117117117</v>
      </c>
      <c r="BB9">
        <v>2.6427385892116182</v>
      </c>
      <c r="BC9">
        <v>2.6268656716417911</v>
      </c>
      <c r="BD9">
        <v>1.1204588910133844</v>
      </c>
      <c r="BE9">
        <v>1.2454545454545454</v>
      </c>
      <c r="BF9">
        <v>1.1531531531531531</v>
      </c>
      <c r="BG9">
        <v>1.1507936507936507</v>
      </c>
      <c r="BH9">
        <v>1.6917223887479824</v>
      </c>
      <c r="BI9">
        <v>1.6332133213321331</v>
      </c>
      <c r="BJ9">
        <v>3.2861064189189189</v>
      </c>
      <c r="BK9">
        <v>2.9465482573726542</v>
      </c>
      <c r="BL9">
        <v>0.95667850799289522</v>
      </c>
      <c r="BM9">
        <v>0.98850131334839553</v>
      </c>
      <c r="BN9">
        <v>2.7892462183805771</v>
      </c>
      <c r="BO9">
        <v>2.7795544622112889</v>
      </c>
      <c r="BP9">
        <v>1.4983405667602758</v>
      </c>
      <c r="BQ9">
        <v>1.4676034348165496</v>
      </c>
      <c r="BR9">
        <v>2.8549742477636215</v>
      </c>
      <c r="BS9">
        <v>2.7795842217484008</v>
      </c>
      <c r="BT9">
        <v>0.96153846153846156</v>
      </c>
      <c r="BU9">
        <v>0.92307692307692313</v>
      </c>
      <c r="BV9">
        <v>2.9856887298747763</v>
      </c>
      <c r="BW9">
        <v>2.717898832684825</v>
      </c>
      <c r="BX9">
        <v>1.1153678711362647</v>
      </c>
      <c r="BY9">
        <v>1.0602883355176933</v>
      </c>
      <c r="BZ9">
        <v>0.94949793266391025</v>
      </c>
      <c r="CA9">
        <v>0.95797622338954935</v>
      </c>
      <c r="CB9">
        <v>0.90986193293885598</v>
      </c>
      <c r="CC9">
        <v>0.92094212159941569</v>
      </c>
      <c r="CD9">
        <v>1.0795660036166366</v>
      </c>
      <c r="CE9">
        <v>1.0663176265270506</v>
      </c>
      <c r="CF9">
        <v>0.89107383844225951</v>
      </c>
      <c r="CG9">
        <v>0.90351041862211379</v>
      </c>
    </row>
    <row r="10" spans="1:85" x14ac:dyDescent="0.2">
      <c r="A10">
        <v>21</v>
      </c>
      <c r="B10">
        <v>1.7386569872958257</v>
      </c>
      <c r="C10">
        <v>1.4896193771626298</v>
      </c>
      <c r="D10">
        <v>1.6414160639512752</v>
      </c>
      <c r="E10">
        <v>1.5663687520688514</v>
      </c>
      <c r="F10">
        <v>1.0742929506120726</v>
      </c>
      <c r="G10">
        <v>0.99538520702474043</v>
      </c>
      <c r="H10">
        <v>2.2861946902654866</v>
      </c>
      <c r="I10">
        <v>2.0998749329998212</v>
      </c>
      <c r="J10">
        <v>0.95238095238095233</v>
      </c>
      <c r="K10">
        <v>0.95027289266221948</v>
      </c>
      <c r="L10">
        <v>1.3198090692124105</v>
      </c>
      <c r="M10">
        <v>1.3224299065420562</v>
      </c>
      <c r="N10">
        <v>2.4705882352941178</v>
      </c>
      <c r="O10">
        <v>2.6846473029045641</v>
      </c>
      <c r="P10">
        <v>2.5135482030804335</v>
      </c>
      <c r="Q10">
        <v>2.5299609810479375</v>
      </c>
      <c r="R10">
        <v>3.3525733525733528</v>
      </c>
      <c r="S10">
        <v>3.0939569536423841</v>
      </c>
      <c r="T10">
        <v>2.198960916282914</v>
      </c>
      <c r="U10">
        <v>2.4341842136219269</v>
      </c>
      <c r="V10">
        <v>1.9303383048381229</v>
      </c>
      <c r="W10">
        <v>1.8299783729828647</v>
      </c>
      <c r="X10">
        <v>3.2399193548387095</v>
      </c>
      <c r="Y10">
        <v>4.6504897595725732</v>
      </c>
      <c r="Z10">
        <v>3.1083150984682715</v>
      </c>
      <c r="AA10">
        <v>2.895800933125972</v>
      </c>
      <c r="AB10">
        <v>2.7130475521199342</v>
      </c>
      <c r="AC10">
        <v>2.7024229593036933</v>
      </c>
      <c r="AD10">
        <v>2.6199690402476778</v>
      </c>
      <c r="AE10">
        <v>2.6590066716085992</v>
      </c>
      <c r="AF10">
        <v>3.0331090174966353</v>
      </c>
      <c r="AG10">
        <v>2.8232576822655151</v>
      </c>
      <c r="AH10">
        <v>2.6003141831238779</v>
      </c>
      <c r="AI10">
        <v>2.4236766121270454</v>
      </c>
      <c r="AJ10">
        <v>1.4072190319934372</v>
      </c>
      <c r="AK10">
        <v>1.5703718512594962</v>
      </c>
      <c r="AL10">
        <v>2.8450516494501832</v>
      </c>
      <c r="AM10">
        <v>2.8424737456242708</v>
      </c>
      <c r="AN10">
        <v>2.125748502994012</v>
      </c>
      <c r="AO10">
        <v>2.6375464684014869</v>
      </c>
      <c r="AP10">
        <v>2.888702928870293</v>
      </c>
      <c r="AQ10">
        <v>3.0563607085346214</v>
      </c>
      <c r="AR10">
        <v>2.9142773551784669</v>
      </c>
      <c r="AS10">
        <v>3.1142955801104972</v>
      </c>
      <c r="AT10">
        <v>3.1604434072345389</v>
      </c>
      <c r="AU10">
        <v>3.3177973726831023</v>
      </c>
      <c r="AV10">
        <v>0.80769230769230771</v>
      </c>
      <c r="AW10">
        <v>1</v>
      </c>
      <c r="AX10">
        <v>1.2234042553191489</v>
      </c>
      <c r="AY10">
        <v>1.412621359223301</v>
      </c>
      <c r="AZ10">
        <v>1.2242990654205608</v>
      </c>
      <c r="BA10">
        <v>1.1666666666666667</v>
      </c>
      <c r="BB10">
        <v>2.8742738589211618</v>
      </c>
      <c r="BC10">
        <v>2.8714492055849785</v>
      </c>
      <c r="BD10">
        <v>1.2007648183556405</v>
      </c>
      <c r="BE10">
        <v>1.3227272727272728</v>
      </c>
      <c r="BF10">
        <v>1.2252252252252251</v>
      </c>
      <c r="BG10">
        <v>1.2063492063492063</v>
      </c>
      <c r="BH10">
        <v>1.8081623241872262</v>
      </c>
      <c r="BI10">
        <v>1.736948694869487</v>
      </c>
      <c r="BJ10">
        <v>3.5211148648648649</v>
      </c>
      <c r="BK10">
        <v>3.167392761394102</v>
      </c>
      <c r="BL10">
        <v>1.0038010657193606</v>
      </c>
      <c r="BM10">
        <v>1.0292794033908268</v>
      </c>
      <c r="BN10">
        <v>3.0246599720350833</v>
      </c>
      <c r="BO10">
        <v>3.0353970206368732</v>
      </c>
      <c r="BP10">
        <v>1.5853969874904263</v>
      </c>
      <c r="BQ10">
        <v>1.5594587561800677</v>
      </c>
      <c r="BR10">
        <v>3.1466522092708051</v>
      </c>
      <c r="BS10">
        <v>3.0538379530916844</v>
      </c>
      <c r="BT10">
        <v>1</v>
      </c>
      <c r="BU10">
        <v>0.92307692307692313</v>
      </c>
      <c r="BV10">
        <v>3.2343470483005365</v>
      </c>
      <c r="BW10">
        <v>3.0097276264591439</v>
      </c>
      <c r="BX10">
        <v>1.1797997387897257</v>
      </c>
      <c r="BY10">
        <v>1.1380515508955875</v>
      </c>
      <c r="BZ10">
        <v>0.99291199054932078</v>
      </c>
      <c r="CA10">
        <v>1.0069118053635611</v>
      </c>
      <c r="CB10">
        <v>0.95325443786982245</v>
      </c>
      <c r="CC10">
        <v>0.96330107723206138</v>
      </c>
      <c r="CD10">
        <v>1.135623869801085</v>
      </c>
      <c r="CE10">
        <v>1.130890052356021</v>
      </c>
      <c r="CF10">
        <v>0.91748602274918067</v>
      </c>
      <c r="CG10">
        <v>0.94837619673362117</v>
      </c>
    </row>
    <row r="11" spans="1:85" x14ac:dyDescent="0.2">
      <c r="A11">
        <v>24</v>
      </c>
      <c r="B11">
        <v>1.6969147005444647</v>
      </c>
      <c r="C11">
        <v>1.4619377162629759</v>
      </c>
      <c r="D11">
        <v>1.5949752569470879</v>
      </c>
      <c r="E11">
        <v>1.535253227408143</v>
      </c>
      <c r="F11">
        <v>1.0316589278176447</v>
      </c>
      <c r="G11">
        <v>0.96205614664786565</v>
      </c>
      <c r="H11">
        <v>2.195221238938053</v>
      </c>
      <c r="I11">
        <v>2.0473467929247811</v>
      </c>
      <c r="J11">
        <v>0.91470899470899469</v>
      </c>
      <c r="K11">
        <v>0.91934505761067309</v>
      </c>
      <c r="L11">
        <v>1.2434367541766109</v>
      </c>
      <c r="M11">
        <v>1.3002336448598131</v>
      </c>
      <c r="N11">
        <v>2.4285714285714284</v>
      </c>
      <c r="O11">
        <v>2.6877593360995853</v>
      </c>
      <c r="P11">
        <v>2.536936679977182</v>
      </c>
      <c r="Q11">
        <v>2.5500278706800446</v>
      </c>
      <c r="R11">
        <v>3.2780182780182781</v>
      </c>
      <c r="S11">
        <v>3.1390728476821192</v>
      </c>
      <c r="T11">
        <v>2.1433463218797968</v>
      </c>
      <c r="U11">
        <v>2.4163039642395012</v>
      </c>
      <c r="V11">
        <v>1.8939614405238268</v>
      </c>
      <c r="W11">
        <v>1.7820662119447679</v>
      </c>
      <c r="X11">
        <v>3.1461693548387095</v>
      </c>
      <c r="Y11">
        <v>4.7382012466607302</v>
      </c>
      <c r="Z11">
        <v>3.076586433260394</v>
      </c>
      <c r="AA11">
        <v>2.9144634525660966</v>
      </c>
      <c r="AB11">
        <v>2.6622159756383228</v>
      </c>
      <c r="AC11">
        <v>2.6454951776052695</v>
      </c>
      <c r="AD11">
        <v>2.5755417956656346</v>
      </c>
      <c r="AE11">
        <v>2.6180874722016307</v>
      </c>
      <c r="AF11">
        <v>3.0059219380888291</v>
      </c>
      <c r="AG11">
        <v>2.8268728660373568</v>
      </c>
      <c r="AH11">
        <v>2.6267953321364454</v>
      </c>
      <c r="AI11">
        <v>2.457747834456208</v>
      </c>
      <c r="AJ11">
        <v>1.3212469237079574</v>
      </c>
      <c r="AK11">
        <v>1.5425829668132747</v>
      </c>
      <c r="AL11">
        <v>2.749083638787071</v>
      </c>
      <c r="AM11">
        <v>2.762349280435628</v>
      </c>
      <c r="AN11">
        <v>2.0389221556886228</v>
      </c>
      <c r="AO11">
        <v>2.6356877323420074</v>
      </c>
      <c r="AP11">
        <v>2.7748953974895398</v>
      </c>
      <c r="AQ11">
        <v>3.0241545893719808</v>
      </c>
      <c r="AR11">
        <v>2.879169104739614</v>
      </c>
      <c r="AS11">
        <v>3.1450276243093924</v>
      </c>
      <c r="AT11">
        <v>3.1497471800855696</v>
      </c>
      <c r="AU11">
        <v>3.3278747525643331</v>
      </c>
      <c r="AV11">
        <v>0.88461538461538458</v>
      </c>
      <c r="AW11">
        <v>0.95652173913043481</v>
      </c>
      <c r="AX11">
        <v>1.196808510638298</v>
      </c>
      <c r="AY11">
        <v>1.4029126213592233</v>
      </c>
      <c r="AZ11">
        <v>1.191588785046729</v>
      </c>
      <c r="BA11">
        <v>1.1936936936936937</v>
      </c>
      <c r="BB11">
        <v>2.8970954356846472</v>
      </c>
      <c r="BC11">
        <v>2.9003370245546463</v>
      </c>
      <c r="BD11">
        <v>1.1682600382409178</v>
      </c>
      <c r="BE11">
        <v>1.3136363636363637</v>
      </c>
      <c r="BF11">
        <v>1.2162162162162162</v>
      </c>
      <c r="BG11">
        <v>1.1984126984126984</v>
      </c>
      <c r="BH11">
        <v>1.7851049112289601</v>
      </c>
      <c r="BI11">
        <v>1.7013951395139515</v>
      </c>
      <c r="BJ11">
        <v>3.4784628378378377</v>
      </c>
      <c r="BK11">
        <v>3.1407506702412871</v>
      </c>
      <c r="BL11">
        <v>0.97376554174067498</v>
      </c>
      <c r="BM11">
        <v>1.0068514538674895</v>
      </c>
      <c r="BN11">
        <v>3.0100419473751114</v>
      </c>
      <c r="BO11">
        <v>3.0464671313379799</v>
      </c>
      <c r="BP11">
        <v>1.5519530252744447</v>
      </c>
      <c r="BQ11">
        <v>1.5256310174342962</v>
      </c>
      <c r="BR11">
        <v>3.1821631878557874</v>
      </c>
      <c r="BS11">
        <v>3.0692963752665245</v>
      </c>
      <c r="BT11">
        <v>0.92307692307692313</v>
      </c>
      <c r="BU11">
        <v>0.96153846153846156</v>
      </c>
      <c r="BV11">
        <v>3.1949910554561716</v>
      </c>
      <c r="BW11">
        <v>3.0525291828793772</v>
      </c>
      <c r="BX11">
        <v>1.1528080104484111</v>
      </c>
      <c r="BY11">
        <v>1.1092179991262561</v>
      </c>
      <c r="BZ11">
        <v>0.96012994683992914</v>
      </c>
      <c r="CA11">
        <v>0.97898811169477462</v>
      </c>
      <c r="CB11">
        <v>0.92209072978303752</v>
      </c>
      <c r="CC11">
        <v>0.9377396384882235</v>
      </c>
      <c r="CD11">
        <v>1.1103074141048825</v>
      </c>
      <c r="CE11">
        <v>1.1099476439790577</v>
      </c>
      <c r="CF11">
        <v>0.89358010410641986</v>
      </c>
      <c r="CG11">
        <v>0.90932982917214189</v>
      </c>
    </row>
    <row r="12" spans="1:85" x14ac:dyDescent="0.2">
      <c r="A12">
        <v>27</v>
      </c>
      <c r="B12">
        <v>1.780399274047187</v>
      </c>
      <c r="C12">
        <v>1.5207612456747406</v>
      </c>
      <c r="D12">
        <v>1.685192234488009</v>
      </c>
      <c r="E12">
        <v>1.5534591194968554</v>
      </c>
      <c r="F12">
        <v>1.0679611650485437</v>
      </c>
      <c r="G12">
        <v>0.9938469426996539</v>
      </c>
      <c r="H12">
        <v>2.2745132743362833</v>
      </c>
      <c r="I12">
        <v>2.1032696087189566</v>
      </c>
      <c r="J12">
        <v>0.94095238095238098</v>
      </c>
      <c r="K12">
        <v>0.95148574893875071</v>
      </c>
      <c r="L12">
        <v>1.2553699284009547</v>
      </c>
      <c r="M12">
        <v>1.294392523364486</v>
      </c>
      <c r="N12">
        <v>2.5563025210084032</v>
      </c>
      <c r="O12">
        <v>2.8423236514522823</v>
      </c>
      <c r="P12">
        <v>2.6993725042783798</v>
      </c>
      <c r="Q12">
        <v>2.6976031215161651</v>
      </c>
      <c r="R12">
        <v>3.4944684944684945</v>
      </c>
      <c r="S12">
        <v>3.3319536423841059</v>
      </c>
      <c r="T12">
        <v>2.2646121147715195</v>
      </c>
      <c r="U12">
        <v>2.4906481590401128</v>
      </c>
      <c r="V12">
        <v>1.994725354674427</v>
      </c>
      <c r="W12">
        <v>1.8356346697720844</v>
      </c>
      <c r="X12">
        <v>3.336693548387097</v>
      </c>
      <c r="Y12">
        <v>4.945681211041852</v>
      </c>
      <c r="Z12">
        <v>3.2494529540481398</v>
      </c>
      <c r="AA12">
        <v>2.9984447900466562</v>
      </c>
      <c r="AB12">
        <v>2.7945654720074957</v>
      </c>
      <c r="AC12">
        <v>2.7619383674429545</v>
      </c>
      <c r="AD12">
        <v>2.7003095975232196</v>
      </c>
      <c r="AE12">
        <v>2.7322461082283174</v>
      </c>
      <c r="AF12">
        <v>3.1967698519515477</v>
      </c>
      <c r="AG12">
        <v>2.9929704759991966</v>
      </c>
      <c r="AH12">
        <v>2.837746858168761</v>
      </c>
      <c r="AI12">
        <v>2.6294513955726662</v>
      </c>
      <c r="AJ12">
        <v>1.3734208367514356</v>
      </c>
      <c r="AK12">
        <v>1.6019592163134746</v>
      </c>
      <c r="AL12">
        <v>2.8820393202265913</v>
      </c>
      <c r="AM12">
        <v>2.8755348113574484</v>
      </c>
      <c r="AN12">
        <v>2.1287425149700598</v>
      </c>
      <c r="AO12">
        <v>2.6895910780669143</v>
      </c>
      <c r="AP12">
        <v>2.8552301255230126</v>
      </c>
      <c r="AQ12">
        <v>3.1352657004830919</v>
      </c>
      <c r="AR12">
        <v>3.0573434757167934</v>
      </c>
      <c r="AS12">
        <v>3.368439226519337</v>
      </c>
      <c r="AT12">
        <v>3.3593932322053677</v>
      </c>
      <c r="AU12">
        <v>3.5251034730969946</v>
      </c>
      <c r="AV12">
        <v>0.92307692307692313</v>
      </c>
      <c r="AW12">
        <v>1.0434782608695652</v>
      </c>
      <c r="AX12">
        <v>1.2287234042553192</v>
      </c>
      <c r="AY12">
        <v>1.4077669902912622</v>
      </c>
      <c r="AZ12">
        <v>1.2429906542056075</v>
      </c>
      <c r="BA12">
        <v>1.2252252252252251</v>
      </c>
      <c r="BB12">
        <v>3.0510373443983401</v>
      </c>
      <c r="BC12">
        <v>3.0337024554646126</v>
      </c>
      <c r="BD12">
        <v>1.2084130019120458</v>
      </c>
      <c r="BE12">
        <v>1.3727272727272728</v>
      </c>
      <c r="BF12">
        <v>1.2972972972972974</v>
      </c>
      <c r="BG12">
        <v>1.2222222222222223</v>
      </c>
      <c r="BH12">
        <v>1.8558911690108371</v>
      </c>
      <c r="BI12">
        <v>1.7878037803780378</v>
      </c>
      <c r="BJ12">
        <v>3.6269003378378377</v>
      </c>
      <c r="BK12">
        <v>3.2761394101876675</v>
      </c>
      <c r="BL12">
        <v>1.0076376554174067</v>
      </c>
      <c r="BM12">
        <v>1.0380411821972411</v>
      </c>
      <c r="BN12">
        <v>3.1821532985890428</v>
      </c>
      <c r="BO12">
        <v>3.2505125051250512</v>
      </c>
      <c r="BP12">
        <v>1.5999489405157008</v>
      </c>
      <c r="BQ12">
        <v>1.5870413739266198</v>
      </c>
      <c r="BR12">
        <v>3.3803198698834374</v>
      </c>
      <c r="BS12">
        <v>3.2638592750533051</v>
      </c>
      <c r="BT12">
        <v>0.96153846153846156</v>
      </c>
      <c r="BU12">
        <v>0.96153846153846156</v>
      </c>
      <c r="BV12">
        <v>3.3792486583184256</v>
      </c>
      <c r="BW12">
        <v>3.2023346303501947</v>
      </c>
      <c r="BX12">
        <v>1.1980844579886809</v>
      </c>
      <c r="BY12">
        <v>1.1450415028396679</v>
      </c>
      <c r="BZ12">
        <v>0.98966331955109277</v>
      </c>
      <c r="CA12">
        <v>1.0091235830799006</v>
      </c>
      <c r="CB12">
        <v>0.94930966469428013</v>
      </c>
      <c r="CC12">
        <v>0.96348365893737442</v>
      </c>
      <c r="CD12">
        <v>1.1609403254972874</v>
      </c>
      <c r="CE12">
        <v>1.1640488656195462</v>
      </c>
      <c r="CF12">
        <v>0.91883555041449783</v>
      </c>
      <c r="CG12">
        <v>0.9314811338464426</v>
      </c>
    </row>
    <row r="13" spans="1:85" x14ac:dyDescent="0.2">
      <c r="A13">
        <v>30</v>
      </c>
      <c r="B13">
        <v>1.6842105263157894</v>
      </c>
      <c r="C13">
        <v>1.4221453287197232</v>
      </c>
      <c r="D13">
        <v>1.6029691663494481</v>
      </c>
      <c r="E13">
        <v>1.4624296590532937</v>
      </c>
      <c r="F13">
        <v>1.0088644997889404</v>
      </c>
      <c r="G13">
        <v>0.93821304960902452</v>
      </c>
      <c r="H13">
        <v>2.1486725663716815</v>
      </c>
      <c r="I13">
        <v>1.9933893157048419</v>
      </c>
      <c r="J13">
        <v>0.88275132275132273</v>
      </c>
      <c r="K13">
        <v>0.90519506771780878</v>
      </c>
      <c r="L13">
        <v>1.162291169451074</v>
      </c>
      <c r="M13">
        <v>1.1542056074766356</v>
      </c>
      <c r="N13">
        <v>2.447058823529412</v>
      </c>
      <c r="O13">
        <v>2.7240663900414939</v>
      </c>
      <c r="P13">
        <v>2.6093839132915004</v>
      </c>
      <c r="Q13">
        <v>2.597547380156076</v>
      </c>
      <c r="R13">
        <v>3.3660413660413662</v>
      </c>
      <c r="S13">
        <v>3.193708609271523</v>
      </c>
      <c r="T13">
        <v>2.160939898453182</v>
      </c>
      <c r="U13">
        <v>2.3189036583931304</v>
      </c>
      <c r="V13">
        <v>1.8992360858493997</v>
      </c>
      <c r="W13">
        <v>1.7572783230743636</v>
      </c>
      <c r="X13">
        <v>3.176915322580645</v>
      </c>
      <c r="Y13">
        <v>4.5218165627782723</v>
      </c>
      <c r="Z13">
        <v>3.1225382932166301</v>
      </c>
      <c r="AA13">
        <v>2.8818040435458787</v>
      </c>
      <c r="AB13">
        <v>2.676505036308269</v>
      </c>
      <c r="AC13">
        <v>2.6297341801928957</v>
      </c>
      <c r="AD13">
        <v>2.5931888544891639</v>
      </c>
      <c r="AE13">
        <v>2.6229799851742031</v>
      </c>
      <c r="AF13">
        <v>3.0842530282637952</v>
      </c>
      <c r="AG13">
        <v>2.868648322956417</v>
      </c>
      <c r="AH13">
        <v>2.7479802513464993</v>
      </c>
      <c r="AI13">
        <v>2.5753609239653512</v>
      </c>
      <c r="AJ13">
        <v>1.3023789991796555</v>
      </c>
      <c r="AK13">
        <v>1.5001999200319871</v>
      </c>
      <c r="AL13">
        <v>2.7830723092302567</v>
      </c>
      <c r="AM13">
        <v>2.7359004278490859</v>
      </c>
      <c r="AN13">
        <v>2.0658682634730541</v>
      </c>
      <c r="AO13">
        <v>2.462825278810409</v>
      </c>
      <c r="AP13">
        <v>2.7146443514644352</v>
      </c>
      <c r="AQ13">
        <v>2.9484702093397748</v>
      </c>
      <c r="AR13">
        <v>2.9236395552954946</v>
      </c>
      <c r="AS13">
        <v>3.2855662983425415</v>
      </c>
      <c r="AT13">
        <v>3.2273434461299106</v>
      </c>
      <c r="AU13">
        <v>3.4111930897966527</v>
      </c>
      <c r="AV13">
        <v>0.80769230769230771</v>
      </c>
      <c r="AW13">
        <v>0.91304347826086951</v>
      </c>
      <c r="AX13">
        <v>1.1382978723404256</v>
      </c>
      <c r="AY13">
        <v>1.3980582524271845</v>
      </c>
      <c r="AZ13">
        <v>1.1869158878504673</v>
      </c>
      <c r="BA13">
        <v>1.1846846846846846</v>
      </c>
      <c r="BB13">
        <v>2.8917012448132779</v>
      </c>
      <c r="BC13">
        <v>2.9181511795859412</v>
      </c>
      <c r="BD13">
        <v>1.1644359464627152</v>
      </c>
      <c r="BE13">
        <v>1.3424242424242425</v>
      </c>
      <c r="BF13">
        <v>1.2072072072072073</v>
      </c>
      <c r="BG13">
        <v>1.1746031746031746</v>
      </c>
      <c r="BH13">
        <v>1.772884482361079</v>
      </c>
      <c r="BI13">
        <v>1.7218721872187219</v>
      </c>
      <c r="BJ13">
        <v>3.4455236486486487</v>
      </c>
      <c r="BK13">
        <v>3.1719168900804289</v>
      </c>
      <c r="BL13">
        <v>0.95422735346358789</v>
      </c>
      <c r="BM13">
        <v>0.99140353777483881</v>
      </c>
      <c r="BN13">
        <v>3.0854201093174018</v>
      </c>
      <c r="BO13">
        <v>3.161404947382807</v>
      </c>
      <c r="BP13">
        <v>1.5225938218023998</v>
      </c>
      <c r="BQ13">
        <v>1.517304189435337</v>
      </c>
      <c r="BR13">
        <v>3.2542694497153701</v>
      </c>
      <c r="BS13">
        <v>3.1681769722814499</v>
      </c>
      <c r="BT13">
        <v>0.84615384615384615</v>
      </c>
      <c r="BU13">
        <v>0.84615384615384615</v>
      </c>
      <c r="BV13">
        <v>3.2468694096601074</v>
      </c>
      <c r="BW13">
        <v>3.1031128404669261</v>
      </c>
      <c r="BX13">
        <v>1.1506312581628211</v>
      </c>
      <c r="BY13">
        <v>1.0917431192660549</v>
      </c>
      <c r="BZ13">
        <v>0.93945658594211456</v>
      </c>
      <c r="CA13">
        <v>0.95327619574232791</v>
      </c>
      <c r="CB13">
        <v>0.89723865877712028</v>
      </c>
      <c r="CC13">
        <v>0.90597042176373932</v>
      </c>
      <c r="CD13">
        <v>1.0922242314647379</v>
      </c>
      <c r="CE13">
        <v>1.0907504363001745</v>
      </c>
      <c r="CF13">
        <v>0.86504723346828605</v>
      </c>
      <c r="CG13">
        <v>0.88098366810587569</v>
      </c>
    </row>
    <row r="14" spans="1:85" x14ac:dyDescent="0.2">
      <c r="A14">
        <v>33</v>
      </c>
      <c r="B14">
        <v>1.7676950998185117</v>
      </c>
      <c r="C14">
        <v>1.4567474048442905</v>
      </c>
      <c r="D14">
        <v>1.6269508945565283</v>
      </c>
      <c r="E14">
        <v>1.5024826216484608</v>
      </c>
      <c r="F14">
        <v>1.035598705501618</v>
      </c>
      <c r="G14">
        <v>0.9712857325983848</v>
      </c>
      <c r="H14">
        <v>2.1969911504424777</v>
      </c>
      <c r="I14">
        <v>2.044488118634983</v>
      </c>
      <c r="J14">
        <v>0.9015873015873016</v>
      </c>
      <c r="K14">
        <v>0.93389933292904792</v>
      </c>
      <c r="L14">
        <v>1.162291169451074</v>
      </c>
      <c r="M14">
        <v>1.1588785046728971</v>
      </c>
      <c r="N14">
        <v>2.5411764705882351</v>
      </c>
      <c r="O14">
        <v>2.853734439834025</v>
      </c>
      <c r="P14">
        <v>2.7027952082144893</v>
      </c>
      <c r="Q14">
        <v>2.7235228539576366</v>
      </c>
      <c r="R14">
        <v>3.4737854737854739</v>
      </c>
      <c r="S14">
        <v>3.3509933774834435</v>
      </c>
      <c r="T14">
        <v>2.2126579289172277</v>
      </c>
      <c r="U14">
        <v>2.4024232443241971</v>
      </c>
      <c r="V14">
        <v>1.9423426700618407</v>
      </c>
      <c r="W14">
        <v>1.810680419231409</v>
      </c>
      <c r="X14">
        <v>3.2878024193548385</v>
      </c>
      <c r="Y14">
        <v>4.5743544078361529</v>
      </c>
      <c r="Z14">
        <v>3.2297592997811817</v>
      </c>
      <c r="AA14">
        <v>2.9611197511664074</v>
      </c>
      <c r="AB14">
        <v>2.7779339423752636</v>
      </c>
      <c r="AC14">
        <v>2.7268877911079747</v>
      </c>
      <c r="AD14">
        <v>2.6722910216718265</v>
      </c>
      <c r="AE14">
        <v>2.7162342475908079</v>
      </c>
      <c r="AF14">
        <v>3.2145356662180351</v>
      </c>
      <c r="AG14">
        <v>3.0196826672022494</v>
      </c>
      <c r="AH14">
        <v>2.8911579892280073</v>
      </c>
      <c r="AI14">
        <v>2.7243503368623676</v>
      </c>
      <c r="AJ14">
        <v>1.3486464315012305</v>
      </c>
      <c r="AK14">
        <v>1.5259896041583367</v>
      </c>
      <c r="AL14">
        <v>2.8703765411529489</v>
      </c>
      <c r="AM14">
        <v>2.8331388564760793</v>
      </c>
      <c r="AN14">
        <v>2.1227544910179641</v>
      </c>
      <c r="AO14">
        <v>2.5</v>
      </c>
      <c r="AP14">
        <v>2.810878661087866</v>
      </c>
      <c r="AQ14">
        <v>3.0346215780998391</v>
      </c>
      <c r="AR14">
        <v>3.0667056758338211</v>
      </c>
      <c r="AS14">
        <v>3.4654696132596685</v>
      </c>
      <c r="AT14">
        <v>3.3975106962271489</v>
      </c>
      <c r="AU14">
        <v>3.5690120568652151</v>
      </c>
      <c r="AV14">
        <v>0.88461538461538458</v>
      </c>
      <c r="AW14">
        <v>1.0434782608695652</v>
      </c>
      <c r="AX14">
        <v>1.2180851063829787</v>
      </c>
      <c r="AY14">
        <v>1.4757281553398058</v>
      </c>
      <c r="AZ14">
        <v>1.2429906542056075</v>
      </c>
      <c r="BA14">
        <v>1.2567567567567568</v>
      </c>
      <c r="BB14">
        <v>3.0157676348547717</v>
      </c>
      <c r="BC14">
        <v>3.0635532017332689</v>
      </c>
      <c r="BD14">
        <v>1.2103250478011471</v>
      </c>
      <c r="BE14">
        <v>1.3924242424242423</v>
      </c>
      <c r="BF14">
        <v>1.2792792792792793</v>
      </c>
      <c r="BG14">
        <v>1.2142857142857142</v>
      </c>
      <c r="BH14">
        <v>1.8501268157712705</v>
      </c>
      <c r="BI14">
        <v>1.7970297029702971</v>
      </c>
      <c r="BJ14">
        <v>3.6078969594594597</v>
      </c>
      <c r="BK14">
        <v>3.3091487935656838</v>
      </c>
      <c r="BL14">
        <v>0.99625222024866789</v>
      </c>
      <c r="BM14">
        <v>1.0361859627854006</v>
      </c>
      <c r="BN14">
        <v>3.2406253972289312</v>
      </c>
      <c r="BO14">
        <v>3.3025830258302582</v>
      </c>
      <c r="BP14">
        <v>1.5910135307633393</v>
      </c>
      <c r="BQ14">
        <v>1.585480093676815</v>
      </c>
      <c r="BR14">
        <v>3.392247221469233</v>
      </c>
      <c r="BS14">
        <v>3.3352878464818763</v>
      </c>
      <c r="BT14">
        <v>0.92307692307692313</v>
      </c>
      <c r="BU14">
        <v>0.96153846153846156</v>
      </c>
      <c r="BV14">
        <v>3.4096601073345258</v>
      </c>
      <c r="BW14">
        <v>3.2957198443579765</v>
      </c>
      <c r="BX14">
        <v>1.1863299956464954</v>
      </c>
      <c r="BY14">
        <v>1.1371778069025775</v>
      </c>
      <c r="BZ14">
        <v>0.98582398109864144</v>
      </c>
      <c r="CA14">
        <v>0.99834116671274542</v>
      </c>
      <c r="CB14">
        <v>0.93826429980276138</v>
      </c>
      <c r="CC14">
        <v>0.93116669709695088</v>
      </c>
      <c r="CD14">
        <v>1.1699819168173597</v>
      </c>
      <c r="CE14">
        <v>1.1431064572425829</v>
      </c>
      <c r="CF14">
        <v>0.92789666473876997</v>
      </c>
      <c r="CG14">
        <v>0.90257180401727055</v>
      </c>
    </row>
    <row r="15" spans="1:85" x14ac:dyDescent="0.2">
      <c r="A15">
        <v>36</v>
      </c>
      <c r="B15">
        <v>1.7495462794918331</v>
      </c>
      <c r="C15">
        <v>1.4325259515570934</v>
      </c>
      <c r="D15">
        <v>1.5660449181575942</v>
      </c>
      <c r="E15">
        <v>1.4511751075802715</v>
      </c>
      <c r="F15">
        <v>1.0015477698044182</v>
      </c>
      <c r="G15">
        <v>0.93834123830278171</v>
      </c>
      <c r="H15">
        <v>2.1315044247787611</v>
      </c>
      <c r="I15">
        <v>1.9717705913882437</v>
      </c>
      <c r="J15">
        <v>0.87153439153439149</v>
      </c>
      <c r="K15">
        <v>0.89589650293106937</v>
      </c>
      <c r="L15">
        <v>1.1551312649164678</v>
      </c>
      <c r="M15">
        <v>1.0794392523364487</v>
      </c>
      <c r="N15">
        <v>2.4689075630252102</v>
      </c>
      <c r="O15">
        <v>2.7531120331950207</v>
      </c>
      <c r="P15">
        <v>2.6416143753565318</v>
      </c>
      <c r="Q15">
        <v>2.6599777034559642</v>
      </c>
      <c r="R15">
        <v>3.3958633958633957</v>
      </c>
      <c r="S15">
        <v>3.2723509933774833</v>
      </c>
      <c r="T15">
        <v>2.1532648482701617</v>
      </c>
      <c r="U15">
        <v>2.3366662745559346</v>
      </c>
      <c r="V15">
        <v>1.8897781011276829</v>
      </c>
      <c r="W15">
        <v>1.7622691731824986</v>
      </c>
      <c r="X15">
        <v>3.1875</v>
      </c>
      <c r="Y15">
        <v>4.4131789848619771</v>
      </c>
      <c r="Z15">
        <v>3.1586433260393871</v>
      </c>
      <c r="AA15">
        <v>2.8522550544323484</v>
      </c>
      <c r="AB15">
        <v>2.7092996017802764</v>
      </c>
      <c r="AC15">
        <v>2.6485532815808046</v>
      </c>
      <c r="AD15">
        <v>2.6167182662538702</v>
      </c>
      <c r="AE15">
        <v>2.6495181616011863</v>
      </c>
      <c r="AF15">
        <v>3.1709286675639299</v>
      </c>
      <c r="AG15">
        <v>2.9574211689094194</v>
      </c>
      <c r="AH15">
        <v>2.8640035906642729</v>
      </c>
      <c r="AI15">
        <v>2.6875842155919152</v>
      </c>
      <c r="AJ15">
        <v>1.2961443806398687</v>
      </c>
      <c r="AK15">
        <v>1.474610155937625</v>
      </c>
      <c r="AL15">
        <v>2.8027324225258248</v>
      </c>
      <c r="AM15">
        <v>2.7545702061454689</v>
      </c>
      <c r="AN15">
        <v>2.0958083832335328</v>
      </c>
      <c r="AO15">
        <v>2.4182156133828996</v>
      </c>
      <c r="AP15">
        <v>2.7029288702928871</v>
      </c>
      <c r="AQ15">
        <v>2.9436392914653786</v>
      </c>
      <c r="AR15">
        <v>2.9833235810415446</v>
      </c>
      <c r="AS15">
        <v>3.4281767955801103</v>
      </c>
      <c r="AT15">
        <v>3.3374173473356672</v>
      </c>
      <c r="AU15">
        <v>3.5033291344250497</v>
      </c>
      <c r="AV15">
        <v>0.76923076923076927</v>
      </c>
      <c r="AW15">
        <v>0.82608695652173914</v>
      </c>
      <c r="AX15">
        <v>1.1382978723404256</v>
      </c>
      <c r="AY15">
        <v>1.4660194174757282</v>
      </c>
      <c r="AZ15">
        <v>1.1728971962616823</v>
      </c>
      <c r="BA15">
        <v>1.2297297297297298</v>
      </c>
      <c r="BB15">
        <v>2.9041493775933609</v>
      </c>
      <c r="BC15">
        <v>2.9181511795859412</v>
      </c>
      <c r="BD15">
        <v>1.1567877629063097</v>
      </c>
      <c r="BE15">
        <v>1.3196969696969696</v>
      </c>
      <c r="BF15">
        <v>1.2612612612612613</v>
      </c>
      <c r="BG15">
        <v>1.2222222222222223</v>
      </c>
      <c r="BH15">
        <v>1.7786488356006456</v>
      </c>
      <c r="BI15">
        <v>1.7144464446444645</v>
      </c>
      <c r="BJ15">
        <v>3.4750844594594597</v>
      </c>
      <c r="BK15">
        <v>3.148961126005362</v>
      </c>
      <c r="BL15">
        <v>0.95255772646536407</v>
      </c>
      <c r="BM15">
        <v>0.98012527323157184</v>
      </c>
      <c r="BN15">
        <v>3.1051226642938858</v>
      </c>
      <c r="BO15">
        <v>3.14213475468088</v>
      </c>
      <c r="BP15">
        <v>1.5223385243809038</v>
      </c>
      <c r="BQ15">
        <v>1.5076762945615405</v>
      </c>
      <c r="BR15">
        <v>3.2708050962320412</v>
      </c>
      <c r="BS15">
        <v>3.1801705756929639</v>
      </c>
      <c r="BT15">
        <v>0.76923076923076927</v>
      </c>
      <c r="BU15">
        <v>0.88461538461538458</v>
      </c>
      <c r="BV15">
        <v>3.2898032200357781</v>
      </c>
      <c r="BW15">
        <v>3.1556420233463034</v>
      </c>
      <c r="BX15">
        <v>1.1406181976491074</v>
      </c>
      <c r="BY15">
        <v>1.0860637833114897</v>
      </c>
      <c r="BZ15">
        <v>0.95038393384524511</v>
      </c>
      <c r="CA15">
        <v>0.95604091788775225</v>
      </c>
      <c r="CB15">
        <v>0.90256410256410258</v>
      </c>
      <c r="CC15">
        <v>0.89501551944495161</v>
      </c>
      <c r="CD15">
        <v>1.1265822784810127</v>
      </c>
      <c r="CE15">
        <v>1.087260034904014</v>
      </c>
      <c r="CF15">
        <v>0.88798920377867752</v>
      </c>
      <c r="CG15">
        <v>0.85751830298479448</v>
      </c>
    </row>
    <row r="16" spans="1:85" x14ac:dyDescent="0.2">
      <c r="A16">
        <v>39</v>
      </c>
      <c r="B16">
        <v>1.7422867513611615</v>
      </c>
      <c r="C16">
        <v>1.42560553633218</v>
      </c>
      <c r="D16">
        <v>1.5473924628854205</v>
      </c>
      <c r="E16">
        <v>1.4438927507447865</v>
      </c>
      <c r="F16">
        <v>1.0001407063458563</v>
      </c>
      <c r="G16">
        <v>0.93193180361492112</v>
      </c>
      <c r="H16">
        <v>2.1106194690265485</v>
      </c>
      <c r="I16">
        <v>1.9549758799356798</v>
      </c>
      <c r="J16">
        <v>0.86793650793650789</v>
      </c>
      <c r="K16">
        <v>0.88963007883565792</v>
      </c>
      <c r="L16">
        <v>1.1384248210023866</v>
      </c>
      <c r="M16">
        <v>1.0502336448598131</v>
      </c>
      <c r="N16">
        <v>2.4487394957983195</v>
      </c>
      <c r="O16">
        <v>2.7354771784232366</v>
      </c>
      <c r="P16">
        <v>2.646035367940673</v>
      </c>
      <c r="Q16">
        <v>2.6764214046822743</v>
      </c>
      <c r="R16">
        <v>3.4074074074074074</v>
      </c>
      <c r="S16">
        <v>3.2719370860927151</v>
      </c>
      <c r="T16">
        <v>2.1357893493918998</v>
      </c>
      <c r="U16">
        <v>2.3285495824020703</v>
      </c>
      <c r="V16">
        <v>1.8806838850491088</v>
      </c>
      <c r="W16">
        <v>1.7529529196473133</v>
      </c>
      <c r="X16">
        <v>3.164818548387097</v>
      </c>
      <c r="Y16">
        <v>4.3633125556544972</v>
      </c>
      <c r="Z16">
        <v>3.1553610503282274</v>
      </c>
      <c r="AA16">
        <v>2.8304821150855366</v>
      </c>
      <c r="AB16">
        <v>2.70531740454439</v>
      </c>
      <c r="AC16">
        <v>2.6290284638908492</v>
      </c>
      <c r="AD16">
        <v>2.6106811145510838</v>
      </c>
      <c r="AE16">
        <v>2.6446256486286139</v>
      </c>
      <c r="AF16">
        <v>3.1798115746971738</v>
      </c>
      <c r="AG16">
        <v>2.9618397268527819</v>
      </c>
      <c r="AH16">
        <v>2.894524236983842</v>
      </c>
      <c r="AI16">
        <v>2.7172281039461019</v>
      </c>
      <c r="AJ16">
        <v>1.2969647251845775</v>
      </c>
      <c r="AK16">
        <v>1.4648140743702518</v>
      </c>
      <c r="AL16">
        <v>2.8087304231922694</v>
      </c>
      <c r="AM16">
        <v>2.749124854142357</v>
      </c>
      <c r="AN16">
        <v>2.1017964071856285</v>
      </c>
      <c r="AO16">
        <v>2.4182156133828996</v>
      </c>
      <c r="AP16">
        <v>2.6803347280334728</v>
      </c>
      <c r="AQ16">
        <v>2.9355877616747184</v>
      </c>
      <c r="AR16">
        <v>2.9947337624341719</v>
      </c>
      <c r="AS16">
        <v>3.4779005524861879</v>
      </c>
      <c r="AT16">
        <v>3.3656164916374953</v>
      </c>
      <c r="AU16">
        <v>3.5346409933417311</v>
      </c>
      <c r="AV16">
        <v>0.84615384615384615</v>
      </c>
      <c r="AW16">
        <v>0.91304347826086951</v>
      </c>
      <c r="AX16">
        <v>1.1648936170212767</v>
      </c>
      <c r="AY16">
        <v>1.5</v>
      </c>
      <c r="AZ16">
        <v>1.1775700934579438</v>
      </c>
      <c r="BA16">
        <v>1.2297297297297298</v>
      </c>
      <c r="BB16">
        <v>2.9078838174273858</v>
      </c>
      <c r="BC16">
        <v>2.9350024073182475</v>
      </c>
      <c r="BD16">
        <v>1.1548757170172084</v>
      </c>
      <c r="BE16">
        <v>1.3515151515151516</v>
      </c>
      <c r="BF16">
        <v>1.2522522522522523</v>
      </c>
      <c r="BG16">
        <v>1.2222222222222223</v>
      </c>
      <c r="BH16">
        <v>1.7738067788794096</v>
      </c>
      <c r="BI16">
        <v>1.7227722772277227</v>
      </c>
      <c r="BJ16">
        <v>3.462626689189189</v>
      </c>
      <c r="BK16">
        <v>3.1588471849865951</v>
      </c>
      <c r="BL16">
        <v>0.95534635879218477</v>
      </c>
      <c r="BM16">
        <v>0.98818904869491742</v>
      </c>
      <c r="BN16">
        <v>3.0963518494979025</v>
      </c>
      <c r="BO16">
        <v>3.1563482301489683</v>
      </c>
      <c r="BP16">
        <v>1.5256573908603523</v>
      </c>
      <c r="BQ16">
        <v>1.5170439760603696</v>
      </c>
      <c r="BR16">
        <v>3.2865275142314991</v>
      </c>
      <c r="BS16">
        <v>3.2014925373134329</v>
      </c>
      <c r="BT16">
        <v>0.84615384615384615</v>
      </c>
      <c r="BU16">
        <v>0.92307692307692313</v>
      </c>
      <c r="BV16">
        <v>3.3398926654740606</v>
      </c>
      <c r="BW16">
        <v>3.1692607003891049</v>
      </c>
      <c r="BX16">
        <v>1.1375707444492817</v>
      </c>
      <c r="BY16">
        <v>1.0768894713848842</v>
      </c>
      <c r="BZ16">
        <v>0.95569994093325461</v>
      </c>
      <c r="CA16">
        <v>0.95217030688415816</v>
      </c>
      <c r="CB16">
        <v>0.90532544378698221</v>
      </c>
      <c r="CC16">
        <v>0.89958006207777985</v>
      </c>
      <c r="CD16">
        <v>1.1247739602169982</v>
      </c>
      <c r="CE16">
        <v>1.1047120418848169</v>
      </c>
      <c r="CF16">
        <v>0.88972431077694236</v>
      </c>
      <c r="CG16">
        <v>0.85995870095738691</v>
      </c>
    </row>
    <row r="17" spans="1:85" x14ac:dyDescent="0.2">
      <c r="A17">
        <v>42</v>
      </c>
      <c r="B17">
        <v>1.7332123411978222</v>
      </c>
      <c r="C17">
        <v>1.4377162629757785</v>
      </c>
      <c r="D17">
        <v>1.5999238675295013</v>
      </c>
      <c r="E17">
        <v>1.4541542535584244</v>
      </c>
      <c r="F17">
        <v>1.0059096665259604</v>
      </c>
      <c r="G17">
        <v>0.94218689911549802</v>
      </c>
      <c r="H17">
        <v>2.124070796460177</v>
      </c>
      <c r="I17">
        <v>1.9683759156691085</v>
      </c>
      <c r="J17">
        <v>0.87978835978835979</v>
      </c>
      <c r="K17">
        <v>0.8928643622397413</v>
      </c>
      <c r="L17">
        <v>1.126491646778043</v>
      </c>
      <c r="M17">
        <v>1.0338785046728971</v>
      </c>
      <c r="N17">
        <v>2.4722689075630253</v>
      </c>
      <c r="O17">
        <v>2.7655601659751037</v>
      </c>
      <c r="P17">
        <v>2.6761266400456361</v>
      </c>
      <c r="Q17">
        <v>2.7244983277591972</v>
      </c>
      <c r="R17">
        <v>3.4636844636844635</v>
      </c>
      <c r="S17">
        <v>3.3158112582781456</v>
      </c>
      <c r="T17">
        <v>2.1651906954776243</v>
      </c>
      <c r="U17">
        <v>2.3638395482884365</v>
      </c>
      <c r="V17">
        <v>1.9063295743906876</v>
      </c>
      <c r="W17">
        <v>1.7782398935285311</v>
      </c>
      <c r="X17">
        <v>3.216733870967742</v>
      </c>
      <c r="Y17">
        <v>4.4091718610863762</v>
      </c>
      <c r="Z17">
        <v>3.2319474835886215</v>
      </c>
      <c r="AA17">
        <v>2.8693623639191292</v>
      </c>
      <c r="AB17">
        <v>2.7434996486296557</v>
      </c>
      <c r="AC17">
        <v>2.6701952481768996</v>
      </c>
      <c r="AD17">
        <v>2.651547987616099</v>
      </c>
      <c r="AE17">
        <v>2.7051148999258712</v>
      </c>
      <c r="AF17">
        <v>3.2506056527590848</v>
      </c>
      <c r="AG17">
        <v>3.0333400281180962</v>
      </c>
      <c r="AH17">
        <v>2.9833931777378817</v>
      </c>
      <c r="AI17">
        <v>2.8103946102021173</v>
      </c>
      <c r="AJ17">
        <v>1.3107465135356851</v>
      </c>
      <c r="AK17">
        <v>1.4840063974410236</v>
      </c>
      <c r="AL17">
        <v>2.8437187604131955</v>
      </c>
      <c r="AM17">
        <v>2.7926876701672501</v>
      </c>
      <c r="AN17">
        <v>2.1317365269461077</v>
      </c>
      <c r="AO17">
        <v>2.4739776951672861</v>
      </c>
      <c r="AP17">
        <v>2.7255230125523013</v>
      </c>
      <c r="AQ17">
        <v>2.9798711755233493</v>
      </c>
      <c r="AR17">
        <v>3.0661205383265067</v>
      </c>
      <c r="AS17">
        <v>3.603936464088398</v>
      </c>
      <c r="AT17">
        <v>3.4745235316997278</v>
      </c>
      <c r="AU17">
        <v>3.6413532481554798</v>
      </c>
      <c r="AV17">
        <v>0.84615384615384615</v>
      </c>
      <c r="AW17">
        <v>1.0434782608695652</v>
      </c>
      <c r="AX17">
        <v>1.1436170212765957</v>
      </c>
      <c r="AY17">
        <v>1.4805825242718447</v>
      </c>
      <c r="AZ17">
        <v>1.1962616822429906</v>
      </c>
      <c r="BA17">
        <v>1.2387387387387387</v>
      </c>
      <c r="BB17">
        <v>2.9302904564315351</v>
      </c>
      <c r="BC17">
        <v>2.9123736157920077</v>
      </c>
      <c r="BD17">
        <v>1.1778202676864244</v>
      </c>
      <c r="BE17">
        <v>1.3545454545454545</v>
      </c>
      <c r="BF17">
        <v>1.2702702702702702</v>
      </c>
      <c r="BG17">
        <v>1.2222222222222223</v>
      </c>
      <c r="BH17">
        <v>1.8053954346322343</v>
      </c>
      <c r="BI17">
        <v>1.7333483348334833</v>
      </c>
      <c r="BJ17">
        <v>3.5063344594594597</v>
      </c>
      <c r="BK17">
        <v>3.1823056300268098</v>
      </c>
      <c r="BL17">
        <v>0.95952042628774425</v>
      </c>
      <c r="BM17">
        <v>0.9838173435462243</v>
      </c>
      <c r="BN17">
        <v>3.1288928435235794</v>
      </c>
      <c r="BO17">
        <v>3.1615416154161542</v>
      </c>
      <c r="BP17">
        <v>1.5432729129435794</v>
      </c>
      <c r="BQ17">
        <v>1.5126203486859224</v>
      </c>
      <c r="BR17">
        <v>3.3309840065058283</v>
      </c>
      <c r="BS17">
        <v>3.214818763326226</v>
      </c>
      <c r="BT17">
        <v>0.96153846153846156</v>
      </c>
      <c r="BU17">
        <v>0.96153846153846156</v>
      </c>
      <c r="BV17">
        <v>3.3273703041144902</v>
      </c>
      <c r="BW17">
        <v>3.2159533073929962</v>
      </c>
      <c r="BX17">
        <v>1.1393121462777536</v>
      </c>
      <c r="BY17">
        <v>1.0895587592835299</v>
      </c>
      <c r="BZ17">
        <v>0.95392793857058478</v>
      </c>
      <c r="CA17">
        <v>0.95935858446226152</v>
      </c>
      <c r="CB17">
        <v>0.91104536489151877</v>
      </c>
      <c r="CC17">
        <v>0.9079788205221837</v>
      </c>
      <c r="CD17">
        <v>1.1338155515370705</v>
      </c>
      <c r="CE17">
        <v>1.1064572425828971</v>
      </c>
      <c r="CF17">
        <v>0.88741083477925586</v>
      </c>
      <c r="CG17">
        <v>0.87403792003003566</v>
      </c>
    </row>
    <row r="18" spans="1:85" x14ac:dyDescent="0.2">
      <c r="A18">
        <v>45</v>
      </c>
      <c r="B18">
        <v>1.7132486388384756</v>
      </c>
      <c r="C18">
        <v>1.4550173010380623</v>
      </c>
      <c r="D18">
        <v>1.6063951275218882</v>
      </c>
      <c r="E18">
        <v>1.4223766964581264</v>
      </c>
      <c r="F18">
        <v>0.98705501618122982</v>
      </c>
      <c r="G18">
        <v>0.92193308550185871</v>
      </c>
      <c r="H18">
        <v>2.0893805309734512</v>
      </c>
      <c r="I18">
        <v>1.9304984813292836</v>
      </c>
      <c r="J18">
        <v>0.85820105820105819</v>
      </c>
      <c r="K18">
        <v>0.87224580553871034</v>
      </c>
      <c r="L18">
        <v>1.1097852028639619</v>
      </c>
      <c r="M18">
        <v>1.0070093457943925</v>
      </c>
      <c r="N18">
        <v>2.4403361344537817</v>
      </c>
      <c r="O18">
        <v>2.6960580912863072</v>
      </c>
      <c r="P18">
        <v>2.6681403308613807</v>
      </c>
      <c r="Q18">
        <v>2.6695930880713488</v>
      </c>
      <c r="R18">
        <v>3.4112554112554112</v>
      </c>
      <c r="S18">
        <v>3.2342715231788079</v>
      </c>
      <c r="T18">
        <v>2.1383870586846143</v>
      </c>
      <c r="U18">
        <v>2.3154922950241148</v>
      </c>
      <c r="V18">
        <v>1.8785012731902511</v>
      </c>
      <c r="W18">
        <v>1.7334886042255864</v>
      </c>
      <c r="X18">
        <v>3.1713709677419355</v>
      </c>
      <c r="Y18">
        <v>4.3317008014247556</v>
      </c>
      <c r="Z18">
        <v>3.1783369803063457</v>
      </c>
      <c r="AA18">
        <v>2.8491446345256608</v>
      </c>
      <c r="AB18">
        <v>2.6929023190442725</v>
      </c>
      <c r="AC18">
        <v>2.6309103740296402</v>
      </c>
      <c r="AD18">
        <v>2.6188854489164086</v>
      </c>
      <c r="AE18">
        <v>2.6616753150481838</v>
      </c>
      <c r="AF18">
        <v>3.2393001345895018</v>
      </c>
      <c r="AG18">
        <v>3.0070295240008034</v>
      </c>
      <c r="AH18">
        <v>2.962746858168761</v>
      </c>
      <c r="AI18">
        <v>2.8034648700673723</v>
      </c>
      <c r="AJ18">
        <v>1.2800656275635767</v>
      </c>
      <c r="AK18">
        <v>1.4544182327069173</v>
      </c>
      <c r="AL18">
        <v>2.7914028657114294</v>
      </c>
      <c r="AM18">
        <v>2.7323998444185142</v>
      </c>
      <c r="AN18">
        <v>2.1077844311377247</v>
      </c>
      <c r="AO18">
        <v>2.442379182156134</v>
      </c>
      <c r="AP18">
        <v>2.6803347280334728</v>
      </c>
      <c r="AQ18">
        <v>2.9138486312399356</v>
      </c>
      <c r="AR18">
        <v>3.0254534815681686</v>
      </c>
      <c r="AS18">
        <v>3.5711325966850831</v>
      </c>
      <c r="AT18">
        <v>3.4375729288214703</v>
      </c>
      <c r="AU18">
        <v>3.6184991902105454</v>
      </c>
      <c r="AV18">
        <v>0.80769230769230771</v>
      </c>
      <c r="AW18">
        <v>1.0434782608695652</v>
      </c>
      <c r="AX18">
        <v>1.1648936170212767</v>
      </c>
      <c r="AY18">
        <v>1.4514563106796117</v>
      </c>
      <c r="AZ18">
        <v>1.1728971962616823</v>
      </c>
      <c r="BA18">
        <v>1.2117117117117118</v>
      </c>
      <c r="BB18">
        <v>2.8701244813278008</v>
      </c>
      <c r="BC18">
        <v>2.8430428502648049</v>
      </c>
      <c r="BD18">
        <v>1.1644359464627152</v>
      </c>
      <c r="BE18">
        <v>1.3424242424242425</v>
      </c>
      <c r="BF18">
        <v>1.2612612612612613</v>
      </c>
      <c r="BG18">
        <v>1.2063492063492063</v>
      </c>
      <c r="BH18">
        <v>1.7606640534931981</v>
      </c>
      <c r="BI18">
        <v>1.7018451845184519</v>
      </c>
      <c r="BJ18">
        <v>3.4007601351351351</v>
      </c>
      <c r="BK18">
        <v>3.1196380697050938</v>
      </c>
      <c r="BL18">
        <v>0.94206039076376558</v>
      </c>
      <c r="BM18">
        <v>0.96350177256112124</v>
      </c>
      <c r="BN18">
        <v>3.0526248887758993</v>
      </c>
      <c r="BO18">
        <v>3.0967609676096761</v>
      </c>
      <c r="BP18">
        <v>1.505233597140669</v>
      </c>
      <c r="BQ18">
        <v>1.4871194379391102</v>
      </c>
      <c r="BR18">
        <v>3.2596909731634591</v>
      </c>
      <c r="BS18">
        <v>3.1500533049040511</v>
      </c>
      <c r="BT18">
        <v>0.92307692307692313</v>
      </c>
      <c r="BU18">
        <v>0.92307692307692313</v>
      </c>
      <c r="BV18">
        <v>3.2772808586762077</v>
      </c>
      <c r="BW18">
        <v>3.1575875486381322</v>
      </c>
      <c r="BX18">
        <v>1.107531562908141</v>
      </c>
      <c r="BY18">
        <v>1.0576671035386631</v>
      </c>
      <c r="BZ18">
        <v>0.93502658003544004</v>
      </c>
      <c r="CA18">
        <v>0.93419961293889964</v>
      </c>
      <c r="CB18">
        <v>0.88915187376725835</v>
      </c>
      <c r="CC18">
        <v>0.87584444038707321</v>
      </c>
      <c r="CD18">
        <v>1.108499095840868</v>
      </c>
      <c r="CE18">
        <v>1.0698080279232112</v>
      </c>
      <c r="CF18">
        <v>0.85868517447464821</v>
      </c>
      <c r="CG18">
        <v>0.86352543645579127</v>
      </c>
    </row>
    <row r="19" spans="1:85" x14ac:dyDescent="0.2">
      <c r="A19">
        <v>48</v>
      </c>
      <c r="B19">
        <v>1.7604355716878404</v>
      </c>
      <c r="C19">
        <v>1.4965397923875432</v>
      </c>
      <c r="D19">
        <v>1.6532165968785688</v>
      </c>
      <c r="E19">
        <v>1.4856007944389276</v>
      </c>
      <c r="F19">
        <v>1.0242014914872661</v>
      </c>
      <c r="G19">
        <v>0.96449173182925263</v>
      </c>
      <c r="H19">
        <v>2.1564601769911502</v>
      </c>
      <c r="I19">
        <v>2.0062533500089335</v>
      </c>
      <c r="J19">
        <v>0.88084656084656088</v>
      </c>
      <c r="K19">
        <v>0.90398221144127755</v>
      </c>
      <c r="L19">
        <v>1.1360381861575179</v>
      </c>
      <c r="M19">
        <v>1.030373831775701</v>
      </c>
      <c r="N19">
        <v>2.5260504201680671</v>
      </c>
      <c r="O19">
        <v>2.8195020746887969</v>
      </c>
      <c r="P19">
        <v>2.7676839703365661</v>
      </c>
      <c r="Q19">
        <v>2.7621237458193981</v>
      </c>
      <c r="R19">
        <v>3.5223665223665224</v>
      </c>
      <c r="S19">
        <v>3.3836920529801326</v>
      </c>
      <c r="T19">
        <v>2.2099421419293894</v>
      </c>
      <c r="U19">
        <v>2.408775438183743</v>
      </c>
      <c r="V19">
        <v>1.9377955620225538</v>
      </c>
      <c r="W19">
        <v>1.8041923140908336</v>
      </c>
      <c r="X19">
        <v>3.288306451612903</v>
      </c>
      <c r="Y19">
        <v>4.491540516473731</v>
      </c>
      <c r="Z19">
        <v>3.3008752735229758</v>
      </c>
      <c r="AA19">
        <v>2.9424572317262832</v>
      </c>
      <c r="AB19">
        <v>2.8126024830171001</v>
      </c>
      <c r="AC19">
        <v>2.739590684544813</v>
      </c>
      <c r="AD19">
        <v>2.7467492260061919</v>
      </c>
      <c r="AE19">
        <v>2.7839881393624908</v>
      </c>
      <c r="AF19">
        <v>3.3884253028263793</v>
      </c>
      <c r="AG19">
        <v>3.1502309700743121</v>
      </c>
      <c r="AH19">
        <v>3.1151256732495511</v>
      </c>
      <c r="AI19">
        <v>2.94995187680462</v>
      </c>
      <c r="AJ19">
        <v>1.3294503691550452</v>
      </c>
      <c r="AK19">
        <v>1.5083966413434626</v>
      </c>
      <c r="AL19">
        <v>2.898700433188937</v>
      </c>
      <c r="AM19">
        <v>2.8475301439128744</v>
      </c>
      <c r="AN19">
        <v>2.191616766467066</v>
      </c>
      <c r="AO19">
        <v>2.5520446096654275</v>
      </c>
      <c r="AP19">
        <v>2.7958158995815898</v>
      </c>
      <c r="AQ19">
        <v>3.0426731078904994</v>
      </c>
      <c r="AR19">
        <v>3.1734932709186658</v>
      </c>
      <c r="AS19">
        <v>3.7748618784530388</v>
      </c>
      <c r="AT19">
        <v>3.619408790353948</v>
      </c>
      <c r="AU19">
        <v>3.8065502969228002</v>
      </c>
      <c r="AV19">
        <v>0.76923076923076927</v>
      </c>
      <c r="AW19">
        <v>1.0869565217391304</v>
      </c>
      <c r="AX19">
        <v>1.175531914893617</v>
      </c>
      <c r="AY19">
        <v>1.5</v>
      </c>
      <c r="AZ19">
        <v>1.2570093457943925</v>
      </c>
      <c r="BA19">
        <v>1.2747747747747749</v>
      </c>
      <c r="BB19">
        <v>2.9850622406639005</v>
      </c>
      <c r="BC19">
        <v>2.954260953298026</v>
      </c>
      <c r="BD19">
        <v>1.1969407265774379</v>
      </c>
      <c r="BE19">
        <v>1.393939393939394</v>
      </c>
      <c r="BF19">
        <v>1.3783783783783783</v>
      </c>
      <c r="BG19">
        <v>1.2857142857142858</v>
      </c>
      <c r="BH19">
        <v>1.8485127968641919</v>
      </c>
      <c r="BI19">
        <v>1.7720522052205221</v>
      </c>
      <c r="BJ19">
        <v>3.5808699324324325</v>
      </c>
      <c r="BK19">
        <v>3.2426273458445039</v>
      </c>
      <c r="BL19">
        <v>0.98131438721136766</v>
      </c>
      <c r="BM19">
        <v>1.0024981172278247</v>
      </c>
      <c r="BN19">
        <v>3.1919410194483286</v>
      </c>
      <c r="BO19">
        <v>3.2334290009566762</v>
      </c>
      <c r="BP19">
        <v>1.5713556293081441</v>
      </c>
      <c r="BQ19">
        <v>1.5521727816809785</v>
      </c>
      <c r="BR19">
        <v>3.4133911629167795</v>
      </c>
      <c r="BS19">
        <v>3.3192963752665245</v>
      </c>
      <c r="BT19">
        <v>0.92307692307692313</v>
      </c>
      <c r="BU19">
        <v>0.96153846153846156</v>
      </c>
      <c r="BV19">
        <v>3.4382826475849733</v>
      </c>
      <c r="BW19">
        <v>3.3035019455252916</v>
      </c>
      <c r="BX19">
        <v>1.1697866782760122</v>
      </c>
      <c r="BY19">
        <v>1.1074705111402359</v>
      </c>
      <c r="BZ19">
        <v>0.97401063201417604</v>
      </c>
      <c r="CA19">
        <v>0.9726292507602986</v>
      </c>
      <c r="CB19">
        <v>0.92268244575936886</v>
      </c>
      <c r="CC19">
        <v>0.91875114113565826</v>
      </c>
      <c r="CD19">
        <v>1.1410488245931283</v>
      </c>
      <c r="CE19">
        <v>1.12565445026178</v>
      </c>
      <c r="CF19">
        <v>0.89319452477347216</v>
      </c>
      <c r="CG19">
        <v>0.89694011638821103</v>
      </c>
    </row>
    <row r="20" spans="1:85" x14ac:dyDescent="0.2">
      <c r="A20">
        <v>51</v>
      </c>
      <c r="B20">
        <v>1.7549909255898366</v>
      </c>
      <c r="C20">
        <v>1.4584775086505191</v>
      </c>
      <c r="D20">
        <v>1.6364674533688619</v>
      </c>
      <c r="E20">
        <v>1.4948692485931812</v>
      </c>
      <c r="F20">
        <v>1.0098494442099339</v>
      </c>
      <c r="G20">
        <v>0.94154595564671195</v>
      </c>
      <c r="H20">
        <v>2.1256637168141594</v>
      </c>
      <c r="I20">
        <v>1.9499731999285332</v>
      </c>
      <c r="J20">
        <v>0.86179894179894179</v>
      </c>
      <c r="K20">
        <v>0.89003436426116833</v>
      </c>
      <c r="L20">
        <v>1.1241050119331741</v>
      </c>
      <c r="M20">
        <v>1.0081775700934579</v>
      </c>
      <c r="N20">
        <v>2.5142857142857142</v>
      </c>
      <c r="O20">
        <v>2.7800829875518671</v>
      </c>
      <c r="P20">
        <v>2.7211922418710781</v>
      </c>
      <c r="Q20">
        <v>2.7107023411371238</v>
      </c>
      <c r="R20">
        <v>3.48003848003848</v>
      </c>
      <c r="S20">
        <v>3.3058774834437088</v>
      </c>
      <c r="T20">
        <v>2.1812492620144055</v>
      </c>
      <c r="U20">
        <v>2.3612516174567699</v>
      </c>
      <c r="V20">
        <v>1.9056020371044016</v>
      </c>
      <c r="W20">
        <v>1.7582764930959907</v>
      </c>
      <c r="X20">
        <v>3.252016129032258</v>
      </c>
      <c r="Y20">
        <v>4.3869100623330368</v>
      </c>
      <c r="Z20">
        <v>3.2724288840262581</v>
      </c>
      <c r="AA20">
        <v>2.9035769828926905</v>
      </c>
      <c r="AB20">
        <v>2.7807449051300068</v>
      </c>
      <c r="AC20">
        <v>2.69277816984239</v>
      </c>
      <c r="AD20">
        <v>2.7003095975232196</v>
      </c>
      <c r="AE20">
        <v>2.7236471460340992</v>
      </c>
      <c r="AF20">
        <v>3.3558546433378198</v>
      </c>
      <c r="AG20">
        <v>3.1024302068688492</v>
      </c>
      <c r="AH20">
        <v>3.088644524236984</v>
      </c>
      <c r="AI20">
        <v>2.9282001924927816</v>
      </c>
      <c r="AJ20">
        <v>1.3050041017227236</v>
      </c>
      <c r="AK20">
        <v>1.4828068772491003</v>
      </c>
      <c r="AL20">
        <v>2.8353882039320228</v>
      </c>
      <c r="AM20">
        <v>2.7833527810190586</v>
      </c>
      <c r="AN20">
        <v>2.1497005988023954</v>
      </c>
      <c r="AO20">
        <v>2.5315985130111525</v>
      </c>
      <c r="AP20">
        <v>2.7389121338912132</v>
      </c>
      <c r="AQ20">
        <v>2.9710144927536231</v>
      </c>
      <c r="AR20">
        <v>3.1377998829724985</v>
      </c>
      <c r="AS20">
        <v>3.7582872928176796</v>
      </c>
      <c r="AT20">
        <v>3.5818747569039284</v>
      </c>
      <c r="AU20">
        <v>3.7721792333993163</v>
      </c>
      <c r="AV20">
        <v>0.73076923076923073</v>
      </c>
      <c r="AW20">
        <v>1.0434782608695652</v>
      </c>
      <c r="AX20">
        <v>1.1914893617021276</v>
      </c>
      <c r="AY20">
        <v>1.4320388349514563</v>
      </c>
      <c r="AZ20">
        <v>1.2289719626168225</v>
      </c>
      <c r="BA20">
        <v>1.2612612612612613</v>
      </c>
      <c r="BB20">
        <v>2.9066390041493775</v>
      </c>
      <c r="BC20">
        <v>2.8728935965334617</v>
      </c>
      <c r="BD20">
        <v>1.1778202676864244</v>
      </c>
      <c r="BE20">
        <v>1.3666666666666667</v>
      </c>
      <c r="BF20">
        <v>1.3513513513513513</v>
      </c>
      <c r="BG20">
        <v>1.2301587301587302</v>
      </c>
      <c r="BH20">
        <v>1.8042425639843209</v>
      </c>
      <c r="BI20">
        <v>1.7342484248424843</v>
      </c>
      <c r="BJ20">
        <v>3.4793074324324325</v>
      </c>
      <c r="BK20">
        <v>3.1554959785522789</v>
      </c>
      <c r="BL20">
        <v>0.95374777975133218</v>
      </c>
      <c r="BM20">
        <v>0.97389834867103842</v>
      </c>
      <c r="BN20">
        <v>3.1067751366467524</v>
      </c>
      <c r="BO20">
        <v>3.1332513325133253</v>
      </c>
      <c r="BP20">
        <v>1.5289762573398009</v>
      </c>
      <c r="BQ20">
        <v>1.5110590684361176</v>
      </c>
      <c r="BR20">
        <v>3.3345079967470861</v>
      </c>
      <c r="BS20">
        <v>3.2158848614072495</v>
      </c>
      <c r="BT20">
        <v>0.92307692307692313</v>
      </c>
      <c r="BU20">
        <v>0.96153846153846156</v>
      </c>
      <c r="BV20">
        <v>3.3327370304114492</v>
      </c>
      <c r="BW20">
        <v>3.2354085603112841</v>
      </c>
      <c r="BX20">
        <v>1.1528080104484111</v>
      </c>
      <c r="BY20">
        <v>1.0664045434687637</v>
      </c>
      <c r="BZ20">
        <v>0.94772593030124042</v>
      </c>
      <c r="CA20">
        <v>0.94304672380425769</v>
      </c>
      <c r="CB20">
        <v>0.8970414201183432</v>
      </c>
      <c r="CC20">
        <v>0.89209421215994156</v>
      </c>
      <c r="CD20">
        <v>1.1283905967450272</v>
      </c>
      <c r="CE20">
        <v>1.1169284467713787</v>
      </c>
      <c r="CF20">
        <v>0.86736070946597266</v>
      </c>
      <c r="CG20">
        <v>0.87385019710906697</v>
      </c>
    </row>
    <row r="21" spans="1:85" x14ac:dyDescent="0.2">
      <c r="A21">
        <v>54</v>
      </c>
      <c r="B21">
        <v>1.8112522686025407</v>
      </c>
      <c r="C21">
        <v>1.486159169550173</v>
      </c>
      <c r="D21">
        <v>1.6638751427483822</v>
      </c>
      <c r="E21">
        <v>1.5273088381330686</v>
      </c>
      <c r="F21">
        <v>1.0379907133811734</v>
      </c>
      <c r="G21">
        <v>0.97231124214844256</v>
      </c>
      <c r="H21">
        <v>2.1800000000000002</v>
      </c>
      <c r="I21">
        <v>2.0180453814543506</v>
      </c>
      <c r="J21">
        <v>0.88656084656084655</v>
      </c>
      <c r="K21">
        <v>0.915302203355569</v>
      </c>
      <c r="L21">
        <v>1.1909307875894988</v>
      </c>
      <c r="M21">
        <v>1.0420560747663552</v>
      </c>
      <c r="N21">
        <v>2.5747899159663867</v>
      </c>
      <c r="O21">
        <v>2.8838174273858921</v>
      </c>
      <c r="P21">
        <v>2.7923559612093554</v>
      </c>
      <c r="Q21">
        <v>2.7943143812709028</v>
      </c>
      <c r="R21">
        <v>3.5786435786435788</v>
      </c>
      <c r="S21">
        <v>3.4387417218543046</v>
      </c>
      <c r="T21">
        <v>2.2360373125516588</v>
      </c>
      <c r="U21">
        <v>2.4371250441124572</v>
      </c>
      <c r="V21">
        <v>1.962531829756275</v>
      </c>
      <c r="W21">
        <v>1.8229911828314755</v>
      </c>
      <c r="X21">
        <v>3.346774193548387</v>
      </c>
      <c r="Y21">
        <v>4.5186999109528045</v>
      </c>
      <c r="Z21">
        <v>3.3654266958424506</v>
      </c>
      <c r="AA21">
        <v>2.9828926905132191</v>
      </c>
      <c r="AB21">
        <v>2.8627313188100256</v>
      </c>
      <c r="AC21">
        <v>2.788049870618678</v>
      </c>
      <c r="AD21">
        <v>2.7882352941176469</v>
      </c>
      <c r="AE21">
        <v>2.8428465530022238</v>
      </c>
      <c r="AF21">
        <v>3.4837146702557202</v>
      </c>
      <c r="AG21">
        <v>3.2265515163687488</v>
      </c>
      <c r="AH21">
        <v>3.2176840215439855</v>
      </c>
      <c r="AI21">
        <v>3.063330125120308</v>
      </c>
      <c r="AJ21">
        <v>1.3455291222313372</v>
      </c>
      <c r="AK21">
        <v>1.5255897640943623</v>
      </c>
      <c r="AL21">
        <v>2.9326891036321228</v>
      </c>
      <c r="AM21">
        <v>2.8774795799299882</v>
      </c>
      <c r="AN21">
        <v>2.2125748502994012</v>
      </c>
      <c r="AO21">
        <v>2.6133828996282529</v>
      </c>
      <c r="AP21">
        <v>2.8050209205020922</v>
      </c>
      <c r="AQ21">
        <v>3.0619967793880836</v>
      </c>
      <c r="AR21">
        <v>3.2539496781743709</v>
      </c>
      <c r="AS21">
        <v>3.9316298342541436</v>
      </c>
      <c r="AT21">
        <v>3.7427071178529756</v>
      </c>
      <c r="AU21">
        <v>3.9298182472557137</v>
      </c>
      <c r="AV21">
        <v>0.80769230769230771</v>
      </c>
      <c r="AW21">
        <v>1.0869565217391304</v>
      </c>
      <c r="AX21">
        <v>1.2021276595744681</v>
      </c>
      <c r="AY21">
        <v>1.4854368932038835</v>
      </c>
      <c r="AZ21">
        <v>1.2757009345794392</v>
      </c>
      <c r="BA21">
        <v>1.3288288288288288</v>
      </c>
      <c r="BB21">
        <v>3.0070539419087137</v>
      </c>
      <c r="BC21">
        <v>2.9894077997111217</v>
      </c>
      <c r="BD21">
        <v>1.219885277246654</v>
      </c>
      <c r="BE21">
        <v>1.4272727272727272</v>
      </c>
      <c r="BF21">
        <v>1.4324324324324325</v>
      </c>
      <c r="BG21">
        <v>1.3253968253968254</v>
      </c>
      <c r="BH21">
        <v>1.8757205441549458</v>
      </c>
      <c r="BI21">
        <v>1.8006300630063006</v>
      </c>
      <c r="BJ21">
        <v>3.607685810810811</v>
      </c>
      <c r="BK21">
        <v>3.3041219839142091</v>
      </c>
      <c r="BL21">
        <v>0.99268206039076379</v>
      </c>
      <c r="BM21">
        <v>1.0126375342113481</v>
      </c>
      <c r="BN21">
        <v>3.221431295284098</v>
      </c>
      <c r="BO21">
        <v>3.2521525215252152</v>
      </c>
      <c r="BP21">
        <v>1.5943323972427879</v>
      </c>
      <c r="BQ21">
        <v>1.5680457975539943</v>
      </c>
      <c r="BR21">
        <v>3.4784494442938465</v>
      </c>
      <c r="BS21">
        <v>3.3467484008528783</v>
      </c>
      <c r="BT21">
        <v>1</v>
      </c>
      <c r="BU21">
        <v>1.0769230769230769</v>
      </c>
      <c r="BV21">
        <v>3.5062611806797852</v>
      </c>
      <c r="BW21">
        <v>3.3813229571984436</v>
      </c>
      <c r="BX21">
        <v>1.1863299956464954</v>
      </c>
      <c r="BY21">
        <v>1.1092179991262561</v>
      </c>
      <c r="BZ21">
        <v>0.98257531010041343</v>
      </c>
      <c r="CA21">
        <v>0.9861763892728781</v>
      </c>
      <c r="CB21">
        <v>0.94102564102564101</v>
      </c>
      <c r="CC21">
        <v>0.92897571663319334</v>
      </c>
      <c r="CD21">
        <v>1.1681735985533455</v>
      </c>
      <c r="CE21">
        <v>1.1500872600349039</v>
      </c>
      <c r="CF21">
        <v>0.90225563909774431</v>
      </c>
      <c r="CG21">
        <v>0.8988173455978975</v>
      </c>
    </row>
    <row r="22" spans="1:85" x14ac:dyDescent="0.2">
      <c r="A22">
        <v>57</v>
      </c>
      <c r="B22">
        <v>1.7459165154264973</v>
      </c>
      <c r="C22">
        <v>1.4636678200692042</v>
      </c>
      <c r="D22">
        <v>1.5854586981347545</v>
      </c>
      <c r="E22">
        <v>1.4594505130751407</v>
      </c>
      <c r="F22">
        <v>0.98733642887294215</v>
      </c>
      <c r="G22">
        <v>0.94231508780925521</v>
      </c>
      <c r="H22">
        <v>2.0709734513274336</v>
      </c>
      <c r="I22">
        <v>1.9438985170627121</v>
      </c>
      <c r="J22">
        <v>0.84380952380952379</v>
      </c>
      <c r="K22">
        <v>0.88639579543157465</v>
      </c>
      <c r="L22">
        <v>1.1217183770883055</v>
      </c>
      <c r="M22">
        <v>0.98364485981308414</v>
      </c>
      <c r="N22">
        <v>2.4722689075630253</v>
      </c>
      <c r="O22">
        <v>2.7624481327800829</v>
      </c>
      <c r="P22">
        <v>2.6567313177410155</v>
      </c>
      <c r="Q22">
        <v>2.6764214046822743</v>
      </c>
      <c r="R22">
        <v>3.4434824434824436</v>
      </c>
      <c r="S22">
        <v>3.3534768211920531</v>
      </c>
      <c r="T22">
        <v>2.1283504545991261</v>
      </c>
      <c r="U22">
        <v>2.3323138454299492</v>
      </c>
      <c r="V22">
        <v>1.8879592579119679</v>
      </c>
      <c r="W22">
        <v>1.7426384960905008</v>
      </c>
      <c r="X22">
        <v>3.193548387096774</v>
      </c>
      <c r="Y22">
        <v>4.3308103294746214</v>
      </c>
      <c r="Z22">
        <v>3.2155361050328226</v>
      </c>
      <c r="AA22">
        <v>2.8584758942457231</v>
      </c>
      <c r="AB22">
        <v>2.7219489341766221</v>
      </c>
      <c r="AC22">
        <v>2.6718419195483416</v>
      </c>
      <c r="AD22">
        <v>2.6704334365325075</v>
      </c>
      <c r="AE22">
        <v>2.7294292068198667</v>
      </c>
      <c r="AF22">
        <v>3.3391655450874831</v>
      </c>
      <c r="AG22">
        <v>3.114079132355895</v>
      </c>
      <c r="AH22">
        <v>3.0738330341113107</v>
      </c>
      <c r="AI22">
        <v>2.951106833493744</v>
      </c>
      <c r="AJ22">
        <v>1.279901558654635</v>
      </c>
      <c r="AK22">
        <v>1.4714114354258296</v>
      </c>
      <c r="AL22">
        <v>2.7877374208597132</v>
      </c>
      <c r="AM22">
        <v>2.7580707895760406</v>
      </c>
      <c r="AN22">
        <v>2.1197604790419162</v>
      </c>
      <c r="AO22">
        <v>2.5055762081784385</v>
      </c>
      <c r="AP22">
        <v>2.6803347280334728</v>
      </c>
      <c r="AQ22">
        <v>2.9307568438003222</v>
      </c>
      <c r="AR22">
        <v>3.101521357519017</v>
      </c>
      <c r="AS22">
        <v>3.7986878453038675</v>
      </c>
      <c r="AT22">
        <v>3.5968494749124855</v>
      </c>
      <c r="AU22">
        <v>3.7892747885549758</v>
      </c>
      <c r="AV22">
        <v>0.76923076923076927</v>
      </c>
      <c r="AW22">
        <v>1</v>
      </c>
      <c r="AX22">
        <v>1.2021276595744681</v>
      </c>
      <c r="AY22">
        <v>1.4611650485436893</v>
      </c>
      <c r="AZ22">
        <v>1.2476635514018692</v>
      </c>
      <c r="BA22">
        <v>1.3018018018018018</v>
      </c>
      <c r="BB22">
        <v>2.9020746887966804</v>
      </c>
      <c r="BC22">
        <v>2.890707751564757</v>
      </c>
      <c r="BD22">
        <v>1.1988527724665392</v>
      </c>
      <c r="BE22">
        <v>1.4015151515151516</v>
      </c>
      <c r="BF22">
        <v>1.3243243243243243</v>
      </c>
      <c r="BG22">
        <v>1.2619047619047619</v>
      </c>
      <c r="BH22">
        <v>1.8086234724463914</v>
      </c>
      <c r="BI22">
        <v>1.7558505850585058</v>
      </c>
      <c r="BJ22">
        <v>3.4921875</v>
      </c>
      <c r="BK22">
        <v>3.2055965147453085</v>
      </c>
      <c r="BL22">
        <v>0.95918294849023089</v>
      </c>
      <c r="BM22">
        <v>0.98466229496151803</v>
      </c>
      <c r="BN22">
        <v>3.1288928435235794</v>
      </c>
      <c r="BO22">
        <v>3.1665983326499934</v>
      </c>
      <c r="BP22">
        <v>1.5494000510594843</v>
      </c>
      <c r="BQ22">
        <v>1.5347384855581576</v>
      </c>
      <c r="BR22">
        <v>3.3673082136080237</v>
      </c>
      <c r="BS22">
        <v>3.2470682302771854</v>
      </c>
      <c r="BT22">
        <v>0.92307692307692313</v>
      </c>
      <c r="BU22">
        <v>0.92307692307692313</v>
      </c>
      <c r="BV22">
        <v>3.4257602862254024</v>
      </c>
      <c r="BW22">
        <v>3.3073929961089492</v>
      </c>
      <c r="BX22">
        <v>1.151501959077057</v>
      </c>
      <c r="BY22">
        <v>1.0882481432940148</v>
      </c>
      <c r="BZ22">
        <v>0.96515062020082698</v>
      </c>
      <c r="CA22">
        <v>0.95631739010229477</v>
      </c>
      <c r="CB22">
        <v>0.90828402366863903</v>
      </c>
      <c r="CC22">
        <v>0.89811940843527482</v>
      </c>
      <c r="CD22">
        <v>1.1555153707052441</v>
      </c>
      <c r="CE22">
        <v>1.1204188481675392</v>
      </c>
      <c r="CF22">
        <v>0.87757856178908811</v>
      </c>
      <c r="CG22">
        <v>0.87629059508165952</v>
      </c>
    </row>
    <row r="23" spans="1:85" x14ac:dyDescent="0.2">
      <c r="A23">
        <v>60</v>
      </c>
      <c r="B23">
        <v>1.8257713248638838</v>
      </c>
      <c r="C23">
        <v>1.5311418685121108</v>
      </c>
      <c r="D23">
        <v>1.6482679862961553</v>
      </c>
      <c r="E23">
        <v>1.4899040052962595</v>
      </c>
      <c r="F23">
        <v>1.0308146897425075</v>
      </c>
      <c r="G23">
        <v>0.97205486476092806</v>
      </c>
      <c r="H23">
        <v>2.1587610619469029</v>
      </c>
      <c r="I23">
        <v>2.005717348579596</v>
      </c>
      <c r="J23">
        <v>0.88698412698412699</v>
      </c>
      <c r="K23">
        <v>0.91611077420658982</v>
      </c>
      <c r="L23">
        <v>1.162291169451074</v>
      </c>
      <c r="M23">
        <v>1.0128504672897196</v>
      </c>
      <c r="N23">
        <v>2.5831932773109245</v>
      </c>
      <c r="O23">
        <v>2.8526970954356847</v>
      </c>
      <c r="P23">
        <v>2.7823730747290361</v>
      </c>
      <c r="Q23">
        <v>2.777173913043478</v>
      </c>
      <c r="R23">
        <v>3.5887445887445888</v>
      </c>
      <c r="S23">
        <v>3.4499172185430464</v>
      </c>
      <c r="T23">
        <v>2.2361553902467826</v>
      </c>
      <c r="U23">
        <v>2.4212445594635925</v>
      </c>
      <c r="V23">
        <v>1.9699890869407057</v>
      </c>
      <c r="W23">
        <v>1.8053568457827316</v>
      </c>
      <c r="X23">
        <v>3.3276209677419355</v>
      </c>
      <c r="Y23">
        <v>4.5182546749777384</v>
      </c>
      <c r="Z23">
        <v>3.350109409190372</v>
      </c>
      <c r="AA23">
        <v>2.9875583203732505</v>
      </c>
      <c r="AB23">
        <v>2.8557039119231669</v>
      </c>
      <c r="AC23">
        <v>2.785932721712538</v>
      </c>
      <c r="AD23">
        <v>2.8034055727554179</v>
      </c>
      <c r="AE23">
        <v>2.8472942920681987</v>
      </c>
      <c r="AF23">
        <v>3.5173620457604309</v>
      </c>
      <c r="AG23">
        <v>3.266720224944768</v>
      </c>
      <c r="AH23">
        <v>3.2448384201077198</v>
      </c>
      <c r="AI23">
        <v>3.0902791145332049</v>
      </c>
      <c r="AJ23">
        <v>1.3319114027891714</v>
      </c>
      <c r="AK23">
        <v>1.5197920831667333</v>
      </c>
      <c r="AL23">
        <v>2.9153615461512827</v>
      </c>
      <c r="AM23">
        <v>2.8556981719175418</v>
      </c>
      <c r="AN23">
        <v>2.2275449101796405</v>
      </c>
      <c r="AO23">
        <v>2.6078066914498139</v>
      </c>
      <c r="AP23">
        <v>2.8200836820083683</v>
      </c>
      <c r="AQ23">
        <v>3.0579710144927534</v>
      </c>
      <c r="AR23">
        <v>3.2627267407840841</v>
      </c>
      <c r="AS23">
        <v>4.0179558011049723</v>
      </c>
      <c r="AT23">
        <v>3.7843251653053285</v>
      </c>
      <c r="AU23">
        <v>3.9974806550296922</v>
      </c>
      <c r="AV23">
        <v>0.76923076923076927</v>
      </c>
      <c r="AW23">
        <v>1</v>
      </c>
      <c r="AX23">
        <v>1.2553191489361701</v>
      </c>
      <c r="AY23">
        <v>1.5339805825242718</v>
      </c>
      <c r="AZ23">
        <v>1.3457943925233644</v>
      </c>
      <c r="BA23">
        <v>1.3423423423423424</v>
      </c>
      <c r="BB23">
        <v>3.004149377593361</v>
      </c>
      <c r="BC23">
        <v>2.993740972556572</v>
      </c>
      <c r="BD23">
        <v>1.2504780114722753</v>
      </c>
      <c r="BE23">
        <v>1.4424242424242424</v>
      </c>
      <c r="BF23">
        <v>1.4144144144144144</v>
      </c>
      <c r="BG23">
        <v>1.3095238095238095</v>
      </c>
      <c r="BH23">
        <v>1.8745676735070325</v>
      </c>
      <c r="BI23">
        <v>1.8177317731773177</v>
      </c>
      <c r="BJ23">
        <v>3.592060810810811</v>
      </c>
      <c r="BK23">
        <v>3.2959115281501341</v>
      </c>
      <c r="BL23">
        <v>0.99134991119005333</v>
      </c>
      <c r="BM23">
        <v>1.0147866497676383</v>
      </c>
      <c r="BN23">
        <v>3.2281682979534767</v>
      </c>
      <c r="BO23">
        <v>3.2685526855268554</v>
      </c>
      <c r="BP23">
        <v>1.6002042379371968</v>
      </c>
      <c r="BQ23">
        <v>1.5755919854280509</v>
      </c>
      <c r="BR23">
        <v>3.4854974247763622</v>
      </c>
      <c r="BS23">
        <v>3.3422174840085286</v>
      </c>
      <c r="BT23">
        <v>1</v>
      </c>
      <c r="BU23">
        <v>0.96153846153846156</v>
      </c>
      <c r="BV23">
        <v>3.5223613595706618</v>
      </c>
      <c r="BW23">
        <v>3.4299610894941632</v>
      </c>
      <c r="BX23">
        <v>1.1867653461036134</v>
      </c>
      <c r="BY23">
        <v>1.1205766710353866</v>
      </c>
      <c r="BZ23">
        <v>0.99173065564087415</v>
      </c>
      <c r="CA23">
        <v>0.97760575062206245</v>
      </c>
      <c r="CB23">
        <v>0.94142011834319528</v>
      </c>
      <c r="CC23">
        <v>0.92897571663319334</v>
      </c>
      <c r="CD23">
        <v>1.1898734177215189</v>
      </c>
      <c r="CE23">
        <v>1.1396160558464223</v>
      </c>
      <c r="CF23">
        <v>0.90476190476190477</v>
      </c>
      <c r="CG23">
        <v>0.89825417683499154</v>
      </c>
    </row>
    <row r="24" spans="1:85" x14ac:dyDescent="0.2">
      <c r="A24">
        <v>63</v>
      </c>
      <c r="B24">
        <v>1.7332123411978222</v>
      </c>
      <c r="C24">
        <v>1.4446366782006921</v>
      </c>
      <c r="D24">
        <v>1.5755614769699278</v>
      </c>
      <c r="E24">
        <v>1.4478649453823238</v>
      </c>
      <c r="F24">
        <v>0.9756578021668777</v>
      </c>
      <c r="G24">
        <v>0.92116395333931544</v>
      </c>
      <c r="H24">
        <v>2.0366371681415929</v>
      </c>
      <c r="I24">
        <v>1.8908343755583348</v>
      </c>
      <c r="J24">
        <v>0.84317460317460313</v>
      </c>
      <c r="K24">
        <v>0.86254295532646053</v>
      </c>
      <c r="L24">
        <v>1.0883054892601431</v>
      </c>
      <c r="M24">
        <v>0.96261682242990654</v>
      </c>
      <c r="N24">
        <v>2.4319327731092435</v>
      </c>
      <c r="O24">
        <v>2.6939834024896268</v>
      </c>
      <c r="P24">
        <v>2.618653736451797</v>
      </c>
      <c r="Q24">
        <v>2.6223522853957637</v>
      </c>
      <c r="R24">
        <v>3.4074074074074074</v>
      </c>
      <c r="S24">
        <v>3.2425496688741724</v>
      </c>
      <c r="T24">
        <v>2.1004841185500061</v>
      </c>
      <c r="U24">
        <v>2.291024585342901</v>
      </c>
      <c r="V24">
        <v>1.8583121134958167</v>
      </c>
      <c r="W24">
        <v>1.7188487772417236</v>
      </c>
      <c r="X24">
        <v>3.140625</v>
      </c>
      <c r="Y24">
        <v>4.2609082813891366</v>
      </c>
      <c r="Z24">
        <v>3.1892778993435447</v>
      </c>
      <c r="AA24">
        <v>2.8242612752721619</v>
      </c>
      <c r="AB24">
        <v>2.6835324431951277</v>
      </c>
      <c r="AC24">
        <v>2.6271465537520582</v>
      </c>
      <c r="AD24">
        <v>2.6424148606811144</v>
      </c>
      <c r="AE24">
        <v>2.6945885841363975</v>
      </c>
      <c r="AF24">
        <v>3.3213997308209962</v>
      </c>
      <c r="AG24">
        <v>3.0769230769230771</v>
      </c>
      <c r="AH24">
        <v>3.0760771992818672</v>
      </c>
      <c r="AI24">
        <v>2.9437921077959577</v>
      </c>
      <c r="AJ24">
        <v>1.2564397046759639</v>
      </c>
      <c r="AK24">
        <v>1.4470211915233906</v>
      </c>
      <c r="AL24">
        <v>2.7374208597134291</v>
      </c>
      <c r="AM24">
        <v>2.689225982108129</v>
      </c>
      <c r="AN24">
        <v>2.0838323353293413</v>
      </c>
      <c r="AO24">
        <v>2.470260223048327</v>
      </c>
      <c r="AP24">
        <v>2.6619246861924686</v>
      </c>
      <c r="AQ24">
        <v>2.8663446054750401</v>
      </c>
      <c r="AR24">
        <v>3.0842598010532476</v>
      </c>
      <c r="AS24">
        <v>3.8149171270718232</v>
      </c>
      <c r="AT24">
        <v>3.5921820303383898</v>
      </c>
      <c r="AU24">
        <v>3.7989922620118768</v>
      </c>
      <c r="AV24">
        <v>0.84615384615384615</v>
      </c>
      <c r="AW24">
        <v>1</v>
      </c>
      <c r="AX24">
        <v>1.1542553191489362</v>
      </c>
      <c r="AY24">
        <v>1.4514563106796117</v>
      </c>
      <c r="AZ24">
        <v>1.2383177570093458</v>
      </c>
      <c r="BA24">
        <v>1.2792792792792793</v>
      </c>
      <c r="BB24">
        <v>2.8514522821576764</v>
      </c>
      <c r="BC24">
        <v>2.8348579682233992</v>
      </c>
      <c r="BD24">
        <v>1.1797323135755258</v>
      </c>
      <c r="BE24">
        <v>1.393939393939394</v>
      </c>
      <c r="BF24">
        <v>1.3153153153153154</v>
      </c>
      <c r="BG24">
        <v>1.2857142857142858</v>
      </c>
      <c r="BH24">
        <v>1.7788794097302283</v>
      </c>
      <c r="BI24">
        <v>1.7146714671467147</v>
      </c>
      <c r="BJ24">
        <v>3.384501689189189</v>
      </c>
      <c r="BK24">
        <v>3.1139410187667562</v>
      </c>
      <c r="BL24">
        <v>0.92980461811722914</v>
      </c>
      <c r="BM24">
        <v>0.96120570893260593</v>
      </c>
      <c r="BN24">
        <v>3.0302529553832467</v>
      </c>
      <c r="BO24">
        <v>3.071887385540522</v>
      </c>
      <c r="BP24">
        <v>1.5157007914220066</v>
      </c>
      <c r="BQ24">
        <v>1.4949258391881344</v>
      </c>
      <c r="BR24">
        <v>3.2968284087828681</v>
      </c>
      <c r="BS24">
        <v>3.1788379530916844</v>
      </c>
      <c r="BT24">
        <v>0.92307692307692313</v>
      </c>
      <c r="BU24">
        <v>0.88461538461538458</v>
      </c>
      <c r="BV24">
        <v>3.3255813953488373</v>
      </c>
      <c r="BW24">
        <v>3.2159533073929962</v>
      </c>
      <c r="BX24">
        <v>1.1153678711362647</v>
      </c>
      <c r="BY24">
        <v>1.0524246395806029</v>
      </c>
      <c r="BZ24">
        <v>0.93443591258121672</v>
      </c>
      <c r="CA24">
        <v>0.93226430743710254</v>
      </c>
      <c r="CB24">
        <v>0.88698224852071006</v>
      </c>
      <c r="CC24">
        <v>0.87383604162862882</v>
      </c>
      <c r="CD24">
        <v>1.132007233273056</v>
      </c>
      <c r="CE24">
        <v>1.087260034904014</v>
      </c>
      <c r="CF24">
        <v>0.85193753614806245</v>
      </c>
      <c r="CG24">
        <v>0.85582879669607659</v>
      </c>
    </row>
    <row r="25" spans="1:85" x14ac:dyDescent="0.2">
      <c r="A25">
        <v>66</v>
      </c>
      <c r="B25">
        <v>1.7223230490018149</v>
      </c>
      <c r="C25">
        <v>1.4238754325259515</v>
      </c>
      <c r="D25">
        <v>1.5767034640274078</v>
      </c>
      <c r="E25">
        <v>1.4581264481959617</v>
      </c>
      <c r="F25">
        <v>0.9770648656254397</v>
      </c>
      <c r="G25">
        <v>0.92565055762081783</v>
      </c>
      <c r="H25">
        <v>2.0332743362831858</v>
      </c>
      <c r="I25">
        <v>1.8922637127032338</v>
      </c>
      <c r="J25">
        <v>0.87661375661375662</v>
      </c>
      <c r="K25">
        <v>0.86941580756013748</v>
      </c>
      <c r="L25">
        <v>1.0954653937947494</v>
      </c>
      <c r="M25">
        <v>0.98481308411214952</v>
      </c>
      <c r="N25">
        <v>2.46218487394958</v>
      </c>
      <c r="O25">
        <v>2.7126556016597512</v>
      </c>
      <c r="P25">
        <v>2.6193667997718197</v>
      </c>
      <c r="Q25">
        <v>2.6170568561872911</v>
      </c>
      <c r="R25">
        <v>3.4069264069264071</v>
      </c>
      <c r="S25">
        <v>3.2533112582781456</v>
      </c>
      <c r="T25">
        <v>2.1261069783917819</v>
      </c>
      <c r="U25">
        <v>2.2945535819315372</v>
      </c>
      <c r="V25">
        <v>1.8564932702801018</v>
      </c>
      <c r="W25">
        <v>1.7274995840958243</v>
      </c>
      <c r="X25">
        <v>3.1411290322580645</v>
      </c>
      <c r="Y25">
        <v>4.2858414959928766</v>
      </c>
      <c r="Z25">
        <v>3.1936542669584247</v>
      </c>
      <c r="AA25">
        <v>2.8258164852255057</v>
      </c>
      <c r="AB25">
        <v>2.7029749355821036</v>
      </c>
      <c r="AC25">
        <v>2.6339684780051753</v>
      </c>
      <c r="AD25">
        <v>2.6571207430340555</v>
      </c>
      <c r="AE25">
        <v>2.7036323202372126</v>
      </c>
      <c r="AF25">
        <v>3.3499327052489907</v>
      </c>
      <c r="AG25">
        <v>3.1162884113275759</v>
      </c>
      <c r="AH25">
        <v>3.0852782764811488</v>
      </c>
      <c r="AI25">
        <v>2.9736284889316651</v>
      </c>
      <c r="AJ25">
        <v>1.2621821164889253</v>
      </c>
      <c r="AK25">
        <v>1.4490203918432627</v>
      </c>
      <c r="AL25">
        <v>2.7437520826391202</v>
      </c>
      <c r="AM25">
        <v>2.6958381952547645</v>
      </c>
      <c r="AN25">
        <v>2.125748502994012</v>
      </c>
      <c r="AO25">
        <v>2.45910780669145</v>
      </c>
      <c r="AP25">
        <v>2.6702928870292886</v>
      </c>
      <c r="AQ25">
        <v>2.8719806763285023</v>
      </c>
      <c r="AR25">
        <v>3.0944997074312464</v>
      </c>
      <c r="AS25">
        <v>3.8805248618784529</v>
      </c>
      <c r="AT25">
        <v>3.6215480357837415</v>
      </c>
      <c r="AU25">
        <v>3.8283246355947456</v>
      </c>
      <c r="AV25">
        <v>0.92307692307692313</v>
      </c>
      <c r="AW25">
        <v>1</v>
      </c>
      <c r="AX25">
        <v>1.1542553191489362</v>
      </c>
      <c r="AY25">
        <v>1.4757281553398058</v>
      </c>
      <c r="AZ25">
        <v>1.2710280373831775</v>
      </c>
      <c r="BA25">
        <v>1.2927927927927927</v>
      </c>
      <c r="BB25">
        <v>2.8460580912863072</v>
      </c>
      <c r="BC25">
        <v>2.851227732306211</v>
      </c>
      <c r="BD25">
        <v>1.1797323135755258</v>
      </c>
      <c r="BE25">
        <v>1.3787878787878789</v>
      </c>
      <c r="BF25">
        <v>1.3783783783783783</v>
      </c>
      <c r="BG25">
        <v>1.2857142857142858</v>
      </c>
      <c r="BH25">
        <v>1.7740373530089923</v>
      </c>
      <c r="BI25">
        <v>1.7198469846984699</v>
      </c>
      <c r="BJ25">
        <v>3.3783783783783785</v>
      </c>
      <c r="BK25">
        <v>3.1509718498659516</v>
      </c>
      <c r="BL25">
        <v>0.93911190053285964</v>
      </c>
      <c r="BM25">
        <v>0.97202476075016986</v>
      </c>
      <c r="BN25">
        <v>3.0489386042964282</v>
      </c>
      <c r="BO25">
        <v>3.10386770534372</v>
      </c>
      <c r="BP25">
        <v>1.52387030890988</v>
      </c>
      <c r="BQ25">
        <v>1.5165235493104345</v>
      </c>
      <c r="BR25">
        <v>3.3103822174030904</v>
      </c>
      <c r="BS25">
        <v>3.1855010660980811</v>
      </c>
      <c r="BT25">
        <v>1</v>
      </c>
      <c r="BU25">
        <v>0.96153846153846156</v>
      </c>
      <c r="BV25">
        <v>3.3398926654740606</v>
      </c>
      <c r="BW25">
        <v>3.2490272373540856</v>
      </c>
      <c r="BX25">
        <v>1.1192860252503265</v>
      </c>
      <c r="BY25">
        <v>1.0694626474442988</v>
      </c>
      <c r="BZ25">
        <v>0.93709391612522153</v>
      </c>
      <c r="CA25">
        <v>0.94055847387337577</v>
      </c>
      <c r="CB25">
        <v>0.88994082840236688</v>
      </c>
      <c r="CC25">
        <v>0.88533868906335589</v>
      </c>
      <c r="CD25">
        <v>1.1410488245931283</v>
      </c>
      <c r="CE25">
        <v>1.0855148342059338</v>
      </c>
      <c r="CF25">
        <v>0.8590707538075959</v>
      </c>
      <c r="CG25">
        <v>0.85995870095738691</v>
      </c>
    </row>
    <row r="26" spans="1:85" x14ac:dyDescent="0.2">
      <c r="A26">
        <v>69</v>
      </c>
      <c r="B26">
        <v>1.7205081669691471</v>
      </c>
      <c r="C26">
        <v>1.4307958477508651</v>
      </c>
      <c r="D26">
        <v>1.5618576322801674</v>
      </c>
      <c r="E26">
        <v>1.4568023833167825</v>
      </c>
      <c r="F26">
        <v>0.98353735753482485</v>
      </c>
      <c r="G26">
        <v>0.93321369055249326</v>
      </c>
      <c r="H26">
        <v>2.0446017699115044</v>
      </c>
      <c r="I26">
        <v>1.904055744148651</v>
      </c>
      <c r="J26">
        <v>0.88677248677248677</v>
      </c>
      <c r="K26">
        <v>0.87345866181524157</v>
      </c>
      <c r="L26">
        <v>1.1312649164677804</v>
      </c>
      <c r="M26">
        <v>0.9789719626168224</v>
      </c>
      <c r="N26">
        <v>2.46218487394958</v>
      </c>
      <c r="O26">
        <v>2.7531120331950207</v>
      </c>
      <c r="P26">
        <v>2.6259269823160296</v>
      </c>
      <c r="Q26">
        <v>2.6988573021181717</v>
      </c>
      <c r="R26">
        <v>3.4372294372294374</v>
      </c>
      <c r="S26">
        <v>3.2975993377483444</v>
      </c>
      <c r="T26">
        <v>2.1457078757822647</v>
      </c>
      <c r="U26">
        <v>2.314433596047524</v>
      </c>
      <c r="V26">
        <v>1.8744998181156785</v>
      </c>
      <c r="W26">
        <v>1.7409748793877891</v>
      </c>
      <c r="X26">
        <v>3.182459677419355</v>
      </c>
      <c r="Y26">
        <v>4.3054318788958144</v>
      </c>
      <c r="Z26">
        <v>3.2407002188183807</v>
      </c>
      <c r="AA26">
        <v>2.8662519440124417</v>
      </c>
      <c r="AB26">
        <v>2.7233544155539939</v>
      </c>
      <c r="AC26">
        <v>2.666196189131969</v>
      </c>
      <c r="AD26">
        <v>2.6862229102167183</v>
      </c>
      <c r="AE26">
        <v>2.7435137138621202</v>
      </c>
      <c r="AF26">
        <v>3.3970390309555856</v>
      </c>
      <c r="AG26">
        <v>3.1411930106447077</v>
      </c>
      <c r="AH26">
        <v>3.1474416517055657</v>
      </c>
      <c r="AI26">
        <v>3.0028873917228105</v>
      </c>
      <c r="AJ26">
        <v>1.2813781788351108</v>
      </c>
      <c r="AK26">
        <v>1.4674130347860856</v>
      </c>
      <c r="AL26">
        <v>2.7910696434521824</v>
      </c>
      <c r="AM26">
        <v>2.7191754181252432</v>
      </c>
      <c r="AN26">
        <v>2.1467065868263475</v>
      </c>
      <c r="AO26">
        <v>2.4888475836431225</v>
      </c>
      <c r="AP26">
        <v>2.6853556485355647</v>
      </c>
      <c r="AQ26">
        <v>2.9090177133655395</v>
      </c>
      <c r="AR26">
        <v>3.1565242832065534</v>
      </c>
      <c r="AS26">
        <v>3.9395718232044197</v>
      </c>
      <c r="AT26">
        <v>3.691948658109685</v>
      </c>
      <c r="AU26">
        <v>3.8911283066402733</v>
      </c>
      <c r="AV26">
        <v>0.84615384615384615</v>
      </c>
      <c r="AW26">
        <v>1.0434782608695652</v>
      </c>
      <c r="AX26">
        <v>1.175531914893617</v>
      </c>
      <c r="AY26">
        <v>1.4660194174757282</v>
      </c>
      <c r="AZ26">
        <v>1.294392523364486</v>
      </c>
      <c r="BA26">
        <v>1.3423423423423424</v>
      </c>
      <c r="BB26">
        <v>2.8991701244813277</v>
      </c>
      <c r="BC26">
        <v>2.818969667790082</v>
      </c>
      <c r="BD26">
        <v>1.1778202676864244</v>
      </c>
      <c r="BE26">
        <v>1.396969696969697</v>
      </c>
      <c r="BF26">
        <v>1.3873873873873874</v>
      </c>
      <c r="BG26">
        <v>1.3095238095238095</v>
      </c>
      <c r="BH26">
        <v>1.7890246714318654</v>
      </c>
      <c r="BI26">
        <v>1.7178217821782178</v>
      </c>
      <c r="BJ26">
        <v>3.4085726351351351</v>
      </c>
      <c r="BK26">
        <v>3.1285187667560321</v>
      </c>
      <c r="BL26">
        <v>0.94028419182948486</v>
      </c>
      <c r="BM26">
        <v>0.96405282783196489</v>
      </c>
      <c r="BN26">
        <v>3.0598703444769288</v>
      </c>
      <c r="BO26">
        <v>3.086237529041957</v>
      </c>
      <c r="BP26">
        <v>1.5279550676538167</v>
      </c>
      <c r="BQ26">
        <v>1.505854800936768</v>
      </c>
      <c r="BR26">
        <v>3.3320683111954459</v>
      </c>
      <c r="BS26">
        <v>3.205223880597015</v>
      </c>
      <c r="BT26">
        <v>0.84615384615384615</v>
      </c>
      <c r="BU26">
        <v>1.0384615384615385</v>
      </c>
      <c r="BV26">
        <v>3.368515205724508</v>
      </c>
      <c r="BW26">
        <v>3.282101167315175</v>
      </c>
      <c r="BX26">
        <v>1.1266869830213322</v>
      </c>
      <c r="BY26">
        <v>1.0646570554827435</v>
      </c>
      <c r="BZ26">
        <v>0.9465445953927939</v>
      </c>
      <c r="CA26">
        <v>0.94747027923693672</v>
      </c>
      <c r="CB26">
        <v>0.89487179487179491</v>
      </c>
      <c r="CC26">
        <v>0.89172904874931536</v>
      </c>
      <c r="CD26">
        <v>1.1446654611211573</v>
      </c>
      <c r="CE26">
        <v>1.1012216404886561</v>
      </c>
      <c r="CF26">
        <v>0.85695006747638325</v>
      </c>
      <c r="CG26">
        <v>0.85169889243476626</v>
      </c>
    </row>
    <row r="27" spans="1:85" x14ac:dyDescent="0.2">
      <c r="A27">
        <v>72</v>
      </c>
      <c r="B27">
        <v>1.6950998185117967</v>
      </c>
      <c r="C27">
        <v>1.4169550173010381</v>
      </c>
      <c r="D27">
        <v>1.5314046440807003</v>
      </c>
      <c r="E27">
        <v>1.4256868586560743</v>
      </c>
      <c r="F27">
        <v>0.97607992120444631</v>
      </c>
      <c r="G27">
        <v>0.9139853864889117</v>
      </c>
      <c r="H27">
        <v>2.0113274336283187</v>
      </c>
      <c r="I27">
        <v>1.8611756298016795</v>
      </c>
      <c r="J27">
        <v>0.86645502645502648</v>
      </c>
      <c r="K27">
        <v>0.85122296341216896</v>
      </c>
      <c r="L27">
        <v>1.0859188544152745</v>
      </c>
      <c r="M27">
        <v>0.96378504672897192</v>
      </c>
      <c r="N27">
        <v>2.4352941176470586</v>
      </c>
      <c r="O27">
        <v>2.703319502074689</v>
      </c>
      <c r="P27">
        <v>2.6105248146035369</v>
      </c>
      <c r="Q27">
        <v>2.6315496098104796</v>
      </c>
      <c r="R27">
        <v>3.3525733525733528</v>
      </c>
      <c r="S27">
        <v>3.2028145695364238</v>
      </c>
      <c r="T27">
        <v>2.1354351163065295</v>
      </c>
      <c r="U27">
        <v>2.2619691800964592</v>
      </c>
      <c r="V27">
        <v>1.8386686067660967</v>
      </c>
      <c r="W27">
        <v>1.7040425885875894</v>
      </c>
      <c r="X27">
        <v>3.127016129032258</v>
      </c>
      <c r="Y27">
        <v>4.2163846838824579</v>
      </c>
      <c r="Z27">
        <v>3.1827133479212253</v>
      </c>
      <c r="AA27">
        <v>2.8102643856920686</v>
      </c>
      <c r="AB27">
        <v>2.6832981962988991</v>
      </c>
      <c r="AC27">
        <v>2.6118560338743824</v>
      </c>
      <c r="AD27">
        <v>2.6455108359133126</v>
      </c>
      <c r="AE27">
        <v>2.6969607116382504</v>
      </c>
      <c r="AF27">
        <v>3.351278600269179</v>
      </c>
      <c r="AG27">
        <v>3.0949989957822854</v>
      </c>
      <c r="AH27">
        <v>3.0938061041292637</v>
      </c>
      <c r="AI27">
        <v>2.9566891241578439</v>
      </c>
      <c r="AJ27">
        <v>1.2593929450369155</v>
      </c>
      <c r="AK27">
        <v>1.4258296681327469</v>
      </c>
      <c r="AL27">
        <v>2.773075641452849</v>
      </c>
      <c r="AM27">
        <v>2.6697782963827303</v>
      </c>
      <c r="AN27">
        <v>2.1227544910179641</v>
      </c>
      <c r="AO27">
        <v>2.45910780669145</v>
      </c>
      <c r="AP27">
        <v>2.6251046025104601</v>
      </c>
      <c r="AQ27">
        <v>2.8228663446054751</v>
      </c>
      <c r="AR27">
        <v>3.1105909888823873</v>
      </c>
      <c r="AS27">
        <v>3.9019337016574585</v>
      </c>
      <c r="AT27">
        <v>3.6419681057954105</v>
      </c>
      <c r="AU27">
        <v>3.8378621558394816</v>
      </c>
      <c r="AV27">
        <v>0.84615384615384615</v>
      </c>
      <c r="AW27">
        <v>0.91304347826086951</v>
      </c>
      <c r="AX27">
        <v>1.1542553191489362</v>
      </c>
      <c r="AY27">
        <v>1.3980582524271845</v>
      </c>
      <c r="AZ27">
        <v>1.2616822429906542</v>
      </c>
      <c r="BA27">
        <v>1.3288288288288288</v>
      </c>
      <c r="BB27">
        <v>2.8423236514522823</v>
      </c>
      <c r="BC27">
        <v>2.7751564756860856</v>
      </c>
      <c r="BD27">
        <v>1.1663479923518165</v>
      </c>
      <c r="BE27">
        <v>1.3772727272727272</v>
      </c>
      <c r="BF27">
        <v>1.3333333333333333</v>
      </c>
      <c r="BG27">
        <v>1.2777777777777777</v>
      </c>
      <c r="BH27">
        <v>1.7555914226423794</v>
      </c>
      <c r="BI27">
        <v>1.6923942394239424</v>
      </c>
      <c r="BJ27">
        <v>3.3277027027027026</v>
      </c>
      <c r="BK27">
        <v>3.0417225201072386</v>
      </c>
      <c r="BL27">
        <v>0.92452930728241567</v>
      </c>
      <c r="BM27">
        <v>0.94410462702742415</v>
      </c>
      <c r="BN27">
        <v>2.9857633151137666</v>
      </c>
      <c r="BO27">
        <v>3.0282902829028289</v>
      </c>
      <c r="BP27">
        <v>1.4952769977023233</v>
      </c>
      <c r="BQ27">
        <v>1.4699453551912569</v>
      </c>
      <c r="BR27">
        <v>3.2699918677148281</v>
      </c>
      <c r="BS27">
        <v>3.1361940298507465</v>
      </c>
      <c r="BT27">
        <v>0.92307692307692313</v>
      </c>
      <c r="BU27">
        <v>0.96153846153846156</v>
      </c>
      <c r="BV27">
        <v>3.3148479427549193</v>
      </c>
      <c r="BW27">
        <v>3.2140077821011674</v>
      </c>
      <c r="BX27">
        <v>1.0996952546800174</v>
      </c>
      <c r="BY27">
        <v>1.0515508955875927</v>
      </c>
      <c r="BZ27">
        <v>0.92528056704075601</v>
      </c>
      <c r="CA27">
        <v>0.93226430743710254</v>
      </c>
      <c r="CB27">
        <v>0.87672583826429984</v>
      </c>
      <c r="CC27">
        <v>0.86781084535329556</v>
      </c>
      <c r="CD27">
        <v>1.1139240506329113</v>
      </c>
      <c r="CE27">
        <v>1.0732984293193717</v>
      </c>
      <c r="CF27">
        <v>0.83285135916714859</v>
      </c>
      <c r="CG27">
        <v>0.84550403604280078</v>
      </c>
    </row>
    <row r="28" spans="1:85" x14ac:dyDescent="0.2">
      <c r="A28">
        <v>75</v>
      </c>
      <c r="B28">
        <v>1.7422867513611615</v>
      </c>
      <c r="C28">
        <v>1.4809688581314879</v>
      </c>
      <c r="D28">
        <v>1.5683288922725542</v>
      </c>
      <c r="E28">
        <v>1.4730221780867263</v>
      </c>
      <c r="F28">
        <v>1.0098494442099339</v>
      </c>
      <c r="G28">
        <v>0.95846686322266372</v>
      </c>
      <c r="H28">
        <v>2.0865486725663716</v>
      </c>
      <c r="I28">
        <v>1.9430051813471503</v>
      </c>
      <c r="J28">
        <v>0.89968253968253964</v>
      </c>
      <c r="K28">
        <v>0.89023650697392354</v>
      </c>
      <c r="L28">
        <v>1.1455847255369929</v>
      </c>
      <c r="M28">
        <v>1.014018691588785</v>
      </c>
      <c r="N28">
        <v>2.5462184873949578</v>
      </c>
      <c r="O28">
        <v>2.8112033195020745</v>
      </c>
      <c r="P28">
        <v>2.7015116942384485</v>
      </c>
      <c r="Q28">
        <v>2.7603121516164992</v>
      </c>
      <c r="R28">
        <v>3.4983164983164983</v>
      </c>
      <c r="S28">
        <v>3.3956953642384105</v>
      </c>
      <c r="T28">
        <v>2.2074625103317982</v>
      </c>
      <c r="U28">
        <v>2.3587813198447241</v>
      </c>
      <c r="V28">
        <v>1.9097853765005457</v>
      </c>
      <c r="W28">
        <v>1.7815671269339544</v>
      </c>
      <c r="X28">
        <v>3.253024193548387</v>
      </c>
      <c r="Y28">
        <v>4.4020480854853075</v>
      </c>
      <c r="Z28">
        <v>3.3271334792122538</v>
      </c>
      <c r="AA28">
        <v>2.9409020217729394</v>
      </c>
      <c r="AB28">
        <v>2.803232607167955</v>
      </c>
      <c r="AC28">
        <v>2.736532580569278</v>
      </c>
      <c r="AD28">
        <v>2.7691950464396284</v>
      </c>
      <c r="AE28">
        <v>2.831578947368421</v>
      </c>
      <c r="AF28">
        <v>3.5117092866756394</v>
      </c>
      <c r="AG28">
        <v>3.2554729865434826</v>
      </c>
      <c r="AH28">
        <v>3.2497755834829443</v>
      </c>
      <c r="AI28">
        <v>3.1076034648700674</v>
      </c>
      <c r="AJ28">
        <v>1.3238720262510255</v>
      </c>
      <c r="AK28">
        <v>1.4950019992003198</v>
      </c>
      <c r="AL28">
        <v>2.8947017660779739</v>
      </c>
      <c r="AM28">
        <v>2.8168028004667445</v>
      </c>
      <c r="AN28">
        <v>2.2125748502994012</v>
      </c>
      <c r="AO28">
        <v>2.5873605947955389</v>
      </c>
      <c r="AP28">
        <v>2.7297071129707113</v>
      </c>
      <c r="AQ28">
        <v>2.9597423510466987</v>
      </c>
      <c r="AR28">
        <v>3.2621416032767701</v>
      </c>
      <c r="AS28">
        <v>4.0984116022099446</v>
      </c>
      <c r="AT28">
        <v>3.8346946713341112</v>
      </c>
      <c r="AU28">
        <v>4.0372503149181211</v>
      </c>
      <c r="AV28">
        <v>0.92307692307692313</v>
      </c>
      <c r="AW28">
        <v>1</v>
      </c>
      <c r="AX28">
        <v>1.2393617021276595</v>
      </c>
      <c r="AY28">
        <v>1.4757281553398058</v>
      </c>
      <c r="AZ28">
        <v>1.308411214953271</v>
      </c>
      <c r="BA28">
        <v>1.382882882882883</v>
      </c>
      <c r="BB28">
        <v>2.9502074688796682</v>
      </c>
      <c r="BC28">
        <v>2.9109292248435241</v>
      </c>
      <c r="BD28">
        <v>1.2275334608030593</v>
      </c>
      <c r="BE28">
        <v>1.4393939393939394</v>
      </c>
      <c r="BF28">
        <v>1.4324324324324325</v>
      </c>
      <c r="BG28">
        <v>1.3492063492063493</v>
      </c>
      <c r="BH28">
        <v>1.8376758127738069</v>
      </c>
      <c r="BI28">
        <v>1.7587758775877589</v>
      </c>
      <c r="BJ28">
        <v>3.470439189189189</v>
      </c>
      <c r="BK28">
        <v>3.1947050938337802</v>
      </c>
      <c r="BL28">
        <v>0.9647246891651865</v>
      </c>
      <c r="BM28">
        <v>0.98396429161844934</v>
      </c>
      <c r="BN28">
        <v>3.1187237828905556</v>
      </c>
      <c r="BO28">
        <v>3.1541615416154163</v>
      </c>
      <c r="BP28">
        <v>1.5685473576716875</v>
      </c>
      <c r="BQ28">
        <v>1.5506115014311737</v>
      </c>
      <c r="BR28">
        <v>3.4255895906749796</v>
      </c>
      <c r="BS28">
        <v>3.283582089552239</v>
      </c>
      <c r="BT28">
        <v>0.88461538461538458</v>
      </c>
      <c r="BU28">
        <v>1.1153846153846154</v>
      </c>
      <c r="BV28">
        <v>3.4937388193202148</v>
      </c>
      <c r="BW28">
        <v>3.3968871595330739</v>
      </c>
      <c r="BX28">
        <v>1.1628210709621245</v>
      </c>
      <c r="BY28">
        <v>1.1148973350808213</v>
      </c>
      <c r="BZ28">
        <v>0.98109864146485526</v>
      </c>
      <c r="CA28">
        <v>0.98313519491291124</v>
      </c>
      <c r="CB28">
        <v>0.9222879684418146</v>
      </c>
      <c r="CC28">
        <v>0.90524009494248681</v>
      </c>
      <c r="CD28">
        <v>1.1754068716094033</v>
      </c>
      <c r="CE28">
        <v>1.1221640488656195</v>
      </c>
      <c r="CF28">
        <v>0.87352997879313665</v>
      </c>
      <c r="CG28">
        <v>0.88642763281396664</v>
      </c>
    </row>
    <row r="29" spans="1:85" x14ac:dyDescent="0.2">
      <c r="A29">
        <v>78</v>
      </c>
      <c r="B29">
        <v>1.6896551724137931</v>
      </c>
      <c r="C29">
        <v>1.4515570934256055</v>
      </c>
      <c r="D29">
        <v>1.5698515416825276</v>
      </c>
      <c r="E29">
        <v>1.4356173452499172</v>
      </c>
      <c r="F29">
        <v>0.98677360348951737</v>
      </c>
      <c r="G29">
        <v>0.93654659659018069</v>
      </c>
      <c r="H29">
        <v>2.0366371681415929</v>
      </c>
      <c r="I29">
        <v>1.8890477041272109</v>
      </c>
      <c r="J29">
        <v>0.88169312169312164</v>
      </c>
      <c r="K29">
        <v>0.8704265211239135</v>
      </c>
      <c r="L29">
        <v>1.1360381861575179</v>
      </c>
      <c r="M29">
        <v>0.95327102803738317</v>
      </c>
      <c r="N29">
        <v>2.5260504201680671</v>
      </c>
      <c r="O29">
        <v>2.7790456431535269</v>
      </c>
      <c r="P29">
        <v>2.641471762692527</v>
      </c>
      <c r="Q29">
        <v>2.6721014492753623</v>
      </c>
      <c r="R29">
        <v>3.4165464165464163</v>
      </c>
      <c r="S29">
        <v>3.3174668874172184</v>
      </c>
      <c r="T29">
        <v>2.1625929861849098</v>
      </c>
      <c r="U29">
        <v>2.3116103987766143</v>
      </c>
      <c r="V29">
        <v>1.8712259003273919</v>
      </c>
      <c r="W29">
        <v>1.7336549658958575</v>
      </c>
      <c r="X29">
        <v>3.191532258064516</v>
      </c>
      <c r="Y29">
        <v>4.3103294746215495</v>
      </c>
      <c r="Z29">
        <v>3.2571115973741795</v>
      </c>
      <c r="AA29">
        <v>2.891135303265941</v>
      </c>
      <c r="AB29">
        <v>2.7472475989693135</v>
      </c>
      <c r="AC29">
        <v>2.6819571865443423</v>
      </c>
      <c r="AD29">
        <v>2.7074303405572757</v>
      </c>
      <c r="AE29">
        <v>2.7780578206078577</v>
      </c>
      <c r="AF29">
        <v>3.4471063257065948</v>
      </c>
      <c r="AG29">
        <v>3.1843743723639286</v>
      </c>
      <c r="AH29">
        <v>3.1835727109515259</v>
      </c>
      <c r="AI29">
        <v>3.0515880654475458</v>
      </c>
      <c r="AJ29">
        <v>1.2972928630024609</v>
      </c>
      <c r="AK29">
        <v>1.4660135945621751</v>
      </c>
      <c r="AL29">
        <v>2.8407197600799732</v>
      </c>
      <c r="AM29">
        <v>2.7709062621548037</v>
      </c>
      <c r="AN29">
        <v>2.1886227544910182</v>
      </c>
      <c r="AO29">
        <v>2.5185873605947955</v>
      </c>
      <c r="AP29">
        <v>2.699581589958159</v>
      </c>
      <c r="AQ29">
        <v>2.8800322061191626</v>
      </c>
      <c r="AR29">
        <v>3.2091866588648332</v>
      </c>
      <c r="AS29">
        <v>4.0524861878453038</v>
      </c>
      <c r="AT29">
        <v>3.7711007390120574</v>
      </c>
      <c r="AU29">
        <v>3.9575310419290983</v>
      </c>
      <c r="AV29">
        <v>0.80769230769230771</v>
      </c>
      <c r="AW29">
        <v>1</v>
      </c>
      <c r="AX29">
        <v>1.2021276595744681</v>
      </c>
      <c r="AY29">
        <v>1.4174757281553398</v>
      </c>
      <c r="AZ29">
        <v>1.294392523364486</v>
      </c>
      <c r="BA29">
        <v>1.3558558558558558</v>
      </c>
      <c r="BB29">
        <v>2.9132780082987551</v>
      </c>
      <c r="BC29">
        <v>2.8656716417910446</v>
      </c>
      <c r="BD29">
        <v>1.2084130019120458</v>
      </c>
      <c r="BE29">
        <v>1.3984848484848484</v>
      </c>
      <c r="BF29">
        <v>1.3873873873873874</v>
      </c>
      <c r="BG29">
        <v>1.3174603174603174</v>
      </c>
      <c r="BH29">
        <v>1.7883329490431175</v>
      </c>
      <c r="BI29">
        <v>1.7103960396039604</v>
      </c>
      <c r="BJ29">
        <v>3.3798564189189189</v>
      </c>
      <c r="BK29">
        <v>3.0981903485254692</v>
      </c>
      <c r="BL29">
        <v>0.94406749555950265</v>
      </c>
      <c r="BM29">
        <v>0.96287724325416502</v>
      </c>
      <c r="BN29">
        <v>3.0486843777806025</v>
      </c>
      <c r="BO29">
        <v>3.0712040453737872</v>
      </c>
      <c r="BP29">
        <v>1.5356139902986981</v>
      </c>
      <c r="BQ29">
        <v>1.5100182149362478</v>
      </c>
      <c r="BR29">
        <v>3.3578205475738683</v>
      </c>
      <c r="BS29">
        <v>3.182036247334755</v>
      </c>
      <c r="BT29">
        <v>0.92307692307692313</v>
      </c>
      <c r="BU29">
        <v>0.96153846153846156</v>
      </c>
      <c r="BV29">
        <v>3.4060822898032201</v>
      </c>
      <c r="BW29">
        <v>3.2898832684824901</v>
      </c>
      <c r="BX29">
        <v>1.130605137135394</v>
      </c>
      <c r="BY29">
        <v>1.0913062472695501</v>
      </c>
      <c r="BZ29">
        <v>0.95186060248080329</v>
      </c>
      <c r="CA29">
        <v>0.95078794581144599</v>
      </c>
      <c r="CB29">
        <v>0.90867850098619329</v>
      </c>
      <c r="CC29">
        <v>0.87767025744020444</v>
      </c>
      <c r="CD29">
        <v>1.1627486437613019</v>
      </c>
      <c r="CE29">
        <v>1.0837696335078535</v>
      </c>
      <c r="CF29">
        <v>0.85463659147869675</v>
      </c>
      <c r="CG29">
        <v>0.85601651961704528</v>
      </c>
    </row>
    <row r="30" spans="1:85" x14ac:dyDescent="0.2">
      <c r="A30">
        <v>81</v>
      </c>
      <c r="B30">
        <v>1.7604355716878404</v>
      </c>
      <c r="C30">
        <v>1.5190311418685121</v>
      </c>
      <c r="D30">
        <v>1.6292348686714884</v>
      </c>
      <c r="E30">
        <v>1.480635551142006</v>
      </c>
      <c r="F30">
        <v>1.0218094836077107</v>
      </c>
      <c r="G30">
        <v>0.96385078836046656</v>
      </c>
      <c r="H30">
        <v>2.0897345132743363</v>
      </c>
      <c r="I30">
        <v>1.945685188493836</v>
      </c>
      <c r="J30">
        <v>0.89947089947089942</v>
      </c>
      <c r="K30">
        <v>0.8886193652718819</v>
      </c>
      <c r="L30">
        <v>1.1646778042959427</v>
      </c>
      <c r="M30">
        <v>0.98481308411214952</v>
      </c>
      <c r="N30">
        <v>2.5915966386554623</v>
      </c>
      <c r="O30">
        <v>2.8298755186721993</v>
      </c>
      <c r="P30">
        <v>2.7654021677124927</v>
      </c>
      <c r="Q30">
        <v>2.7381549609810478</v>
      </c>
      <c r="R30">
        <v>3.554112554112554</v>
      </c>
      <c r="S30">
        <v>3.4201158940397351</v>
      </c>
      <c r="T30">
        <v>2.2208052898807416</v>
      </c>
      <c r="U30">
        <v>2.3819550641101048</v>
      </c>
      <c r="V30">
        <v>1.9417970170971262</v>
      </c>
      <c r="W30">
        <v>1.7832307436366661</v>
      </c>
      <c r="X30">
        <v>3.284274193548387</v>
      </c>
      <c r="Y30">
        <v>4.4425645592163843</v>
      </c>
      <c r="Z30">
        <v>3.37636761487965</v>
      </c>
      <c r="AA30">
        <v>2.9875583203732505</v>
      </c>
      <c r="AB30">
        <v>2.8151791988756147</v>
      </c>
      <c r="AC30">
        <v>2.7659374264878851</v>
      </c>
      <c r="AD30">
        <v>2.7894736842105261</v>
      </c>
      <c r="AE30">
        <v>2.8638991845811712</v>
      </c>
      <c r="AF30">
        <v>3.5660834454912518</v>
      </c>
      <c r="AG30">
        <v>3.2942357903193411</v>
      </c>
      <c r="AH30">
        <v>3.287253141831239</v>
      </c>
      <c r="AI30">
        <v>3.1516843118383062</v>
      </c>
      <c r="AJ30">
        <v>1.336833470057424</v>
      </c>
      <c r="AK30">
        <v>1.5107956817273092</v>
      </c>
      <c r="AL30">
        <v>2.9066977674108632</v>
      </c>
      <c r="AM30">
        <v>2.8521975884869701</v>
      </c>
      <c r="AN30">
        <v>2.2365269461077846</v>
      </c>
      <c r="AO30">
        <v>2.6078066914498139</v>
      </c>
      <c r="AP30">
        <v>2.7790794979079498</v>
      </c>
      <c r="AQ30">
        <v>2.9774557165861513</v>
      </c>
      <c r="AR30">
        <v>3.3153891164423639</v>
      </c>
      <c r="AS30">
        <v>4.1843922651933703</v>
      </c>
      <c r="AT30">
        <v>3.8908984830805133</v>
      </c>
      <c r="AU30">
        <v>4.1009537520244734</v>
      </c>
      <c r="AV30">
        <v>0.96153846153846156</v>
      </c>
      <c r="AW30">
        <v>1</v>
      </c>
      <c r="AX30">
        <v>1.2234042553191489</v>
      </c>
      <c r="AY30">
        <v>1.4611650485436893</v>
      </c>
      <c r="AZ30">
        <v>1.3878504672897196</v>
      </c>
      <c r="BA30">
        <v>1.4414414414414414</v>
      </c>
      <c r="BB30">
        <v>3.0020746887966805</v>
      </c>
      <c r="BC30">
        <v>2.9870004814636495</v>
      </c>
      <c r="BD30">
        <v>1.2562141491395793</v>
      </c>
      <c r="BE30">
        <v>1.4681818181818183</v>
      </c>
      <c r="BF30">
        <v>1.4504504504504505</v>
      </c>
      <c r="BG30">
        <v>1.3888888888888888</v>
      </c>
      <c r="BH30">
        <v>1.8473599262162785</v>
      </c>
      <c r="BI30">
        <v>1.7898289828982898</v>
      </c>
      <c r="BJ30">
        <v>3.4814189189189189</v>
      </c>
      <c r="BK30">
        <v>3.2139745308310994</v>
      </c>
      <c r="BL30">
        <v>0.97291296625222023</v>
      </c>
      <c r="BM30">
        <v>0.99445271027350712</v>
      </c>
      <c r="BN30">
        <v>3.1452904537943307</v>
      </c>
      <c r="BO30">
        <v>3.1794451277846112</v>
      </c>
      <c r="BP30">
        <v>1.5874393668623947</v>
      </c>
      <c r="BQ30">
        <v>1.5571168358053604</v>
      </c>
      <c r="BR30">
        <v>3.4611005692599619</v>
      </c>
      <c r="BS30">
        <v>3.3043710021321964</v>
      </c>
      <c r="BT30">
        <v>0.92307692307692313</v>
      </c>
      <c r="BU30">
        <v>1.0384615384615385</v>
      </c>
      <c r="BV30">
        <v>3.5849731663685152</v>
      </c>
      <c r="BW30">
        <v>3.4591439688715955</v>
      </c>
      <c r="BX30">
        <v>1.1802350892468436</v>
      </c>
      <c r="BY30">
        <v>1.1332459589340322</v>
      </c>
      <c r="BZ30">
        <v>0.99084465445953929</v>
      </c>
      <c r="CA30">
        <v>0.98202930605474148</v>
      </c>
      <c r="CB30">
        <v>0.93431952662721895</v>
      </c>
      <c r="CC30">
        <v>0.91181303633375932</v>
      </c>
      <c r="CD30">
        <v>1.2007233273056057</v>
      </c>
      <c r="CE30">
        <v>1.1570680628272252</v>
      </c>
      <c r="CF30">
        <v>0.86967418546365916</v>
      </c>
      <c r="CG30">
        <v>0.89074525999624554</v>
      </c>
    </row>
    <row r="31" spans="1:85" x14ac:dyDescent="0.2">
      <c r="A31">
        <v>84</v>
      </c>
      <c r="B31">
        <v>1.6787658802177858</v>
      </c>
      <c r="C31">
        <v>1.3996539792387543</v>
      </c>
      <c r="D31">
        <v>1.5466311381804339</v>
      </c>
      <c r="E31">
        <v>1.426017874875869</v>
      </c>
      <c r="F31">
        <v>0.96623047699451248</v>
      </c>
      <c r="G31">
        <v>0.91488270734521215</v>
      </c>
      <c r="H31">
        <v>1.9692035398230088</v>
      </c>
      <c r="I31">
        <v>1.8388422369126318</v>
      </c>
      <c r="J31">
        <v>0.84359788359788357</v>
      </c>
      <c r="K31">
        <v>0.84333939761471599</v>
      </c>
      <c r="L31">
        <v>1.107398568019093</v>
      </c>
      <c r="M31">
        <v>0.93925233644859818</v>
      </c>
      <c r="N31">
        <v>2.4521008403361346</v>
      </c>
      <c r="O31">
        <v>2.6970954356846475</v>
      </c>
      <c r="P31">
        <v>2.6514546491728463</v>
      </c>
      <c r="Q31">
        <v>2.5681438127090299</v>
      </c>
      <c r="R31">
        <v>3.3905723905723906</v>
      </c>
      <c r="S31">
        <v>3.2177152317880795</v>
      </c>
      <c r="T31">
        <v>2.0988310308182783</v>
      </c>
      <c r="U31">
        <v>2.2671450417597931</v>
      </c>
      <c r="V31">
        <v>1.8523099308839579</v>
      </c>
      <c r="W31">
        <v>1.6884045915820995</v>
      </c>
      <c r="X31">
        <v>3.110383064516129</v>
      </c>
      <c r="Y31">
        <v>4.208370436331256</v>
      </c>
      <c r="Z31">
        <v>3.1914660831509849</v>
      </c>
      <c r="AA31">
        <v>2.811819595645412</v>
      </c>
      <c r="AB31">
        <v>2.6711173576950107</v>
      </c>
      <c r="AC31">
        <v>2.6116207951070338</v>
      </c>
      <c r="AD31">
        <v>2.6506191950464397</v>
      </c>
      <c r="AE31">
        <v>2.7171237954040031</v>
      </c>
      <c r="AF31">
        <v>3.3873485868102287</v>
      </c>
      <c r="AG31">
        <v>3.1126732275557343</v>
      </c>
      <c r="AH31">
        <v>3.109964093357271</v>
      </c>
      <c r="AI31">
        <v>2.9892204042348411</v>
      </c>
      <c r="AJ31">
        <v>1.2602132895816243</v>
      </c>
      <c r="AK31">
        <v>1.4312275089964015</v>
      </c>
      <c r="AL31">
        <v>2.7454181939353548</v>
      </c>
      <c r="AM31">
        <v>2.7277323998444185</v>
      </c>
      <c r="AN31">
        <v>2.1227544910179641</v>
      </c>
      <c r="AO31">
        <v>2.4776951672862455</v>
      </c>
      <c r="AP31">
        <v>2.6376569037656905</v>
      </c>
      <c r="AQ31">
        <v>2.8276972624798713</v>
      </c>
      <c r="AR31">
        <v>3.1372147454651844</v>
      </c>
      <c r="AS31">
        <v>3.9854972375690609</v>
      </c>
      <c r="AT31">
        <v>3.6944768572539868</v>
      </c>
      <c r="AU31">
        <v>3.895987043368724</v>
      </c>
      <c r="AV31">
        <v>0.84615384615384615</v>
      </c>
      <c r="AW31">
        <v>0.95652173913043481</v>
      </c>
      <c r="AX31">
        <v>1.1808510638297873</v>
      </c>
      <c r="AY31">
        <v>1.4174757281553398</v>
      </c>
      <c r="AZ31">
        <v>1.3177570093457944</v>
      </c>
      <c r="BA31">
        <v>1.3693693693693694</v>
      </c>
      <c r="BB31">
        <v>2.8448132780082989</v>
      </c>
      <c r="BC31">
        <v>2.8675974963890227</v>
      </c>
      <c r="BD31">
        <v>1.1778202676864244</v>
      </c>
      <c r="BE31">
        <v>1.4030303030303031</v>
      </c>
      <c r="BF31">
        <v>1.4054054054054055</v>
      </c>
      <c r="BG31">
        <v>1.3571428571428572</v>
      </c>
      <c r="BH31">
        <v>1.7512105141803089</v>
      </c>
      <c r="BI31">
        <v>1.6962196219621961</v>
      </c>
      <c r="BJ31">
        <v>3.2960304054054053</v>
      </c>
      <c r="BK31">
        <v>3.0472520107238608</v>
      </c>
      <c r="BL31">
        <v>0.9223090586145648</v>
      </c>
      <c r="BM31">
        <v>0.9508275013317169</v>
      </c>
      <c r="BN31">
        <v>2.9786449726706494</v>
      </c>
      <c r="BO31">
        <v>3.0270602706027061</v>
      </c>
      <c r="BP31">
        <v>1.5024253255042124</v>
      </c>
      <c r="BQ31">
        <v>1.4936247723132969</v>
      </c>
      <c r="BR31">
        <v>3.2897804283003524</v>
      </c>
      <c r="BS31">
        <v>3.1505863539445631</v>
      </c>
      <c r="BT31">
        <v>0.88461538461538458</v>
      </c>
      <c r="BU31">
        <v>0.96153846153846156</v>
      </c>
      <c r="BV31">
        <v>3.3756708407871199</v>
      </c>
      <c r="BW31">
        <v>3.2704280155642023</v>
      </c>
      <c r="BX31">
        <v>1.1279930343926861</v>
      </c>
      <c r="BY31">
        <v>1.0642201834862386</v>
      </c>
      <c r="BZ31">
        <v>0.95599527466036627</v>
      </c>
      <c r="CA31">
        <v>0.93198783522256012</v>
      </c>
      <c r="CB31">
        <v>0.8960552268244576</v>
      </c>
      <c r="CC31">
        <v>0.86854117217454807</v>
      </c>
      <c r="CD31">
        <v>1.1283905967450272</v>
      </c>
      <c r="CE31">
        <v>1.12565445026178</v>
      </c>
      <c r="CF31">
        <v>0.84229805282436865</v>
      </c>
      <c r="CG31">
        <v>0.8453163131218322</v>
      </c>
    </row>
    <row r="32" spans="1:85" x14ac:dyDescent="0.2">
      <c r="A32">
        <v>87</v>
      </c>
      <c r="B32">
        <v>1.6914700544464609</v>
      </c>
      <c r="C32">
        <v>1.4325259515570934</v>
      </c>
      <c r="D32">
        <v>1.5569090216977541</v>
      </c>
      <c r="E32">
        <v>1.4601125455147301</v>
      </c>
      <c r="F32">
        <v>0.98016040523427606</v>
      </c>
      <c r="G32">
        <v>0.93244455838995</v>
      </c>
      <c r="H32">
        <v>1.9946902654867256</v>
      </c>
      <c r="I32">
        <v>1.8672503126675004</v>
      </c>
      <c r="J32">
        <v>0.85291005291005295</v>
      </c>
      <c r="K32">
        <v>0.85647867394380428</v>
      </c>
      <c r="L32">
        <v>1.126491646778043</v>
      </c>
      <c r="M32">
        <v>0.97546728971962615</v>
      </c>
      <c r="N32">
        <v>2.4957983193277311</v>
      </c>
      <c r="O32">
        <v>2.7427385892116183</v>
      </c>
      <c r="P32">
        <v>2.6678551055333712</v>
      </c>
      <c r="Q32">
        <v>2.5979654403567447</v>
      </c>
      <c r="R32">
        <v>3.3953823953823954</v>
      </c>
      <c r="S32">
        <v>3.2992549668874172</v>
      </c>
      <c r="T32">
        <v>2.1170149958672808</v>
      </c>
      <c r="U32">
        <v>2.3041995059404776</v>
      </c>
      <c r="V32">
        <v>1.8710440160058204</v>
      </c>
      <c r="W32">
        <v>1.7253368823822992</v>
      </c>
      <c r="X32">
        <v>3.158266129032258</v>
      </c>
      <c r="Y32">
        <v>4.2457702582368659</v>
      </c>
      <c r="Z32">
        <v>3.2330415754923414</v>
      </c>
      <c r="AA32">
        <v>2.8724727838258164</v>
      </c>
      <c r="AB32">
        <v>2.714453033497306</v>
      </c>
      <c r="AC32">
        <v>2.6483180428134556</v>
      </c>
      <c r="AD32">
        <v>2.6893188854489165</v>
      </c>
      <c r="AE32">
        <v>2.7571534469977763</v>
      </c>
      <c r="AF32">
        <v>3.419650067294751</v>
      </c>
      <c r="AG32">
        <v>3.1795541273348062</v>
      </c>
      <c r="AH32">
        <v>3.1615798922800717</v>
      </c>
      <c r="AI32">
        <v>3.0440808469682388</v>
      </c>
      <c r="AJ32">
        <v>1.2759639048400329</v>
      </c>
      <c r="AK32">
        <v>1.4500199920031986</v>
      </c>
      <c r="AL32">
        <v>2.7924025324891701</v>
      </c>
      <c r="AM32">
        <v>2.7642940490081682</v>
      </c>
      <c r="AN32">
        <v>2.1437125748502992</v>
      </c>
      <c r="AO32">
        <v>2.516728624535316</v>
      </c>
      <c r="AP32">
        <v>2.6887029288702928</v>
      </c>
      <c r="AQ32">
        <v>2.8792270531400965</v>
      </c>
      <c r="AR32">
        <v>3.1898771211234642</v>
      </c>
      <c r="AS32">
        <v>4.0749309392265189</v>
      </c>
      <c r="AT32">
        <v>3.7607934655775961</v>
      </c>
      <c r="AU32">
        <v>3.954831743746626</v>
      </c>
      <c r="AV32">
        <v>0.84615384615384615</v>
      </c>
      <c r="AW32">
        <v>1.0434782608695652</v>
      </c>
      <c r="AX32">
        <v>1.1861702127659575</v>
      </c>
      <c r="AY32">
        <v>1.5242718446601942</v>
      </c>
      <c r="AZ32">
        <v>1.3738317757009346</v>
      </c>
      <c r="BA32">
        <v>1.4099099099099099</v>
      </c>
      <c r="BB32">
        <v>2.9132780082987551</v>
      </c>
      <c r="BC32">
        <v>2.9653346172363988</v>
      </c>
      <c r="BD32">
        <v>1.2065009560229445</v>
      </c>
      <c r="BE32">
        <v>1.4681818181818183</v>
      </c>
      <c r="BF32">
        <v>1.4144144144144144</v>
      </c>
      <c r="BG32">
        <v>1.3492063492063493</v>
      </c>
      <c r="BH32">
        <v>1.789946967950196</v>
      </c>
      <c r="BI32">
        <v>1.7421242124212422</v>
      </c>
      <c r="BJ32">
        <v>3.3595861486486487</v>
      </c>
      <c r="BK32">
        <v>3.1427613941018766</v>
      </c>
      <c r="BL32">
        <v>0.94612788632326816</v>
      </c>
      <c r="BM32">
        <v>0.97849047592806893</v>
      </c>
      <c r="BN32">
        <v>3.0419473751112243</v>
      </c>
      <c r="BO32">
        <v>3.1142544758780919</v>
      </c>
      <c r="BP32">
        <v>1.5366351799846822</v>
      </c>
      <c r="BQ32">
        <v>1.5305750715586781</v>
      </c>
      <c r="BR32">
        <v>3.3523990241257793</v>
      </c>
      <c r="BS32">
        <v>3.2401385927505331</v>
      </c>
      <c r="BT32">
        <v>0.88461538461538458</v>
      </c>
      <c r="BU32">
        <v>1</v>
      </c>
      <c r="BV32">
        <v>3.4669051878354202</v>
      </c>
      <c r="BW32">
        <v>3.4085603112840466</v>
      </c>
      <c r="BX32">
        <v>1.1519373095341749</v>
      </c>
      <c r="BY32">
        <v>1.09305373525557</v>
      </c>
      <c r="BZ32">
        <v>0.97312463083284106</v>
      </c>
      <c r="CA32">
        <v>0.966546862040365</v>
      </c>
      <c r="CB32">
        <v>0.90374753451676526</v>
      </c>
      <c r="CC32">
        <v>0.89775424502464851</v>
      </c>
      <c r="CD32">
        <v>1.1645569620253164</v>
      </c>
      <c r="CE32">
        <v>1.1570680628272252</v>
      </c>
      <c r="CF32">
        <v>0.87738577212261426</v>
      </c>
      <c r="CG32">
        <v>0.87704148676553406</v>
      </c>
    </row>
    <row r="33" spans="1:85" x14ac:dyDescent="0.2">
      <c r="A33">
        <v>90</v>
      </c>
      <c r="B33">
        <v>1.6551724137931034</v>
      </c>
      <c r="C33">
        <v>1.4169550173010381</v>
      </c>
      <c r="D33">
        <v>1.5352112676056338</v>
      </c>
      <c r="E33">
        <v>1.4266799073154584</v>
      </c>
      <c r="F33">
        <v>0.96003939777683978</v>
      </c>
      <c r="G33">
        <v>0.91539546212024103</v>
      </c>
      <c r="H33">
        <v>1.9624778761061947</v>
      </c>
      <c r="I33">
        <v>1.8325888869036984</v>
      </c>
      <c r="J33">
        <v>0.84296296296296291</v>
      </c>
      <c r="K33">
        <v>0.84152011319991915</v>
      </c>
      <c r="L33">
        <v>1.1026252983293556</v>
      </c>
      <c r="M33">
        <v>0.96378504672897192</v>
      </c>
      <c r="N33">
        <v>2.4336134453781511</v>
      </c>
      <c r="O33">
        <v>2.7095435684647304</v>
      </c>
      <c r="P33">
        <v>2.6136622932116373</v>
      </c>
      <c r="Q33">
        <v>2.5398550724637681</v>
      </c>
      <c r="R33">
        <v>3.3251563251563252</v>
      </c>
      <c r="S33">
        <v>3.2168874172185431</v>
      </c>
      <c r="T33">
        <v>2.0893848152084074</v>
      </c>
      <c r="U33">
        <v>2.2663216092224445</v>
      </c>
      <c r="V33">
        <v>1.8517642779192434</v>
      </c>
      <c r="W33">
        <v>1.6952254200632175</v>
      </c>
      <c r="X33">
        <v>3.112399193548387</v>
      </c>
      <c r="Y33">
        <v>4.1794300979519141</v>
      </c>
      <c r="Z33">
        <v>3.1827133479212253</v>
      </c>
      <c r="AA33">
        <v>2.807153965785381</v>
      </c>
      <c r="AB33">
        <v>2.6594050128835791</v>
      </c>
      <c r="AC33">
        <v>2.6123265114090803</v>
      </c>
      <c r="AD33">
        <v>2.6452012383900927</v>
      </c>
      <c r="AE33">
        <v>2.7128243143068942</v>
      </c>
      <c r="AF33">
        <v>3.3951547779273215</v>
      </c>
      <c r="AG33">
        <v>3.1321550512151033</v>
      </c>
      <c r="AH33">
        <v>3.1292639138240577</v>
      </c>
      <c r="AI33">
        <v>2.9846005774783446</v>
      </c>
      <c r="AJ33">
        <v>1.2656275635767023</v>
      </c>
      <c r="AK33">
        <v>1.4344262295081966</v>
      </c>
      <c r="AL33">
        <v>2.7414195268243917</v>
      </c>
      <c r="AM33">
        <v>2.7012835472578764</v>
      </c>
      <c r="AN33">
        <v>2.1526946107784433</v>
      </c>
      <c r="AO33">
        <v>2.4721189591078065</v>
      </c>
      <c r="AP33">
        <v>2.6393305439330543</v>
      </c>
      <c r="AQ33">
        <v>2.8357487922705316</v>
      </c>
      <c r="AR33">
        <v>3.1533060269163253</v>
      </c>
      <c r="AS33">
        <v>4.0248618784530388</v>
      </c>
      <c r="AT33">
        <v>3.7180085569817192</v>
      </c>
      <c r="AU33">
        <v>3.9017455461579988</v>
      </c>
      <c r="AV33">
        <v>0.84615384615384615</v>
      </c>
      <c r="AW33">
        <v>0.91304347826086951</v>
      </c>
      <c r="AX33">
        <v>1.175531914893617</v>
      </c>
      <c r="AY33">
        <v>1.4029126213592233</v>
      </c>
      <c r="AZ33">
        <v>1.3598130841121496</v>
      </c>
      <c r="BA33">
        <v>1.3783783783783783</v>
      </c>
      <c r="BB33">
        <v>2.8560165975103735</v>
      </c>
      <c r="BC33">
        <v>2.8401540683678381</v>
      </c>
      <c r="BD33">
        <v>1.1873804971319311</v>
      </c>
      <c r="BE33">
        <v>1.4030303030303031</v>
      </c>
      <c r="BF33">
        <v>1.3873873873873874</v>
      </c>
      <c r="BG33">
        <v>1.3412698412698412</v>
      </c>
      <c r="BH33">
        <v>1.7530551072169702</v>
      </c>
      <c r="BI33">
        <v>1.6696669666966697</v>
      </c>
      <c r="BJ33">
        <v>3.2776604729729728</v>
      </c>
      <c r="BK33">
        <v>3.0242962466487935</v>
      </c>
      <c r="BL33">
        <v>0.91895204262877439</v>
      </c>
      <c r="BM33">
        <v>0.93945739424330932</v>
      </c>
      <c r="BN33">
        <v>2.9715266302275327</v>
      </c>
      <c r="BO33">
        <v>2.999453327866612</v>
      </c>
      <c r="BP33">
        <v>1.4980852693387796</v>
      </c>
      <c r="BQ33">
        <v>1.4868592245641425</v>
      </c>
      <c r="BR33">
        <v>3.2813770669558147</v>
      </c>
      <c r="BS33">
        <v>3.1188699360341152</v>
      </c>
      <c r="BT33">
        <v>0.84615384615384615</v>
      </c>
      <c r="BU33">
        <v>0.92307692307692313</v>
      </c>
      <c r="BV33">
        <v>3.3846153846153846</v>
      </c>
      <c r="BW33">
        <v>3.32295719844358</v>
      </c>
      <c r="BX33">
        <v>1.1205920766216804</v>
      </c>
      <c r="BY33">
        <v>1.0572302315421582</v>
      </c>
      <c r="BZ33">
        <v>0.94979326639102191</v>
      </c>
      <c r="CA33">
        <v>0.94553497373513962</v>
      </c>
      <c r="CB33">
        <v>0.88224852071005921</v>
      </c>
      <c r="CC33">
        <v>0.86981924411174005</v>
      </c>
      <c r="CD33">
        <v>1.1229656419529837</v>
      </c>
      <c r="CE33">
        <v>1.1204188481675392</v>
      </c>
      <c r="CF33">
        <v>0.85791401580875271</v>
      </c>
      <c r="CG33">
        <v>0.84362680683311431</v>
      </c>
    </row>
    <row r="34" spans="1:85" x14ac:dyDescent="0.2">
      <c r="A34">
        <v>93</v>
      </c>
      <c r="B34">
        <v>1.6569872958257714</v>
      </c>
      <c r="C34">
        <v>1.439446366782007</v>
      </c>
      <c r="D34">
        <v>1.5157974876284734</v>
      </c>
      <c r="E34">
        <v>1.421714664018537</v>
      </c>
      <c r="F34">
        <v>0.95145631067961167</v>
      </c>
      <c r="G34">
        <v>0.9015510831944622</v>
      </c>
      <c r="H34">
        <v>1.9313274336283186</v>
      </c>
      <c r="I34">
        <v>1.7984634625692335</v>
      </c>
      <c r="J34">
        <v>0.82052910052910055</v>
      </c>
      <c r="K34">
        <v>0.81888012937133614</v>
      </c>
      <c r="L34">
        <v>1.090692124105012</v>
      </c>
      <c r="M34">
        <v>0.97313084112149528</v>
      </c>
      <c r="N34">
        <v>2.4151260504201679</v>
      </c>
      <c r="O34">
        <v>2.6825726141078836</v>
      </c>
      <c r="P34">
        <v>2.5835710211066742</v>
      </c>
      <c r="Q34">
        <v>2.5001393534002228</v>
      </c>
      <c r="R34">
        <v>3.2765752765752767</v>
      </c>
      <c r="S34">
        <v>3.1490066225165565</v>
      </c>
      <c r="T34">
        <v>2.0618727122446572</v>
      </c>
      <c r="U34">
        <v>2.2376191036348665</v>
      </c>
      <c r="V34">
        <v>1.8115678428519462</v>
      </c>
      <c r="W34">
        <v>1.6779238063550157</v>
      </c>
      <c r="X34">
        <v>3.0766129032258065</v>
      </c>
      <c r="Y34">
        <v>4.1188780053428315</v>
      </c>
      <c r="Z34">
        <v>3.1520787746170678</v>
      </c>
      <c r="AA34">
        <v>2.786936236391913</v>
      </c>
      <c r="AB34">
        <v>2.6352775825720309</v>
      </c>
      <c r="AC34">
        <v>2.5777464126087981</v>
      </c>
      <c r="AD34">
        <v>2.6113003095975231</v>
      </c>
      <c r="AE34">
        <v>2.6754633061527056</v>
      </c>
      <c r="AF34">
        <v>3.3515477792732167</v>
      </c>
      <c r="AG34">
        <v>3.0879694717814821</v>
      </c>
      <c r="AH34">
        <v>3.0821364452423698</v>
      </c>
      <c r="AI34">
        <v>2.9437921077959577</v>
      </c>
      <c r="AJ34">
        <v>1.236259228876128</v>
      </c>
      <c r="AK34">
        <v>1.4106357457017193</v>
      </c>
      <c r="AL34">
        <v>2.7037654115294902</v>
      </c>
      <c r="AM34">
        <v>2.6553870089459353</v>
      </c>
      <c r="AN34">
        <v>2.1497005988023954</v>
      </c>
      <c r="AO34">
        <v>2.462825278810409</v>
      </c>
      <c r="AP34">
        <v>2.6</v>
      </c>
      <c r="AQ34">
        <v>2.8123993558776168</v>
      </c>
      <c r="AR34">
        <v>3.1044470450555881</v>
      </c>
      <c r="AS34">
        <v>3.9768646408839778</v>
      </c>
      <c r="AT34">
        <v>3.6726954492415405</v>
      </c>
      <c r="AU34">
        <v>3.861795933057405</v>
      </c>
      <c r="AV34">
        <v>0.80769230769230771</v>
      </c>
      <c r="AW34">
        <v>0.86956521739130432</v>
      </c>
      <c r="AX34">
        <v>1.1489361702127661</v>
      </c>
      <c r="AY34">
        <v>1.3689320388349515</v>
      </c>
      <c r="AZ34">
        <v>1.3598130841121496</v>
      </c>
      <c r="BA34">
        <v>1.3738738738738738</v>
      </c>
      <c r="BB34">
        <v>2.8124481327800828</v>
      </c>
      <c r="BC34">
        <v>2.8136735676456426</v>
      </c>
      <c r="BD34">
        <v>1.1606118546845123</v>
      </c>
      <c r="BE34">
        <v>1.4</v>
      </c>
      <c r="BF34">
        <v>1.3963963963963963</v>
      </c>
      <c r="BG34">
        <v>1.3253968253968254</v>
      </c>
      <c r="BH34">
        <v>1.7186995619091539</v>
      </c>
      <c r="BI34">
        <v>1.65999099909991</v>
      </c>
      <c r="BJ34">
        <v>3.2105152027027026</v>
      </c>
      <c r="BK34">
        <v>2.9730227882037532</v>
      </c>
      <c r="BL34">
        <v>0.9093250444049733</v>
      </c>
      <c r="BM34">
        <v>0.93109972263551366</v>
      </c>
      <c r="BN34">
        <v>2.92919791534257</v>
      </c>
      <c r="BO34">
        <v>2.9494328276616097</v>
      </c>
      <c r="BP34">
        <v>1.4745979065611436</v>
      </c>
      <c r="BQ34">
        <v>1.4691647150663545</v>
      </c>
      <c r="BR34">
        <v>3.2279750609921387</v>
      </c>
      <c r="BS34">
        <v>3.0823560767590616</v>
      </c>
      <c r="BT34">
        <v>0.84615384615384615</v>
      </c>
      <c r="BU34">
        <v>0.96153846153846156</v>
      </c>
      <c r="BV34">
        <v>3.3416815742397139</v>
      </c>
      <c r="BW34">
        <v>3.2918287937743189</v>
      </c>
      <c r="BX34">
        <v>1.0962124510230735</v>
      </c>
      <c r="BY34">
        <v>1.0345128877238969</v>
      </c>
      <c r="BZ34">
        <v>0.93561724748966335</v>
      </c>
      <c r="CA34">
        <v>0.93530550179706939</v>
      </c>
      <c r="CB34">
        <v>0.87021696252465486</v>
      </c>
      <c r="CC34">
        <v>0.85849917838232614</v>
      </c>
      <c r="CD34">
        <v>1.1121157323688968</v>
      </c>
      <c r="CE34">
        <v>1.1047120418848169</v>
      </c>
      <c r="CF34">
        <v>0.84152689415847315</v>
      </c>
      <c r="CG34">
        <v>0.83686878167824297</v>
      </c>
    </row>
    <row r="35" spans="1:85" x14ac:dyDescent="0.2">
      <c r="A35">
        <v>96</v>
      </c>
      <c r="B35">
        <v>1.6769509981851181</v>
      </c>
      <c r="C35">
        <v>1.467128027681661</v>
      </c>
      <c r="D35">
        <v>1.5706128663875143</v>
      </c>
      <c r="E35">
        <v>1.4836146971201589</v>
      </c>
      <c r="F35">
        <v>0.98170817503869423</v>
      </c>
      <c r="G35">
        <v>0.93923855915908216</v>
      </c>
      <c r="H35">
        <v>1.9939823008849558</v>
      </c>
      <c r="I35">
        <v>1.8636769698052529</v>
      </c>
      <c r="J35">
        <v>0.84444444444444444</v>
      </c>
      <c r="K35">
        <v>0.85122296341216896</v>
      </c>
      <c r="L35">
        <v>1.1336515513126493</v>
      </c>
      <c r="M35">
        <v>1.030373831775701</v>
      </c>
      <c r="N35">
        <v>2.5025210084033613</v>
      </c>
      <c r="O35">
        <v>2.8060165975103732</v>
      </c>
      <c r="P35">
        <v>2.6792641186537365</v>
      </c>
      <c r="Q35">
        <v>2.6598383500557414</v>
      </c>
      <c r="R35">
        <v>3.4506974506974508</v>
      </c>
      <c r="S35">
        <v>3.3033940397350992</v>
      </c>
      <c r="T35">
        <v>2.1324831739284451</v>
      </c>
      <c r="U35">
        <v>2.3336078108457827</v>
      </c>
      <c r="V35">
        <v>1.888323026555111</v>
      </c>
      <c r="W35">
        <v>1.7459657294959241</v>
      </c>
      <c r="X35">
        <v>3.1940524193548385</v>
      </c>
      <c r="Y35">
        <v>4.2778272484416737</v>
      </c>
      <c r="Z35">
        <v>3.2702407002188183</v>
      </c>
      <c r="AA35">
        <v>2.911353032659409</v>
      </c>
      <c r="AB35">
        <v>2.7371749824314828</v>
      </c>
      <c r="AC35">
        <v>2.6916019760056455</v>
      </c>
      <c r="AD35">
        <v>2.7086687306501549</v>
      </c>
      <c r="AE35">
        <v>2.793180133432172</v>
      </c>
      <c r="AF35">
        <v>3.5041722745625843</v>
      </c>
      <c r="AG35">
        <v>3.2185177746535447</v>
      </c>
      <c r="AH35">
        <v>3.2024236983842012</v>
      </c>
      <c r="AI35">
        <v>3.084696823869105</v>
      </c>
      <c r="AJ35">
        <v>1.2867924528301886</v>
      </c>
      <c r="AK35">
        <v>1.4800079968012796</v>
      </c>
      <c r="AL35">
        <v>2.7970676441186271</v>
      </c>
      <c r="AM35">
        <v>2.753014391287437</v>
      </c>
      <c r="AN35">
        <v>2.2485029940119761</v>
      </c>
      <c r="AO35">
        <v>2.5557620817843865</v>
      </c>
      <c r="AP35">
        <v>2.7238493723849371</v>
      </c>
      <c r="AQ35">
        <v>2.9227053140096619</v>
      </c>
      <c r="AR35">
        <v>3.2478057343475717</v>
      </c>
      <c r="AS35">
        <v>4.1581491712707184</v>
      </c>
      <c r="AT35">
        <v>3.8463632827693504</v>
      </c>
      <c r="AU35">
        <v>4.017275508367824</v>
      </c>
      <c r="AV35">
        <v>0.92307692307692313</v>
      </c>
      <c r="AW35">
        <v>1</v>
      </c>
      <c r="AX35">
        <v>1.1542553191489362</v>
      </c>
      <c r="AY35">
        <v>1.441747572815534</v>
      </c>
      <c r="AZ35">
        <v>1.4626168224299065</v>
      </c>
      <c r="BA35">
        <v>1.4369369369369369</v>
      </c>
      <c r="BB35">
        <v>2.9352697095435683</v>
      </c>
      <c r="BC35">
        <v>2.8974482426576795</v>
      </c>
      <c r="BD35">
        <v>1.2103250478011471</v>
      </c>
      <c r="BE35">
        <v>1.4303030303030304</v>
      </c>
      <c r="BF35">
        <v>1.4234234234234233</v>
      </c>
      <c r="BG35">
        <v>1.3968253968253967</v>
      </c>
      <c r="BH35">
        <v>1.7952501729305972</v>
      </c>
      <c r="BI35">
        <v>1.7160216021602159</v>
      </c>
      <c r="BJ35">
        <v>3.3283361486486487</v>
      </c>
      <c r="BK35">
        <v>3.0836126005361932</v>
      </c>
      <c r="BL35">
        <v>0.94245115452930728</v>
      </c>
      <c r="BM35">
        <v>0.96104039235135286</v>
      </c>
      <c r="BN35">
        <v>3.0451252065590442</v>
      </c>
      <c r="BO35">
        <v>3.0692906929069292</v>
      </c>
      <c r="BP35">
        <v>1.5351033954557058</v>
      </c>
      <c r="BQ35">
        <v>1.5217278168097841</v>
      </c>
      <c r="BR35">
        <v>3.3396584440227706</v>
      </c>
      <c r="BS35">
        <v>3.2142857142857144</v>
      </c>
      <c r="BT35">
        <v>0.96153846153846156</v>
      </c>
      <c r="BU35">
        <v>1</v>
      </c>
      <c r="BV35">
        <v>3.4919499105545615</v>
      </c>
      <c r="BW35">
        <v>3.4241245136186769</v>
      </c>
      <c r="BX35">
        <v>1.1423595994775795</v>
      </c>
      <c r="BY35">
        <v>1.0816950633464395</v>
      </c>
      <c r="BZ35">
        <v>0.9748966331955109</v>
      </c>
      <c r="CA35">
        <v>0.96157036217860103</v>
      </c>
      <c r="CB35">
        <v>0.9055226824457594</v>
      </c>
      <c r="CC35">
        <v>0.897023918203396</v>
      </c>
      <c r="CD35">
        <v>1.1482820976491863</v>
      </c>
      <c r="CE35">
        <v>1.1431064572425829</v>
      </c>
      <c r="CF35">
        <v>0.87873529978793141</v>
      </c>
      <c r="CG35">
        <v>0.86371315937675985</v>
      </c>
    </row>
    <row r="36" spans="1:85" x14ac:dyDescent="0.2">
      <c r="A36">
        <v>99</v>
      </c>
      <c r="B36">
        <v>1.6642468239564427</v>
      </c>
      <c r="C36">
        <v>1.4359861591695502</v>
      </c>
      <c r="D36">
        <v>1.5344499429006471</v>
      </c>
      <c r="E36">
        <v>1.4402515723270439</v>
      </c>
      <c r="F36">
        <v>0.96974813564091744</v>
      </c>
      <c r="G36">
        <v>0.91962568901422892</v>
      </c>
      <c r="H36">
        <v>1.9603539823008849</v>
      </c>
      <c r="I36">
        <v>1.8165088440235841</v>
      </c>
      <c r="J36">
        <v>0.82814814814814819</v>
      </c>
      <c r="K36">
        <v>0.82656155245603391</v>
      </c>
      <c r="L36">
        <v>1.1169451073985681</v>
      </c>
      <c r="M36">
        <v>1.0245327102803738</v>
      </c>
      <c r="N36">
        <v>2.4739495798319329</v>
      </c>
      <c r="O36">
        <v>2.7769709543568464</v>
      </c>
      <c r="P36">
        <v>2.6678551055333712</v>
      </c>
      <c r="Q36">
        <v>2.5933667781493868</v>
      </c>
      <c r="R36">
        <v>3.3958633958633957</v>
      </c>
      <c r="S36">
        <v>3.2537251655629138</v>
      </c>
      <c r="T36">
        <v>2.1089857125988902</v>
      </c>
      <c r="U36">
        <v>2.2938477826138102</v>
      </c>
      <c r="V36">
        <v>1.8572208075663879</v>
      </c>
      <c r="W36">
        <v>1.7058725669605723</v>
      </c>
      <c r="X36">
        <v>3.1411290322580645</v>
      </c>
      <c r="Y36">
        <v>4.1985752448797866</v>
      </c>
      <c r="Z36">
        <v>3.2144420131291027</v>
      </c>
      <c r="AA36">
        <v>2.8584758942457231</v>
      </c>
      <c r="AB36">
        <v>2.6872803935347855</v>
      </c>
      <c r="AC36">
        <v>2.6309103740296402</v>
      </c>
      <c r="AD36">
        <v>2.6586687306501546</v>
      </c>
      <c r="AE36">
        <v>2.7242401779095626</v>
      </c>
      <c r="AF36">
        <v>3.4352624495289366</v>
      </c>
      <c r="AG36">
        <v>3.1626832697328782</v>
      </c>
      <c r="AH36">
        <v>3.1503590664272889</v>
      </c>
      <c r="AI36">
        <v>3.0163618864292587</v>
      </c>
      <c r="AJ36">
        <v>1.267760459392945</v>
      </c>
      <c r="AK36">
        <v>1.4342263094762095</v>
      </c>
      <c r="AL36">
        <v>2.7527490836387871</v>
      </c>
      <c r="AM36">
        <v>2.707895760404512</v>
      </c>
      <c r="AN36">
        <v>2.182634730538922</v>
      </c>
      <c r="AO36">
        <v>2.520446096654275</v>
      </c>
      <c r="AP36">
        <v>2.6803347280334728</v>
      </c>
      <c r="AQ36">
        <v>2.8840579710144927</v>
      </c>
      <c r="AR36">
        <v>3.1928028086600353</v>
      </c>
      <c r="AS36">
        <v>4.1136049723756907</v>
      </c>
      <c r="AT36">
        <v>3.7786853364449629</v>
      </c>
      <c r="AU36">
        <v>3.955911463019615</v>
      </c>
      <c r="AV36">
        <v>0.80769230769230771</v>
      </c>
      <c r="AW36">
        <v>1.0434782608695652</v>
      </c>
      <c r="AX36">
        <v>1.1861702127659575</v>
      </c>
      <c r="AY36">
        <v>1.383495145631068</v>
      </c>
      <c r="AZ36">
        <v>1.4532710280373833</v>
      </c>
      <c r="BA36">
        <v>1.427927927927928</v>
      </c>
      <c r="BB36">
        <v>2.8655601659751038</v>
      </c>
      <c r="BC36">
        <v>2.8233028406355318</v>
      </c>
      <c r="BD36">
        <v>1.2065009560229445</v>
      </c>
      <c r="BE36">
        <v>1.406060606060606</v>
      </c>
      <c r="BF36">
        <v>1.4234234234234233</v>
      </c>
      <c r="BG36">
        <v>1.3492063492063493</v>
      </c>
      <c r="BH36">
        <v>1.7558219967719622</v>
      </c>
      <c r="BI36">
        <v>1.6696669666966697</v>
      </c>
      <c r="BJ36">
        <v>3.2548564189189189</v>
      </c>
      <c r="BK36">
        <v>2.9896112600536191</v>
      </c>
      <c r="BL36">
        <v>0.92705150976909412</v>
      </c>
      <c r="BM36">
        <v>0.9381715986113407</v>
      </c>
      <c r="BN36">
        <v>2.958561077920427</v>
      </c>
      <c r="BO36">
        <v>2.9863331966653002</v>
      </c>
      <c r="BP36">
        <v>1.5008935409752362</v>
      </c>
      <c r="BQ36">
        <v>1.4811345303148582</v>
      </c>
      <c r="BR36">
        <v>3.2838167525074544</v>
      </c>
      <c r="BS36">
        <v>3.1383262260127931</v>
      </c>
      <c r="BT36">
        <v>0.92307692307692313</v>
      </c>
      <c r="BU36">
        <v>0.96153846153846156</v>
      </c>
      <c r="BV36">
        <v>3.407871198568873</v>
      </c>
      <c r="BW36">
        <v>3.3385214007782102</v>
      </c>
      <c r="BX36">
        <v>1.1131911188506749</v>
      </c>
      <c r="BY36">
        <v>1.0720838794233289</v>
      </c>
      <c r="BZ36">
        <v>0.95186060248080329</v>
      </c>
      <c r="CA36">
        <v>0.94940558473873371</v>
      </c>
      <c r="CB36">
        <v>0.8970414201183432</v>
      </c>
      <c r="CC36">
        <v>0.87456636844988134</v>
      </c>
      <c r="CD36">
        <v>1.1609403254972874</v>
      </c>
      <c r="CE36">
        <v>1.1273996509598603</v>
      </c>
      <c r="CF36">
        <v>0.86157701947175636</v>
      </c>
      <c r="CG36">
        <v>0.83912145672986671</v>
      </c>
    </row>
    <row r="37" spans="1:85" x14ac:dyDescent="0.2">
      <c r="A37">
        <v>102</v>
      </c>
      <c r="B37">
        <v>1.6842105263157894</v>
      </c>
      <c r="C37">
        <v>1.4913494809688581</v>
      </c>
      <c r="D37">
        <v>1.573658165207461</v>
      </c>
      <c r="E37">
        <v>1.4743462429659053</v>
      </c>
      <c r="F37">
        <v>1.003517658646405</v>
      </c>
      <c r="G37">
        <v>0.95462120240994741</v>
      </c>
      <c r="H37">
        <v>2.0113274336283187</v>
      </c>
      <c r="I37">
        <v>1.8810076826871538</v>
      </c>
      <c r="J37">
        <v>0.84613756613756619</v>
      </c>
      <c r="K37">
        <v>0.85425510410349703</v>
      </c>
      <c r="L37">
        <v>1.1575178997613365</v>
      </c>
      <c r="M37">
        <v>1.0759345794392523</v>
      </c>
      <c r="N37">
        <v>2.5596638655462183</v>
      </c>
      <c r="O37">
        <v>2.8651452282157677</v>
      </c>
      <c r="P37">
        <v>2.7552766685681687</v>
      </c>
      <c r="Q37">
        <v>2.7610089186176143</v>
      </c>
      <c r="R37">
        <v>3.498797498797499</v>
      </c>
      <c r="S37">
        <v>3.3638245033112582</v>
      </c>
      <c r="T37">
        <v>2.1842012043924903</v>
      </c>
      <c r="U37">
        <v>2.3827784966474534</v>
      </c>
      <c r="V37">
        <v>1.9203346671516914</v>
      </c>
      <c r="W37">
        <v>1.780236233571785</v>
      </c>
      <c r="X37">
        <v>3.246975806451613</v>
      </c>
      <c r="Y37">
        <v>4.3486197684772927</v>
      </c>
      <c r="Z37">
        <v>3.3096280087527354</v>
      </c>
      <c r="AA37">
        <v>2.9564541213063764</v>
      </c>
      <c r="AB37">
        <v>2.7746544858280626</v>
      </c>
      <c r="AC37">
        <v>2.7428840272876971</v>
      </c>
      <c r="AD37">
        <v>2.7708978328173375</v>
      </c>
      <c r="AE37">
        <v>2.8360266864343959</v>
      </c>
      <c r="AF37">
        <v>3.5711978465679679</v>
      </c>
      <c r="AG37">
        <v>3.283791926089576</v>
      </c>
      <c r="AH37">
        <v>3.253141831238779</v>
      </c>
      <c r="AI37">
        <v>3.1351299326275264</v>
      </c>
      <c r="AJ37">
        <v>1.3123872026251024</v>
      </c>
      <c r="AK37">
        <v>1.4900039984006397</v>
      </c>
      <c r="AL37">
        <v>2.870043318893702</v>
      </c>
      <c r="AM37">
        <v>2.795410346168806</v>
      </c>
      <c r="AN37">
        <v>2.2664670658682633</v>
      </c>
      <c r="AO37">
        <v>2.6338289962825279</v>
      </c>
      <c r="AP37">
        <v>2.7748953974895398</v>
      </c>
      <c r="AQ37">
        <v>2.9790660225442833</v>
      </c>
      <c r="AR37">
        <v>3.318314803978935</v>
      </c>
      <c r="AS37">
        <v>4.2859116022099446</v>
      </c>
      <c r="AT37">
        <v>3.9272656553870089</v>
      </c>
      <c r="AU37">
        <v>4.1337052366384741</v>
      </c>
      <c r="AV37">
        <v>0.80769230769230771</v>
      </c>
      <c r="AW37">
        <v>1.1304347826086956</v>
      </c>
      <c r="AX37">
        <v>1.2553191489361701</v>
      </c>
      <c r="AY37">
        <v>1.441747572815534</v>
      </c>
      <c r="AZ37">
        <v>1.5093457943925233</v>
      </c>
      <c r="BA37">
        <v>1.4909909909909911</v>
      </c>
      <c r="BB37">
        <v>2.9929460580912863</v>
      </c>
      <c r="BC37">
        <v>2.935483870967742</v>
      </c>
      <c r="BD37">
        <v>1.2351816443594645</v>
      </c>
      <c r="BE37">
        <v>1.4696969696969697</v>
      </c>
      <c r="BF37">
        <v>1.4504504504504505</v>
      </c>
      <c r="BG37">
        <v>1.4126984126984128</v>
      </c>
      <c r="BH37">
        <v>1.8229190684805165</v>
      </c>
      <c r="BI37">
        <v>1.7396489648964897</v>
      </c>
      <c r="BJ37">
        <v>3.3699324324324325</v>
      </c>
      <c r="BK37">
        <v>3.1075737265415548</v>
      </c>
      <c r="BL37">
        <v>0.96328596802841915</v>
      </c>
      <c r="BM37">
        <v>0.97439429841479763</v>
      </c>
      <c r="BN37">
        <v>3.0716918774628192</v>
      </c>
      <c r="BO37">
        <v>3.1167145004783383</v>
      </c>
      <c r="BP37">
        <v>1.5662496808782231</v>
      </c>
      <c r="BQ37">
        <v>1.5425448868071818</v>
      </c>
      <c r="BR37">
        <v>3.419625914882082</v>
      </c>
      <c r="BS37">
        <v>3.2646588486140726</v>
      </c>
      <c r="BT37">
        <v>1.0384615384615385</v>
      </c>
      <c r="BU37">
        <v>1</v>
      </c>
      <c r="BV37">
        <v>3.5760286225402504</v>
      </c>
      <c r="BW37">
        <v>3.4747081712062258</v>
      </c>
      <c r="BX37">
        <v>1.1776229865041359</v>
      </c>
      <c r="BY37">
        <v>1.1179554390563564</v>
      </c>
      <c r="BZ37">
        <v>0.98995865327820443</v>
      </c>
      <c r="CA37">
        <v>0.99668233342549073</v>
      </c>
      <c r="CB37">
        <v>0.93570019723865883</v>
      </c>
      <c r="CC37">
        <v>0.91363885338689066</v>
      </c>
      <c r="CD37">
        <v>1.2007233273056057</v>
      </c>
      <c r="CE37">
        <v>1.1780104712041886</v>
      </c>
      <c r="CF37">
        <v>0.90534027376132642</v>
      </c>
      <c r="CG37">
        <v>0.87272385958325516</v>
      </c>
    </row>
    <row r="38" spans="1:85" x14ac:dyDescent="0.2">
      <c r="A38">
        <v>105</v>
      </c>
      <c r="B38">
        <v>1.6043557168784028</v>
      </c>
      <c r="C38">
        <v>1.4273356401384083</v>
      </c>
      <c r="D38">
        <v>1.4693566806242861</v>
      </c>
      <c r="E38">
        <v>1.4084740152267461</v>
      </c>
      <c r="F38">
        <v>0.95581820740115375</v>
      </c>
      <c r="G38">
        <v>0.9118061786950391</v>
      </c>
      <c r="H38">
        <v>1.9015929203539823</v>
      </c>
      <c r="I38">
        <v>1.7897087725567269</v>
      </c>
      <c r="J38">
        <v>0.81015873015873019</v>
      </c>
      <c r="K38">
        <v>0.83990297149787752</v>
      </c>
      <c r="L38">
        <v>1.0883054892601431</v>
      </c>
      <c r="M38">
        <v>1.0257009345794392</v>
      </c>
      <c r="N38">
        <v>2.4336134453781511</v>
      </c>
      <c r="O38">
        <v>2.7292531120331951</v>
      </c>
      <c r="P38">
        <v>2.6280661722760983</v>
      </c>
      <c r="Q38">
        <v>2.6408862876254182</v>
      </c>
      <c r="R38">
        <v>3.3213083213083214</v>
      </c>
      <c r="S38">
        <v>3.2160596026490067</v>
      </c>
      <c r="T38">
        <v>2.0667138977447159</v>
      </c>
      <c r="U38">
        <v>2.2758499000117633</v>
      </c>
      <c r="V38">
        <v>1.8170243724990907</v>
      </c>
      <c r="W38">
        <v>1.6983862917983696</v>
      </c>
      <c r="X38">
        <v>3.0882056451612905</v>
      </c>
      <c r="Y38">
        <v>4.141585040071238</v>
      </c>
      <c r="Z38">
        <v>3.1608315098468269</v>
      </c>
      <c r="AA38">
        <v>2.8040435458786934</v>
      </c>
      <c r="AB38">
        <v>2.6490981494495198</v>
      </c>
      <c r="AC38">
        <v>2.6250294048459186</v>
      </c>
      <c r="AD38">
        <v>2.6260061919504643</v>
      </c>
      <c r="AE38">
        <v>2.6932542624166049</v>
      </c>
      <c r="AF38">
        <v>3.4016150740242259</v>
      </c>
      <c r="AG38">
        <v>3.1321550512151033</v>
      </c>
      <c r="AH38">
        <v>3.1027827648114901</v>
      </c>
      <c r="AI38">
        <v>2.9772858517805583</v>
      </c>
      <c r="AJ38">
        <v>1.2513535684987696</v>
      </c>
      <c r="AK38">
        <v>1.4044382247101159</v>
      </c>
      <c r="AL38">
        <v>2.7277574141952683</v>
      </c>
      <c r="AM38">
        <v>2.6619992220925708</v>
      </c>
      <c r="AN38">
        <v>2.158682634730539</v>
      </c>
      <c r="AO38">
        <v>2.54089219330855</v>
      </c>
      <c r="AP38">
        <v>2.6410041841004186</v>
      </c>
      <c r="AQ38">
        <v>2.8421900161030598</v>
      </c>
      <c r="AR38">
        <v>3.1576945582211819</v>
      </c>
      <c r="AS38">
        <v>4.06975138121547</v>
      </c>
      <c r="AT38">
        <v>3.7427071178529756</v>
      </c>
      <c r="AU38">
        <v>3.9355767500449881</v>
      </c>
      <c r="AV38">
        <v>0.92307692307692313</v>
      </c>
      <c r="AW38">
        <v>1</v>
      </c>
      <c r="AX38">
        <v>1.1542553191489362</v>
      </c>
      <c r="AY38">
        <v>1.5</v>
      </c>
      <c r="AZ38">
        <v>1.4252336448598131</v>
      </c>
      <c r="BA38">
        <v>1.4459459459459461</v>
      </c>
      <c r="BB38">
        <v>2.862240663900415</v>
      </c>
      <c r="BC38">
        <v>2.8700048146364949</v>
      </c>
      <c r="BD38">
        <v>1.1988527724665392</v>
      </c>
      <c r="BE38">
        <v>1.4424242424242424</v>
      </c>
      <c r="BF38">
        <v>1.4234234234234233</v>
      </c>
      <c r="BG38">
        <v>1.4444444444444444</v>
      </c>
      <c r="BH38">
        <v>1.7422181231265852</v>
      </c>
      <c r="BI38">
        <v>1.6986948694869486</v>
      </c>
      <c r="BJ38">
        <v>3.2202280405405403</v>
      </c>
      <c r="BK38">
        <v>3.0346849865951744</v>
      </c>
      <c r="BL38">
        <v>0.92248667850799293</v>
      </c>
      <c r="BM38">
        <v>0.94684153487261435</v>
      </c>
      <c r="BN38">
        <v>2.9617389093682469</v>
      </c>
      <c r="BO38">
        <v>3.017630176301763</v>
      </c>
      <c r="BP38">
        <v>1.5039571100331888</v>
      </c>
      <c r="BQ38">
        <v>1.4996096799375489</v>
      </c>
      <c r="BR38">
        <v>3.2984548658172947</v>
      </c>
      <c r="BS38">
        <v>3.181769722814499</v>
      </c>
      <c r="BT38">
        <v>0.96153846153846156</v>
      </c>
      <c r="BU38">
        <v>0.92307692307692313</v>
      </c>
      <c r="BV38">
        <v>3.4597495527728084</v>
      </c>
      <c r="BW38">
        <v>3.3793774319066148</v>
      </c>
      <c r="BX38">
        <v>1.1349586417065738</v>
      </c>
      <c r="BY38">
        <v>1.0917431192660549</v>
      </c>
      <c r="BZ38">
        <v>0.95451860602480798</v>
      </c>
      <c r="CA38">
        <v>0.95935858446226152</v>
      </c>
      <c r="CB38">
        <v>0.9001972386587771</v>
      </c>
      <c r="CC38">
        <v>0.88862515975899214</v>
      </c>
      <c r="CD38">
        <v>1.1790235081374323</v>
      </c>
      <c r="CE38">
        <v>1.1204188481675392</v>
      </c>
      <c r="CF38">
        <v>0.87584345479082326</v>
      </c>
      <c r="CG38">
        <v>0.8466303735686127</v>
      </c>
    </row>
    <row r="39" spans="1:85" x14ac:dyDescent="0.2">
      <c r="A39">
        <v>108</v>
      </c>
      <c r="B39">
        <v>1.7277676950998184</v>
      </c>
      <c r="C39">
        <v>1.4740484429065743</v>
      </c>
      <c r="D39">
        <v>1.5249333840883137</v>
      </c>
      <c r="E39">
        <v>1.469049983449189</v>
      </c>
      <c r="F39">
        <v>0.99634163500773887</v>
      </c>
      <c r="G39">
        <v>0.95167286245353155</v>
      </c>
      <c r="H39">
        <v>1.9842477876106195</v>
      </c>
      <c r="I39">
        <v>1.8774343398249063</v>
      </c>
      <c r="J39">
        <v>0.85058201058201055</v>
      </c>
      <c r="K39">
        <v>0.87345866181524157</v>
      </c>
      <c r="L39">
        <v>1.1455847255369929</v>
      </c>
      <c r="M39">
        <v>1.0899532710280373</v>
      </c>
      <c r="N39">
        <v>2.5411764705882351</v>
      </c>
      <c r="O39">
        <v>2.8475103734439835</v>
      </c>
      <c r="P39">
        <v>2.7427267541357674</v>
      </c>
      <c r="Q39">
        <v>2.7607302118171684</v>
      </c>
      <c r="R39">
        <v>3.4670514670514669</v>
      </c>
      <c r="S39">
        <v>3.3683774834437088</v>
      </c>
      <c r="T39">
        <v>2.1721572794899044</v>
      </c>
      <c r="U39">
        <v>2.3614868838960121</v>
      </c>
      <c r="V39">
        <v>1.9012368133866862</v>
      </c>
      <c r="W39">
        <v>1.7755781068041923</v>
      </c>
      <c r="X39">
        <v>3.2222782258064515</v>
      </c>
      <c r="Y39">
        <v>4.3757791629563672</v>
      </c>
      <c r="Z39">
        <v>3.2910284463894968</v>
      </c>
      <c r="AA39">
        <v>2.9253499222395023</v>
      </c>
      <c r="AB39">
        <v>2.7554462403373154</v>
      </c>
      <c r="AC39">
        <v>2.7513526229122558</v>
      </c>
      <c r="AD39">
        <v>2.7308049535603716</v>
      </c>
      <c r="AE39">
        <v>2.823869532987398</v>
      </c>
      <c r="AF39">
        <v>3.5520861372812922</v>
      </c>
      <c r="AG39">
        <v>3.2910222936332598</v>
      </c>
      <c r="AH39">
        <v>3.2450628366247756</v>
      </c>
      <c r="AI39">
        <v>3.1195380173243503</v>
      </c>
      <c r="AJ39">
        <v>1.3102543068088597</v>
      </c>
      <c r="AK39">
        <v>1.4772091163534586</v>
      </c>
      <c r="AL39">
        <v>2.850049983338887</v>
      </c>
      <c r="AM39">
        <v>2.8059120964605211</v>
      </c>
      <c r="AN39">
        <v>2.3053892215568861</v>
      </c>
      <c r="AO39">
        <v>2.6784386617100373</v>
      </c>
      <c r="AP39">
        <v>2.7556485355648537</v>
      </c>
      <c r="AQ39">
        <v>2.9718196457326891</v>
      </c>
      <c r="AR39">
        <v>3.3121708601521358</v>
      </c>
      <c r="AS39">
        <v>4.3080110497237571</v>
      </c>
      <c r="AT39">
        <v>3.9354336833916763</v>
      </c>
      <c r="AU39">
        <v>4.1389238797912542</v>
      </c>
      <c r="AV39">
        <v>0.84615384615384615</v>
      </c>
      <c r="AW39">
        <v>0.95652173913043481</v>
      </c>
      <c r="AX39">
        <v>1.2606382978723405</v>
      </c>
      <c r="AY39">
        <v>1.5</v>
      </c>
      <c r="AZ39">
        <v>1.5327102803738317</v>
      </c>
      <c r="BA39">
        <v>1.4774774774774775</v>
      </c>
      <c r="BB39">
        <v>2.9887966804979254</v>
      </c>
      <c r="BC39">
        <v>2.9451131439576312</v>
      </c>
      <c r="BD39">
        <v>1.2581261950286806</v>
      </c>
      <c r="BE39">
        <v>1.4939393939393939</v>
      </c>
      <c r="BF39">
        <v>1.4954954954954955</v>
      </c>
      <c r="BG39">
        <v>1.4365079365079365</v>
      </c>
      <c r="BH39">
        <v>1.8148489739451235</v>
      </c>
      <c r="BI39">
        <v>1.7513501350135015</v>
      </c>
      <c r="BJ39">
        <v>3.3496621621621623</v>
      </c>
      <c r="BK39">
        <v>3.1045576407506701</v>
      </c>
      <c r="BL39">
        <v>0.96158081705150977</v>
      </c>
      <c r="BM39">
        <v>0.9779945261843096</v>
      </c>
      <c r="BN39">
        <v>3.0777933138426339</v>
      </c>
      <c r="BO39">
        <v>3.1232745660789942</v>
      </c>
      <c r="BP39">
        <v>1.5764615777380648</v>
      </c>
      <c r="BQ39">
        <v>1.5485297944314338</v>
      </c>
      <c r="BR39">
        <v>3.4380590946055842</v>
      </c>
      <c r="BS39">
        <v>3.285181236673774</v>
      </c>
      <c r="BT39">
        <v>0.92307692307692313</v>
      </c>
      <c r="BU39">
        <v>0.96153846153846156</v>
      </c>
      <c r="BV39">
        <v>3.6135957066189626</v>
      </c>
      <c r="BW39">
        <v>3.5175097276264591</v>
      </c>
      <c r="BX39">
        <v>1.1867653461036134</v>
      </c>
      <c r="BY39">
        <v>1.1240716470074268</v>
      </c>
      <c r="BZ39">
        <v>0.99173065564087415</v>
      </c>
      <c r="CA39">
        <v>0.99170583356372688</v>
      </c>
      <c r="CB39">
        <v>0.93116370808678506</v>
      </c>
      <c r="CC39">
        <v>0.91217819974438563</v>
      </c>
      <c r="CD39">
        <v>1.2007233273056057</v>
      </c>
      <c r="CE39">
        <v>1.1535776614310647</v>
      </c>
      <c r="CF39">
        <v>0.90784653942548676</v>
      </c>
      <c r="CG39">
        <v>0.90351041862211379</v>
      </c>
    </row>
    <row r="40" spans="1:85" x14ac:dyDescent="0.2">
      <c r="A40">
        <v>111</v>
      </c>
      <c r="B40">
        <v>1.633393829401089</v>
      </c>
      <c r="C40">
        <v>1.4065743944636677</v>
      </c>
      <c r="D40">
        <v>1.4883897982489531</v>
      </c>
      <c r="E40">
        <v>1.3939093015557762</v>
      </c>
      <c r="F40">
        <v>0.94526523146193897</v>
      </c>
      <c r="G40">
        <v>0.9036021022945776</v>
      </c>
      <c r="H40">
        <v>1.8780530973451328</v>
      </c>
      <c r="I40">
        <v>1.7589780239413972</v>
      </c>
      <c r="J40">
        <v>0.82222222222222219</v>
      </c>
      <c r="K40">
        <v>0.82009298564786737</v>
      </c>
      <c r="L40">
        <v>1.0644391408114557</v>
      </c>
      <c r="M40">
        <v>1.0233644859813085</v>
      </c>
      <c r="N40">
        <v>2.403361344537815</v>
      </c>
      <c r="O40">
        <v>2.6763485477178421</v>
      </c>
      <c r="P40">
        <v>2.5894181403308614</v>
      </c>
      <c r="Q40">
        <v>2.6070234113712374</v>
      </c>
      <c r="R40">
        <v>3.2943722943722942</v>
      </c>
      <c r="S40">
        <v>3.2222682119205297</v>
      </c>
      <c r="T40">
        <v>2.0687212185618136</v>
      </c>
      <c r="U40">
        <v>2.2463239618868367</v>
      </c>
      <c r="V40">
        <v>1.8099308839578028</v>
      </c>
      <c r="W40">
        <v>1.6719347862252536</v>
      </c>
      <c r="X40">
        <v>3.032258064516129</v>
      </c>
      <c r="Y40">
        <v>4.0997328584149599</v>
      </c>
      <c r="Z40">
        <v>3.1050328227571118</v>
      </c>
      <c r="AA40">
        <v>2.7931570762052877</v>
      </c>
      <c r="AB40">
        <v>2.6156008432888265</v>
      </c>
      <c r="AC40">
        <v>2.5791578452128912</v>
      </c>
      <c r="AD40">
        <v>2.594736842105263</v>
      </c>
      <c r="AE40">
        <v>2.6609340252038547</v>
      </c>
      <c r="AF40">
        <v>3.3695827725437417</v>
      </c>
      <c r="AG40">
        <v>3.1152841936131752</v>
      </c>
      <c r="AH40">
        <v>3.0668761220825851</v>
      </c>
      <c r="AI40">
        <v>2.9539942252165545</v>
      </c>
      <c r="AJ40">
        <v>1.2328137817883511</v>
      </c>
      <c r="AK40">
        <v>1.3912435025989605</v>
      </c>
      <c r="AL40">
        <v>2.6824391869376876</v>
      </c>
      <c r="AM40">
        <v>2.6518864255153636</v>
      </c>
      <c r="AN40">
        <v>2.1616766467065869</v>
      </c>
      <c r="AO40">
        <v>2.5148698884758365</v>
      </c>
      <c r="AP40">
        <v>2.6225941422594143</v>
      </c>
      <c r="AQ40">
        <v>2.8156199677938809</v>
      </c>
      <c r="AR40">
        <v>3.1299005266237567</v>
      </c>
      <c r="AS40">
        <v>4.0669889502762429</v>
      </c>
      <c r="AT40">
        <v>3.7232594321275769</v>
      </c>
      <c r="AU40">
        <v>3.9067842360986145</v>
      </c>
      <c r="AV40">
        <v>0.84615384615384615</v>
      </c>
      <c r="AW40">
        <v>0.95652173913043481</v>
      </c>
      <c r="AX40">
        <v>1.1489361702127661</v>
      </c>
      <c r="AY40">
        <v>1.383495145631068</v>
      </c>
      <c r="AZ40">
        <v>1.3925233644859814</v>
      </c>
      <c r="BA40">
        <v>1.4369369369369369</v>
      </c>
      <c r="BB40">
        <v>2.824066390041494</v>
      </c>
      <c r="BC40">
        <v>2.7766008666345692</v>
      </c>
      <c r="BD40">
        <v>1.1778202676864244</v>
      </c>
      <c r="BE40">
        <v>1.4075757575757575</v>
      </c>
      <c r="BF40">
        <v>1.4414414414414414</v>
      </c>
      <c r="BG40">
        <v>1.3492063492063493</v>
      </c>
      <c r="BH40">
        <v>1.7050956882637769</v>
      </c>
      <c r="BI40">
        <v>1.6525652565256526</v>
      </c>
      <c r="BJ40">
        <v>3.1520270270270272</v>
      </c>
      <c r="BK40">
        <v>2.9328083109919572</v>
      </c>
      <c r="BL40">
        <v>0.90571936056838365</v>
      </c>
      <c r="BM40">
        <v>0.9245421649124741</v>
      </c>
      <c r="BN40">
        <v>2.9002160925384519</v>
      </c>
      <c r="BO40">
        <v>2.9507995079950797</v>
      </c>
      <c r="BP40">
        <v>1.4848098034209853</v>
      </c>
      <c r="BQ40">
        <v>1.4623991673172001</v>
      </c>
      <c r="BR40">
        <v>3.2239089184060723</v>
      </c>
      <c r="BS40">
        <v>3.1004797441364604</v>
      </c>
      <c r="BT40">
        <v>0.96153846153846156</v>
      </c>
      <c r="BU40">
        <v>0.92307692307692313</v>
      </c>
      <c r="BV40">
        <v>3.3846153846153846</v>
      </c>
      <c r="BW40">
        <v>3.3171206225680936</v>
      </c>
      <c r="BX40">
        <v>1.1105790161079669</v>
      </c>
      <c r="BY40">
        <v>1.0633464394932284</v>
      </c>
      <c r="BZ40">
        <v>0.94004725339633788</v>
      </c>
      <c r="CA40">
        <v>0.93198783522256012</v>
      </c>
      <c r="CB40">
        <v>0.87297830374753449</v>
      </c>
      <c r="CC40">
        <v>0.8641592112470331</v>
      </c>
      <c r="CD40">
        <v>1.1591320072332731</v>
      </c>
      <c r="CE40">
        <v>1.0977312390924956</v>
      </c>
      <c r="CF40">
        <v>0.8490456911509543</v>
      </c>
      <c r="CG40">
        <v>0.84418997559602027</v>
      </c>
    </row>
    <row r="41" spans="1:85" x14ac:dyDescent="0.2">
      <c r="A41">
        <v>114</v>
      </c>
      <c r="B41">
        <v>1.6533575317604357</v>
      </c>
      <c r="C41">
        <v>1.411764705882353</v>
      </c>
      <c r="D41">
        <v>1.531023981728207</v>
      </c>
      <c r="E41">
        <v>1.4392585236676596</v>
      </c>
      <c r="F41">
        <v>0.95441114394259186</v>
      </c>
      <c r="G41">
        <v>0.90514036661966413</v>
      </c>
      <c r="H41">
        <v>1.8869026548672567</v>
      </c>
      <c r="I41">
        <v>1.7704127211005896</v>
      </c>
      <c r="J41">
        <v>0.81650793650793652</v>
      </c>
      <c r="K41">
        <v>0.82090155649888819</v>
      </c>
      <c r="L41">
        <v>1.0739856801909309</v>
      </c>
      <c r="M41">
        <v>1.0642523364485981</v>
      </c>
      <c r="N41">
        <v>2.4252100840336133</v>
      </c>
      <c r="O41">
        <v>2.7002074688796682</v>
      </c>
      <c r="P41">
        <v>2.6031089560752996</v>
      </c>
      <c r="Q41">
        <v>2.6256967670011147</v>
      </c>
      <c r="R41">
        <v>3.3328523328523327</v>
      </c>
      <c r="S41">
        <v>3.25</v>
      </c>
      <c r="T41">
        <v>2.072381627110639</v>
      </c>
      <c r="U41">
        <v>2.2552640865780496</v>
      </c>
      <c r="V41">
        <v>1.8206620589305202</v>
      </c>
      <c r="W41">
        <v>1.6852437198469472</v>
      </c>
      <c r="X41">
        <v>3.065524193548387</v>
      </c>
      <c r="Y41">
        <v>4.1544968833481741</v>
      </c>
      <c r="Z41">
        <v>3.1115973741794312</v>
      </c>
      <c r="AA41">
        <v>2.8040435458786934</v>
      </c>
      <c r="AB41">
        <v>2.6205200281096275</v>
      </c>
      <c r="AC41">
        <v>2.6017407668783816</v>
      </c>
      <c r="AD41">
        <v>2.6160990712074303</v>
      </c>
      <c r="AE41">
        <v>2.6834692364714603</v>
      </c>
      <c r="AF41">
        <v>3.3994616419919246</v>
      </c>
      <c r="AG41">
        <v>3.1361719220727053</v>
      </c>
      <c r="AH41">
        <v>3.0947037701974867</v>
      </c>
      <c r="AI41">
        <v>2.9672762271414821</v>
      </c>
      <c r="AJ41">
        <v>1.236259228876128</v>
      </c>
      <c r="AK41">
        <v>1.4076369452219113</v>
      </c>
      <c r="AL41">
        <v>2.6974341886037987</v>
      </c>
      <c r="AM41">
        <v>2.6767794632438742</v>
      </c>
      <c r="AN41">
        <v>2.1736526946107784</v>
      </c>
      <c r="AO41">
        <v>2.54089219330855</v>
      </c>
      <c r="AP41">
        <v>2.6460251046025105</v>
      </c>
      <c r="AQ41">
        <v>2.8325281803542675</v>
      </c>
      <c r="AR41">
        <v>3.1658864833235811</v>
      </c>
      <c r="AS41">
        <v>4.0963397790055245</v>
      </c>
      <c r="AT41">
        <v>3.7444574095682612</v>
      </c>
      <c r="AU41">
        <v>3.9551916501709554</v>
      </c>
      <c r="AV41">
        <v>0.73076923076923073</v>
      </c>
      <c r="AW41">
        <v>0.95652173913043481</v>
      </c>
      <c r="AX41">
        <v>1.175531914893617</v>
      </c>
      <c r="AY41">
        <v>1.4223300970873787</v>
      </c>
      <c r="AZ41">
        <v>1.4392523364485981</v>
      </c>
      <c r="BA41">
        <v>1.4819819819819819</v>
      </c>
      <c r="BB41">
        <v>2.8423236514522823</v>
      </c>
      <c r="BC41">
        <v>2.8247472315840154</v>
      </c>
      <c r="BD41">
        <v>1.1950286806883366</v>
      </c>
      <c r="BE41">
        <v>1.4242424242424243</v>
      </c>
      <c r="BF41">
        <v>1.4324324324324325</v>
      </c>
      <c r="BG41">
        <v>1.3888888888888888</v>
      </c>
      <c r="BH41">
        <v>1.7281531012220428</v>
      </c>
      <c r="BI41">
        <v>1.6701170117011701</v>
      </c>
      <c r="BJ41">
        <v>3.1790540540540539</v>
      </c>
      <c r="BK41">
        <v>2.9715147453083111</v>
      </c>
      <c r="BL41">
        <v>0.9169626998223801</v>
      </c>
      <c r="BM41">
        <v>0.93938392020719674</v>
      </c>
      <c r="BN41">
        <v>2.9247489513156224</v>
      </c>
      <c r="BO41">
        <v>2.9900232335656689</v>
      </c>
      <c r="BP41">
        <v>1.4830227214705132</v>
      </c>
      <c r="BQ41">
        <v>1.4813947436898256</v>
      </c>
      <c r="BR41">
        <v>3.2615885063702899</v>
      </c>
      <c r="BS41">
        <v>3.1385927505330491</v>
      </c>
      <c r="BT41">
        <v>0.92307692307692313</v>
      </c>
      <c r="BU41">
        <v>0.92307692307692313</v>
      </c>
      <c r="BV41">
        <v>3.4203935599284438</v>
      </c>
      <c r="BW41">
        <v>3.3852140077821011</v>
      </c>
      <c r="BX41">
        <v>1.1184153243360906</v>
      </c>
      <c r="BY41">
        <v>1.0716470074268238</v>
      </c>
      <c r="BZ41">
        <v>0.94861193148257528</v>
      </c>
      <c r="CA41">
        <v>0.93475255736798457</v>
      </c>
      <c r="CB41">
        <v>0.8917159763313609</v>
      </c>
      <c r="CC41">
        <v>0.87858316596677011</v>
      </c>
      <c r="CD41">
        <v>1.1826401446654611</v>
      </c>
      <c r="CE41">
        <v>1.1291448516579408</v>
      </c>
      <c r="CF41">
        <v>0.85868517447464821</v>
      </c>
      <c r="CG41">
        <v>0.85789374882673175</v>
      </c>
    </row>
    <row r="42" spans="1:85" x14ac:dyDescent="0.2">
      <c r="A42">
        <v>117</v>
      </c>
      <c r="B42">
        <v>1.6660617059891107</v>
      </c>
      <c r="C42">
        <v>1.4013840830449826</v>
      </c>
      <c r="D42">
        <v>1.5184621240959268</v>
      </c>
      <c r="E42">
        <v>1.4141012909632571</v>
      </c>
      <c r="F42">
        <v>0.94864218376248766</v>
      </c>
      <c r="G42">
        <v>0.90744776310729391</v>
      </c>
      <c r="H42">
        <v>1.8860176991150444</v>
      </c>
      <c r="I42">
        <v>1.7702340539574772</v>
      </c>
      <c r="J42">
        <v>0.81693121693121695</v>
      </c>
      <c r="K42">
        <v>0.82656155245603391</v>
      </c>
      <c r="L42">
        <v>1.090692124105012</v>
      </c>
      <c r="M42">
        <v>1.0572429906542056</v>
      </c>
      <c r="N42">
        <v>2.4537815126050422</v>
      </c>
      <c r="O42">
        <v>2.6867219917012446</v>
      </c>
      <c r="P42">
        <v>2.5934112949229893</v>
      </c>
      <c r="Q42">
        <v>2.6255574136008919</v>
      </c>
      <c r="R42">
        <v>3.3588263588263589</v>
      </c>
      <c r="S42">
        <v>3.2400662251655628</v>
      </c>
      <c r="T42">
        <v>2.077340890305821</v>
      </c>
      <c r="U42">
        <v>2.2543230208210798</v>
      </c>
      <c r="V42">
        <v>1.8261185885776645</v>
      </c>
      <c r="W42">
        <v>1.6860755281983031</v>
      </c>
      <c r="X42">
        <v>3.068548387096774</v>
      </c>
      <c r="Y42">
        <v>4.1549421193232412</v>
      </c>
      <c r="Z42">
        <v>3.1356673960612693</v>
      </c>
      <c r="AA42">
        <v>2.8133748055987557</v>
      </c>
      <c r="AB42">
        <v>2.6420707425626611</v>
      </c>
      <c r="AC42">
        <v>2.5965655139967065</v>
      </c>
      <c r="AD42">
        <v>2.6210526315789475</v>
      </c>
      <c r="AE42">
        <v>2.6975537435137138</v>
      </c>
      <c r="AF42">
        <v>3.4191117092866756</v>
      </c>
      <c r="AG42">
        <v>3.1423980719019884</v>
      </c>
      <c r="AH42">
        <v>3.0929084380610412</v>
      </c>
      <c r="AI42">
        <v>2.9888354186717998</v>
      </c>
      <c r="AJ42">
        <v>1.2406890894175553</v>
      </c>
      <c r="AK42">
        <v>1.4240303878448621</v>
      </c>
      <c r="AL42">
        <v>2.724758413862046</v>
      </c>
      <c r="AM42">
        <v>2.704006223259432</v>
      </c>
      <c r="AN42">
        <v>2.1796407185628741</v>
      </c>
      <c r="AO42">
        <v>2.5687732342007434</v>
      </c>
      <c r="AP42">
        <v>2.6435146443514643</v>
      </c>
      <c r="AQ42">
        <v>2.8518518518518516</v>
      </c>
      <c r="AR42">
        <v>3.1734932709186658</v>
      </c>
      <c r="AS42">
        <v>4.1346685082872927</v>
      </c>
      <c r="AT42">
        <v>3.766238817580708</v>
      </c>
      <c r="AU42">
        <v>3.9638294043548679</v>
      </c>
      <c r="AV42">
        <v>0.80769230769230771</v>
      </c>
      <c r="AW42">
        <v>0.95652173913043481</v>
      </c>
      <c r="AX42">
        <v>1.175531914893617</v>
      </c>
      <c r="AY42">
        <v>1.383495145631068</v>
      </c>
      <c r="AZ42">
        <v>1.4485981308411215</v>
      </c>
      <c r="BA42">
        <v>1.4594594594594594</v>
      </c>
      <c r="BB42">
        <v>2.8331950207468881</v>
      </c>
      <c r="BC42">
        <v>2.7703418391911412</v>
      </c>
      <c r="BD42">
        <v>1.1931166347992352</v>
      </c>
      <c r="BE42">
        <v>1.4303030303030304</v>
      </c>
      <c r="BF42">
        <v>1.4234234234234233</v>
      </c>
      <c r="BG42">
        <v>1.3809523809523809</v>
      </c>
      <c r="BH42">
        <v>1.735531473368688</v>
      </c>
      <c r="BI42">
        <v>1.6604410441044104</v>
      </c>
      <c r="BJ42">
        <v>3.1712415540540539</v>
      </c>
      <c r="BK42">
        <v>2.9299597855227884</v>
      </c>
      <c r="BL42">
        <v>0.91353463587921846</v>
      </c>
      <c r="BM42">
        <v>0.92472585000275531</v>
      </c>
      <c r="BN42">
        <v>2.9115291724926911</v>
      </c>
      <c r="BO42">
        <v>2.9587262539292061</v>
      </c>
      <c r="BP42">
        <v>1.4753637988256318</v>
      </c>
      <c r="BQ42">
        <v>1.4689045016913869</v>
      </c>
      <c r="BR42">
        <v>3.2526429926809435</v>
      </c>
      <c r="BS42">
        <v>3.1305970149253732</v>
      </c>
      <c r="BT42">
        <v>0.92307692307692313</v>
      </c>
      <c r="BU42">
        <v>1</v>
      </c>
      <c r="BV42">
        <v>3.4329159212880143</v>
      </c>
      <c r="BW42">
        <v>3.3540856031128405</v>
      </c>
      <c r="BX42">
        <v>1.1118850674793208</v>
      </c>
      <c r="BY42">
        <v>1.0615989515072084</v>
      </c>
      <c r="BZ42">
        <v>0.94506792675723572</v>
      </c>
      <c r="CA42">
        <v>0.93945258501520601</v>
      </c>
      <c r="CB42">
        <v>0.88422090729783043</v>
      </c>
      <c r="CC42">
        <v>0.87255796969143695</v>
      </c>
      <c r="CD42">
        <v>1.1772151898734178</v>
      </c>
      <c r="CE42">
        <v>1.1291448516579408</v>
      </c>
      <c r="CF42">
        <v>0.84615384615384615</v>
      </c>
      <c r="CG42">
        <v>0.84850760277829929</v>
      </c>
    </row>
    <row r="43" spans="1:85" x14ac:dyDescent="0.2">
      <c r="A43">
        <v>120</v>
      </c>
      <c r="B43">
        <v>1.6297640653357532</v>
      </c>
      <c r="C43">
        <v>1.4013840830449826</v>
      </c>
      <c r="D43">
        <v>1.4712599923867529</v>
      </c>
      <c r="E43">
        <v>1.4025157232704402</v>
      </c>
      <c r="F43">
        <v>0.93344589841001824</v>
      </c>
      <c r="G43">
        <v>0.89103961030637102</v>
      </c>
      <c r="H43">
        <v>1.8511504424778762</v>
      </c>
      <c r="I43">
        <v>1.7337859567625513</v>
      </c>
      <c r="J43">
        <v>0.79788359788359786</v>
      </c>
      <c r="K43">
        <v>0.8170608449565393</v>
      </c>
      <c r="L43">
        <v>1.0811455847255369</v>
      </c>
      <c r="M43">
        <v>1.02803738317757</v>
      </c>
      <c r="N43">
        <v>2.418487394957983</v>
      </c>
      <c r="O43">
        <v>2.6618257261410787</v>
      </c>
      <c r="P43">
        <v>2.5415002852253279</v>
      </c>
      <c r="Q43">
        <v>2.5592251950947604</v>
      </c>
      <c r="R43">
        <v>3.3333333333333335</v>
      </c>
      <c r="S43">
        <v>3.1709437086092715</v>
      </c>
      <c r="T43">
        <v>2.0441610579761482</v>
      </c>
      <c r="U43">
        <v>2.218091989177744</v>
      </c>
      <c r="V43">
        <v>1.7893779556202256</v>
      </c>
      <c r="W43">
        <v>1.6528031941440693</v>
      </c>
      <c r="X43">
        <v>3.0080645161290325</v>
      </c>
      <c r="Y43">
        <v>4.0765805877114873</v>
      </c>
      <c r="Z43">
        <v>3.1039387308533919</v>
      </c>
      <c r="AA43">
        <v>2.7527216174183513</v>
      </c>
      <c r="AB43">
        <v>2.5914734129772778</v>
      </c>
      <c r="AC43">
        <v>2.5504587155963301</v>
      </c>
      <c r="AD43">
        <v>2.5583591331269351</v>
      </c>
      <c r="AE43">
        <v>2.6418087472201632</v>
      </c>
      <c r="AF43">
        <v>3.3561238223418575</v>
      </c>
      <c r="AG43">
        <v>3.083751757381</v>
      </c>
      <c r="AH43">
        <v>3.0419658886894076</v>
      </c>
      <c r="AI43">
        <v>2.9172281039461021</v>
      </c>
      <c r="AJ43">
        <v>1.2168990976210008</v>
      </c>
      <c r="AK43">
        <v>1.3996401439424231</v>
      </c>
      <c r="AL43">
        <v>2.6594468510496503</v>
      </c>
      <c r="AM43">
        <v>2.6542201478024117</v>
      </c>
      <c r="AN43">
        <v>2.1886227544910182</v>
      </c>
      <c r="AO43">
        <v>2.490706319702602</v>
      </c>
      <c r="AP43">
        <v>2.5782426778242677</v>
      </c>
      <c r="AQ43">
        <v>2.8083735909822867</v>
      </c>
      <c r="AR43">
        <v>3.1176126389701579</v>
      </c>
      <c r="AS43">
        <v>4.0749309392265189</v>
      </c>
      <c r="AT43">
        <v>3.7110073901205758</v>
      </c>
      <c r="AU43">
        <v>3.8976066222782078</v>
      </c>
      <c r="AV43">
        <v>0.80769230769230771</v>
      </c>
      <c r="AW43">
        <v>0.91304347826086951</v>
      </c>
      <c r="AX43">
        <v>1.1542553191489362</v>
      </c>
      <c r="AY43">
        <v>1.3495145631067962</v>
      </c>
      <c r="AZ43">
        <v>1.3971962616822431</v>
      </c>
      <c r="BA43">
        <v>1.4504504504504505</v>
      </c>
      <c r="BB43">
        <v>2.7842323651452281</v>
      </c>
      <c r="BC43">
        <v>2.7260471834376503</v>
      </c>
      <c r="BD43">
        <v>1.1797323135755258</v>
      </c>
      <c r="BE43">
        <v>1.3893939393939394</v>
      </c>
      <c r="BF43">
        <v>1.4414414414414414</v>
      </c>
      <c r="BG43">
        <v>1.3650793650793651</v>
      </c>
      <c r="BH43">
        <v>1.6919529628775651</v>
      </c>
      <c r="BI43">
        <v>1.6305130513051305</v>
      </c>
      <c r="BJ43">
        <v>3.0827702702702702</v>
      </c>
      <c r="BK43">
        <v>2.8771782841823055</v>
      </c>
      <c r="BL43">
        <v>0.89406749555950271</v>
      </c>
      <c r="BM43">
        <v>0.91563343803383479</v>
      </c>
      <c r="BN43">
        <v>2.8493707893733315</v>
      </c>
      <c r="BO43">
        <v>2.8890255569222361</v>
      </c>
      <c r="BP43">
        <v>1.4516211386264999</v>
      </c>
      <c r="BQ43">
        <v>1.4368982565703876</v>
      </c>
      <c r="BR43">
        <v>3.1743019788560587</v>
      </c>
      <c r="BS43">
        <v>3.0541044776119404</v>
      </c>
      <c r="BT43">
        <v>0.88461538461538458</v>
      </c>
      <c r="BU43">
        <v>0.96153846153846156</v>
      </c>
      <c r="BV43">
        <v>3.3559928443649372</v>
      </c>
      <c r="BW43">
        <v>3.2704280155642023</v>
      </c>
      <c r="BX43">
        <v>1.0979538528515456</v>
      </c>
      <c r="BY43">
        <v>1.0327653997378767</v>
      </c>
      <c r="BZ43">
        <v>0.92823390431187247</v>
      </c>
      <c r="CA43">
        <v>0.923693668786287</v>
      </c>
      <c r="CB43">
        <v>0.87100591715976328</v>
      </c>
      <c r="CC43">
        <v>0.84699653094759908</v>
      </c>
      <c r="CD43">
        <v>1.132007233273056</v>
      </c>
      <c r="CE43">
        <v>1.0942408376963351</v>
      </c>
      <c r="CF43">
        <v>0.84287642182379019</v>
      </c>
      <c r="CG43">
        <v>0.83874601088792944</v>
      </c>
    </row>
    <row r="44" spans="1:8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</row>
    <row r="45" spans="1:8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</row>
    <row r="46" spans="1:8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</row>
    <row r="47" spans="1:85" x14ac:dyDescent="0.2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</row>
    <row r="48" spans="1:85" x14ac:dyDescent="0.2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</row>
  </sheetData>
  <conditionalFormatting sqref="A2:AX2 B3:AX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AX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578F-8479-294C-9AB6-914CA715892D}">
  <dimension ref="A1:CG48"/>
  <sheetViews>
    <sheetView topLeftCell="Y1" zoomScale="50" zoomScaleNormal="50" workbookViewId="0">
      <selection activeCell="P64" sqref="P64"/>
    </sheetView>
  </sheetViews>
  <sheetFormatPr baseColWidth="10" defaultRowHeight="15" x14ac:dyDescent="0.2"/>
  <sheetData>
    <row r="1" spans="1:85" x14ac:dyDescent="0.2">
      <c r="A1" s="10" t="s">
        <v>78</v>
      </c>
    </row>
    <row r="2" spans="1:85" x14ac:dyDescent="0.2">
      <c r="A2" t="str" cm="1">
        <f t="array" ref="A2:CG48">TRANSPOSE(Tissue2!A91:AU175)</f>
        <v>Time(min)</v>
      </c>
      <c r="B2" t="str">
        <v>PQ1</v>
      </c>
      <c r="C2" t="str">
        <v>PQ1</v>
      </c>
      <c r="D2" t="str">
        <v>PQ2</v>
      </c>
      <c r="E2" t="str">
        <v>PQ2</v>
      </c>
      <c r="F2" t="str">
        <v>PQ3</v>
      </c>
      <c r="G2" t="str">
        <v>PQ3</v>
      </c>
      <c r="H2" t="str">
        <v>PQ4</v>
      </c>
      <c r="I2" t="str">
        <v>PQ4</v>
      </c>
      <c r="J2" t="str">
        <v>PQ5</v>
      </c>
      <c r="K2" t="str">
        <v>PQ5</v>
      </c>
      <c r="L2" t="str">
        <v>PQ6</v>
      </c>
      <c r="M2" t="str">
        <v>PQ6</v>
      </c>
      <c r="N2" t="str">
        <v>PQ7</v>
      </c>
      <c r="O2" t="str">
        <v>PQ7</v>
      </c>
      <c r="P2" t="str">
        <v>PQ8</v>
      </c>
      <c r="Q2" t="str">
        <v>PQ8</v>
      </c>
      <c r="R2" t="str">
        <v>PQ9</v>
      </c>
      <c r="S2" t="str">
        <v>PQ9</v>
      </c>
      <c r="T2" t="str">
        <v>PQ10</v>
      </c>
      <c r="U2" t="str">
        <v>PQ10</v>
      </c>
      <c r="V2" t="str">
        <v>PQ11</v>
      </c>
      <c r="W2" t="str">
        <v>PQ11</v>
      </c>
      <c r="X2" t="str">
        <v>PQ12</v>
      </c>
      <c r="Y2" t="str">
        <v>PQ12</v>
      </c>
      <c r="Z2" t="str">
        <v>PQ13</v>
      </c>
      <c r="AA2" t="str">
        <v>PQ13</v>
      </c>
      <c r="AB2" t="str">
        <v>PQ14</v>
      </c>
      <c r="AC2" t="str">
        <v>PQ14</v>
      </c>
      <c r="AD2" t="str">
        <v>PQ16</v>
      </c>
      <c r="AE2" t="str">
        <v>PQ16</v>
      </c>
      <c r="AF2" t="str">
        <v>PQ17</v>
      </c>
      <c r="AG2" t="str">
        <v>PQ17</v>
      </c>
      <c r="AH2" t="str">
        <v>PQ19</v>
      </c>
      <c r="AI2" t="str">
        <v>PQ19</v>
      </c>
      <c r="AJ2" t="str">
        <v>PQ20</v>
      </c>
      <c r="AK2" t="str">
        <v>PQ20</v>
      </c>
      <c r="AL2" t="str">
        <v>PQ21</v>
      </c>
      <c r="AM2" t="str">
        <v>PQ21</v>
      </c>
      <c r="AN2" t="str">
        <v>PQ22</v>
      </c>
      <c r="AO2" t="str">
        <v>PQ22</v>
      </c>
      <c r="AP2" t="str">
        <v>PQ23</v>
      </c>
      <c r="AQ2" t="str">
        <v>PQ23</v>
      </c>
      <c r="AR2" t="str">
        <v>PQ24</v>
      </c>
      <c r="AS2" t="str">
        <v>PQ24</v>
      </c>
      <c r="AT2" t="str">
        <v>PQ25</v>
      </c>
      <c r="AU2" t="str">
        <v>PQ25</v>
      </c>
      <c r="AV2" t="str">
        <v>PQ26</v>
      </c>
      <c r="AW2" t="str">
        <v>PQ26</v>
      </c>
      <c r="AX2" t="str">
        <v>PQ27</v>
      </c>
      <c r="AY2" t="str">
        <v>PQ27</v>
      </c>
      <c r="AZ2" t="str">
        <v>Q1</v>
      </c>
      <c r="BA2" t="str">
        <v>Q1</v>
      </c>
      <c r="BB2" t="str">
        <v>Q2</v>
      </c>
      <c r="BC2" t="str">
        <v>Q2</v>
      </c>
      <c r="BD2" t="str">
        <v>Q3</v>
      </c>
      <c r="BE2" t="str">
        <v>Q3</v>
      </c>
      <c r="BF2" t="str">
        <v>Q4</v>
      </c>
      <c r="BG2" t="str">
        <v>Q4</v>
      </c>
      <c r="BH2" t="str">
        <v>Q5</v>
      </c>
      <c r="BI2" t="str">
        <v>Q5</v>
      </c>
      <c r="BJ2" t="str">
        <v>Q6</v>
      </c>
      <c r="BK2" t="str">
        <v>Q6</v>
      </c>
      <c r="BL2" t="str">
        <v>Q7</v>
      </c>
      <c r="BM2" t="str">
        <v>Q7</v>
      </c>
      <c r="BN2" t="str">
        <v>Q8</v>
      </c>
      <c r="BO2" t="str">
        <v>Q8</v>
      </c>
      <c r="BP2" t="str">
        <v>Q9</v>
      </c>
      <c r="BQ2" t="str">
        <v>Q9</v>
      </c>
      <c r="BR2" t="str">
        <v>Q10</v>
      </c>
      <c r="BS2" t="str">
        <v>Q10</v>
      </c>
      <c r="BT2" t="str">
        <v>Px3</v>
      </c>
      <c r="BU2" t="str">
        <v>Px3</v>
      </c>
      <c r="BV2" t="str">
        <v>NE</v>
      </c>
      <c r="BW2" t="str">
        <v>NE</v>
      </c>
      <c r="BX2" t="str">
        <v>GrzmB</v>
      </c>
      <c r="BY2" t="str">
        <v>GrzmB</v>
      </c>
      <c r="BZ2" t="str">
        <v>GrzmB1</v>
      </c>
      <c r="CA2" t="str">
        <v>GrzmB1</v>
      </c>
      <c r="CB2" t="str">
        <v>GrzmB2</v>
      </c>
      <c r="CC2" t="str">
        <v>GrzmB2</v>
      </c>
      <c r="CD2" t="str">
        <v>FE</v>
      </c>
      <c r="CE2" t="str">
        <v>FE</v>
      </c>
      <c r="CF2" t="str">
        <v>GE</v>
      </c>
      <c r="CG2" t="str">
        <v>GE</v>
      </c>
    </row>
    <row r="3" spans="1:85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</row>
    <row r="4" spans="1:85" x14ac:dyDescent="0.2">
      <c r="A4">
        <v>3</v>
      </c>
      <c r="B4">
        <v>1.1901279707495429</v>
      </c>
      <c r="C4">
        <v>1.2628571428571429</v>
      </c>
      <c r="D4">
        <v>1.2596006144393241</v>
      </c>
      <c r="E4">
        <v>0.99083386378103122</v>
      </c>
      <c r="F4">
        <v>1.0210143987547022</v>
      </c>
      <c r="G4">
        <v>1.5632316254077911</v>
      </c>
      <c r="H4">
        <v>1.5350145489815712</v>
      </c>
      <c r="I4">
        <v>0.99129117758424834</v>
      </c>
      <c r="J4">
        <v>0.99071090047393362</v>
      </c>
      <c r="K4">
        <v>1.2222222222222223</v>
      </c>
      <c r="L4">
        <v>1.1223529411764706</v>
      </c>
      <c r="M4">
        <v>1.2449324324324325</v>
      </c>
      <c r="N4">
        <v>1.2402044293015333</v>
      </c>
      <c r="O4">
        <v>1.28079488226487</v>
      </c>
      <c r="P4">
        <v>1.2707906595657517</v>
      </c>
      <c r="Q4">
        <v>1.5176970268994809</v>
      </c>
      <c r="R4">
        <v>1.5530621785881253</v>
      </c>
      <c r="S4">
        <v>1.4555295854348629</v>
      </c>
      <c r="T4">
        <v>1.4411828658404</v>
      </c>
      <c r="U4">
        <v>1.2888349514563107</v>
      </c>
      <c r="V4">
        <v>1.4720203488372092</v>
      </c>
      <c r="W4">
        <v>1.6471544715447155</v>
      </c>
      <c r="X4">
        <v>1.6609137055837564</v>
      </c>
      <c r="Y4">
        <v>1.3460559796437659</v>
      </c>
      <c r="Z4">
        <v>1.4493801652892562</v>
      </c>
      <c r="AA4">
        <v>1.6302810170139552</v>
      </c>
      <c r="AB4">
        <v>1.6088235294117648</v>
      </c>
      <c r="AC4">
        <v>1.4650779376498801</v>
      </c>
      <c r="AD4">
        <v>1.5262206148282098</v>
      </c>
      <c r="AE4">
        <v>1.5120618168111573</v>
      </c>
      <c r="AF4">
        <v>1.433042367468597</v>
      </c>
      <c r="AG4">
        <v>1.4248917255527696</v>
      </c>
      <c r="AH4">
        <v>1.38447014396979</v>
      </c>
      <c r="AI4">
        <v>1.3042103182447125</v>
      </c>
      <c r="AJ4">
        <v>1.2845247766043866</v>
      </c>
      <c r="AK4">
        <v>1.3716216216216217</v>
      </c>
      <c r="AL4">
        <v>1.5270390070921986</v>
      </c>
      <c r="AM4">
        <v>1.3024390243902439</v>
      </c>
      <c r="AN4">
        <v>1.4490358126721763</v>
      </c>
      <c r="AO4">
        <v>1.3494236311239194</v>
      </c>
      <c r="AP4">
        <v>1.4382657869934024</v>
      </c>
      <c r="AQ4">
        <v>1.3561177329117002</v>
      </c>
      <c r="AR4">
        <v>1.3972</v>
      </c>
      <c r="AS4">
        <v>1.4067184154175589</v>
      </c>
      <c r="AT4">
        <v>1.5286760764695373</v>
      </c>
      <c r="AU4">
        <v>0.77419354838709675</v>
      </c>
      <c r="AV4">
        <v>1.04</v>
      </c>
      <c r="AW4">
        <v>1.0167597765363128</v>
      </c>
      <c r="AX4">
        <v>1.0867052023121386</v>
      </c>
      <c r="AY4">
        <v>1.0147783251231528</v>
      </c>
      <c r="AZ4">
        <v>1.0047846889952152</v>
      </c>
      <c r="BA4">
        <v>1.6185308848080133</v>
      </c>
      <c r="BB4">
        <v>1.6503800217155267</v>
      </c>
      <c r="BC4">
        <v>1.0844277673545966</v>
      </c>
      <c r="BD4">
        <v>1.0726698262243286</v>
      </c>
      <c r="BE4">
        <v>1.0603448275862069</v>
      </c>
      <c r="BF4">
        <v>1.0677966101694916</v>
      </c>
      <c r="BG4">
        <v>1.3362717137671765</v>
      </c>
      <c r="BH4">
        <v>1.2955182072829132</v>
      </c>
      <c r="BI4">
        <v>1.8043795620437957</v>
      </c>
      <c r="BJ4">
        <v>1.7114928909952607</v>
      </c>
      <c r="BK4">
        <v>0.99149424511425388</v>
      </c>
      <c r="BL4">
        <v>0.99198341395991707</v>
      </c>
      <c r="BM4">
        <v>1.5701186623516721</v>
      </c>
      <c r="BN4">
        <v>1.5488954551850289</v>
      </c>
      <c r="BO4">
        <v>1.2842573221757323</v>
      </c>
      <c r="BP4">
        <v>1.2678147268408551</v>
      </c>
      <c r="BQ4">
        <v>1.5650741350906097</v>
      </c>
      <c r="BR4">
        <v>1.4838709677419355</v>
      </c>
      <c r="BS4">
        <v>1</v>
      </c>
      <c r="BT4">
        <v>0.83333333333333337</v>
      </c>
      <c r="BU4">
        <v>1.4087301587301588</v>
      </c>
      <c r="BV4">
        <v>1.3522727272727273</v>
      </c>
      <c r="BW4">
        <v>1.004164738546969</v>
      </c>
      <c r="BX4">
        <v>1.011081560283688</v>
      </c>
      <c r="BY4">
        <v>0.99819819819819822</v>
      </c>
      <c r="BZ4">
        <v>0.98901788515845623</v>
      </c>
      <c r="CA4">
        <v>0.97899716177861873</v>
      </c>
      <c r="CB4">
        <v>0.98200664971640916</v>
      </c>
      <c r="CC4">
        <v>1.0017006802721089</v>
      </c>
      <c r="CD4">
        <v>1.0034482758620689</v>
      </c>
      <c r="CE4">
        <v>0.97754946727549463</v>
      </c>
      <c r="CF4">
        <v>0.97140133460438516</v>
      </c>
      <c r="CG4">
        <v>1.1836363636363636</v>
      </c>
    </row>
    <row r="5" spans="1:85" x14ac:dyDescent="0.2">
      <c r="A5">
        <v>6</v>
      </c>
      <c r="B5">
        <v>1.3820840950639854</v>
      </c>
      <c r="C5">
        <v>1.4845714285714287</v>
      </c>
      <c r="D5">
        <v>1.478494623655914</v>
      </c>
      <c r="E5">
        <v>1.0444302991725016</v>
      </c>
      <c r="F5">
        <v>1.0870411207679336</v>
      </c>
      <c r="G5">
        <v>1.8750719631548647</v>
      </c>
      <c r="H5">
        <v>1.8461687681862269</v>
      </c>
      <c r="I5">
        <v>1.0266944339265429</v>
      </c>
      <c r="J5">
        <v>1.0214218009478673</v>
      </c>
      <c r="K5">
        <v>1.3985507246376812</v>
      </c>
      <c r="L5">
        <v>1.2411764705882353</v>
      </c>
      <c r="M5">
        <v>1.5253378378378379</v>
      </c>
      <c r="N5">
        <v>1.4804088586030664</v>
      </c>
      <c r="O5">
        <v>1.6056893970328026</v>
      </c>
      <c r="P5">
        <v>1.5776321179844326</v>
      </c>
      <c r="Q5">
        <v>2.0287871637564887</v>
      </c>
      <c r="R5">
        <v>2.10752688172043</v>
      </c>
      <c r="S5">
        <v>1.7747570426866772</v>
      </c>
      <c r="T5">
        <v>1.799195477277669</v>
      </c>
      <c r="U5">
        <v>1.5469255663430421</v>
      </c>
      <c r="V5">
        <v>1.8304869186046511</v>
      </c>
      <c r="W5">
        <v>2.2677506775067751</v>
      </c>
      <c r="X5">
        <v>2.2959390862944162</v>
      </c>
      <c r="Y5">
        <v>1.7760814249363868</v>
      </c>
      <c r="Z5">
        <v>1.959710743801653</v>
      </c>
      <c r="AA5">
        <v>2.2179315618428599</v>
      </c>
      <c r="AB5">
        <v>2.1937254901960785</v>
      </c>
      <c r="AC5">
        <v>1.9085731414868106</v>
      </c>
      <c r="AD5">
        <v>2.0494273658830622</v>
      </c>
      <c r="AE5">
        <v>2.0307199396909161</v>
      </c>
      <c r="AF5">
        <v>1.894187779433681</v>
      </c>
      <c r="AG5">
        <v>1.8203783906997948</v>
      </c>
      <c r="AH5">
        <v>1.7750767052159546</v>
      </c>
      <c r="AI5">
        <v>1.4914014627396719</v>
      </c>
      <c r="AJ5">
        <v>1.470349309504468</v>
      </c>
      <c r="AK5">
        <v>1.6412483912483913</v>
      </c>
      <c r="AL5">
        <v>2.0429964539007091</v>
      </c>
      <c r="AM5">
        <v>1.4707317073170731</v>
      </c>
      <c r="AN5">
        <v>1.8512396694214877</v>
      </c>
      <c r="AO5">
        <v>1.6354466858789625</v>
      </c>
      <c r="AP5">
        <v>1.883129123468426</v>
      </c>
      <c r="AQ5">
        <v>1.60885429335928</v>
      </c>
      <c r="AR5">
        <v>1.8544</v>
      </c>
      <c r="AS5">
        <v>1.7062366167023555</v>
      </c>
      <c r="AT5">
        <v>2.0898695729855281</v>
      </c>
      <c r="AU5">
        <v>0.83870967741935487</v>
      </c>
      <c r="AV5">
        <v>1.04</v>
      </c>
      <c r="AW5">
        <v>1.0837988826815643</v>
      </c>
      <c r="AX5">
        <v>1.1734104046242775</v>
      </c>
      <c r="AY5">
        <v>1.083743842364532</v>
      </c>
      <c r="AZ5">
        <v>1.0909090909090908</v>
      </c>
      <c r="BA5">
        <v>2.146076794657763</v>
      </c>
      <c r="BB5">
        <v>2.2062975027144409</v>
      </c>
      <c r="BC5">
        <v>1.151969981238274</v>
      </c>
      <c r="BD5">
        <v>1.1579778830963665</v>
      </c>
      <c r="BE5">
        <v>1.1810344827586208</v>
      </c>
      <c r="BF5">
        <v>1.076271186440678</v>
      </c>
      <c r="BG5">
        <v>1.5722063780140005</v>
      </c>
      <c r="BH5">
        <v>1.5294117647058822</v>
      </c>
      <c r="BI5">
        <v>2.5144942648592283</v>
      </c>
      <c r="BJ5">
        <v>2.3497235387045814</v>
      </c>
      <c r="BK5">
        <v>1.0418705910149526</v>
      </c>
      <c r="BL5">
        <v>1.0415860400829302</v>
      </c>
      <c r="BM5">
        <v>2.1076051779935274</v>
      </c>
      <c r="BN5">
        <v>2.0794990854087518</v>
      </c>
      <c r="BO5">
        <v>1.4986924686192469</v>
      </c>
      <c r="BP5">
        <v>1.4450712589073633</v>
      </c>
      <c r="BQ5">
        <v>2.1215815485996705</v>
      </c>
      <c r="BR5">
        <v>1.9277180406212664</v>
      </c>
      <c r="BS5">
        <v>1.0833333333333333</v>
      </c>
      <c r="BT5">
        <v>0.93333333333333335</v>
      </c>
      <c r="BU5">
        <v>1.8670634920634921</v>
      </c>
      <c r="BV5">
        <v>1.7659090909090909</v>
      </c>
      <c r="BW5">
        <v>1.0620083294770939</v>
      </c>
      <c r="BX5">
        <v>1.0757978723404256</v>
      </c>
      <c r="BY5">
        <v>1.0414414414414415</v>
      </c>
      <c r="BZ5">
        <v>1.0298085974270474</v>
      </c>
      <c r="CA5">
        <v>1.0263008514664145</v>
      </c>
      <c r="CB5">
        <v>1.0252298063759047</v>
      </c>
      <c r="CC5">
        <v>1.064625850340136</v>
      </c>
      <c r="CD5">
        <v>1.0620689655172413</v>
      </c>
      <c r="CE5">
        <v>1.0070395738203957</v>
      </c>
      <c r="CF5">
        <v>1.005719733079123</v>
      </c>
      <c r="CG5">
        <v>1.3854545454545455</v>
      </c>
    </row>
    <row r="6" spans="1:85" x14ac:dyDescent="0.2">
      <c r="A6">
        <v>9</v>
      </c>
      <c r="B6">
        <v>1.4241316270566728</v>
      </c>
      <c r="C6">
        <v>1.5020952380952381</v>
      </c>
      <c r="D6">
        <v>1.48963133640553</v>
      </c>
      <c r="E6">
        <v>0.992870782940802</v>
      </c>
      <c r="F6">
        <v>1.0396938643144378</v>
      </c>
      <c r="G6">
        <v>1.9203607752830552</v>
      </c>
      <c r="H6">
        <v>1.8946653734238603</v>
      </c>
      <c r="I6">
        <v>0.9683831881862931</v>
      </c>
      <c r="J6">
        <v>0.96720379146919433</v>
      </c>
      <c r="K6">
        <v>1.3502415458937198</v>
      </c>
      <c r="L6">
        <v>1.2082352941176471</v>
      </c>
      <c r="M6">
        <v>1.6351351351351351</v>
      </c>
      <c r="N6">
        <v>1.5706984667802386</v>
      </c>
      <c r="O6">
        <v>1.74424935347761</v>
      </c>
      <c r="P6">
        <v>1.7181482998770996</v>
      </c>
      <c r="Q6">
        <v>2.2430391694195375</v>
      </c>
      <c r="R6">
        <v>2.3875642823749414</v>
      </c>
      <c r="S6">
        <v>1.8299913888547177</v>
      </c>
      <c r="T6">
        <v>1.867362470102196</v>
      </c>
      <c r="U6">
        <v>1.5922330097087378</v>
      </c>
      <c r="V6">
        <v>1.8995276162790697</v>
      </c>
      <c r="W6">
        <v>2.551761517615176</v>
      </c>
      <c r="X6">
        <v>2.6071065989847715</v>
      </c>
      <c r="Y6">
        <v>1.994910941475827</v>
      </c>
      <c r="Z6">
        <v>2.2644628099173554</v>
      </c>
      <c r="AA6">
        <v>2.491875358440069</v>
      </c>
      <c r="AB6">
        <v>2.4701960784313726</v>
      </c>
      <c r="AC6">
        <v>2.0930755395683454</v>
      </c>
      <c r="AD6">
        <v>2.3041993168575448</v>
      </c>
      <c r="AE6">
        <v>2.2972107048624197</v>
      </c>
      <c r="AF6">
        <v>2.1277411113476687</v>
      </c>
      <c r="AG6">
        <v>1.9781171643492135</v>
      </c>
      <c r="AH6">
        <v>1.9704979938635827</v>
      </c>
      <c r="AI6">
        <v>1.4823087566712789</v>
      </c>
      <c r="AJ6">
        <v>1.4555239642567019</v>
      </c>
      <c r="AK6">
        <v>1.8188545688545688</v>
      </c>
      <c r="AL6">
        <v>2.2960992907801416</v>
      </c>
      <c r="AM6">
        <v>1.648780487804878</v>
      </c>
      <c r="AN6">
        <v>2.0716253443526171</v>
      </c>
      <c r="AO6">
        <v>1.8623919308357348</v>
      </c>
      <c r="AP6">
        <v>2.1328934967012252</v>
      </c>
      <c r="AQ6">
        <v>1.8027243979567016</v>
      </c>
      <c r="AR6">
        <v>2.0876000000000001</v>
      </c>
      <c r="AS6">
        <v>1.9392398286937902</v>
      </c>
      <c r="AT6">
        <v>2.3868143648383064</v>
      </c>
      <c r="AU6">
        <v>0.80645161290322576</v>
      </c>
      <c r="AV6">
        <v>0.92</v>
      </c>
      <c r="AW6">
        <v>1.1061452513966481</v>
      </c>
      <c r="AX6">
        <v>1.1213872832369942</v>
      </c>
      <c r="AY6">
        <v>1.083743842364532</v>
      </c>
      <c r="AZ6">
        <v>1.1052631578947369</v>
      </c>
      <c r="BA6">
        <v>2.4040066777963274</v>
      </c>
      <c r="BB6">
        <v>2.549402823018458</v>
      </c>
      <c r="BC6">
        <v>1.125703564727955</v>
      </c>
      <c r="BD6">
        <v>1.1642969984202212</v>
      </c>
      <c r="BE6">
        <v>1.1724137931034482</v>
      </c>
      <c r="BF6">
        <v>1.0423728813559323</v>
      </c>
      <c r="BG6">
        <v>1.6170598911070779</v>
      </c>
      <c r="BH6">
        <v>1.5994397759103642</v>
      </c>
      <c r="BI6">
        <v>2.8348279457768508</v>
      </c>
      <c r="BJ6">
        <v>2.6455371248025275</v>
      </c>
      <c r="BK6">
        <v>1.0129105208087217</v>
      </c>
      <c r="BL6">
        <v>1.0224084312370421</v>
      </c>
      <c r="BM6">
        <v>2.3972491909385112</v>
      </c>
      <c r="BN6">
        <v>2.351484451948783</v>
      </c>
      <c r="BO6">
        <v>1.5303347280334727</v>
      </c>
      <c r="BP6">
        <v>1.4860451306413303</v>
      </c>
      <c r="BQ6">
        <v>2.4309719934102141</v>
      </c>
      <c r="BR6">
        <v>2.1801075268817205</v>
      </c>
      <c r="BS6">
        <v>1.0416666666666667</v>
      </c>
      <c r="BT6">
        <v>0.76666666666666672</v>
      </c>
      <c r="BU6">
        <v>2.1488095238095237</v>
      </c>
      <c r="BV6">
        <v>1.9954545454545454</v>
      </c>
      <c r="BW6">
        <v>1.0541416011105968</v>
      </c>
      <c r="BX6">
        <v>1.0695921985815602</v>
      </c>
      <c r="BY6">
        <v>1.0099099099099098</v>
      </c>
      <c r="BZ6">
        <v>1.0069030436146846</v>
      </c>
      <c r="CA6">
        <v>0.99318826868495746</v>
      </c>
      <c r="CB6">
        <v>1.0021513788382554</v>
      </c>
      <c r="CC6">
        <v>1.0561224489795917</v>
      </c>
      <c r="CD6">
        <v>1.0362068965517242</v>
      </c>
      <c r="CE6">
        <v>0.97621765601217658</v>
      </c>
      <c r="CF6">
        <v>0.97407054337464249</v>
      </c>
      <c r="CG6">
        <v>1.4109090909090909</v>
      </c>
    </row>
    <row r="7" spans="1:85" x14ac:dyDescent="0.2">
      <c r="A7">
        <v>12</v>
      </c>
      <c r="B7">
        <v>1.4972577696526508</v>
      </c>
      <c r="C7">
        <v>1.5348571428571429</v>
      </c>
      <c r="D7">
        <v>1.5276497695852536</v>
      </c>
      <c r="E7">
        <v>0.99108847867600258</v>
      </c>
      <c r="F7">
        <v>1.0455311973018551</v>
      </c>
      <c r="G7">
        <v>1.978698906160046</v>
      </c>
      <c r="H7">
        <v>1.9660523763336566</v>
      </c>
      <c r="I7">
        <v>0.95948504354411213</v>
      </c>
      <c r="J7">
        <v>0.96625592417061612</v>
      </c>
      <c r="K7">
        <v>1.3454106280193237</v>
      </c>
      <c r="L7">
        <v>1.2482352941176471</v>
      </c>
      <c r="M7">
        <v>1.7922297297297298</v>
      </c>
      <c r="N7">
        <v>1.698466780238501</v>
      </c>
      <c r="O7">
        <v>1.9203756635361371</v>
      </c>
      <c r="P7">
        <v>1.9116482315990715</v>
      </c>
      <c r="Q7">
        <v>2.5205285512033977</v>
      </c>
      <c r="R7">
        <v>2.7428705002337539</v>
      </c>
      <c r="S7">
        <v>1.9229917579038012</v>
      </c>
      <c r="T7">
        <v>1.962274407479887</v>
      </c>
      <c r="U7">
        <v>1.6804207119741101</v>
      </c>
      <c r="V7">
        <v>1.995639534883721</v>
      </c>
      <c r="W7">
        <v>2.8308943089430896</v>
      </c>
      <c r="X7">
        <v>2.9157360406091373</v>
      </c>
      <c r="Y7">
        <v>2.2544529262086512</v>
      </c>
      <c r="Z7">
        <v>2.6528925619834709</v>
      </c>
      <c r="AA7">
        <v>2.7858917988912255</v>
      </c>
      <c r="AB7">
        <v>2.7756862745098041</v>
      </c>
      <c r="AC7">
        <v>2.2942146282973619</v>
      </c>
      <c r="AD7">
        <v>2.6031746031746033</v>
      </c>
      <c r="AE7">
        <v>2.6023369770071616</v>
      </c>
      <c r="AF7">
        <v>2.4038748137108792</v>
      </c>
      <c r="AG7">
        <v>2.1823569637565536</v>
      </c>
      <c r="AH7">
        <v>2.1885768232239791</v>
      </c>
      <c r="AI7">
        <v>1.5072148645977466</v>
      </c>
      <c r="AJ7">
        <v>1.4867993501218522</v>
      </c>
      <c r="AK7">
        <v>2.0682110682110681</v>
      </c>
      <c r="AL7">
        <v>2.5700354609929077</v>
      </c>
      <c r="AM7">
        <v>1.9048780487804877</v>
      </c>
      <c r="AN7">
        <v>2.327823691460055</v>
      </c>
      <c r="AO7">
        <v>2.1548991354466858</v>
      </c>
      <c r="AP7">
        <v>2.3911404335532516</v>
      </c>
      <c r="AQ7">
        <v>2.0720019459985406</v>
      </c>
      <c r="AR7">
        <v>2.3612000000000002</v>
      </c>
      <c r="AS7">
        <v>2.2371520342612419</v>
      </c>
      <c r="AT7">
        <v>2.7034125424334463</v>
      </c>
      <c r="AU7">
        <v>0.70967741935483875</v>
      </c>
      <c r="AV7">
        <v>1.04</v>
      </c>
      <c r="AW7">
        <v>1.1117318435754191</v>
      </c>
      <c r="AX7">
        <v>1.1849710982658959</v>
      </c>
      <c r="AY7">
        <v>1.1133004926108374</v>
      </c>
      <c r="AZ7">
        <v>1.1578947368421053</v>
      </c>
      <c r="BA7">
        <v>2.7036727879799667</v>
      </c>
      <c r="BB7">
        <v>2.8794788273615635</v>
      </c>
      <c r="BC7">
        <v>1.1369606003752346</v>
      </c>
      <c r="BD7">
        <v>1.2464454976303319</v>
      </c>
      <c r="BE7">
        <v>1.2155172413793103</v>
      </c>
      <c r="BF7">
        <v>1.1271186440677967</v>
      </c>
      <c r="BG7">
        <v>1.7015815400570391</v>
      </c>
      <c r="BH7">
        <v>1.7061624649859943</v>
      </c>
      <c r="BI7">
        <v>3.1224191866527633</v>
      </c>
      <c r="BJ7">
        <v>2.9206161137440758</v>
      </c>
      <c r="BK7">
        <v>1.027660579876464</v>
      </c>
      <c r="BL7">
        <v>1.0480476848652385</v>
      </c>
      <c r="BM7">
        <v>2.70873786407767</v>
      </c>
      <c r="BN7">
        <v>2.6493597861263543</v>
      </c>
      <c r="BO7">
        <v>1.5923117154811715</v>
      </c>
      <c r="BP7">
        <v>1.5608669833729216</v>
      </c>
      <c r="BQ7">
        <v>2.7822075782537068</v>
      </c>
      <c r="BR7">
        <v>2.4931302270011946</v>
      </c>
      <c r="BS7">
        <v>0.91666666666666663</v>
      </c>
      <c r="BT7">
        <v>0.83333333333333337</v>
      </c>
      <c r="BU7">
        <v>2.5198412698412698</v>
      </c>
      <c r="BV7">
        <v>2.3272727272727272</v>
      </c>
      <c r="BW7">
        <v>1.066635816751504</v>
      </c>
      <c r="BX7">
        <v>1.1032801418439717</v>
      </c>
      <c r="BY7">
        <v>1.0267267267267268</v>
      </c>
      <c r="BZ7">
        <v>1.0244744273611548</v>
      </c>
      <c r="CA7">
        <v>1.0077578051087985</v>
      </c>
      <c r="CB7">
        <v>1.0029336984158028</v>
      </c>
      <c r="CC7">
        <v>1.0952380952380953</v>
      </c>
      <c r="CD7">
        <v>1.0913793103448275</v>
      </c>
      <c r="CE7">
        <v>0.9754566210045662</v>
      </c>
      <c r="CF7">
        <v>0.97979027645376549</v>
      </c>
      <c r="CG7">
        <v>1.48</v>
      </c>
    </row>
    <row r="8" spans="1:85" x14ac:dyDescent="0.2">
      <c r="A8">
        <v>15</v>
      </c>
      <c r="B8">
        <v>1.5813528336380256</v>
      </c>
      <c r="C8">
        <v>1.5908571428571427</v>
      </c>
      <c r="D8">
        <v>1.5633640552995391</v>
      </c>
      <c r="E8">
        <v>0.99070655633354554</v>
      </c>
      <c r="F8">
        <v>1.0221818653521857</v>
      </c>
      <c r="G8">
        <v>2.0142007292266362</v>
      </c>
      <c r="H8">
        <v>2.0005819592628518</v>
      </c>
      <c r="I8">
        <v>0.9532374100719424</v>
      </c>
      <c r="J8">
        <v>0.94142180094786732</v>
      </c>
      <c r="K8">
        <v>1.3212560386473431</v>
      </c>
      <c r="L8">
        <v>1.26</v>
      </c>
      <c r="M8">
        <v>1.9510135135135136</v>
      </c>
      <c r="N8">
        <v>1.8006814310051107</v>
      </c>
      <c r="O8">
        <v>2.0849326255614535</v>
      </c>
      <c r="P8">
        <v>2.0458828349037281</v>
      </c>
      <c r="Q8">
        <v>2.7914110429447851</v>
      </c>
      <c r="R8">
        <v>2.978494623655914</v>
      </c>
      <c r="S8">
        <v>1.983269774880059</v>
      </c>
      <c r="T8">
        <v>1.9684714068275713</v>
      </c>
      <c r="U8">
        <v>1.7823624595469256</v>
      </c>
      <c r="V8">
        <v>2.0212572674418605</v>
      </c>
      <c r="W8">
        <v>3.0520325203252034</v>
      </c>
      <c r="X8">
        <v>3.113705583756345</v>
      </c>
      <c r="Y8">
        <v>2.5139949109414759</v>
      </c>
      <c r="Z8">
        <v>2.9545454545454546</v>
      </c>
      <c r="AA8">
        <v>3.0110877461288474</v>
      </c>
      <c r="AB8">
        <v>2.9517647058823528</v>
      </c>
      <c r="AC8">
        <v>2.4289568345323742</v>
      </c>
      <c r="AD8">
        <v>2.7586899738798474</v>
      </c>
      <c r="AE8">
        <v>2.8415001884658877</v>
      </c>
      <c r="AF8">
        <v>2.5695124547583563</v>
      </c>
      <c r="AG8">
        <v>2.3546842945064963</v>
      </c>
      <c r="AH8">
        <v>2.3238140193533159</v>
      </c>
      <c r="AI8">
        <v>1.5115635501087172</v>
      </c>
      <c r="AJ8">
        <v>1.4813160032493908</v>
      </c>
      <c r="AK8">
        <v>2.1579794079794081</v>
      </c>
      <c r="AL8">
        <v>2.6985815602836878</v>
      </c>
      <c r="AM8">
        <v>1.975609756097561</v>
      </c>
      <c r="AN8">
        <v>2.440771349862259</v>
      </c>
      <c r="AO8">
        <v>2.2889048991354466</v>
      </c>
      <c r="AP8">
        <v>2.5692742695570217</v>
      </c>
      <c r="AQ8">
        <v>2.1885186086110435</v>
      </c>
      <c r="AR8">
        <v>2.5047999999999999</v>
      </c>
      <c r="AS8">
        <v>2.3565310492505351</v>
      </c>
      <c r="AT8">
        <v>2.8529569412185101</v>
      </c>
      <c r="AU8">
        <v>0.77419354838709675</v>
      </c>
      <c r="AV8">
        <v>0.96</v>
      </c>
      <c r="AW8">
        <v>1.0893854748603351</v>
      </c>
      <c r="AX8">
        <v>1.1271676300578035</v>
      </c>
      <c r="AY8">
        <v>1.1428571428571428</v>
      </c>
      <c r="AZ8">
        <v>1.0909090909090908</v>
      </c>
      <c r="BA8">
        <v>2.865609348914858</v>
      </c>
      <c r="BB8">
        <v>2.991313789359392</v>
      </c>
      <c r="BC8">
        <v>1.1388367729831144</v>
      </c>
      <c r="BD8">
        <v>1.2195892575039495</v>
      </c>
      <c r="BE8">
        <v>1.2327586206896552</v>
      </c>
      <c r="BF8">
        <v>1.0847457627118644</v>
      </c>
      <c r="BG8">
        <v>1.6899144412756029</v>
      </c>
      <c r="BH8">
        <v>1.6675070028011205</v>
      </c>
      <c r="BI8">
        <v>3.1899895724713243</v>
      </c>
      <c r="BJ8">
        <v>2.9174565560821484</v>
      </c>
      <c r="BK8">
        <v>0.98833834002767751</v>
      </c>
      <c r="BL8">
        <v>0.99428127159640634</v>
      </c>
      <c r="BM8">
        <v>2.778047464940669</v>
      </c>
      <c r="BN8">
        <v>2.6874912058533842</v>
      </c>
      <c r="BO8">
        <v>1.5685146443514644</v>
      </c>
      <c r="BP8">
        <v>1.5151425178147269</v>
      </c>
      <c r="BQ8">
        <v>2.911037891268534</v>
      </c>
      <c r="BR8">
        <v>2.5579450418160095</v>
      </c>
      <c r="BS8">
        <v>1</v>
      </c>
      <c r="BT8">
        <v>0.8666666666666667</v>
      </c>
      <c r="BU8">
        <v>2.6488095238095237</v>
      </c>
      <c r="BV8">
        <v>2.4522727272727272</v>
      </c>
      <c r="BW8">
        <v>1.042572882924572</v>
      </c>
      <c r="BX8">
        <v>1.0598404255319149</v>
      </c>
      <c r="BY8">
        <v>0.98108108108108105</v>
      </c>
      <c r="BZ8">
        <v>0.98148729212425478</v>
      </c>
      <c r="CA8">
        <v>0.96140018921475878</v>
      </c>
      <c r="CB8">
        <v>0.96029728143946802</v>
      </c>
      <c r="CC8">
        <v>1.0748299319727892</v>
      </c>
      <c r="CD8">
        <v>1.0413793103448277</v>
      </c>
      <c r="CE8">
        <v>0.92636986301369861</v>
      </c>
      <c r="CF8">
        <v>0.9262154432793136</v>
      </c>
      <c r="CG8">
        <v>1.56</v>
      </c>
    </row>
    <row r="9" spans="1:85" x14ac:dyDescent="0.2">
      <c r="A9">
        <v>18</v>
      </c>
      <c r="B9">
        <v>1.6160877513711152</v>
      </c>
      <c r="C9">
        <v>1.5866666666666667</v>
      </c>
      <c r="D9">
        <v>1.5610599078341014</v>
      </c>
      <c r="E9">
        <v>0.96855506047103757</v>
      </c>
      <c r="F9">
        <v>0.99896225191334809</v>
      </c>
      <c r="G9">
        <v>1.9969295720591058</v>
      </c>
      <c r="H9">
        <v>1.9774975751697381</v>
      </c>
      <c r="I9">
        <v>0.92313517606967055</v>
      </c>
      <c r="J9">
        <v>0.92151658767772515</v>
      </c>
      <c r="K9">
        <v>1.2729468599033817</v>
      </c>
      <c r="L9">
        <v>1.2152941176470589</v>
      </c>
      <c r="M9">
        <v>2.0270270270270272</v>
      </c>
      <c r="N9">
        <v>1.8807495741056217</v>
      </c>
      <c r="O9">
        <v>2.1757179801279434</v>
      </c>
      <c r="P9">
        <v>2.123583230916291</v>
      </c>
      <c r="Q9">
        <v>2.9117508258612554</v>
      </c>
      <c r="R9">
        <v>3.1070593735390371</v>
      </c>
      <c r="S9">
        <v>1.9888055111329808</v>
      </c>
      <c r="T9">
        <v>1.9461839530332681</v>
      </c>
      <c r="U9">
        <v>1.7936893203883495</v>
      </c>
      <c r="V9">
        <v>2.0279796511627906</v>
      </c>
      <c r="W9">
        <v>3.1447154471544714</v>
      </c>
      <c r="X9">
        <v>3.1928934010152283</v>
      </c>
      <c r="Y9">
        <v>2.6386768447837152</v>
      </c>
      <c r="Z9">
        <v>3.1621900826446283</v>
      </c>
      <c r="AA9">
        <v>3.0894666411775953</v>
      </c>
      <c r="AB9">
        <v>3.0519607843137253</v>
      </c>
      <c r="AC9">
        <v>2.471223021582734</v>
      </c>
      <c r="AD9">
        <v>2.8549326903757284</v>
      </c>
      <c r="AE9">
        <v>2.9591029023746702</v>
      </c>
      <c r="AF9">
        <v>2.6810730253353205</v>
      </c>
      <c r="AG9">
        <v>2.4278550262138134</v>
      </c>
      <c r="AH9">
        <v>2.4463063488317207</v>
      </c>
      <c r="AI9">
        <v>1.5010871713777427</v>
      </c>
      <c r="AJ9">
        <v>1.4691307879772542</v>
      </c>
      <c r="AK9">
        <v>2.3600386100386102</v>
      </c>
      <c r="AL9">
        <v>2.8120567375886525</v>
      </c>
      <c r="AM9">
        <v>2.2073170731707319</v>
      </c>
      <c r="AN9">
        <v>2.559228650137741</v>
      </c>
      <c r="AO9">
        <v>2.499279538904899</v>
      </c>
      <c r="AP9">
        <v>2.6738925541941563</v>
      </c>
      <c r="AQ9">
        <v>2.4057406956944782</v>
      </c>
      <c r="AR9">
        <v>2.6387999999999998</v>
      </c>
      <c r="AS9">
        <v>2.5843147751605997</v>
      </c>
      <c r="AT9">
        <v>2.9842772914061104</v>
      </c>
      <c r="AU9">
        <v>0.90322580645161288</v>
      </c>
      <c r="AV9">
        <v>0.88</v>
      </c>
      <c r="AW9">
        <v>1.0837988826815643</v>
      </c>
      <c r="AX9">
        <v>1.2080924855491328</v>
      </c>
      <c r="AY9">
        <v>1.1231527093596059</v>
      </c>
      <c r="AZ9">
        <v>1.1100478468899522</v>
      </c>
      <c r="BA9">
        <v>2.986644407345576</v>
      </c>
      <c r="BB9">
        <v>3.1672095548317047</v>
      </c>
      <c r="BC9">
        <v>1.1069418386491556</v>
      </c>
      <c r="BD9">
        <v>1.2259083728278042</v>
      </c>
      <c r="BE9">
        <v>1.1896551724137931</v>
      </c>
      <c r="BF9">
        <v>1.0932203389830508</v>
      </c>
      <c r="BG9">
        <v>1.6938034742027483</v>
      </c>
      <c r="BH9">
        <v>1.6935574229691877</v>
      </c>
      <c r="BI9">
        <v>3.256934306569343</v>
      </c>
      <c r="BJ9">
        <v>3.0037519747235386</v>
      </c>
      <c r="BK9">
        <v>0.97836432983427279</v>
      </c>
      <c r="BL9">
        <v>0.99184519695922602</v>
      </c>
      <c r="BM9">
        <v>2.8483009708737863</v>
      </c>
      <c r="BN9">
        <v>2.7872520050654286</v>
      </c>
      <c r="BO9">
        <v>1.5530857740585775</v>
      </c>
      <c r="BP9">
        <v>1.5216745843230404</v>
      </c>
      <c r="BQ9">
        <v>3.0843492586490937</v>
      </c>
      <c r="BR9">
        <v>2.6884707287933094</v>
      </c>
      <c r="BS9">
        <v>0.91666666666666663</v>
      </c>
      <c r="BT9">
        <v>0.76666666666666672</v>
      </c>
      <c r="BU9">
        <v>2.8293650793650795</v>
      </c>
      <c r="BV9">
        <v>2.625</v>
      </c>
      <c r="BW9">
        <v>1.021286441462286</v>
      </c>
      <c r="BX9">
        <v>1.0589539007092199</v>
      </c>
      <c r="BY9">
        <v>0.96186186186186184</v>
      </c>
      <c r="BZ9">
        <v>0.96642610605585189</v>
      </c>
      <c r="CA9">
        <v>0.94399243140964995</v>
      </c>
      <c r="CB9">
        <v>0.93878349305691378</v>
      </c>
      <c r="CC9">
        <v>1.0612244897959184</v>
      </c>
      <c r="CD9">
        <v>1.0586206896551724</v>
      </c>
      <c r="CE9">
        <v>0.91114916286149161</v>
      </c>
      <c r="CF9">
        <v>0.90867492850333653</v>
      </c>
      <c r="CG9">
        <v>1.6090909090909091</v>
      </c>
    </row>
    <row r="10" spans="1:85" x14ac:dyDescent="0.2">
      <c r="A10">
        <v>21</v>
      </c>
      <c r="B10">
        <v>1.789762340036563</v>
      </c>
      <c r="C10">
        <v>1.6834285714285715</v>
      </c>
      <c r="D10">
        <v>1.6647465437788018</v>
      </c>
      <c r="E10">
        <v>1.0238064926798218</v>
      </c>
      <c r="F10">
        <v>1.0466986638993385</v>
      </c>
      <c r="G10">
        <v>2.1043945499904049</v>
      </c>
      <c r="H10">
        <v>2.0777885548011641</v>
      </c>
      <c r="I10">
        <v>0.96535403256342289</v>
      </c>
      <c r="J10">
        <v>0.96246445497630329</v>
      </c>
      <c r="K10">
        <v>1.3067632850241546</v>
      </c>
      <c r="L10">
        <v>1.2905882352941176</v>
      </c>
      <c r="M10">
        <v>2.2077702702702702</v>
      </c>
      <c r="N10">
        <v>2.0647359454855194</v>
      </c>
      <c r="O10">
        <v>2.3990744521573433</v>
      </c>
      <c r="P10">
        <v>2.3478082752970093</v>
      </c>
      <c r="Q10">
        <v>3.2392638036809815</v>
      </c>
      <c r="R10">
        <v>3.4894810659186537</v>
      </c>
      <c r="S10">
        <v>2.1308894082913028</v>
      </c>
      <c r="T10">
        <v>2.0796912372254837</v>
      </c>
      <c r="U10">
        <v>1.9433656957928802</v>
      </c>
      <c r="V10">
        <v>2.1418968023255816</v>
      </c>
      <c r="W10">
        <v>3.4428184281842817</v>
      </c>
      <c r="X10">
        <v>3.4746192893401013</v>
      </c>
      <c r="Y10">
        <v>2.9783715012722647</v>
      </c>
      <c r="Z10">
        <v>3.5764462809917354</v>
      </c>
      <c r="AA10">
        <v>3.3743070158669473</v>
      </c>
      <c r="AB10">
        <v>3.3266666666666667</v>
      </c>
      <c r="AC10">
        <v>2.6623201438848922</v>
      </c>
      <c r="AD10">
        <v>3.1046815350612817</v>
      </c>
      <c r="AE10">
        <v>3.2448171880889558</v>
      </c>
      <c r="AF10">
        <v>2.9548648073238235</v>
      </c>
      <c r="AG10">
        <v>2.6927285160702072</v>
      </c>
      <c r="AH10">
        <v>2.7045079065376445</v>
      </c>
      <c r="AI10">
        <v>1.592804902154576</v>
      </c>
      <c r="AJ10">
        <v>1.5430544272948823</v>
      </c>
      <c r="AK10">
        <v>2.3162805662805663</v>
      </c>
      <c r="AL10">
        <v>3.0882092198581561</v>
      </c>
      <c r="AM10">
        <v>2.178048780487805</v>
      </c>
      <c r="AN10">
        <v>2.834710743801653</v>
      </c>
      <c r="AO10">
        <v>2.4762247838616713</v>
      </c>
      <c r="AP10">
        <v>2.9453345900094252</v>
      </c>
      <c r="AQ10">
        <v>2.3814157139382144</v>
      </c>
      <c r="AR10">
        <v>2.93</v>
      </c>
      <c r="AS10">
        <v>2.5509903640256959</v>
      </c>
      <c r="AT10">
        <v>3.2803287475433267</v>
      </c>
      <c r="AU10">
        <v>0.74193548387096775</v>
      </c>
      <c r="AV10">
        <v>0.84</v>
      </c>
      <c r="AW10">
        <v>1.1396648044692737</v>
      </c>
      <c r="AX10">
        <v>1.2023121387283238</v>
      </c>
      <c r="AY10">
        <v>1.1822660098522169</v>
      </c>
      <c r="AZ10">
        <v>1.1626794258373205</v>
      </c>
      <c r="BA10">
        <v>3.2704507512520866</v>
      </c>
      <c r="BB10">
        <v>3.4104234527687298</v>
      </c>
      <c r="BC10">
        <v>1.1557223264540337</v>
      </c>
      <c r="BD10">
        <v>1.282780410742496</v>
      </c>
      <c r="BE10">
        <v>1.25</v>
      </c>
      <c r="BF10">
        <v>1.1186440677966101</v>
      </c>
      <c r="BG10">
        <v>1.8001037075447239</v>
      </c>
      <c r="BH10">
        <v>1.7761904761904761</v>
      </c>
      <c r="BI10">
        <v>3.4754953076120958</v>
      </c>
      <c r="BJ10">
        <v>3.1704186413902056</v>
      </c>
      <c r="BK10">
        <v>1.014345023120802</v>
      </c>
      <c r="BL10">
        <v>1.0151520387007602</v>
      </c>
      <c r="BM10">
        <v>3.080366774541532</v>
      </c>
      <c r="BN10">
        <v>2.9848037146475308</v>
      </c>
      <c r="BO10">
        <v>1.631276150627615</v>
      </c>
      <c r="BP10">
        <v>1.5923396674584323</v>
      </c>
      <c r="BQ10">
        <v>3.4013179571663921</v>
      </c>
      <c r="BR10">
        <v>2.9083034647550776</v>
      </c>
      <c r="BS10">
        <v>1.0833333333333333</v>
      </c>
      <c r="BT10">
        <v>0.93333333333333335</v>
      </c>
      <c r="BU10">
        <v>3.126984126984127</v>
      </c>
      <c r="BV10">
        <v>2.9090909090909092</v>
      </c>
      <c r="BW10">
        <v>1.062471078204535</v>
      </c>
      <c r="BX10">
        <v>1.0908687943262412</v>
      </c>
      <c r="BY10">
        <v>1.0045045045045045</v>
      </c>
      <c r="BZ10">
        <v>0.99341073109507372</v>
      </c>
      <c r="CA10">
        <v>0.97426679280983919</v>
      </c>
      <c r="CB10">
        <v>0.96870721689810291</v>
      </c>
      <c r="CC10">
        <v>1.1088435374149659</v>
      </c>
      <c r="CD10">
        <v>1.0948275862068966</v>
      </c>
      <c r="CE10">
        <v>0.93778538812785384</v>
      </c>
      <c r="CF10">
        <v>0.93918017159199241</v>
      </c>
      <c r="CG10">
        <v>1.730909090909091</v>
      </c>
    </row>
    <row r="11" spans="1:85" x14ac:dyDescent="0.2">
      <c r="A11">
        <v>24</v>
      </c>
      <c r="B11">
        <v>1.7861060329067642</v>
      </c>
      <c r="C11">
        <v>1.6483809523809523</v>
      </c>
      <c r="D11">
        <v>1.6190476190476191</v>
      </c>
      <c r="E11">
        <v>0.99579885423297265</v>
      </c>
      <c r="F11">
        <v>1.0108963549098455</v>
      </c>
      <c r="G11">
        <v>2.0573786221454617</v>
      </c>
      <c r="H11">
        <v>2.0172647914645974</v>
      </c>
      <c r="I11">
        <v>0.92805755395683454</v>
      </c>
      <c r="J11">
        <v>0.91886255924170612</v>
      </c>
      <c r="K11">
        <v>1.248792270531401</v>
      </c>
      <c r="L11">
        <v>1.2635294117647058</v>
      </c>
      <c r="M11">
        <v>2.2314189189189189</v>
      </c>
      <c r="N11">
        <v>2.0306643952299828</v>
      </c>
      <c r="O11">
        <v>2.4247992377841294</v>
      </c>
      <c r="P11">
        <v>2.3681551276799127</v>
      </c>
      <c r="Q11">
        <v>3.3100519112789053</v>
      </c>
      <c r="R11">
        <v>3.5390369331463303</v>
      </c>
      <c r="S11">
        <v>2.1215401648419241</v>
      </c>
      <c r="T11">
        <v>2.0245705588171341</v>
      </c>
      <c r="U11">
        <v>1.9304207119741101</v>
      </c>
      <c r="V11">
        <v>2.0979287790697674</v>
      </c>
      <c r="W11">
        <v>3.4341463414634146</v>
      </c>
      <c r="X11">
        <v>3.4269035532994923</v>
      </c>
      <c r="Y11">
        <v>2.9974554707379135</v>
      </c>
      <c r="Z11">
        <v>3.6456611570247932</v>
      </c>
      <c r="AA11">
        <v>3.352322691645957</v>
      </c>
      <c r="AB11">
        <v>3.2937254901960786</v>
      </c>
      <c r="AC11">
        <v>2.6486810551558753</v>
      </c>
      <c r="AD11">
        <v>3.0839863371508942</v>
      </c>
      <c r="AE11">
        <v>3.2678100263852241</v>
      </c>
      <c r="AF11">
        <v>2.9659357036406218</v>
      </c>
      <c r="AG11">
        <v>2.7175746523820377</v>
      </c>
      <c r="AH11">
        <v>2.7252773188576822</v>
      </c>
      <c r="AI11">
        <v>1.5518877248468077</v>
      </c>
      <c r="AJ11">
        <v>1.5125913891145411</v>
      </c>
      <c r="AK11">
        <v>2.4401544401544402</v>
      </c>
      <c r="AL11">
        <v>3.0811170212765959</v>
      </c>
      <c r="AM11">
        <v>2.3121951219512193</v>
      </c>
      <c r="AN11">
        <v>2.8154269972451789</v>
      </c>
      <c r="AO11">
        <v>2.6152737752161381</v>
      </c>
      <c r="AP11">
        <v>2.9613572101790764</v>
      </c>
      <c r="AQ11">
        <v>2.5249331063001703</v>
      </c>
      <c r="AR11">
        <v>2.9523999999999999</v>
      </c>
      <c r="AS11">
        <v>2.6931209850107067</v>
      </c>
      <c r="AT11">
        <v>3.2849740932642488</v>
      </c>
      <c r="AU11">
        <v>0.70967741935483875</v>
      </c>
      <c r="AV11">
        <v>0.92</v>
      </c>
      <c r="AW11">
        <v>1.1452513966480447</v>
      </c>
      <c r="AX11">
        <v>1.1907514450867052</v>
      </c>
      <c r="AY11">
        <v>1.1773399014778325</v>
      </c>
      <c r="AZ11">
        <v>1.1483253588516746</v>
      </c>
      <c r="BA11">
        <v>3.2979966611018363</v>
      </c>
      <c r="BB11">
        <v>3.4201954397394139</v>
      </c>
      <c r="BC11">
        <v>1.1369606003752346</v>
      </c>
      <c r="BD11">
        <v>1.2780410742496051</v>
      </c>
      <c r="BE11">
        <v>1.25</v>
      </c>
      <c r="BF11">
        <v>1.1355932203389831</v>
      </c>
      <c r="BG11">
        <v>1.7581021519315529</v>
      </c>
      <c r="BH11">
        <v>1.7476190476190476</v>
      </c>
      <c r="BI11">
        <v>3.4314911366006258</v>
      </c>
      <c r="BJ11">
        <v>3.1354660347551344</v>
      </c>
      <c r="BK11">
        <v>0.97895500725689399</v>
      </c>
      <c r="BL11">
        <v>0.98761230131306155</v>
      </c>
      <c r="BM11">
        <v>3.0369471413160736</v>
      </c>
      <c r="BN11">
        <v>2.9562403264387225</v>
      </c>
      <c r="BO11">
        <v>1.5818514644351465</v>
      </c>
      <c r="BP11">
        <v>1.553147268408551</v>
      </c>
      <c r="BQ11">
        <v>3.4240527182866556</v>
      </c>
      <c r="BR11">
        <v>2.9298088410991636</v>
      </c>
      <c r="BS11">
        <v>0.95833333333333337</v>
      </c>
      <c r="BT11">
        <v>0.8</v>
      </c>
      <c r="BU11">
        <v>3.1726190476190474</v>
      </c>
      <c r="BV11">
        <v>2.9</v>
      </c>
      <c r="BW11">
        <v>1.026376677464137</v>
      </c>
      <c r="BX11">
        <v>1.0545212765957446</v>
      </c>
      <c r="BY11">
        <v>0.96696696696696693</v>
      </c>
      <c r="BZ11">
        <v>0.96454345779730155</v>
      </c>
      <c r="CA11">
        <v>0.93755912961210974</v>
      </c>
      <c r="CB11">
        <v>0.92548406023860752</v>
      </c>
      <c r="CC11">
        <v>1.0918367346938775</v>
      </c>
      <c r="CD11">
        <v>1.0724137931034483</v>
      </c>
      <c r="CE11">
        <v>0.89726027397260277</v>
      </c>
      <c r="CF11">
        <v>0.89475691134413726</v>
      </c>
      <c r="CG11">
        <v>1.6672727272727272</v>
      </c>
    </row>
    <row r="12" spans="1:85" x14ac:dyDescent="0.2">
      <c r="A12">
        <v>27</v>
      </c>
      <c r="B12">
        <v>1.8153564899451553</v>
      </c>
      <c r="C12">
        <v>1.7047619047619047</v>
      </c>
      <c r="D12">
        <v>1.6954685099846389</v>
      </c>
      <c r="E12">
        <v>1.0296626352641629</v>
      </c>
      <c r="F12">
        <v>1.0464392268776754</v>
      </c>
      <c r="G12">
        <v>2.1287660717712531</v>
      </c>
      <c r="H12">
        <v>2.0995150339476236</v>
      </c>
      <c r="I12">
        <v>0.95248012116622494</v>
      </c>
      <c r="J12">
        <v>0.95374407582938392</v>
      </c>
      <c r="K12">
        <v>1.3115942028985508</v>
      </c>
      <c r="L12">
        <v>1.3</v>
      </c>
      <c r="M12">
        <v>2.3699324324324325</v>
      </c>
      <c r="N12">
        <v>2.17206132879046</v>
      </c>
      <c r="O12">
        <v>2.6046005172179121</v>
      </c>
      <c r="P12">
        <v>2.5348900723747096</v>
      </c>
      <c r="Q12">
        <v>3.556394525719679</v>
      </c>
      <c r="R12">
        <v>3.8008415147265078</v>
      </c>
      <c r="S12">
        <v>2.2309017099274202</v>
      </c>
      <c r="T12">
        <v>2.1403565992607088</v>
      </c>
      <c r="U12">
        <v>2.0542071197411005</v>
      </c>
      <c r="V12">
        <v>2.1956758720930232</v>
      </c>
      <c r="W12">
        <v>3.6563685636856369</v>
      </c>
      <c r="X12">
        <v>3.6289340101522845</v>
      </c>
      <c r="Y12">
        <v>3.1870229007633588</v>
      </c>
      <c r="Z12">
        <v>3.9762396694214877</v>
      </c>
      <c r="AA12">
        <v>3.5603135155801948</v>
      </c>
      <c r="AB12">
        <v>3.5141176470588236</v>
      </c>
      <c r="AC12">
        <v>2.801109112709832</v>
      </c>
      <c r="AD12">
        <v>3.2967651195499297</v>
      </c>
      <c r="AE12">
        <v>3.4932152280437241</v>
      </c>
      <c r="AF12">
        <v>3.1843730040451352</v>
      </c>
      <c r="AG12">
        <v>2.9405060405744243</v>
      </c>
      <c r="AH12">
        <v>2.9674297852253955</v>
      </c>
      <c r="AI12">
        <v>1.6186993476971734</v>
      </c>
      <c r="AJ12">
        <v>1.5924045491470349</v>
      </c>
      <c r="AK12">
        <v>2.4855212355212357</v>
      </c>
      <c r="AL12">
        <v>3.3218085106382977</v>
      </c>
      <c r="AM12">
        <v>2.346341463414634</v>
      </c>
      <c r="AN12">
        <v>3.0055096418732781</v>
      </c>
      <c r="AO12">
        <v>2.6332853025936598</v>
      </c>
      <c r="AP12">
        <v>3.1705937794533461</v>
      </c>
      <c r="AQ12">
        <v>2.5516905862320605</v>
      </c>
      <c r="AR12">
        <v>3.2111999999999998</v>
      </c>
      <c r="AS12">
        <v>2.7190845824411136</v>
      </c>
      <c r="AT12">
        <v>3.5252814007504019</v>
      </c>
      <c r="AU12">
        <v>0.70967741935483875</v>
      </c>
      <c r="AV12">
        <v>1.08</v>
      </c>
      <c r="AW12">
        <v>1.1787709497206704</v>
      </c>
      <c r="AX12">
        <v>1.2196531791907514</v>
      </c>
      <c r="AY12">
        <v>1.2118226600985222</v>
      </c>
      <c r="AZ12">
        <v>1.1961722488038278</v>
      </c>
      <c r="BA12">
        <v>3.5091819699499167</v>
      </c>
      <c r="BB12">
        <v>3.6514657980456025</v>
      </c>
      <c r="BC12">
        <v>1.1951219512195121</v>
      </c>
      <c r="BD12">
        <v>1.3617693522906793</v>
      </c>
      <c r="BE12">
        <v>1.2931034482758621</v>
      </c>
      <c r="BF12">
        <v>1.1694915254237288</v>
      </c>
      <c r="BG12">
        <v>1.8387347679543686</v>
      </c>
      <c r="BH12">
        <v>1.8484593837535015</v>
      </c>
      <c r="BI12">
        <v>3.6483837330552658</v>
      </c>
      <c r="BJ12">
        <v>3.3149684044233809</v>
      </c>
      <c r="BK12">
        <v>1.0142943936274345</v>
      </c>
      <c r="BL12">
        <v>1.022356599861783</v>
      </c>
      <c r="BM12">
        <v>3.2467637540453076</v>
      </c>
      <c r="BN12">
        <v>3.1484451948782892</v>
      </c>
      <c r="BO12">
        <v>1.6644874476987448</v>
      </c>
      <c r="BP12">
        <v>1.6235154394299287</v>
      </c>
      <c r="BQ12">
        <v>3.7116968698517296</v>
      </c>
      <c r="BR12">
        <v>3.1487455197132617</v>
      </c>
      <c r="BS12">
        <v>1.0833333333333333</v>
      </c>
      <c r="BT12">
        <v>0.8666666666666667</v>
      </c>
      <c r="BU12">
        <v>3.4047619047619047</v>
      </c>
      <c r="BV12">
        <v>3.1454545454545455</v>
      </c>
      <c r="BW12">
        <v>1.073577047663119</v>
      </c>
      <c r="BX12">
        <v>1.1094858156028369</v>
      </c>
      <c r="BY12">
        <v>1.0099099099099098</v>
      </c>
      <c r="BZ12">
        <v>1.0043928459366176</v>
      </c>
      <c r="CA12">
        <v>0.97294228949858086</v>
      </c>
      <c r="CB12">
        <v>0.96851163700371601</v>
      </c>
      <c r="CC12">
        <v>1.1581632653061225</v>
      </c>
      <c r="CD12">
        <v>1.1413793103448275</v>
      </c>
      <c r="CE12">
        <v>0.93188736681887363</v>
      </c>
      <c r="CF12">
        <v>0.92640610104861776</v>
      </c>
      <c r="CG12">
        <v>1.78</v>
      </c>
    </row>
    <row r="13" spans="1:85" x14ac:dyDescent="0.2">
      <c r="A13">
        <v>30</v>
      </c>
      <c r="B13">
        <v>1.7824497257769654</v>
      </c>
      <c r="C13">
        <v>1.6495238095238096</v>
      </c>
      <c r="D13">
        <v>1.6459293394777266</v>
      </c>
      <c r="E13">
        <v>0.98676002546148944</v>
      </c>
      <c r="F13">
        <v>1.014658191723959</v>
      </c>
      <c r="G13">
        <v>2.0566110151602381</v>
      </c>
      <c r="H13">
        <v>2.0525703200775944</v>
      </c>
      <c r="I13">
        <v>0.91480499810677773</v>
      </c>
      <c r="J13">
        <v>0.92151658767772515</v>
      </c>
      <c r="K13">
        <v>1.2415458937198067</v>
      </c>
      <c r="L13">
        <v>1.2329411764705882</v>
      </c>
      <c r="M13">
        <v>2.3496621621621623</v>
      </c>
      <c r="N13">
        <v>2.1396933560477001</v>
      </c>
      <c r="O13">
        <v>2.5614536545528788</v>
      </c>
      <c r="P13">
        <v>2.5324320633620103</v>
      </c>
      <c r="Q13">
        <v>3.526663520528551</v>
      </c>
      <c r="R13">
        <v>3.8242169237961665</v>
      </c>
      <c r="S13">
        <v>2.1708697256735148</v>
      </c>
      <c r="T13">
        <v>2.0918677973472493</v>
      </c>
      <c r="U13">
        <v>2.0040453074433655</v>
      </c>
      <c r="V13">
        <v>2.1328125</v>
      </c>
      <c r="W13">
        <v>3.5810298102981029</v>
      </c>
      <c r="X13">
        <v>3.548223350253807</v>
      </c>
      <c r="Y13">
        <v>3.1068702290076335</v>
      </c>
      <c r="Z13">
        <v>4.0082644628099171</v>
      </c>
      <c r="AA13">
        <v>3.475434907283502</v>
      </c>
      <c r="AB13">
        <v>3.4515686274509805</v>
      </c>
      <c r="AC13">
        <v>2.7574940047961629</v>
      </c>
      <c r="AD13">
        <v>3.2796865581675707</v>
      </c>
      <c r="AE13">
        <v>3.4707877874104787</v>
      </c>
      <c r="AF13">
        <v>3.1788375558867363</v>
      </c>
      <c r="AG13">
        <v>2.9411898791885114</v>
      </c>
      <c r="AH13">
        <v>2.9891432617417983</v>
      </c>
      <c r="AI13">
        <v>1.571852144692627</v>
      </c>
      <c r="AJ13">
        <v>1.566612510154346</v>
      </c>
      <c r="AK13">
        <v>2.5006435006435006</v>
      </c>
      <c r="AL13">
        <v>3.3054078014184398</v>
      </c>
      <c r="AM13">
        <v>2.3560975609756096</v>
      </c>
      <c r="AN13">
        <v>2.997245179063361</v>
      </c>
      <c r="AO13">
        <v>2.6440922190201728</v>
      </c>
      <c r="AP13">
        <v>3.1451460885956646</v>
      </c>
      <c r="AQ13">
        <v>2.6205302846022867</v>
      </c>
      <c r="AR13">
        <v>3.238</v>
      </c>
      <c r="AS13">
        <v>2.7781049250535332</v>
      </c>
      <c r="AT13">
        <v>3.5175987135965694</v>
      </c>
      <c r="AU13">
        <v>0.77419354838709675</v>
      </c>
      <c r="AV13">
        <v>1.04</v>
      </c>
      <c r="AW13">
        <v>1.1675977653631284</v>
      </c>
      <c r="AX13">
        <v>1.2023121387283238</v>
      </c>
      <c r="AY13">
        <v>1.2019704433497538</v>
      </c>
      <c r="AZ13">
        <v>1.1578947368421053</v>
      </c>
      <c r="BA13">
        <v>3.4707846410684473</v>
      </c>
      <c r="BB13">
        <v>3.5863192182410422</v>
      </c>
      <c r="BC13">
        <v>1.1613508442776737</v>
      </c>
      <c r="BD13">
        <v>1.3143759873617693</v>
      </c>
      <c r="BE13">
        <v>1.3017241379310345</v>
      </c>
      <c r="BF13">
        <v>1.1271186440677967</v>
      </c>
      <c r="BG13">
        <v>1.8102151931553021</v>
      </c>
      <c r="BH13">
        <v>1.8126050420168067</v>
      </c>
      <c r="BI13">
        <v>3.5793534932221065</v>
      </c>
      <c r="BJ13">
        <v>3.2468404423380726</v>
      </c>
      <c r="BK13">
        <v>0.99208492253687519</v>
      </c>
      <c r="BL13">
        <v>0.99213890808569449</v>
      </c>
      <c r="BM13">
        <v>3.2081984897518878</v>
      </c>
      <c r="BN13">
        <v>3.0807654425214577</v>
      </c>
      <c r="BO13">
        <v>1.6223849372384938</v>
      </c>
      <c r="BP13">
        <v>1.584916864608076</v>
      </c>
      <c r="BQ13">
        <v>3.7018121911037891</v>
      </c>
      <c r="BR13">
        <v>3.1140979689366786</v>
      </c>
      <c r="BS13">
        <v>0.875</v>
      </c>
      <c r="BT13">
        <v>0.9</v>
      </c>
      <c r="BU13">
        <v>3.3492063492063493</v>
      </c>
      <c r="BV13">
        <v>3.0590909090909091</v>
      </c>
      <c r="BW13">
        <v>1.0421101341971311</v>
      </c>
      <c r="BX13">
        <v>1.0775709219858156</v>
      </c>
      <c r="BY13">
        <v>0.97387387387387392</v>
      </c>
      <c r="BZ13">
        <v>0.96830875431440222</v>
      </c>
      <c r="CA13">
        <v>0.93755912961210974</v>
      </c>
      <c r="CB13">
        <v>0.9419127713671035</v>
      </c>
      <c r="CC13">
        <v>1.1343537414965987</v>
      </c>
      <c r="CD13">
        <v>1.106896551724138</v>
      </c>
      <c r="CE13">
        <v>0.89611872146118721</v>
      </c>
      <c r="CF13">
        <v>0.89456625357483321</v>
      </c>
      <c r="CG13">
        <v>1.7418181818181817</v>
      </c>
    </row>
    <row r="14" spans="1:85" x14ac:dyDescent="0.2">
      <c r="A14">
        <v>33</v>
      </c>
      <c r="B14">
        <v>1.8866544789762341</v>
      </c>
      <c r="C14">
        <v>1.7081904761904763</v>
      </c>
      <c r="D14">
        <v>1.7135176651305684</v>
      </c>
      <c r="E14">
        <v>1.0234245703373648</v>
      </c>
      <c r="F14">
        <v>1.0451420417693604</v>
      </c>
      <c r="G14">
        <v>2.1205142966800996</v>
      </c>
      <c r="H14">
        <v>2.1115421920465569</v>
      </c>
      <c r="I14">
        <v>0.94301400984475581</v>
      </c>
      <c r="J14">
        <v>0.94218009478672982</v>
      </c>
      <c r="K14">
        <v>1.2463768115942029</v>
      </c>
      <c r="L14">
        <v>1.2447058823529411</v>
      </c>
      <c r="M14">
        <v>2.4577702702702702</v>
      </c>
      <c r="N14">
        <v>2.253833049403748</v>
      </c>
      <c r="O14">
        <v>2.7151218184292909</v>
      </c>
      <c r="P14">
        <v>2.6543766216031681</v>
      </c>
      <c r="Q14">
        <v>3.7432751297781972</v>
      </c>
      <c r="R14">
        <v>4.0191678354371199</v>
      </c>
      <c r="S14">
        <v>2.2454176405461928</v>
      </c>
      <c r="T14">
        <v>2.1395955642530984</v>
      </c>
      <c r="U14">
        <v>2.087378640776699</v>
      </c>
      <c r="V14">
        <v>2.1967659883720931</v>
      </c>
      <c r="W14">
        <v>3.6845528455284553</v>
      </c>
      <c r="X14">
        <v>3.6553299492385789</v>
      </c>
      <c r="Y14">
        <v>3.2086513994910941</v>
      </c>
      <c r="Z14">
        <v>4.1869834710743801</v>
      </c>
      <c r="AA14">
        <v>3.6362072261517873</v>
      </c>
      <c r="AB14">
        <v>3.5858823529411765</v>
      </c>
      <c r="AC14">
        <v>2.8815947242206237</v>
      </c>
      <c r="AD14">
        <v>3.4281695800683143</v>
      </c>
      <c r="AE14">
        <v>3.6471918582736524</v>
      </c>
      <c r="AF14">
        <v>3.3506493506493507</v>
      </c>
      <c r="AG14">
        <v>3.1237747891497607</v>
      </c>
      <c r="AH14">
        <v>3.1609629454802928</v>
      </c>
      <c r="AI14">
        <v>1.6064439612571655</v>
      </c>
      <c r="AJ14">
        <v>1.617587327376117</v>
      </c>
      <c r="AK14">
        <v>2.5566280566280568</v>
      </c>
      <c r="AL14">
        <v>3.4556737588652484</v>
      </c>
      <c r="AM14">
        <v>2.4268292682926829</v>
      </c>
      <c r="AN14">
        <v>3.1460055096418733</v>
      </c>
      <c r="AO14">
        <v>2.7190201729106627</v>
      </c>
      <c r="AP14">
        <v>3.2610744580584354</v>
      </c>
      <c r="AQ14">
        <v>2.7243979567015324</v>
      </c>
      <c r="AR14">
        <v>3.4456000000000002</v>
      </c>
      <c r="AS14">
        <v>2.8731263383297643</v>
      </c>
      <c r="AT14">
        <v>3.7236019296051457</v>
      </c>
      <c r="AU14">
        <v>0.87096774193548387</v>
      </c>
      <c r="AV14">
        <v>0.92</v>
      </c>
      <c r="AW14">
        <v>1.2011173184357542</v>
      </c>
      <c r="AX14">
        <v>1.2658959537572254</v>
      </c>
      <c r="AY14">
        <v>1.2758620689655173</v>
      </c>
      <c r="AZ14">
        <v>1.200956937799043</v>
      </c>
      <c r="BA14">
        <v>3.5676126878130217</v>
      </c>
      <c r="BB14">
        <v>3.7372421281216068</v>
      </c>
      <c r="BC14">
        <v>1.2045028142589118</v>
      </c>
      <c r="BD14">
        <v>1.3870458135860979</v>
      </c>
      <c r="BE14">
        <v>1.3448275862068966</v>
      </c>
      <c r="BF14">
        <v>1.1949152542372881</v>
      </c>
      <c r="BG14">
        <v>1.8835882810474462</v>
      </c>
      <c r="BH14">
        <v>1.9022408963585433</v>
      </c>
      <c r="BI14">
        <v>3.7324296141814388</v>
      </c>
      <c r="BJ14">
        <v>3.4148894154818326</v>
      </c>
      <c r="BK14">
        <v>1.0220575826104568</v>
      </c>
      <c r="BL14">
        <v>1.0259502418797513</v>
      </c>
      <c r="BM14">
        <v>3.35180690399137</v>
      </c>
      <c r="BN14">
        <v>3.2199240185732378</v>
      </c>
      <c r="BO14">
        <v>1.6786087866108788</v>
      </c>
      <c r="BP14">
        <v>1.6588479809976246</v>
      </c>
      <c r="BQ14">
        <v>3.8929159802306423</v>
      </c>
      <c r="BR14">
        <v>3.28494623655914</v>
      </c>
      <c r="BS14">
        <v>1.0416666666666667</v>
      </c>
      <c r="BT14">
        <v>0.93333333333333335</v>
      </c>
      <c r="BU14">
        <v>3.5416666666666665</v>
      </c>
      <c r="BV14">
        <v>3.2613636363636362</v>
      </c>
      <c r="BW14">
        <v>1.0772790374826469</v>
      </c>
      <c r="BX14">
        <v>1.114804964539007</v>
      </c>
      <c r="BY14">
        <v>0.99519519519519517</v>
      </c>
      <c r="BZ14">
        <v>1.0006275494195167</v>
      </c>
      <c r="CA14">
        <v>0.97161778618732264</v>
      </c>
      <c r="CB14">
        <v>0.97007627615881087</v>
      </c>
      <c r="CC14">
        <v>1.1785714285714286</v>
      </c>
      <c r="CD14">
        <v>1.1568965517241379</v>
      </c>
      <c r="CE14">
        <v>0.92294520547945202</v>
      </c>
      <c r="CF14">
        <v>0.9164918970448046</v>
      </c>
      <c r="CG14">
        <v>1.8218181818181818</v>
      </c>
    </row>
    <row r="15" spans="1:85" x14ac:dyDescent="0.2">
      <c r="A15">
        <v>36</v>
      </c>
      <c r="B15">
        <v>1.7842778793418648</v>
      </c>
      <c r="C15">
        <v>1.6137142857142857</v>
      </c>
      <c r="D15">
        <v>1.6267281105990783</v>
      </c>
      <c r="E15">
        <v>0.96690006365372372</v>
      </c>
      <c r="F15">
        <v>0.99844337787002202</v>
      </c>
      <c r="G15">
        <v>2.0095950873152946</v>
      </c>
      <c r="H15">
        <v>2.0003879728419012</v>
      </c>
      <c r="I15">
        <v>0.89852328663385084</v>
      </c>
      <c r="J15">
        <v>0.89649289099526064</v>
      </c>
      <c r="K15">
        <v>1.1545893719806763</v>
      </c>
      <c r="L15">
        <v>1.1564705882352941</v>
      </c>
      <c r="M15">
        <v>2.3581081081081079</v>
      </c>
      <c r="N15">
        <v>2.1192504258943781</v>
      </c>
      <c r="O15">
        <v>2.5911256295086429</v>
      </c>
      <c r="P15">
        <v>2.5531885839136965</v>
      </c>
      <c r="Q15">
        <v>3.5875412930627655</v>
      </c>
      <c r="R15">
        <v>3.8705002337540906</v>
      </c>
      <c r="S15">
        <v>2.1295362283183663</v>
      </c>
      <c r="T15">
        <v>2.0194607523374648</v>
      </c>
      <c r="U15">
        <v>1.9805825242718447</v>
      </c>
      <c r="V15">
        <v>2.0837572674418605</v>
      </c>
      <c r="W15">
        <v>3.4476964769647696</v>
      </c>
      <c r="X15">
        <v>3.4822335025380711</v>
      </c>
      <c r="Y15">
        <v>3.0356234096692112</v>
      </c>
      <c r="Z15">
        <v>4.0371900826446279</v>
      </c>
      <c r="AA15">
        <v>3.4914930223666603</v>
      </c>
      <c r="AB15">
        <v>3.4452941176470588</v>
      </c>
      <c r="AC15">
        <v>2.7570443645083933</v>
      </c>
      <c r="AD15">
        <v>3.3122362869198314</v>
      </c>
      <c r="AE15">
        <v>3.5090463626083679</v>
      </c>
      <c r="AF15">
        <v>3.2446242282307858</v>
      </c>
      <c r="AG15">
        <v>3.0460451333485299</v>
      </c>
      <c r="AH15">
        <v>3.10408307764928</v>
      </c>
      <c r="AI15">
        <v>1.506028859458391</v>
      </c>
      <c r="AJ15">
        <v>1.5440698619008937</v>
      </c>
      <c r="AK15">
        <v>2.5</v>
      </c>
      <c r="AL15">
        <v>3.3125</v>
      </c>
      <c r="AM15">
        <v>2.3804878048780487</v>
      </c>
      <c r="AN15">
        <v>3.0413223140495869</v>
      </c>
      <c r="AO15">
        <v>2.6253602305475505</v>
      </c>
      <c r="AP15">
        <v>3.1517436380772854</v>
      </c>
      <c r="AQ15">
        <v>2.718073461444904</v>
      </c>
      <c r="AR15">
        <v>3.3719999999999999</v>
      </c>
      <c r="AS15">
        <v>2.8505085653104927</v>
      </c>
      <c r="AT15">
        <v>3.6306950151867072</v>
      </c>
      <c r="AU15">
        <v>0.80645161290322576</v>
      </c>
      <c r="AV15">
        <v>0.96</v>
      </c>
      <c r="AW15">
        <v>1.1731843575418994</v>
      </c>
      <c r="AX15">
        <v>1.2832369942196531</v>
      </c>
      <c r="AY15">
        <v>1.1921182266009853</v>
      </c>
      <c r="AZ15">
        <v>1.2057416267942584</v>
      </c>
      <c r="BA15">
        <v>3.4465776293823041</v>
      </c>
      <c r="BB15">
        <v>3.6644951140065145</v>
      </c>
      <c r="BC15">
        <v>1.1688555347091933</v>
      </c>
      <c r="BD15">
        <v>1.3665086887835702</v>
      </c>
      <c r="BE15">
        <v>1.3620689655172413</v>
      </c>
      <c r="BF15">
        <v>1.1779661016949152</v>
      </c>
      <c r="BG15">
        <v>1.8192896033186414</v>
      </c>
      <c r="BH15">
        <v>1.8577030812324931</v>
      </c>
      <c r="BI15">
        <v>3.6093847758081337</v>
      </c>
      <c r="BJ15">
        <v>3.3597946287519749</v>
      </c>
      <c r="BK15">
        <v>0.97566409018800415</v>
      </c>
      <c r="BL15">
        <v>0.99830684174153417</v>
      </c>
      <c r="BM15">
        <v>3.2374595469255665</v>
      </c>
      <c r="BN15">
        <v>3.1279020683832841</v>
      </c>
      <c r="BO15">
        <v>1.6205543933054394</v>
      </c>
      <c r="BP15">
        <v>1.6110451306413303</v>
      </c>
      <c r="BQ15">
        <v>3.830971993410214</v>
      </c>
      <c r="BR15">
        <v>3.2353643966547194</v>
      </c>
      <c r="BS15">
        <v>1</v>
      </c>
      <c r="BT15">
        <v>0.8</v>
      </c>
      <c r="BU15">
        <v>3.4464285714285716</v>
      </c>
      <c r="BV15">
        <v>3.1954545454545453</v>
      </c>
      <c r="BW15">
        <v>1.0356316520129569</v>
      </c>
      <c r="BX15">
        <v>1.0802304964539007</v>
      </c>
      <c r="BY15">
        <v>0.96966966966966972</v>
      </c>
      <c r="BZ15">
        <v>0.9670536554753687</v>
      </c>
      <c r="CA15">
        <v>0.93263954588457898</v>
      </c>
      <c r="CB15">
        <v>0.9376100136905926</v>
      </c>
      <c r="CC15">
        <v>1.1462585034013606</v>
      </c>
      <c r="CD15">
        <v>1.143103448275862</v>
      </c>
      <c r="CE15">
        <v>0.88964992389649922</v>
      </c>
      <c r="CF15">
        <v>0.89151572926596756</v>
      </c>
      <c r="CG15">
        <v>1.7345454545454546</v>
      </c>
    </row>
    <row r="16" spans="1:85" x14ac:dyDescent="0.2">
      <c r="A16">
        <v>39</v>
      </c>
      <c r="B16">
        <v>1.8409506398537476</v>
      </c>
      <c r="C16">
        <v>1.6403809523809523</v>
      </c>
      <c r="D16">
        <v>1.6593701996927803</v>
      </c>
      <c r="E16">
        <v>0.97695735200509226</v>
      </c>
      <c r="F16">
        <v>1.0099883253340252</v>
      </c>
      <c r="G16">
        <v>2.0255229322586836</v>
      </c>
      <c r="H16">
        <v>2.0376333656644037</v>
      </c>
      <c r="I16">
        <v>0.89965921999242715</v>
      </c>
      <c r="J16">
        <v>0.9162085308056872</v>
      </c>
      <c r="K16">
        <v>1.1666666666666667</v>
      </c>
      <c r="L16">
        <v>1.148235294117647</v>
      </c>
      <c r="M16">
        <v>2.3834459459459461</v>
      </c>
      <c r="N16">
        <v>2.17206132879046</v>
      </c>
      <c r="O16">
        <v>2.6360419218728732</v>
      </c>
      <c r="P16">
        <v>2.6239246210569438</v>
      </c>
      <c r="Q16">
        <v>3.6672958942897593</v>
      </c>
      <c r="R16">
        <v>3.9775596072931276</v>
      </c>
      <c r="S16">
        <v>2.1655800221429451</v>
      </c>
      <c r="T16">
        <v>2.0456621004566209</v>
      </c>
      <c r="U16">
        <v>2.0072815533980584</v>
      </c>
      <c r="V16">
        <v>2.1280886627906979</v>
      </c>
      <c r="W16">
        <v>3.4710027100271001</v>
      </c>
      <c r="X16">
        <v>3.5411167512690356</v>
      </c>
      <c r="Y16">
        <v>3.0865139949109417</v>
      </c>
      <c r="Z16">
        <v>4.151859504132231</v>
      </c>
      <c r="AA16">
        <v>3.5597400114700823</v>
      </c>
      <c r="AB16">
        <v>3.5386274509803921</v>
      </c>
      <c r="AC16">
        <v>2.8123501199040768</v>
      </c>
      <c r="AD16">
        <v>3.4422342776773158</v>
      </c>
      <c r="AE16">
        <v>3.6204297022238974</v>
      </c>
      <c r="AF16">
        <v>3.3891845859058973</v>
      </c>
      <c r="AG16">
        <v>3.1543195805789832</v>
      </c>
      <c r="AH16">
        <v>3.2721265046023129</v>
      </c>
      <c r="AI16">
        <v>1.5412136785926072</v>
      </c>
      <c r="AJ16">
        <v>1.5824532900081234</v>
      </c>
      <c r="AK16">
        <v>2.6351351351351351</v>
      </c>
      <c r="AL16">
        <v>3.4379432624113475</v>
      </c>
      <c r="AM16">
        <v>2.4780487804878049</v>
      </c>
      <c r="AN16">
        <v>3.165289256198347</v>
      </c>
      <c r="AO16">
        <v>2.7427953890489913</v>
      </c>
      <c r="AP16">
        <v>3.238454288407163</v>
      </c>
      <c r="AQ16">
        <v>2.890780831914376</v>
      </c>
      <c r="AR16">
        <v>3.5476000000000001</v>
      </c>
      <c r="AS16">
        <v>3.0095021413276233</v>
      </c>
      <c r="AT16">
        <v>3.8125781668751118</v>
      </c>
      <c r="AU16">
        <v>0.74193548387096775</v>
      </c>
      <c r="AV16">
        <v>0.88</v>
      </c>
      <c r="AW16">
        <v>1.217877094972067</v>
      </c>
      <c r="AX16">
        <v>1.3410404624277457</v>
      </c>
      <c r="AY16">
        <v>1.2561576354679802</v>
      </c>
      <c r="AZ16">
        <v>1.263157894736842</v>
      </c>
      <c r="BA16">
        <v>3.548414023372287</v>
      </c>
      <c r="BB16">
        <v>3.8002171552660151</v>
      </c>
      <c r="BC16">
        <v>1.2157598499061915</v>
      </c>
      <c r="BD16">
        <v>1.4170616113744077</v>
      </c>
      <c r="BE16">
        <v>1.353448275862069</v>
      </c>
      <c r="BF16">
        <v>1.228813559322034</v>
      </c>
      <c r="BG16">
        <v>1.8934404977962147</v>
      </c>
      <c r="BH16">
        <v>1.9375350140056022</v>
      </c>
      <c r="BI16">
        <v>3.7589155370177267</v>
      </c>
      <c r="BJ16">
        <v>3.4822274881516586</v>
      </c>
      <c r="BK16">
        <v>1.0153407364903635</v>
      </c>
      <c r="BL16">
        <v>1.0263994471319973</v>
      </c>
      <c r="BM16">
        <v>3.3530204962243797</v>
      </c>
      <c r="BN16">
        <v>3.2431405656395103</v>
      </c>
      <c r="BO16">
        <v>1.67913179916318</v>
      </c>
      <c r="BP16">
        <v>1.6739904988123515</v>
      </c>
      <c r="BQ16">
        <v>4.0214168039538718</v>
      </c>
      <c r="BR16">
        <v>3.3954599761051374</v>
      </c>
      <c r="BS16">
        <v>0.95833333333333337</v>
      </c>
      <c r="BT16">
        <v>0.9</v>
      </c>
      <c r="BU16">
        <v>3.5853174603174605</v>
      </c>
      <c r="BV16">
        <v>3.3545454545454545</v>
      </c>
      <c r="BW16">
        <v>1.0703378065710318</v>
      </c>
      <c r="BX16">
        <v>1.1196808510638299</v>
      </c>
      <c r="BY16">
        <v>1.003003003003003</v>
      </c>
      <c r="BZ16">
        <v>0.99843112645120802</v>
      </c>
      <c r="CA16">
        <v>0.96896877956480609</v>
      </c>
      <c r="CB16">
        <v>0.96303539996088405</v>
      </c>
      <c r="CC16">
        <v>1.2023809523809523</v>
      </c>
      <c r="CD16">
        <v>1.1862068965517241</v>
      </c>
      <c r="CE16">
        <v>0.92028158295281581</v>
      </c>
      <c r="CF16">
        <v>0.92640610104861776</v>
      </c>
      <c r="CG16">
        <v>1.7963636363636364</v>
      </c>
    </row>
    <row r="17" spans="1:85" x14ac:dyDescent="0.2">
      <c r="A17">
        <v>42</v>
      </c>
      <c r="B17">
        <v>1.8482632541133455</v>
      </c>
      <c r="C17">
        <v>1.6312380952380952</v>
      </c>
      <c r="D17">
        <v>1.6248079877112136</v>
      </c>
      <c r="E17">
        <v>0.9708465945257797</v>
      </c>
      <c r="F17">
        <v>0.98612011934102994</v>
      </c>
      <c r="G17">
        <v>2.0005757052389175</v>
      </c>
      <c r="H17">
        <v>1.991270611057226</v>
      </c>
      <c r="I17">
        <v>0.89568345323741005</v>
      </c>
      <c r="J17">
        <v>0.89763033175355456</v>
      </c>
      <c r="K17">
        <v>1.1594202898550725</v>
      </c>
      <c r="L17">
        <v>1.1011764705882352</v>
      </c>
      <c r="M17">
        <v>2.375</v>
      </c>
      <c r="N17">
        <v>2.1294718909710393</v>
      </c>
      <c r="O17">
        <v>2.6393085613175447</v>
      </c>
      <c r="P17">
        <v>2.5881469343165371</v>
      </c>
      <c r="Q17">
        <v>3.6488909863142993</v>
      </c>
      <c r="R17">
        <v>3.9214586255259465</v>
      </c>
      <c r="S17">
        <v>2.1462664534383071</v>
      </c>
      <c r="T17">
        <v>1.989780387040661</v>
      </c>
      <c r="U17">
        <v>1.9813915857605178</v>
      </c>
      <c r="V17">
        <v>2.0726744186046511</v>
      </c>
      <c r="W17">
        <v>3.4314363143631437</v>
      </c>
      <c r="X17">
        <v>3.4111675126903553</v>
      </c>
      <c r="Y17">
        <v>3.0636132315521629</v>
      </c>
      <c r="Z17">
        <v>4.0723140495867769</v>
      </c>
      <c r="AA17">
        <v>3.5226534123494551</v>
      </c>
      <c r="AB17">
        <v>3.4547058823529411</v>
      </c>
      <c r="AC17">
        <v>2.8006594724220624</v>
      </c>
      <c r="AD17">
        <v>3.3664858348402653</v>
      </c>
      <c r="AE17">
        <v>3.6100640784018094</v>
      </c>
      <c r="AF17">
        <v>3.3170108579944646</v>
      </c>
      <c r="AG17">
        <v>3.1673125142466376</v>
      </c>
      <c r="AH17">
        <v>3.2192589096058533</v>
      </c>
      <c r="AI17">
        <v>1.5135402253409764</v>
      </c>
      <c r="AJ17">
        <v>1.534727863525589</v>
      </c>
      <c r="AK17">
        <v>2.5781853281853282</v>
      </c>
      <c r="AL17">
        <v>3.3266843971631204</v>
      </c>
      <c r="AM17">
        <v>2.4536585365853658</v>
      </c>
      <c r="AN17">
        <v>3.0523415977961434</v>
      </c>
      <c r="AO17">
        <v>2.7139769452449567</v>
      </c>
      <c r="AP17">
        <v>3.0848256361922712</v>
      </c>
      <c r="AQ17">
        <v>2.886645585015811</v>
      </c>
      <c r="AR17">
        <v>3.4716</v>
      </c>
      <c r="AS17">
        <v>2.9922376873661669</v>
      </c>
      <c r="AT17">
        <v>3.698945863855637</v>
      </c>
      <c r="AU17">
        <v>0.70967741935483875</v>
      </c>
      <c r="AV17">
        <v>0.72</v>
      </c>
      <c r="AW17">
        <v>1.1675977653631284</v>
      </c>
      <c r="AX17">
        <v>1.2080924855491328</v>
      </c>
      <c r="AY17">
        <v>1.2019704433497538</v>
      </c>
      <c r="AZ17">
        <v>1.2153110047846889</v>
      </c>
      <c r="BA17">
        <v>3.4056761268781304</v>
      </c>
      <c r="BB17">
        <v>3.55157437567861</v>
      </c>
      <c r="BC17">
        <v>1.1538461538461537</v>
      </c>
      <c r="BD17">
        <v>1.3838862559241707</v>
      </c>
      <c r="BE17">
        <v>1.353448275862069</v>
      </c>
      <c r="BF17">
        <v>1.2033898305084745</v>
      </c>
      <c r="BG17">
        <v>1.8185117967332123</v>
      </c>
      <c r="BH17">
        <v>1.8459383753501402</v>
      </c>
      <c r="BI17">
        <v>3.6039624608967675</v>
      </c>
      <c r="BJ17">
        <v>3.3039099526066349</v>
      </c>
      <c r="BK17">
        <v>0.96393492422452498</v>
      </c>
      <c r="BL17">
        <v>0.97112992398064957</v>
      </c>
      <c r="BM17">
        <v>3.1978155339805827</v>
      </c>
      <c r="BN17">
        <v>3.0823132123258761</v>
      </c>
      <c r="BO17">
        <v>1.6030334728033473</v>
      </c>
      <c r="BP17">
        <v>1.5795724465558194</v>
      </c>
      <c r="BQ17">
        <v>3.8655683690280065</v>
      </c>
      <c r="BR17">
        <v>3.2538829151732376</v>
      </c>
      <c r="BS17">
        <v>0.95833333333333337</v>
      </c>
      <c r="BT17">
        <v>0.73333333333333328</v>
      </c>
      <c r="BU17">
        <v>3.4563492063492065</v>
      </c>
      <c r="BV17">
        <v>3.2045454545454546</v>
      </c>
      <c r="BW17">
        <v>1.012956964368348</v>
      </c>
      <c r="BX17">
        <v>1.0593971631205674</v>
      </c>
      <c r="BY17">
        <v>0.95195195195195192</v>
      </c>
      <c r="BZ17">
        <v>0.93755883275807972</v>
      </c>
      <c r="CA17">
        <v>0.924314096499527</v>
      </c>
      <c r="CB17">
        <v>0.90749070995501657</v>
      </c>
      <c r="CC17">
        <v>1.1649659863945578</v>
      </c>
      <c r="CD17">
        <v>1.1189655172413793</v>
      </c>
      <c r="CE17">
        <v>0.86986301369863017</v>
      </c>
      <c r="CF17">
        <v>0.8783603431839847</v>
      </c>
      <c r="CG17">
        <v>1.7854545454545454</v>
      </c>
    </row>
    <row r="18" spans="1:85" x14ac:dyDescent="0.2">
      <c r="A18">
        <v>45</v>
      </c>
      <c r="B18">
        <v>1.8117001828153565</v>
      </c>
      <c r="C18">
        <v>1.590095238095238</v>
      </c>
      <c r="D18">
        <v>1.5887096774193548</v>
      </c>
      <c r="E18">
        <v>0.95786123488224062</v>
      </c>
      <c r="F18">
        <v>0.97431573485536382</v>
      </c>
      <c r="G18">
        <v>1.9641143734407982</v>
      </c>
      <c r="H18">
        <v>1.9505334626576141</v>
      </c>
      <c r="I18">
        <v>0.8818629307080651</v>
      </c>
      <c r="J18">
        <v>0.88530805687203795</v>
      </c>
      <c r="K18">
        <v>1.1352657004830917</v>
      </c>
      <c r="L18">
        <v>1.071764705882353</v>
      </c>
      <c r="M18">
        <v>2.3175675675675675</v>
      </c>
      <c r="N18">
        <v>2.0800681431005112</v>
      </c>
      <c r="O18">
        <v>2.6107254661766706</v>
      </c>
      <c r="P18">
        <v>2.565342072920934</v>
      </c>
      <c r="Q18">
        <v>3.5832940066068901</v>
      </c>
      <c r="R18">
        <v>3.8863955119214588</v>
      </c>
      <c r="S18">
        <v>2.0981670562184771</v>
      </c>
      <c r="T18">
        <v>1.9721678625788215</v>
      </c>
      <c r="U18">
        <v>1.9449838187702266</v>
      </c>
      <c r="V18">
        <v>2.046875</v>
      </c>
      <c r="W18">
        <v>3.3544715447154472</v>
      </c>
      <c r="X18">
        <v>3.3761421319796954</v>
      </c>
      <c r="Y18">
        <v>3.0419847328244276</v>
      </c>
      <c r="Z18">
        <v>4.0010330578512399</v>
      </c>
      <c r="AA18">
        <v>3.4649206652647679</v>
      </c>
      <c r="AB18">
        <v>3.4170588235294117</v>
      </c>
      <c r="AC18">
        <v>2.7525479616306954</v>
      </c>
      <c r="AD18">
        <v>3.3520192887281497</v>
      </c>
      <c r="AE18">
        <v>3.5712401055408969</v>
      </c>
      <c r="AF18">
        <v>3.3110496061315735</v>
      </c>
      <c r="AG18">
        <v>3.1556872578071573</v>
      </c>
      <c r="AH18">
        <v>3.2619778144913854</v>
      </c>
      <c r="AI18">
        <v>1.4862621071357975</v>
      </c>
      <c r="AJ18">
        <v>1.5188870836718116</v>
      </c>
      <c r="AK18">
        <v>2.6875804375804377</v>
      </c>
      <c r="AL18">
        <v>3.2907801418439715</v>
      </c>
      <c r="AM18">
        <v>2.5707317073170732</v>
      </c>
      <c r="AN18">
        <v>3.0220385674931127</v>
      </c>
      <c r="AO18">
        <v>2.8155619596541785</v>
      </c>
      <c r="AP18">
        <v>3.0442978322337417</v>
      </c>
      <c r="AQ18">
        <v>3.062271953296035</v>
      </c>
      <c r="AR18">
        <v>3.5004</v>
      </c>
      <c r="AS18">
        <v>3.1543094218415417</v>
      </c>
      <c r="AT18">
        <v>3.7332499553332141</v>
      </c>
      <c r="AU18">
        <v>0.70967741935483875</v>
      </c>
      <c r="AV18">
        <v>0.96</v>
      </c>
      <c r="AW18">
        <v>1.1508379888268156</v>
      </c>
      <c r="AX18">
        <v>1.2485549132947977</v>
      </c>
      <c r="AY18">
        <v>1.1970443349753694</v>
      </c>
      <c r="AZ18">
        <v>1.229665071770335</v>
      </c>
      <c r="BA18">
        <v>3.3781302170283807</v>
      </c>
      <c r="BB18">
        <v>3.5635179153094461</v>
      </c>
      <c r="BC18">
        <v>1.151969981238274</v>
      </c>
      <c r="BD18">
        <v>1.363349131121643</v>
      </c>
      <c r="BE18">
        <v>1.3189655172413792</v>
      </c>
      <c r="BF18">
        <v>1.2118644067796611</v>
      </c>
      <c r="BG18">
        <v>1.8151413015296862</v>
      </c>
      <c r="BH18">
        <v>1.8725490196078431</v>
      </c>
      <c r="BI18">
        <v>3.5970802919708027</v>
      </c>
      <c r="BJ18">
        <v>3.3441943127962084</v>
      </c>
      <c r="BK18">
        <v>0.9622135214500287</v>
      </c>
      <c r="BL18">
        <v>0.97595024187975121</v>
      </c>
      <c r="BM18">
        <v>3.1899946062567421</v>
      </c>
      <c r="BN18">
        <v>3.0785141409877586</v>
      </c>
      <c r="BO18">
        <v>1.5985878661087867</v>
      </c>
      <c r="BP18">
        <v>1.600356294536817</v>
      </c>
      <c r="BQ18">
        <v>3.8800658978583198</v>
      </c>
      <c r="BR18">
        <v>3.2706093189964158</v>
      </c>
      <c r="BS18">
        <v>0.95833333333333337</v>
      </c>
      <c r="BT18">
        <v>0.8666666666666667</v>
      </c>
      <c r="BU18">
        <v>3.4265873015873014</v>
      </c>
      <c r="BV18">
        <v>3.2363636363636363</v>
      </c>
      <c r="BW18">
        <v>1.006015733456733</v>
      </c>
      <c r="BX18">
        <v>1.0549645390070923</v>
      </c>
      <c r="BY18">
        <v>0.9438438438438439</v>
      </c>
      <c r="BZ18">
        <v>0.93818638217759653</v>
      </c>
      <c r="CA18">
        <v>0.91125827814569538</v>
      </c>
      <c r="CB18">
        <v>0.90338353217289258</v>
      </c>
      <c r="CC18">
        <v>1.1649659863945578</v>
      </c>
      <c r="CD18">
        <v>1.1293103448275863</v>
      </c>
      <c r="CE18">
        <v>0.86149162861491624</v>
      </c>
      <c r="CF18">
        <v>0.87702573879885604</v>
      </c>
      <c r="CG18">
        <v>1.7618181818181817</v>
      </c>
    </row>
    <row r="19" spans="1:85" x14ac:dyDescent="0.2">
      <c r="A19">
        <v>48</v>
      </c>
      <c r="B19">
        <v>1.8848263254113347</v>
      </c>
      <c r="C19">
        <v>1.6411428571428572</v>
      </c>
      <c r="D19">
        <v>1.650921658986175</v>
      </c>
      <c r="E19">
        <v>0.99248886059834496</v>
      </c>
      <c r="F19">
        <v>1.0097288883123621</v>
      </c>
      <c r="G19">
        <v>2.0383803492611783</v>
      </c>
      <c r="H19">
        <v>2.018622696411251</v>
      </c>
      <c r="I19">
        <v>0.9083680424081787</v>
      </c>
      <c r="J19">
        <v>0.90616113744075832</v>
      </c>
      <c r="K19">
        <v>1.1570048309178744</v>
      </c>
      <c r="L19">
        <v>1.108235294117647</v>
      </c>
      <c r="M19">
        <v>2.4273648648648649</v>
      </c>
      <c r="N19">
        <v>2.1396933560477001</v>
      </c>
      <c r="O19">
        <v>2.7368994147270995</v>
      </c>
      <c r="P19">
        <v>2.6639355455414448</v>
      </c>
      <c r="Q19">
        <v>3.7333647947144879</v>
      </c>
      <c r="R19">
        <v>4.0299205236091629</v>
      </c>
      <c r="S19">
        <v>2.1857547053758148</v>
      </c>
      <c r="T19">
        <v>2.0383779082409221</v>
      </c>
      <c r="U19">
        <v>2.0355987055016183</v>
      </c>
      <c r="V19">
        <v>2.1057412790697674</v>
      </c>
      <c r="W19">
        <v>3.4948509485094852</v>
      </c>
      <c r="X19">
        <v>3.4715736040609135</v>
      </c>
      <c r="Y19">
        <v>3.1157760814249365</v>
      </c>
      <c r="Z19">
        <v>4.1229338842975203</v>
      </c>
      <c r="AA19">
        <v>3.6023704836551329</v>
      </c>
      <c r="AB19">
        <v>3.5198039215686276</v>
      </c>
      <c r="AC19">
        <v>2.8838429256594722</v>
      </c>
      <c r="AD19">
        <v>3.4920634920634921</v>
      </c>
      <c r="AE19">
        <v>3.7461364493026763</v>
      </c>
      <c r="AF19">
        <v>3.4505003193527783</v>
      </c>
      <c r="AG19">
        <v>3.3391839525871894</v>
      </c>
      <c r="AH19">
        <v>3.4083077649280149</v>
      </c>
      <c r="AI19">
        <v>1.5402253409764777</v>
      </c>
      <c r="AJ19">
        <v>1.5641754670999188</v>
      </c>
      <c r="AK19">
        <v>2.5842985842985842</v>
      </c>
      <c r="AL19">
        <v>3.3825354609929077</v>
      </c>
      <c r="AM19">
        <v>2.4414634146341463</v>
      </c>
      <c r="AN19">
        <v>3.0964187327823693</v>
      </c>
      <c r="AO19">
        <v>2.6988472622478388</v>
      </c>
      <c r="AP19">
        <v>3.1404335532516492</v>
      </c>
      <c r="AQ19">
        <v>2.981999513500365</v>
      </c>
      <c r="AR19">
        <v>3.6783999999999999</v>
      </c>
      <c r="AS19">
        <v>3.0625</v>
      </c>
      <c r="AT19">
        <v>3.8940503841343577</v>
      </c>
      <c r="AU19">
        <v>0.74193548387096775</v>
      </c>
      <c r="AV19">
        <v>0.92</v>
      </c>
      <c r="AW19">
        <v>1.1620111731843576</v>
      </c>
      <c r="AX19">
        <v>1.1676300578034682</v>
      </c>
      <c r="AY19">
        <v>1.2413793103448276</v>
      </c>
      <c r="AZ19">
        <v>1.229665071770335</v>
      </c>
      <c r="BA19">
        <v>3.4574290484140233</v>
      </c>
      <c r="BB19">
        <v>3.5798045602605861</v>
      </c>
      <c r="BC19">
        <v>1.1838649155722327</v>
      </c>
      <c r="BD19">
        <v>1.39652448657188</v>
      </c>
      <c r="BE19">
        <v>1.3879310344827587</v>
      </c>
      <c r="BF19">
        <v>1.2203389830508475</v>
      </c>
      <c r="BG19">
        <v>1.8571428571428572</v>
      </c>
      <c r="BH19">
        <v>1.8873949579831932</v>
      </c>
      <c r="BI19">
        <v>3.6913451511991657</v>
      </c>
      <c r="BJ19">
        <v>3.36216429699842</v>
      </c>
      <c r="BK19">
        <v>0.98187464137442193</v>
      </c>
      <c r="BL19">
        <v>0.97125086385625437</v>
      </c>
      <c r="BM19">
        <v>3.2629449838187701</v>
      </c>
      <c r="BN19">
        <v>3.1090474180385534</v>
      </c>
      <c r="BO19">
        <v>1.6252615062761506</v>
      </c>
      <c r="BP19">
        <v>1.597980997624703</v>
      </c>
      <c r="BQ19">
        <v>3.9917627677100493</v>
      </c>
      <c r="BR19">
        <v>3.3330346475507766</v>
      </c>
      <c r="BS19">
        <v>1.0416666666666667</v>
      </c>
      <c r="BT19">
        <v>0.96666666666666667</v>
      </c>
      <c r="BU19">
        <v>3.5218253968253967</v>
      </c>
      <c r="BV19">
        <v>3.2772727272727273</v>
      </c>
      <c r="BW19">
        <v>1.0226746876446089</v>
      </c>
      <c r="BX19">
        <v>1.0762411347517731</v>
      </c>
      <c r="BY19">
        <v>0.96696696696696693</v>
      </c>
      <c r="BZ19">
        <v>0.95764041418261692</v>
      </c>
      <c r="CA19">
        <v>0.92696310312204355</v>
      </c>
      <c r="CB19">
        <v>0.91492274594171719</v>
      </c>
      <c r="CC19">
        <v>1.1751700680272108</v>
      </c>
      <c r="CD19">
        <v>1.1396551724137931</v>
      </c>
      <c r="CE19">
        <v>0.87519025875190259</v>
      </c>
      <c r="CF19">
        <v>0.89094375595805531</v>
      </c>
      <c r="CG19">
        <v>1.8327272727272728</v>
      </c>
    </row>
    <row r="20" spans="1:85" x14ac:dyDescent="0.2">
      <c r="A20">
        <v>51</v>
      </c>
      <c r="B20">
        <v>1.8190127970749543</v>
      </c>
      <c r="C20">
        <v>1.5885714285714285</v>
      </c>
      <c r="D20">
        <v>1.6105990783410138</v>
      </c>
      <c r="E20">
        <v>0.96486314449395294</v>
      </c>
      <c r="F20">
        <v>0.98183940848359064</v>
      </c>
      <c r="G20">
        <v>1.9821531375935522</v>
      </c>
      <c r="H20">
        <v>1.9470417070805044</v>
      </c>
      <c r="I20">
        <v>0.88621734191594093</v>
      </c>
      <c r="J20">
        <v>0.87715639810426538</v>
      </c>
      <c r="K20">
        <v>1.1304347826086956</v>
      </c>
      <c r="L20">
        <v>1.0752941176470587</v>
      </c>
      <c r="M20">
        <v>2.3429054054054053</v>
      </c>
      <c r="N20">
        <v>2.0936967632027259</v>
      </c>
      <c r="O20">
        <v>2.6512862392813394</v>
      </c>
      <c r="P20">
        <v>2.5710774272839001</v>
      </c>
      <c r="Q20">
        <v>3.6309579990561587</v>
      </c>
      <c r="R20">
        <v>3.9050958391771857</v>
      </c>
      <c r="S20">
        <v>2.120925083036044</v>
      </c>
      <c r="T20">
        <v>1.9733637747336377</v>
      </c>
      <c r="U20">
        <v>1.9595469255663431</v>
      </c>
      <c r="V20">
        <v>2.0394258720930232</v>
      </c>
      <c r="W20">
        <v>3.3826558265582656</v>
      </c>
      <c r="X20">
        <v>3.3675126903553299</v>
      </c>
      <c r="Y20">
        <v>3.0496183206106871</v>
      </c>
      <c r="Z20">
        <v>4.0258264462809921</v>
      </c>
      <c r="AA20">
        <v>3.5004779200917606</v>
      </c>
      <c r="AB20">
        <v>3.4139215686274511</v>
      </c>
      <c r="AC20">
        <v>2.8036570743405278</v>
      </c>
      <c r="AD20">
        <v>3.3986337150894115</v>
      </c>
      <c r="AE20">
        <v>3.6630229928382962</v>
      </c>
      <c r="AF20">
        <v>3.3657653821588247</v>
      </c>
      <c r="AG20">
        <v>3.2806017779803964</v>
      </c>
      <c r="AH20">
        <v>3.3648808118952087</v>
      </c>
      <c r="AI20">
        <v>1.4973314884364499</v>
      </c>
      <c r="AJ20">
        <v>1.5182778229082048</v>
      </c>
      <c r="AK20">
        <v>2.6795366795366795</v>
      </c>
      <c r="AL20">
        <v>3.2606382978723403</v>
      </c>
      <c r="AM20">
        <v>2.5048780487804878</v>
      </c>
      <c r="AN20">
        <v>3.0385674931129478</v>
      </c>
      <c r="AO20">
        <v>2.8148414985590779</v>
      </c>
      <c r="AP20">
        <v>3.0282752120640906</v>
      </c>
      <c r="AQ20">
        <v>3.1707613719289709</v>
      </c>
      <c r="AR20">
        <v>3.6147999999999998</v>
      </c>
      <c r="AS20">
        <v>3.227382226980728</v>
      </c>
      <c r="AT20">
        <v>3.8011434697159192</v>
      </c>
      <c r="AU20">
        <v>0.87096774193548387</v>
      </c>
      <c r="AV20">
        <v>0.88</v>
      </c>
      <c r="AW20">
        <v>1.1117318435754191</v>
      </c>
      <c r="AX20">
        <v>1.1965317919075145</v>
      </c>
      <c r="AY20">
        <v>1.2019704433497538</v>
      </c>
      <c r="AZ20">
        <v>1.2057416267942584</v>
      </c>
      <c r="BA20">
        <v>3.370617696160267</v>
      </c>
      <c r="BB20">
        <v>3.4842562432138982</v>
      </c>
      <c r="BC20">
        <v>1.1594746716697937</v>
      </c>
      <c r="BD20">
        <v>1.3791469194312795</v>
      </c>
      <c r="BE20">
        <v>1.3103448275862069</v>
      </c>
      <c r="BF20">
        <v>1.1949152542372881</v>
      </c>
      <c r="BG20">
        <v>1.8026963961628208</v>
      </c>
      <c r="BH20">
        <v>1.8392156862745097</v>
      </c>
      <c r="BI20">
        <v>3.5866527632950991</v>
      </c>
      <c r="BJ20">
        <v>3.2853475513428121</v>
      </c>
      <c r="BK20">
        <v>0.94582644209673605</v>
      </c>
      <c r="BL20">
        <v>0.94704561161022804</v>
      </c>
      <c r="BM20">
        <v>3.1423948220064726</v>
      </c>
      <c r="BN20">
        <v>3.0153369916983257</v>
      </c>
      <c r="BO20">
        <v>1.5889121338912133</v>
      </c>
      <c r="BP20">
        <v>1.5596793349168645</v>
      </c>
      <c r="BQ20">
        <v>3.9123558484349257</v>
      </c>
      <c r="BR20">
        <v>3.2724014336917562</v>
      </c>
      <c r="BS20">
        <v>0.91666666666666663</v>
      </c>
      <c r="BT20">
        <v>0.8666666666666667</v>
      </c>
      <c r="BU20">
        <v>3.4226190476190474</v>
      </c>
      <c r="BV20">
        <v>3.2113636363636364</v>
      </c>
      <c r="BW20">
        <v>0.99074502545118004</v>
      </c>
      <c r="BX20">
        <v>1.0540780141843971</v>
      </c>
      <c r="BY20">
        <v>0.94114114114114111</v>
      </c>
      <c r="BZ20">
        <v>0.91779102604330087</v>
      </c>
      <c r="CA20">
        <v>0.89631031220435198</v>
      </c>
      <c r="CB20">
        <v>0.88460786231175437</v>
      </c>
      <c r="CC20">
        <v>1.1377551020408163</v>
      </c>
      <c r="CD20">
        <v>1.1000000000000001</v>
      </c>
      <c r="CE20">
        <v>0.86434550989345504</v>
      </c>
      <c r="CF20">
        <v>0.86310772163965677</v>
      </c>
      <c r="CG20">
        <v>1.7618181818181817</v>
      </c>
    </row>
    <row r="21" spans="1:85" x14ac:dyDescent="0.2">
      <c r="A21">
        <v>54</v>
      </c>
      <c r="B21">
        <v>1.9122486288848264</v>
      </c>
      <c r="C21">
        <v>1.660952380952381</v>
      </c>
      <c r="D21">
        <v>1.6770353302611367</v>
      </c>
      <c r="E21">
        <v>1.0017823042647995</v>
      </c>
      <c r="F21">
        <v>1.0215332727980282</v>
      </c>
      <c r="G21">
        <v>2.0635194780272501</v>
      </c>
      <c r="H21">
        <v>2.0312318137730361</v>
      </c>
      <c r="I21">
        <v>0.91669822037107151</v>
      </c>
      <c r="J21">
        <v>0.90995260663507105</v>
      </c>
      <c r="K21">
        <v>1.1908212560386473</v>
      </c>
      <c r="L21">
        <v>1.1211764705882352</v>
      </c>
      <c r="M21">
        <v>2.4695945945945947</v>
      </c>
      <c r="N21">
        <v>2.1839863713798979</v>
      </c>
      <c r="O21">
        <v>2.7620797604464409</v>
      </c>
      <c r="P21">
        <v>2.6732213573671992</v>
      </c>
      <c r="Q21">
        <v>3.7890514393581878</v>
      </c>
      <c r="R21">
        <v>4.0799438990182324</v>
      </c>
      <c r="S21">
        <v>2.2099889285274941</v>
      </c>
      <c r="T21">
        <v>2.0477277669058491</v>
      </c>
      <c r="U21">
        <v>2.0493527508090614</v>
      </c>
      <c r="V21">
        <v>2.1342659883720931</v>
      </c>
      <c r="W21">
        <v>3.5414634146341464</v>
      </c>
      <c r="X21">
        <v>3.5228426395939088</v>
      </c>
      <c r="Y21">
        <v>3.1857506361323153</v>
      </c>
      <c r="Z21">
        <v>4.205578512396694</v>
      </c>
      <c r="AA21">
        <v>3.6528388453450584</v>
      </c>
      <c r="AB21">
        <v>3.5745098039215688</v>
      </c>
      <c r="AC21">
        <v>2.9385491606714629</v>
      </c>
      <c r="AD21">
        <v>3.553546313039984</v>
      </c>
      <c r="AE21">
        <v>3.8573313230305315</v>
      </c>
      <c r="AF21">
        <v>3.5586544602938046</v>
      </c>
      <c r="AG21">
        <v>3.4586277638477321</v>
      </c>
      <c r="AH21">
        <v>3.5600660844937457</v>
      </c>
      <c r="AI21">
        <v>1.5617711010081043</v>
      </c>
      <c r="AJ21">
        <v>1.5861088545897644</v>
      </c>
      <c r="AK21">
        <v>2.5353925353925355</v>
      </c>
      <c r="AL21">
        <v>3.4264184397163122</v>
      </c>
      <c r="AM21">
        <v>2.4146341463414633</v>
      </c>
      <c r="AN21">
        <v>3.2148760330578514</v>
      </c>
      <c r="AO21">
        <v>2.695965417867435</v>
      </c>
      <c r="AP21">
        <v>3.1253534401508012</v>
      </c>
      <c r="AQ21">
        <v>3.0364874726343953</v>
      </c>
      <c r="AR21">
        <v>3.8355999999999999</v>
      </c>
      <c r="AS21">
        <v>3.08110278372591</v>
      </c>
      <c r="AT21">
        <v>4.0248347328926206</v>
      </c>
      <c r="AU21">
        <v>0.70967741935483875</v>
      </c>
      <c r="AV21">
        <v>1</v>
      </c>
      <c r="AW21">
        <v>1.1675977653631284</v>
      </c>
      <c r="AX21">
        <v>1.23121387283237</v>
      </c>
      <c r="AY21">
        <v>1.2561576354679802</v>
      </c>
      <c r="AZ21">
        <v>1.263157894736842</v>
      </c>
      <c r="BA21">
        <v>3.5158597662771287</v>
      </c>
      <c r="BB21">
        <v>3.5895765472312702</v>
      </c>
      <c r="BC21">
        <v>1.2082551594746718</v>
      </c>
      <c r="BD21">
        <v>1.4233807266982623</v>
      </c>
      <c r="BE21">
        <v>1.4224137931034482</v>
      </c>
      <c r="BF21">
        <v>1.271186440677966</v>
      </c>
      <c r="BG21">
        <v>1.8802177858439202</v>
      </c>
      <c r="BH21">
        <v>1.9165266106442578</v>
      </c>
      <c r="BI21">
        <v>3.7453597497393116</v>
      </c>
      <c r="BJ21">
        <v>3.4219984202211688</v>
      </c>
      <c r="BK21">
        <v>0.98741013264927258</v>
      </c>
      <c r="BL21">
        <v>0.97591568762957848</v>
      </c>
      <c r="BM21">
        <v>3.2864077669902914</v>
      </c>
      <c r="BN21">
        <v>3.1418319966230479</v>
      </c>
      <c r="BO21">
        <v>1.6550732217573221</v>
      </c>
      <c r="BP21">
        <v>1.6282660332541568</v>
      </c>
      <c r="BQ21">
        <v>4.1192751235584844</v>
      </c>
      <c r="BR21">
        <v>3.4169653524492234</v>
      </c>
      <c r="BS21">
        <v>1</v>
      </c>
      <c r="BT21">
        <v>0.8666666666666667</v>
      </c>
      <c r="BU21">
        <v>3.6170634920634921</v>
      </c>
      <c r="BV21">
        <v>3.3386363636363638</v>
      </c>
      <c r="BW21">
        <v>1.027302174919019</v>
      </c>
      <c r="BX21">
        <v>1.0851063829787233</v>
      </c>
      <c r="BY21">
        <v>0.98138138138138142</v>
      </c>
      <c r="BZ21">
        <v>0.9541888923752746</v>
      </c>
      <c r="CA21">
        <v>0.93415326395458842</v>
      </c>
      <c r="CB21">
        <v>0.91805202425190691</v>
      </c>
      <c r="CC21">
        <v>1.2125850340136055</v>
      </c>
      <c r="CD21">
        <v>1.1448275862068966</v>
      </c>
      <c r="CE21">
        <v>0.91076864535768642</v>
      </c>
      <c r="CF21">
        <v>0.89590085795996188</v>
      </c>
      <c r="CG21">
        <v>1.8545454545454545</v>
      </c>
    </row>
    <row r="22" spans="1:85" x14ac:dyDescent="0.2">
      <c r="A22">
        <v>57</v>
      </c>
      <c r="B22">
        <v>1.8957952468007313</v>
      </c>
      <c r="C22">
        <v>1.6457142857142857</v>
      </c>
      <c r="D22">
        <v>1.6274961597542243</v>
      </c>
      <c r="E22">
        <v>0.98103119032463404</v>
      </c>
      <c r="F22">
        <v>0.99169801530678425</v>
      </c>
      <c r="G22">
        <v>1.9902130109383995</v>
      </c>
      <c r="H22">
        <v>1.9625606207565471</v>
      </c>
      <c r="I22">
        <v>0.89095039757667549</v>
      </c>
      <c r="J22">
        <v>0.88701421800947866</v>
      </c>
      <c r="K22">
        <v>1.1666666666666667</v>
      </c>
      <c r="L22">
        <v>1.0705882352941176</v>
      </c>
      <c r="M22">
        <v>2.3952702702702702</v>
      </c>
      <c r="N22">
        <v>2.1550255536626914</v>
      </c>
      <c r="O22">
        <v>2.6804137743296583</v>
      </c>
      <c r="P22">
        <v>2.592380172060631</v>
      </c>
      <c r="Q22">
        <v>3.7031618688060406</v>
      </c>
      <c r="R22">
        <v>3.9761570827489483</v>
      </c>
      <c r="S22">
        <v>2.1390084881289213</v>
      </c>
      <c r="T22">
        <v>1.984996738421396</v>
      </c>
      <c r="U22">
        <v>1.9991909385113269</v>
      </c>
      <c r="V22">
        <v>2.0717659883720931</v>
      </c>
      <c r="W22">
        <v>3.4373983739837399</v>
      </c>
      <c r="X22">
        <v>3.4055837563451776</v>
      </c>
      <c r="Y22">
        <v>3.114503816793893</v>
      </c>
      <c r="Z22">
        <v>4.0795454545454541</v>
      </c>
      <c r="AA22">
        <v>3.5436818963869241</v>
      </c>
      <c r="AB22">
        <v>3.4596078431372548</v>
      </c>
      <c r="AC22">
        <v>2.849670263788969</v>
      </c>
      <c r="AD22">
        <v>3.4713682941531041</v>
      </c>
      <c r="AE22">
        <v>3.7527327553712779</v>
      </c>
      <c r="AF22">
        <v>3.4613583138173301</v>
      </c>
      <c r="AG22">
        <v>3.3975381809892866</v>
      </c>
      <c r="AH22">
        <v>3.5020061364172763</v>
      </c>
      <c r="AI22">
        <v>1.5093892073532318</v>
      </c>
      <c r="AJ22">
        <v>1.5257920389926889</v>
      </c>
      <c r="AK22">
        <v>2.574002574002574</v>
      </c>
      <c r="AL22">
        <v>3.292109929078014</v>
      </c>
      <c r="AM22">
        <v>2.4682926829268292</v>
      </c>
      <c r="AN22">
        <v>3.1239669421487601</v>
      </c>
      <c r="AO22">
        <v>2.7154178674351583</v>
      </c>
      <c r="AP22">
        <v>3.0405278039585295</v>
      </c>
      <c r="AQ22">
        <v>3.1415713938214544</v>
      </c>
      <c r="AR22">
        <v>3.7504</v>
      </c>
      <c r="AS22">
        <v>3.1892398286937902</v>
      </c>
      <c r="AT22">
        <v>3.9510452027872076</v>
      </c>
      <c r="AU22">
        <v>0.74193548387096775</v>
      </c>
      <c r="AV22">
        <v>0.8</v>
      </c>
      <c r="AW22">
        <v>1.1675977653631284</v>
      </c>
      <c r="AX22">
        <v>1.2138728323699421</v>
      </c>
      <c r="AY22">
        <v>1.2364532019704433</v>
      </c>
      <c r="AZ22">
        <v>1.2727272727272727</v>
      </c>
      <c r="BA22">
        <v>3.4031719532554257</v>
      </c>
      <c r="BB22">
        <v>3.4907709011943542</v>
      </c>
      <c r="BC22">
        <v>1.176360225140713</v>
      </c>
      <c r="BD22">
        <v>1.4012638230647709</v>
      </c>
      <c r="BE22">
        <v>1.3706896551724137</v>
      </c>
      <c r="BF22">
        <v>1.2881355932203389</v>
      </c>
      <c r="BG22">
        <v>1.8218822919367383</v>
      </c>
      <c r="BH22">
        <v>1.8585434173669468</v>
      </c>
      <c r="BI22">
        <v>3.6098018769551614</v>
      </c>
      <c r="BJ22">
        <v>3.3110189573459716</v>
      </c>
      <c r="BK22">
        <v>0.95379214905322851</v>
      </c>
      <c r="BL22">
        <v>0.9435383552176918</v>
      </c>
      <c r="BM22">
        <v>3.1731391585760518</v>
      </c>
      <c r="BN22">
        <v>3.0282819755170958</v>
      </c>
      <c r="BO22">
        <v>1.5925732217573221</v>
      </c>
      <c r="BP22">
        <v>1.5795724465558194</v>
      </c>
      <c r="BQ22">
        <v>3.998023064250412</v>
      </c>
      <c r="BR22">
        <v>3.3234767025089607</v>
      </c>
      <c r="BS22">
        <v>0.875</v>
      </c>
      <c r="BT22">
        <v>0.76666666666666672</v>
      </c>
      <c r="BU22">
        <v>3.4841269841269842</v>
      </c>
      <c r="BV22">
        <v>3.2545454545454544</v>
      </c>
      <c r="BW22">
        <v>1.0004627487274409</v>
      </c>
      <c r="BX22">
        <v>1.0487588652482269</v>
      </c>
      <c r="BY22">
        <v>0.94324324324324327</v>
      </c>
      <c r="BZ22">
        <v>0.93316598682146223</v>
      </c>
      <c r="CA22">
        <v>0.90198675496688741</v>
      </c>
      <c r="CB22">
        <v>0.88167416389595155</v>
      </c>
      <c r="CC22">
        <v>1.1666666666666667</v>
      </c>
      <c r="CD22">
        <v>1.106896551724138</v>
      </c>
      <c r="CE22">
        <v>0.86301369863013699</v>
      </c>
      <c r="CF22">
        <v>0.8589132507149666</v>
      </c>
      <c r="CG22">
        <v>1.7818181818181817</v>
      </c>
    </row>
    <row r="23" spans="1:85" x14ac:dyDescent="0.2">
      <c r="A23">
        <v>60</v>
      </c>
      <c r="B23">
        <v>1.9213893967093236</v>
      </c>
      <c r="C23">
        <v>1.6895238095238094</v>
      </c>
      <c r="D23">
        <v>1.6781874039938556</v>
      </c>
      <c r="E23">
        <v>1.007893061744112</v>
      </c>
      <c r="F23">
        <v>1.0254248281229732</v>
      </c>
      <c r="G23">
        <v>2.0512377662636729</v>
      </c>
      <c r="H23">
        <v>2.0306498545101843</v>
      </c>
      <c r="I23">
        <v>0.92218856493752366</v>
      </c>
      <c r="J23">
        <v>0.91374407582938388</v>
      </c>
      <c r="K23">
        <v>1.1763285024154588</v>
      </c>
      <c r="L23">
        <v>1.1235294117647059</v>
      </c>
      <c r="M23">
        <v>2.4966216216216215</v>
      </c>
      <c r="N23">
        <v>2.2163543441226574</v>
      </c>
      <c r="O23">
        <v>2.7599020008166599</v>
      </c>
      <c r="P23">
        <v>2.6842823979243478</v>
      </c>
      <c r="Q23">
        <v>3.8475696083058044</v>
      </c>
      <c r="R23">
        <v>4.1355773726040201</v>
      </c>
      <c r="S23">
        <v>2.2087587649157339</v>
      </c>
      <c r="T23">
        <v>2.0666449228093065</v>
      </c>
      <c r="U23">
        <v>2.0493527508090614</v>
      </c>
      <c r="V23">
        <v>2.1595203488372094</v>
      </c>
      <c r="W23">
        <v>3.5691056910569108</v>
      </c>
      <c r="X23">
        <v>3.5269035532994923</v>
      </c>
      <c r="Y23">
        <v>3.2417302798982188</v>
      </c>
      <c r="Z23">
        <v>4.2024793388429753</v>
      </c>
      <c r="AA23">
        <v>3.6893519403555723</v>
      </c>
      <c r="AB23">
        <v>3.6101960784313727</v>
      </c>
      <c r="AC23">
        <v>2.9749700239808154</v>
      </c>
      <c r="AD23">
        <v>3.6206550130600763</v>
      </c>
      <c r="AE23">
        <v>3.9099133056916697</v>
      </c>
      <c r="AF23">
        <v>3.6244411326378541</v>
      </c>
      <c r="AG23">
        <v>3.5678139958969681</v>
      </c>
      <c r="AH23">
        <v>3.6568326646211942</v>
      </c>
      <c r="AI23">
        <v>1.5615734334848785</v>
      </c>
      <c r="AJ23">
        <v>1.5871242891957758</v>
      </c>
      <c r="AK23">
        <v>2.5514800514800515</v>
      </c>
      <c r="AL23">
        <v>3.4206560283687941</v>
      </c>
      <c r="AM23">
        <v>2.4365853658536585</v>
      </c>
      <c r="AN23">
        <v>3.2479338842975207</v>
      </c>
      <c r="AO23">
        <v>2.6613832853025938</v>
      </c>
      <c r="AP23">
        <v>3.1300659754948161</v>
      </c>
      <c r="AQ23">
        <v>3.1260034054974457</v>
      </c>
      <c r="AR23">
        <v>3.9384000000000001</v>
      </c>
      <c r="AS23">
        <v>3.1385171306209849</v>
      </c>
      <c r="AT23">
        <v>4.148829730212614</v>
      </c>
      <c r="AU23">
        <v>0.77419354838709675</v>
      </c>
      <c r="AV23">
        <v>0.92</v>
      </c>
      <c r="AW23">
        <v>1.1899441340782122</v>
      </c>
      <c r="AX23">
        <v>1.2485549132947977</v>
      </c>
      <c r="AY23">
        <v>1.3251231527093597</v>
      </c>
      <c r="AZ23">
        <v>1.263157894736842</v>
      </c>
      <c r="BA23">
        <v>3.526711185308848</v>
      </c>
      <c r="BB23">
        <v>3.6514657980456025</v>
      </c>
      <c r="BC23">
        <v>1.2457786116322702</v>
      </c>
      <c r="BD23">
        <v>1.4565560821484993</v>
      </c>
      <c r="BE23">
        <v>1.4482758620689655</v>
      </c>
      <c r="BF23">
        <v>1.2542372881355932</v>
      </c>
      <c r="BG23">
        <v>1.8929219600725953</v>
      </c>
      <c r="BH23">
        <v>1.9333333333333333</v>
      </c>
      <c r="BI23">
        <v>3.7610010427528677</v>
      </c>
      <c r="BJ23">
        <v>3.446879936808847</v>
      </c>
      <c r="BK23">
        <v>0.98978971883754685</v>
      </c>
      <c r="BL23">
        <v>0.97904284727021429</v>
      </c>
      <c r="BM23">
        <v>3.3089266450916934</v>
      </c>
      <c r="BN23">
        <v>3.1335303222175321</v>
      </c>
      <c r="BO23">
        <v>1.6595188284518829</v>
      </c>
      <c r="BP23">
        <v>1.6365795724465557</v>
      </c>
      <c r="BQ23">
        <v>4.1772652388797367</v>
      </c>
      <c r="BR23">
        <v>3.4820788530465951</v>
      </c>
      <c r="BS23">
        <v>1</v>
      </c>
      <c r="BT23">
        <v>0.76666666666666672</v>
      </c>
      <c r="BU23">
        <v>3.626984126984127</v>
      </c>
      <c r="BV23">
        <v>3.4227272727272728</v>
      </c>
      <c r="BW23">
        <v>1.0365571494678389</v>
      </c>
      <c r="BX23">
        <v>1.0842198581560283</v>
      </c>
      <c r="BY23">
        <v>0.97507507507507507</v>
      </c>
      <c r="BZ23">
        <v>0.97583934734860367</v>
      </c>
      <c r="CA23">
        <v>0.94039735099337751</v>
      </c>
      <c r="CB23">
        <v>0.91511832583610409</v>
      </c>
      <c r="CC23">
        <v>1.2210884353741496</v>
      </c>
      <c r="CD23">
        <v>1.1568965517241379</v>
      </c>
      <c r="CE23">
        <v>0.89878234398782342</v>
      </c>
      <c r="CF23">
        <v>0.88674928503336514</v>
      </c>
      <c r="CG23">
        <v>1.8727272727272728</v>
      </c>
    </row>
    <row r="24" spans="1:85" x14ac:dyDescent="0.2">
      <c r="A24">
        <v>63</v>
      </c>
      <c r="B24">
        <v>1.8318098720292504</v>
      </c>
      <c r="C24">
        <v>1.5935238095238096</v>
      </c>
      <c r="D24">
        <v>1.6144393241167434</v>
      </c>
      <c r="E24">
        <v>0.9579885423297263</v>
      </c>
      <c r="F24">
        <v>0.99001167466597484</v>
      </c>
      <c r="G24">
        <v>1.9447322970639034</v>
      </c>
      <c r="H24">
        <v>1.9470417070805044</v>
      </c>
      <c r="I24">
        <v>0.87201817493373723</v>
      </c>
      <c r="J24">
        <v>0.88094786729857821</v>
      </c>
      <c r="K24">
        <v>1.1352657004830917</v>
      </c>
      <c r="L24">
        <v>1.0858823529411765</v>
      </c>
      <c r="M24">
        <v>2.3952702702702702</v>
      </c>
      <c r="N24">
        <v>2.1362862010221466</v>
      </c>
      <c r="O24">
        <v>2.6227031441404653</v>
      </c>
      <c r="P24">
        <v>2.5941554007920251</v>
      </c>
      <c r="Q24">
        <v>3.6847569608305806</v>
      </c>
      <c r="R24">
        <v>3.9943899018232818</v>
      </c>
      <c r="S24">
        <v>2.1069012178619757</v>
      </c>
      <c r="T24">
        <v>1.9830397912589692</v>
      </c>
      <c r="U24">
        <v>1.9676375404530744</v>
      </c>
      <c r="V24">
        <v>2.0843023255813953</v>
      </c>
      <c r="W24">
        <v>3.3810298102981031</v>
      </c>
      <c r="X24">
        <v>3.3939086294416243</v>
      </c>
      <c r="Y24">
        <v>3.1005089058524171</v>
      </c>
      <c r="Z24">
        <v>4.0909090909090908</v>
      </c>
      <c r="AA24">
        <v>3.5132861785509464</v>
      </c>
      <c r="AB24">
        <v>3.4917647058823529</v>
      </c>
      <c r="AC24">
        <v>2.8498201438848922</v>
      </c>
      <c r="AD24">
        <v>3.5296363271046816</v>
      </c>
      <c r="AE24">
        <v>3.7676215604975498</v>
      </c>
      <c r="AF24">
        <v>3.5233127528209494</v>
      </c>
      <c r="AG24">
        <v>3.4524732163209482</v>
      </c>
      <c r="AH24">
        <v>3.590984186924711</v>
      </c>
      <c r="AI24">
        <v>1.4842854319035383</v>
      </c>
      <c r="AJ24">
        <v>1.536149471974005</v>
      </c>
      <c r="AK24">
        <v>2.5048262548262548</v>
      </c>
      <c r="AL24">
        <v>3.3138297872340425</v>
      </c>
      <c r="AM24">
        <v>2.4024390243902438</v>
      </c>
      <c r="AN24">
        <v>3.1487603305785123</v>
      </c>
      <c r="AO24">
        <v>2.6095100864553316</v>
      </c>
      <c r="AP24">
        <v>3.0716305372290291</v>
      </c>
      <c r="AQ24">
        <v>3.1170031622476282</v>
      </c>
      <c r="AR24">
        <v>3.8984000000000001</v>
      </c>
      <c r="AS24">
        <v>3.130085653104925</v>
      </c>
      <c r="AT24">
        <v>4.0662855100946933</v>
      </c>
      <c r="AU24">
        <v>0.74193548387096775</v>
      </c>
      <c r="AV24">
        <v>0.8</v>
      </c>
      <c r="AW24">
        <v>1.1508379888268156</v>
      </c>
      <c r="AX24">
        <v>1.1791907514450868</v>
      </c>
      <c r="AY24">
        <v>1.270935960591133</v>
      </c>
      <c r="AZ24">
        <v>1.2583732057416268</v>
      </c>
      <c r="BA24">
        <v>3.461602671118531</v>
      </c>
      <c r="BB24">
        <v>3.5950054288816502</v>
      </c>
      <c r="BC24">
        <v>1.1951219512195121</v>
      </c>
      <c r="BD24">
        <v>1.4454976303317535</v>
      </c>
      <c r="BE24">
        <v>1.4051724137931034</v>
      </c>
      <c r="BF24">
        <v>1.2881355932203389</v>
      </c>
      <c r="BG24">
        <v>1.8734767954368681</v>
      </c>
      <c r="BH24">
        <v>1.8938375350140055</v>
      </c>
      <c r="BI24">
        <v>3.6930135557872785</v>
      </c>
      <c r="BJ24">
        <v>3.3900078988941549</v>
      </c>
      <c r="BK24">
        <v>0.96766463023593341</v>
      </c>
      <c r="BL24">
        <v>0.96330338631651691</v>
      </c>
      <c r="BM24">
        <v>3.2362459546925568</v>
      </c>
      <c r="BN24">
        <v>3.0834388630927254</v>
      </c>
      <c r="BO24">
        <v>1.6176778242677825</v>
      </c>
      <c r="BP24">
        <v>1.6104513064133017</v>
      </c>
      <c r="BQ24">
        <v>4.1271828665568373</v>
      </c>
      <c r="BR24">
        <v>3.4336917562724016</v>
      </c>
      <c r="BS24">
        <v>0.91666666666666663</v>
      </c>
      <c r="BT24">
        <v>0.8</v>
      </c>
      <c r="BU24">
        <v>3.6190476190476191</v>
      </c>
      <c r="BV24">
        <v>3.3681818181818182</v>
      </c>
      <c r="BW24">
        <v>1.0268394261915779</v>
      </c>
      <c r="BX24">
        <v>1.0704787234042554</v>
      </c>
      <c r="BY24">
        <v>0.96216216216216222</v>
      </c>
      <c r="BZ24">
        <v>0.94603074992155634</v>
      </c>
      <c r="CA24">
        <v>0.9210974456007569</v>
      </c>
      <c r="CB24">
        <v>0.90749070995501657</v>
      </c>
      <c r="CC24">
        <v>1.2074829931972788</v>
      </c>
      <c r="CD24">
        <v>1.146551724137931</v>
      </c>
      <c r="CE24">
        <v>0.87937595129375956</v>
      </c>
      <c r="CF24">
        <v>0.871115347950429</v>
      </c>
      <c r="CG24">
        <v>1.7836363636363637</v>
      </c>
    </row>
    <row r="25" spans="1:85" x14ac:dyDescent="0.2">
      <c r="A25">
        <v>66</v>
      </c>
      <c r="B25">
        <v>1.8537477148080439</v>
      </c>
      <c r="C25">
        <v>1.6125714285714285</v>
      </c>
      <c r="D25">
        <v>1.6455453149001535</v>
      </c>
      <c r="E25">
        <v>0.97568427753023557</v>
      </c>
      <c r="F25">
        <v>1.0036321183032819</v>
      </c>
      <c r="G25">
        <v>1.9744770677413164</v>
      </c>
      <c r="H25">
        <v>1.9763336566440348</v>
      </c>
      <c r="I25">
        <v>0.88527073078379404</v>
      </c>
      <c r="J25">
        <v>0.89364928909952601</v>
      </c>
      <c r="K25">
        <v>1.1400966183574879</v>
      </c>
      <c r="L25">
        <v>1.1047058823529412</v>
      </c>
      <c r="M25">
        <v>2.4324324324324325</v>
      </c>
      <c r="N25">
        <v>2.1993185689948893</v>
      </c>
      <c r="O25">
        <v>2.6672111065741118</v>
      </c>
      <c r="P25">
        <v>2.6558787382220403</v>
      </c>
      <c r="Q25">
        <v>3.7560169891458237</v>
      </c>
      <c r="R25">
        <v>4.10752688172043</v>
      </c>
      <c r="S25">
        <v>2.1331037027924715</v>
      </c>
      <c r="T25">
        <v>2.0327245053272449</v>
      </c>
      <c r="U25">
        <v>2.0194174757281553</v>
      </c>
      <c r="V25">
        <v>2.1242732558139537</v>
      </c>
      <c r="W25">
        <v>3.4325203252032521</v>
      </c>
      <c r="X25">
        <v>3.4583756345177665</v>
      </c>
      <c r="Y25">
        <v>3.1323155216284988</v>
      </c>
      <c r="Z25">
        <v>4.1931818181818183</v>
      </c>
      <c r="AA25">
        <v>3.5757981265532401</v>
      </c>
      <c r="AB25">
        <v>3.5611764705882352</v>
      </c>
      <c r="AC25">
        <v>2.900779376498801</v>
      </c>
      <c r="AD25">
        <v>3.6120152702431185</v>
      </c>
      <c r="AE25">
        <v>3.8356577459479833</v>
      </c>
      <c r="AF25">
        <v>3.6244411326378541</v>
      </c>
      <c r="AG25">
        <v>3.5226806473672214</v>
      </c>
      <c r="AH25">
        <v>3.7040358744394619</v>
      </c>
      <c r="AI25">
        <v>1.5101798774461357</v>
      </c>
      <c r="AJ25">
        <v>1.5922014622258327</v>
      </c>
      <c r="AK25">
        <v>2.5945945945945947</v>
      </c>
      <c r="AL25">
        <v>3.398049645390071</v>
      </c>
      <c r="AM25">
        <v>2.4975609756097561</v>
      </c>
      <c r="AN25">
        <v>3.165289256198347</v>
      </c>
      <c r="AO25">
        <v>2.6995677233429394</v>
      </c>
      <c r="AP25">
        <v>3.1413760603204524</v>
      </c>
      <c r="AQ25">
        <v>3.2855752858185356</v>
      </c>
      <c r="AR25">
        <v>4.0435999999999996</v>
      </c>
      <c r="AS25">
        <v>3.2791755888650962</v>
      </c>
      <c r="AT25">
        <v>4.2083258888690374</v>
      </c>
      <c r="AU25">
        <v>0.67741935483870963</v>
      </c>
      <c r="AV25">
        <v>0.84</v>
      </c>
      <c r="AW25">
        <v>1.229050279329609</v>
      </c>
      <c r="AX25">
        <v>1.2716763005780347</v>
      </c>
      <c r="AY25">
        <v>1.3349753694581281</v>
      </c>
      <c r="AZ25">
        <v>1.3349282296650717</v>
      </c>
      <c r="BA25">
        <v>3.5559265442404007</v>
      </c>
      <c r="BB25">
        <v>3.7296416938110748</v>
      </c>
      <c r="BC25">
        <v>1.2476547842401502</v>
      </c>
      <c r="BD25">
        <v>1.5023696682464456</v>
      </c>
      <c r="BE25">
        <v>1.4655172413793103</v>
      </c>
      <c r="BF25">
        <v>1.347457627118644</v>
      </c>
      <c r="BG25">
        <v>1.9209229971480426</v>
      </c>
      <c r="BH25">
        <v>1.9672268907563024</v>
      </c>
      <c r="BI25">
        <v>3.8075078206465069</v>
      </c>
      <c r="BJ25">
        <v>3.5082938388625591</v>
      </c>
      <c r="BK25">
        <v>0.99394133729368483</v>
      </c>
      <c r="BL25">
        <v>0.99953351762266762</v>
      </c>
      <c r="BM25">
        <v>3.3255124056094929</v>
      </c>
      <c r="BN25">
        <v>3.191219924018573</v>
      </c>
      <c r="BO25">
        <v>1.6788702928870294</v>
      </c>
      <c r="BP25">
        <v>1.6704275534441806</v>
      </c>
      <c r="BQ25">
        <v>4.2840197693574957</v>
      </c>
      <c r="BR25">
        <v>3.5588410991636796</v>
      </c>
      <c r="BS25">
        <v>1.0416666666666667</v>
      </c>
      <c r="BT25">
        <v>0.83333333333333337</v>
      </c>
      <c r="BU25">
        <v>3.7361111111111112</v>
      </c>
      <c r="BV25">
        <v>3.4840909090909089</v>
      </c>
      <c r="BW25">
        <v>1.0638593243868579</v>
      </c>
      <c r="BX25">
        <v>1.1001773049645389</v>
      </c>
      <c r="BY25">
        <v>0.99519519519519517</v>
      </c>
      <c r="BZ25">
        <v>0.97395669909005333</v>
      </c>
      <c r="CA25">
        <v>0.94966887417218548</v>
      </c>
      <c r="CB25">
        <v>0.94054371210639542</v>
      </c>
      <c r="CC25">
        <v>1.2448979591836735</v>
      </c>
      <c r="CD25">
        <v>1.1913793103448276</v>
      </c>
      <c r="CE25">
        <v>0.90468036529680362</v>
      </c>
      <c r="CF25">
        <v>0.89399428026692085</v>
      </c>
      <c r="CG25">
        <v>1.8181818181818181</v>
      </c>
    </row>
    <row r="26" spans="1:85" x14ac:dyDescent="0.2">
      <c r="A26">
        <v>69</v>
      </c>
      <c r="B26">
        <v>1.8647166361974405</v>
      </c>
      <c r="C26">
        <v>1.6083809523809525</v>
      </c>
      <c r="D26">
        <v>1.6090629800307219</v>
      </c>
      <c r="E26">
        <v>0.95671546785486949</v>
      </c>
      <c r="F26">
        <v>0.98650927487352447</v>
      </c>
      <c r="G26">
        <v>1.9491460372289389</v>
      </c>
      <c r="H26">
        <v>1.9257032007759456</v>
      </c>
      <c r="I26">
        <v>0.8737220749716017</v>
      </c>
      <c r="J26">
        <v>0.87052132701421803</v>
      </c>
      <c r="K26">
        <v>1.1328502415458936</v>
      </c>
      <c r="L26">
        <v>1.0870588235294119</v>
      </c>
      <c r="M26">
        <v>2.3952702702702702</v>
      </c>
      <c r="N26">
        <v>2.1652470187393527</v>
      </c>
      <c r="O26">
        <v>2.6391724513406833</v>
      </c>
      <c r="P26">
        <v>2.5746278847466884</v>
      </c>
      <c r="Q26">
        <v>3.6786219915054272</v>
      </c>
      <c r="R26">
        <v>3.978962131837307</v>
      </c>
      <c r="S26">
        <v>2.1017345306925823</v>
      </c>
      <c r="T26">
        <v>1.9730376168732333</v>
      </c>
      <c r="U26">
        <v>1.9822006472491909</v>
      </c>
      <c r="V26">
        <v>2.0743095930232558</v>
      </c>
      <c r="W26">
        <v>3.3701897018970191</v>
      </c>
      <c r="X26">
        <v>3.3456852791878173</v>
      </c>
      <c r="Y26">
        <v>3.0839694656488548</v>
      </c>
      <c r="Z26">
        <v>4.0671487603305785</v>
      </c>
      <c r="AA26">
        <v>3.5262856050468363</v>
      </c>
      <c r="AB26">
        <v>3.4488235294117646</v>
      </c>
      <c r="AC26">
        <v>2.8781474820143886</v>
      </c>
      <c r="AD26">
        <v>3.4876431585292345</v>
      </c>
      <c r="AE26">
        <v>3.7904259329061438</v>
      </c>
      <c r="AF26">
        <v>3.5154353842878434</v>
      </c>
      <c r="AG26">
        <v>3.4675176658308637</v>
      </c>
      <c r="AH26">
        <v>3.6126976634411139</v>
      </c>
      <c r="AI26">
        <v>1.4680766949990116</v>
      </c>
      <c r="AJ26">
        <v>1.5276198212835093</v>
      </c>
      <c r="AK26">
        <v>2.5492277992277992</v>
      </c>
      <c r="AL26">
        <v>3.2650709219858154</v>
      </c>
      <c r="AM26">
        <v>2.4414634146341463</v>
      </c>
      <c r="AN26">
        <v>3.0909090909090908</v>
      </c>
      <c r="AO26">
        <v>2.6448126801152738</v>
      </c>
      <c r="AP26">
        <v>3.0018850141376059</v>
      </c>
      <c r="AQ26">
        <v>3.2556555582583315</v>
      </c>
      <c r="AR26">
        <v>3.8988</v>
      </c>
      <c r="AS26">
        <v>3.236215203426124</v>
      </c>
      <c r="AT26">
        <v>4.0471681257816687</v>
      </c>
      <c r="AU26">
        <v>0.77419354838709675</v>
      </c>
      <c r="AV26">
        <v>0.88</v>
      </c>
      <c r="AW26">
        <v>1.1452513966480447</v>
      </c>
      <c r="AX26">
        <v>1.2080924855491328</v>
      </c>
      <c r="AY26">
        <v>1.2758620689655173</v>
      </c>
      <c r="AZ26">
        <v>1.2583732057416268</v>
      </c>
      <c r="BA26">
        <v>3.3848080133555927</v>
      </c>
      <c r="BB26">
        <v>3.559174809989142</v>
      </c>
      <c r="BC26">
        <v>1.1951219512195121</v>
      </c>
      <c r="BD26">
        <v>1.4470774091627172</v>
      </c>
      <c r="BE26">
        <v>1.4051724137931034</v>
      </c>
      <c r="BF26">
        <v>1.2627118644067796</v>
      </c>
      <c r="BG26">
        <v>1.826549131449313</v>
      </c>
      <c r="BH26">
        <v>1.8512605042016808</v>
      </c>
      <c r="BI26">
        <v>3.6014598540145983</v>
      </c>
      <c r="BJ26">
        <v>3.3337282780410744</v>
      </c>
      <c r="BK26">
        <v>0.94106726972018762</v>
      </c>
      <c r="BL26">
        <v>0.94146510020732554</v>
      </c>
      <c r="BM26">
        <v>3.1459007551240563</v>
      </c>
      <c r="BN26">
        <v>3.0130856901646266</v>
      </c>
      <c r="BO26">
        <v>1.589173640167364</v>
      </c>
      <c r="BP26">
        <v>1.5721496437054632</v>
      </c>
      <c r="BQ26">
        <v>4.059308072487644</v>
      </c>
      <c r="BR26">
        <v>3.3864994026284347</v>
      </c>
      <c r="BS26">
        <v>0.95833333333333337</v>
      </c>
      <c r="BT26">
        <v>0.76666666666666672</v>
      </c>
      <c r="BU26">
        <v>3.5496031746031744</v>
      </c>
      <c r="BV26">
        <v>3.3227272727272728</v>
      </c>
      <c r="BW26">
        <v>1.006941230911615</v>
      </c>
      <c r="BX26">
        <v>1.0372340425531914</v>
      </c>
      <c r="BY26">
        <v>0.93843843843843844</v>
      </c>
      <c r="BZ26">
        <v>0.92751804204581112</v>
      </c>
      <c r="CA26">
        <v>0.89347209082308421</v>
      </c>
      <c r="CB26">
        <v>0.88402112262859378</v>
      </c>
      <c r="CC26">
        <v>1.1819727891156462</v>
      </c>
      <c r="CD26">
        <v>1.106896551724138</v>
      </c>
      <c r="CE26">
        <v>0.85578386605783863</v>
      </c>
      <c r="CF26">
        <v>0.84118207816968538</v>
      </c>
      <c r="CG26">
        <v>1.7563636363636363</v>
      </c>
    </row>
    <row r="27" spans="1:85" x14ac:dyDescent="0.2">
      <c r="A27">
        <v>72</v>
      </c>
      <c r="B27">
        <v>1.8263254113345522</v>
      </c>
      <c r="C27">
        <v>1.582857142857143</v>
      </c>
      <c r="D27">
        <v>1.5890937019969278</v>
      </c>
      <c r="E27">
        <v>0.94194780394653088</v>
      </c>
      <c r="F27">
        <v>0.9677000908029576</v>
      </c>
      <c r="G27">
        <v>1.906543849549031</v>
      </c>
      <c r="H27">
        <v>1.8964112512124152</v>
      </c>
      <c r="I27">
        <v>0.85611510791366907</v>
      </c>
      <c r="J27">
        <v>0.85895734597156403</v>
      </c>
      <c r="K27">
        <v>1.1038647342995169</v>
      </c>
      <c r="L27">
        <v>1.0623529411764705</v>
      </c>
      <c r="M27">
        <v>2.3614864864864864</v>
      </c>
      <c r="N27">
        <v>2.131175468483816</v>
      </c>
      <c r="O27">
        <v>2.590717299578059</v>
      </c>
      <c r="P27">
        <v>2.54117165096272</v>
      </c>
      <c r="Q27">
        <v>3.5894289759320435</v>
      </c>
      <c r="R27">
        <v>3.9013557737260403</v>
      </c>
      <c r="S27">
        <v>2.0727026694550377</v>
      </c>
      <c r="T27">
        <v>1.9477060230484888</v>
      </c>
      <c r="U27">
        <v>1.9433656957928802</v>
      </c>
      <c r="V27">
        <v>2.0381540697674421</v>
      </c>
      <c r="W27">
        <v>3.3197831978319785</v>
      </c>
      <c r="X27">
        <v>3.2822335025380709</v>
      </c>
      <c r="Y27">
        <v>3.0254452926208653</v>
      </c>
      <c r="Z27">
        <v>4.0103305785123968</v>
      </c>
      <c r="AA27">
        <v>3.4463773657044543</v>
      </c>
      <c r="AB27">
        <v>3.4033333333333333</v>
      </c>
      <c r="AC27">
        <v>2.8078537170263789</v>
      </c>
      <c r="AD27">
        <v>3.4508740204942736</v>
      </c>
      <c r="AE27">
        <v>3.741990199773841</v>
      </c>
      <c r="AF27">
        <v>3.4771130508835428</v>
      </c>
      <c r="AG27">
        <v>3.4369728744016412</v>
      </c>
      <c r="AH27">
        <v>3.5966485721029029</v>
      </c>
      <c r="AI27">
        <v>1.4481122751531923</v>
      </c>
      <c r="AJ27">
        <v>1.4971567831031682</v>
      </c>
      <c r="AK27">
        <v>2.6525096525096523</v>
      </c>
      <c r="AL27">
        <v>3.2149822695035462</v>
      </c>
      <c r="AM27">
        <v>2.5463414634146342</v>
      </c>
      <c r="AN27">
        <v>3.0633608815426996</v>
      </c>
      <c r="AO27">
        <v>2.782420749279539</v>
      </c>
      <c r="AP27">
        <v>2.951932139491046</v>
      </c>
      <c r="AQ27">
        <v>3.4290926781804916</v>
      </c>
      <c r="AR27">
        <v>3.8824000000000001</v>
      </c>
      <c r="AS27">
        <v>3.3857066381156318</v>
      </c>
      <c r="AT27">
        <v>4.0480614614972303</v>
      </c>
      <c r="AU27">
        <v>0.67741935483870963</v>
      </c>
      <c r="AV27">
        <v>0.92</v>
      </c>
      <c r="AW27">
        <v>1.1508379888268156</v>
      </c>
      <c r="AX27">
        <v>1.1849710982658959</v>
      </c>
      <c r="AY27">
        <v>1.2610837438423645</v>
      </c>
      <c r="AZ27">
        <v>1.2775119617224879</v>
      </c>
      <c r="BA27">
        <v>3.3697829716193657</v>
      </c>
      <c r="BB27">
        <v>3.558089033659066</v>
      </c>
      <c r="BC27">
        <v>1.1744840525328331</v>
      </c>
      <c r="BD27">
        <v>1.4470774091627172</v>
      </c>
      <c r="BE27">
        <v>1.4051724137931034</v>
      </c>
      <c r="BF27">
        <v>1.2796610169491525</v>
      </c>
      <c r="BG27">
        <v>1.8058076225045372</v>
      </c>
      <c r="BH27">
        <v>1.861904761904762</v>
      </c>
      <c r="BI27">
        <v>3.5666319082377478</v>
      </c>
      <c r="BJ27">
        <v>3.3141785150078991</v>
      </c>
      <c r="BK27">
        <v>0.93684814527289295</v>
      </c>
      <c r="BL27">
        <v>0.94692467173462336</v>
      </c>
      <c r="BM27">
        <v>3.1078748651564188</v>
      </c>
      <c r="BN27">
        <v>3.0073167299845225</v>
      </c>
      <c r="BO27">
        <v>1.5742677824267783</v>
      </c>
      <c r="BP27">
        <v>1.5771971496437054</v>
      </c>
      <c r="BQ27">
        <v>4.0293245469522239</v>
      </c>
      <c r="BR27">
        <v>3.3617084826762245</v>
      </c>
      <c r="BS27">
        <v>1.0833333333333333</v>
      </c>
      <c r="BT27">
        <v>0.9</v>
      </c>
      <c r="BU27">
        <v>3.5238095238095237</v>
      </c>
      <c r="BV27">
        <v>3.3204545454545453</v>
      </c>
      <c r="BW27">
        <v>0.98704303563165197</v>
      </c>
      <c r="BX27">
        <v>1.0447695035460993</v>
      </c>
      <c r="BY27">
        <v>0.92822822822822826</v>
      </c>
      <c r="BZ27">
        <v>0.91465327894571702</v>
      </c>
      <c r="CA27">
        <v>0.88514664143803212</v>
      </c>
      <c r="CB27">
        <v>0.87756698611382755</v>
      </c>
      <c r="CC27">
        <v>1.1717687074829932</v>
      </c>
      <c r="CD27">
        <v>1.1086206896551725</v>
      </c>
      <c r="CE27">
        <v>0.844558599695586</v>
      </c>
      <c r="CF27">
        <v>0.83412774070543372</v>
      </c>
      <c r="CG27">
        <v>1.7454545454545454</v>
      </c>
    </row>
    <row r="28" spans="1:85" x14ac:dyDescent="0.2">
      <c r="A28">
        <v>75</v>
      </c>
      <c r="B28">
        <v>1.8957952468007313</v>
      </c>
      <c r="C28">
        <v>1.6342857142857143</v>
      </c>
      <c r="D28">
        <v>1.663978494623656</v>
      </c>
      <c r="E28">
        <v>0.98930617441120305</v>
      </c>
      <c r="F28">
        <v>1.0081722661823842</v>
      </c>
      <c r="G28">
        <v>1.9938591441182114</v>
      </c>
      <c r="H28">
        <v>1.9664403491755578</v>
      </c>
      <c r="I28">
        <v>0.89189700870882238</v>
      </c>
      <c r="J28">
        <v>0.90881516587677724</v>
      </c>
      <c r="K28">
        <v>1.1763285024154588</v>
      </c>
      <c r="L28">
        <v>1.1329411764705883</v>
      </c>
      <c r="M28">
        <v>2.439189189189189</v>
      </c>
      <c r="N28">
        <v>2.2095400340715501</v>
      </c>
      <c r="O28">
        <v>2.7115829590308969</v>
      </c>
      <c r="P28">
        <v>2.6439983613273248</v>
      </c>
      <c r="Q28">
        <v>3.7753657385559225</v>
      </c>
      <c r="R28">
        <v>4.0584385226741464</v>
      </c>
      <c r="S28">
        <v>2.1722229056464508</v>
      </c>
      <c r="T28">
        <v>2.0229397695151121</v>
      </c>
      <c r="U28">
        <v>2.0323624595469254</v>
      </c>
      <c r="V28">
        <v>2.1251816860465116</v>
      </c>
      <c r="W28">
        <v>3.4634146341463414</v>
      </c>
      <c r="X28">
        <v>3.4025380710659898</v>
      </c>
      <c r="Y28">
        <v>3.16412213740458</v>
      </c>
      <c r="Z28">
        <v>4.1900826446280988</v>
      </c>
      <c r="AA28">
        <v>3.6272223284266869</v>
      </c>
      <c r="AB28">
        <v>3.5476470588235296</v>
      </c>
      <c r="AC28">
        <v>2.9523381294964031</v>
      </c>
      <c r="AD28">
        <v>3.6154309825195901</v>
      </c>
      <c r="AE28">
        <v>3.9044477949491143</v>
      </c>
      <c r="AF28">
        <v>3.623163721524377</v>
      </c>
      <c r="AG28">
        <v>3.6045133348529745</v>
      </c>
      <c r="AH28">
        <v>3.7687042718904884</v>
      </c>
      <c r="AI28">
        <v>1.530144297291955</v>
      </c>
      <c r="AJ28">
        <v>1.5597075548334687</v>
      </c>
      <c r="AK28">
        <v>2.518983268983269</v>
      </c>
      <c r="AL28">
        <v>3.3324468085106385</v>
      </c>
      <c r="AM28">
        <v>2.397560975609756</v>
      </c>
      <c r="AN28">
        <v>3.1900826446280992</v>
      </c>
      <c r="AO28">
        <v>2.6044668587896251</v>
      </c>
      <c r="AP28">
        <v>3.0725730442978323</v>
      </c>
      <c r="AQ28">
        <v>3.2683045487715883</v>
      </c>
      <c r="AR28">
        <v>4.0519999999999996</v>
      </c>
      <c r="AS28">
        <v>3.2493308351177732</v>
      </c>
      <c r="AT28">
        <v>4.1934965159907094</v>
      </c>
      <c r="AU28">
        <v>0.74193548387096775</v>
      </c>
      <c r="AV28">
        <v>0.84</v>
      </c>
      <c r="AW28">
        <v>1.1731843575418994</v>
      </c>
      <c r="AX28">
        <v>1.2369942196531791</v>
      </c>
      <c r="AY28">
        <v>1.3152709359605912</v>
      </c>
      <c r="AZ28">
        <v>1.3014354066985645</v>
      </c>
      <c r="BA28">
        <v>3.4691151919866443</v>
      </c>
      <c r="BB28">
        <v>3.6210640608034743</v>
      </c>
      <c r="BC28">
        <v>1.2120075046904315</v>
      </c>
      <c r="BD28">
        <v>1.4786729857819905</v>
      </c>
      <c r="BE28">
        <v>1.4310344827586208</v>
      </c>
      <c r="BF28">
        <v>1.2457627118644068</v>
      </c>
      <c r="BG28">
        <v>1.8659579984443868</v>
      </c>
      <c r="BH28">
        <v>1.8868347338935574</v>
      </c>
      <c r="BI28">
        <v>3.6880083420229406</v>
      </c>
      <c r="BJ28">
        <v>3.3844786729857819</v>
      </c>
      <c r="BK28">
        <v>0.96447497215377864</v>
      </c>
      <c r="BL28">
        <v>0.95393918451969595</v>
      </c>
      <c r="BM28">
        <v>3.2015911542610573</v>
      </c>
      <c r="BN28">
        <v>3.061770085830871</v>
      </c>
      <c r="BO28">
        <v>1.6210774058577406</v>
      </c>
      <c r="BP28">
        <v>1.6152019002375297</v>
      </c>
      <c r="BQ28">
        <v>4.1713344316309717</v>
      </c>
      <c r="BR28">
        <v>3.4516129032258065</v>
      </c>
      <c r="BS28">
        <v>0.91666666666666663</v>
      </c>
      <c r="BT28">
        <v>0.83333333333333337</v>
      </c>
      <c r="BU28">
        <v>3.6428571428571428</v>
      </c>
      <c r="BV28">
        <v>3.4227272727272728</v>
      </c>
      <c r="BW28">
        <v>1.02313743637205</v>
      </c>
      <c r="BX28">
        <v>1.0859929078014185</v>
      </c>
      <c r="BY28">
        <v>0.95255255255255256</v>
      </c>
      <c r="BZ28">
        <v>0.93473486037025411</v>
      </c>
      <c r="CA28">
        <v>0.91428571428571426</v>
      </c>
      <c r="CB28">
        <v>0.89243105808722867</v>
      </c>
      <c r="CC28">
        <v>1.2006802721088434</v>
      </c>
      <c r="CD28">
        <v>1.1499999999999999</v>
      </c>
      <c r="CE28">
        <v>0.88280060882800604</v>
      </c>
      <c r="CF28">
        <v>0.85948522402287897</v>
      </c>
      <c r="CG28">
        <v>1.8036363636363637</v>
      </c>
    </row>
    <row r="29" spans="1:85" x14ac:dyDescent="0.2">
      <c r="A29">
        <v>78</v>
      </c>
      <c r="B29">
        <v>1.8281535648994516</v>
      </c>
      <c r="C29">
        <v>1.5916190476190477</v>
      </c>
      <c r="D29">
        <v>1.5944700460829493</v>
      </c>
      <c r="E29">
        <v>0.9638446849140675</v>
      </c>
      <c r="F29">
        <v>0.97794785315864574</v>
      </c>
      <c r="G29">
        <v>1.9324505853003262</v>
      </c>
      <c r="H29">
        <v>1.906886517943744</v>
      </c>
      <c r="I29">
        <v>0.87315410829231355</v>
      </c>
      <c r="J29">
        <v>0.87601895734597157</v>
      </c>
      <c r="K29">
        <v>1.1352657004830917</v>
      </c>
      <c r="L29">
        <v>1.0835294117647059</v>
      </c>
      <c r="M29">
        <v>2.3969594594594597</v>
      </c>
      <c r="N29">
        <v>2.1277683134582626</v>
      </c>
      <c r="O29">
        <v>2.6507417993738942</v>
      </c>
      <c r="P29">
        <v>2.55114024306978</v>
      </c>
      <c r="Q29">
        <v>3.6493629070316187</v>
      </c>
      <c r="R29">
        <v>3.924731182795699</v>
      </c>
      <c r="S29">
        <v>2.0982900725796529</v>
      </c>
      <c r="T29">
        <v>1.9527071102413569</v>
      </c>
      <c r="U29">
        <v>1.9635922330097086</v>
      </c>
      <c r="V29">
        <v>2.0543241279069768</v>
      </c>
      <c r="W29">
        <v>3.3582655826558265</v>
      </c>
      <c r="X29">
        <v>3.2954314720812183</v>
      </c>
      <c r="Y29">
        <v>3.0610687022900764</v>
      </c>
      <c r="Z29">
        <v>4.0413223140495864</v>
      </c>
      <c r="AA29">
        <v>3.5176830433951443</v>
      </c>
      <c r="AB29">
        <v>3.4172549019607845</v>
      </c>
      <c r="AC29">
        <v>2.8612110311750598</v>
      </c>
      <c r="AD29">
        <v>3.4978902953586499</v>
      </c>
      <c r="AE29">
        <v>3.7975876366377688</v>
      </c>
      <c r="AF29">
        <v>3.5177773046625505</v>
      </c>
      <c r="AG29">
        <v>3.5374971506724413</v>
      </c>
      <c r="AH29">
        <v>3.6599008732593816</v>
      </c>
      <c r="AI29">
        <v>1.4688673650919153</v>
      </c>
      <c r="AJ29">
        <v>1.5040617384240456</v>
      </c>
      <c r="AK29">
        <v>2.5814028314028312</v>
      </c>
      <c r="AL29">
        <v>3.2185283687943262</v>
      </c>
      <c r="AM29">
        <v>2.5048780487804878</v>
      </c>
      <c r="AN29">
        <v>3.0909090909090908</v>
      </c>
      <c r="AO29">
        <v>2.6635446685878961</v>
      </c>
      <c r="AP29">
        <v>2.9557021677662583</v>
      </c>
      <c r="AQ29">
        <v>3.3840914619314035</v>
      </c>
      <c r="AR29">
        <v>3.9767999999999999</v>
      </c>
      <c r="AS29">
        <v>3.3289614561027836</v>
      </c>
      <c r="AT29">
        <v>4.0734321958191888</v>
      </c>
      <c r="AU29">
        <v>0.87096774193548387</v>
      </c>
      <c r="AV29">
        <v>0.96</v>
      </c>
      <c r="AW29">
        <v>1.1173184357541899</v>
      </c>
      <c r="AX29">
        <v>1.1791907514450868</v>
      </c>
      <c r="AY29">
        <v>1.2807881773399015</v>
      </c>
      <c r="AZ29">
        <v>1.2918660287081341</v>
      </c>
      <c r="BA29">
        <v>3.3914858096828047</v>
      </c>
      <c r="BB29">
        <v>3.5092290988056458</v>
      </c>
      <c r="BC29">
        <v>1.1801125703564728</v>
      </c>
      <c r="BD29">
        <v>1.4391785150078988</v>
      </c>
      <c r="BE29">
        <v>1.4137931034482758</v>
      </c>
      <c r="BF29">
        <v>1.2796610169491525</v>
      </c>
      <c r="BG29">
        <v>1.8052890847809178</v>
      </c>
      <c r="BH29">
        <v>1.8319327731092436</v>
      </c>
      <c r="BI29">
        <v>3.5514077163712199</v>
      </c>
      <c r="BJ29">
        <v>3.2669826224328595</v>
      </c>
      <c r="BK29">
        <v>0.93036757012184834</v>
      </c>
      <c r="BL29">
        <v>0.92887007601935034</v>
      </c>
      <c r="BM29">
        <v>3.1034250269687162</v>
      </c>
      <c r="BN29">
        <v>2.9618685802729705</v>
      </c>
      <c r="BO29">
        <v>1.5740062761506277</v>
      </c>
      <c r="BP29">
        <v>1.5605700712589075</v>
      </c>
      <c r="BQ29">
        <v>4.0619439868204283</v>
      </c>
      <c r="BR29">
        <v>3.3599163679808841</v>
      </c>
      <c r="BS29">
        <v>0.91666666666666663</v>
      </c>
      <c r="BT29">
        <v>0.8</v>
      </c>
      <c r="BU29">
        <v>3.5257936507936507</v>
      </c>
      <c r="BV29">
        <v>3.3409090909090908</v>
      </c>
      <c r="BW29">
        <v>0.99028227672373903</v>
      </c>
      <c r="BX29">
        <v>1.0580673758865249</v>
      </c>
      <c r="BY29">
        <v>0.9186186186186186</v>
      </c>
      <c r="BZ29">
        <v>0.91559460307499219</v>
      </c>
      <c r="CA29">
        <v>0.88420056764427624</v>
      </c>
      <c r="CB29">
        <v>0.87893604537453551</v>
      </c>
      <c r="CC29">
        <v>1.1785714285714286</v>
      </c>
      <c r="CD29">
        <v>1.1120689655172413</v>
      </c>
      <c r="CE29">
        <v>0.84684170471841702</v>
      </c>
      <c r="CF29">
        <v>0.83698760724499521</v>
      </c>
      <c r="CG29">
        <v>1.7527272727272727</v>
      </c>
    </row>
    <row r="30" spans="1:85" x14ac:dyDescent="0.2">
      <c r="A30">
        <v>81</v>
      </c>
      <c r="B30">
        <v>1.8811700182815356</v>
      </c>
      <c r="C30">
        <v>1.6491428571428572</v>
      </c>
      <c r="D30">
        <v>1.661674347158218</v>
      </c>
      <c r="E30">
        <v>1.0024188415022279</v>
      </c>
      <c r="F30">
        <v>1.0179011544947465</v>
      </c>
      <c r="G30">
        <v>1.9934753406255996</v>
      </c>
      <c r="H30">
        <v>1.9788554801163918</v>
      </c>
      <c r="I30">
        <v>0.91310109806891326</v>
      </c>
      <c r="J30">
        <v>0.90767772511848344</v>
      </c>
      <c r="K30">
        <v>1.1859903381642511</v>
      </c>
      <c r="L30">
        <v>1.1364705882352941</v>
      </c>
      <c r="M30">
        <v>2.4797297297297298</v>
      </c>
      <c r="N30">
        <v>2.2146507666098807</v>
      </c>
      <c r="O30">
        <v>2.7653463998911119</v>
      </c>
      <c r="P30">
        <v>2.6799126041239929</v>
      </c>
      <c r="Q30">
        <v>3.7833883907503538</v>
      </c>
      <c r="R30">
        <v>4.0906965871902754</v>
      </c>
      <c r="S30">
        <v>2.1932587034075532</v>
      </c>
      <c r="T30">
        <v>2.0297890845836051</v>
      </c>
      <c r="U30">
        <v>2.0428802588996762</v>
      </c>
      <c r="V30">
        <v>2.1620639534883721</v>
      </c>
      <c r="W30">
        <v>3.5105691056910571</v>
      </c>
      <c r="X30">
        <v>3.4390862944162435</v>
      </c>
      <c r="Y30">
        <v>3.2162849872773536</v>
      </c>
      <c r="Z30">
        <v>4.2417355371900829</v>
      </c>
      <c r="AA30">
        <v>3.6862932517683045</v>
      </c>
      <c r="AB30">
        <v>3.5874509803921568</v>
      </c>
      <c r="AC30">
        <v>2.9925059952038371</v>
      </c>
      <c r="AD30">
        <v>3.6616435603777377</v>
      </c>
      <c r="AE30">
        <v>3.9696569920844329</v>
      </c>
      <c r="AF30">
        <v>3.7021503087076857</v>
      </c>
      <c r="AG30">
        <v>3.7036699338956005</v>
      </c>
      <c r="AH30">
        <v>3.8565022421524664</v>
      </c>
      <c r="AI30">
        <v>1.5376556631745404</v>
      </c>
      <c r="AJ30">
        <v>1.5672217709179528</v>
      </c>
      <c r="AK30">
        <v>2.5315315315315314</v>
      </c>
      <c r="AL30">
        <v>3.3670212765957448</v>
      </c>
      <c r="AM30">
        <v>2.424390243902439</v>
      </c>
      <c r="AN30">
        <v>3.1900826446280992</v>
      </c>
      <c r="AO30">
        <v>2.5641210374639769</v>
      </c>
      <c r="AP30">
        <v>3.0857681432610744</v>
      </c>
      <c r="AQ30">
        <v>3.3203600097299928</v>
      </c>
      <c r="AR30">
        <v>4.1791999999999998</v>
      </c>
      <c r="AS30">
        <v>3.2528104925053531</v>
      </c>
      <c r="AT30">
        <v>4.3112381633017689</v>
      </c>
      <c r="AU30">
        <v>0.70967741935483875</v>
      </c>
      <c r="AV30">
        <v>0.88</v>
      </c>
      <c r="AW30">
        <v>1.1508379888268156</v>
      </c>
      <c r="AX30">
        <v>1.1849710982658959</v>
      </c>
      <c r="AY30">
        <v>1.3694581280788178</v>
      </c>
      <c r="AZ30">
        <v>1.3779904306220097</v>
      </c>
      <c r="BA30">
        <v>3.5358931552587647</v>
      </c>
      <c r="BB30">
        <v>3.6558089033659065</v>
      </c>
      <c r="BC30">
        <v>1.2326454033771106</v>
      </c>
      <c r="BD30">
        <v>1.5086887835703002</v>
      </c>
      <c r="BE30">
        <v>1.4827586206896552</v>
      </c>
      <c r="BF30">
        <v>1.3220338983050848</v>
      </c>
      <c r="BG30">
        <v>1.882032667876588</v>
      </c>
      <c r="BH30">
        <v>1.9078431372549021</v>
      </c>
      <c r="BI30">
        <v>3.7153284671532845</v>
      </c>
      <c r="BJ30">
        <v>3.4154818325434437</v>
      </c>
      <c r="BK30">
        <v>0.97144496574070949</v>
      </c>
      <c r="BL30">
        <v>0.96541119557705601</v>
      </c>
      <c r="BM30">
        <v>3.2272114347357066</v>
      </c>
      <c r="BN30">
        <v>3.0999015055579004</v>
      </c>
      <c r="BO30">
        <v>1.6464435146443515</v>
      </c>
      <c r="BP30">
        <v>1.6220308788598574</v>
      </c>
      <c r="BQ30">
        <v>4.2500823723228995</v>
      </c>
      <c r="BR30">
        <v>3.513440860215054</v>
      </c>
      <c r="BS30">
        <v>1.0416666666666667</v>
      </c>
      <c r="BT30">
        <v>0.8666666666666667</v>
      </c>
      <c r="BU30">
        <v>3.7222222222222223</v>
      </c>
      <c r="BV30">
        <v>3.4863636363636363</v>
      </c>
      <c r="BW30">
        <v>1.0356316520129569</v>
      </c>
      <c r="BX30">
        <v>1.1037234042553192</v>
      </c>
      <c r="BY30">
        <v>0.96666666666666667</v>
      </c>
      <c r="BZ30">
        <v>0.9570128647631001</v>
      </c>
      <c r="CA30">
        <v>0.924314096499527</v>
      </c>
      <c r="CB30">
        <v>0.91785644435752001</v>
      </c>
      <c r="CC30">
        <v>1.2329931972789117</v>
      </c>
      <c r="CD30">
        <v>1.193103448275862</v>
      </c>
      <c r="CE30">
        <v>0.88432267884322679</v>
      </c>
      <c r="CF30">
        <v>0.87225929456625362</v>
      </c>
      <c r="CG30">
        <v>1.8018181818181818</v>
      </c>
    </row>
    <row r="31" spans="1:85" x14ac:dyDescent="0.2">
      <c r="A31">
        <v>84</v>
      </c>
      <c r="B31">
        <v>1.8153564899451553</v>
      </c>
      <c r="C31">
        <v>1.574095238095238</v>
      </c>
      <c r="D31">
        <v>1.620583717357911</v>
      </c>
      <c r="E31">
        <v>0.95340547422024191</v>
      </c>
      <c r="F31">
        <v>0.99195745232844723</v>
      </c>
      <c r="G31">
        <v>1.9197850700441375</v>
      </c>
      <c r="H31">
        <v>1.9280310378273522</v>
      </c>
      <c r="I31">
        <v>0.87523665278303675</v>
      </c>
      <c r="J31">
        <v>0.88246445497630333</v>
      </c>
      <c r="K31">
        <v>1.1231884057971016</v>
      </c>
      <c r="L31">
        <v>1.1047058823529412</v>
      </c>
      <c r="M31">
        <v>2.3935810810810811</v>
      </c>
      <c r="N31">
        <v>2.1413969335604772</v>
      </c>
      <c r="O31">
        <v>2.6560500884714848</v>
      </c>
      <c r="P31">
        <v>2.6161409258500616</v>
      </c>
      <c r="Q31">
        <v>3.6616328456819254</v>
      </c>
      <c r="R31">
        <v>3.9864422627395979</v>
      </c>
      <c r="S31">
        <v>2.1030877106655184</v>
      </c>
      <c r="T31">
        <v>1.9882583170254402</v>
      </c>
      <c r="U31">
        <v>1.9765372168284789</v>
      </c>
      <c r="V31">
        <v>2.1126453488372094</v>
      </c>
      <c r="W31">
        <v>3.3929539295392952</v>
      </c>
      <c r="X31">
        <v>3.3583756345177664</v>
      </c>
      <c r="Y31">
        <v>3.0928753180661577</v>
      </c>
      <c r="Z31">
        <v>4.1528925619834709</v>
      </c>
      <c r="AA31">
        <v>3.5639457082775761</v>
      </c>
      <c r="AB31">
        <v>3.5050980392156861</v>
      </c>
      <c r="AC31">
        <v>2.903776978417266</v>
      </c>
      <c r="AD31">
        <v>3.5951376331123166</v>
      </c>
      <c r="AE31">
        <v>3.858273652468903</v>
      </c>
      <c r="AF31">
        <v>3.6389184585905898</v>
      </c>
      <c r="AG31">
        <v>3.6008661955778436</v>
      </c>
      <c r="AH31">
        <v>3.7974982298796318</v>
      </c>
      <c r="AI31">
        <v>1.4840877643803123</v>
      </c>
      <c r="AJ31">
        <v>1.536149471974005</v>
      </c>
      <c r="AK31">
        <v>2.4948519948519947</v>
      </c>
      <c r="AL31">
        <v>3.3058510638297873</v>
      </c>
      <c r="AM31">
        <v>2.4341463414634146</v>
      </c>
      <c r="AN31">
        <v>3.1349862258953167</v>
      </c>
      <c r="AO31">
        <v>2.5425072046109509</v>
      </c>
      <c r="AP31">
        <v>3.0414703110273327</v>
      </c>
      <c r="AQ31">
        <v>3.3050352712235465</v>
      </c>
      <c r="AR31">
        <v>4.1372</v>
      </c>
      <c r="AS31">
        <v>3.2402301927194861</v>
      </c>
      <c r="AT31">
        <v>4.2197605860282295</v>
      </c>
      <c r="AU31">
        <v>0.67741935483870963</v>
      </c>
      <c r="AV31">
        <v>0.92</v>
      </c>
      <c r="AW31">
        <v>1.1508379888268156</v>
      </c>
      <c r="AX31">
        <v>1.1907514450867052</v>
      </c>
      <c r="AY31">
        <v>1.374384236453202</v>
      </c>
      <c r="AZ31">
        <v>1.3301435406698565</v>
      </c>
      <c r="BA31">
        <v>3.479966611018364</v>
      </c>
      <c r="BB31">
        <v>3.5830618892508141</v>
      </c>
      <c r="BC31">
        <v>1.2007504690431521</v>
      </c>
      <c r="BD31">
        <v>1.4960505529225909</v>
      </c>
      <c r="BE31">
        <v>1.5086206896551724</v>
      </c>
      <c r="BF31">
        <v>1.271186440677966</v>
      </c>
      <c r="BG31">
        <v>1.8491055224267565</v>
      </c>
      <c r="BH31">
        <v>1.865546218487395</v>
      </c>
      <c r="BI31">
        <v>3.6373305526590198</v>
      </c>
      <c r="BJ31">
        <v>3.3345181674565563</v>
      </c>
      <c r="BK31">
        <v>0.94775036284470249</v>
      </c>
      <c r="BL31">
        <v>0.94367657221838286</v>
      </c>
      <c r="BM31">
        <v>3.1632955771305284</v>
      </c>
      <c r="BN31">
        <v>3.0220908962994231</v>
      </c>
      <c r="BO31">
        <v>1.6095711297071129</v>
      </c>
      <c r="BP31">
        <v>1.5970902612826603</v>
      </c>
      <c r="BQ31">
        <v>4.1907742998352555</v>
      </c>
      <c r="BR31">
        <v>3.4321983273596177</v>
      </c>
      <c r="BS31">
        <v>0.95833333333333337</v>
      </c>
      <c r="BT31">
        <v>0.8666666666666667</v>
      </c>
      <c r="BU31">
        <v>3.6567460317460316</v>
      </c>
      <c r="BV31">
        <v>3.4363636363636365</v>
      </c>
      <c r="BW31">
        <v>1.0027764923646461</v>
      </c>
      <c r="BX31">
        <v>1.0647163120567376</v>
      </c>
      <c r="BY31">
        <v>0.94744744744744747</v>
      </c>
      <c r="BZ31">
        <v>0.93975525572638841</v>
      </c>
      <c r="CA31">
        <v>0.90047303689687797</v>
      </c>
      <c r="CB31">
        <v>0.89438685703109722</v>
      </c>
      <c r="CC31">
        <v>1.2074829931972788</v>
      </c>
      <c r="CD31">
        <v>1.1706896551724137</v>
      </c>
      <c r="CE31">
        <v>0.85901826484018262</v>
      </c>
      <c r="CF31">
        <v>0.85319351763584361</v>
      </c>
      <c r="CG31">
        <v>1.770909090909091</v>
      </c>
    </row>
    <row r="32" spans="1:85" x14ac:dyDescent="0.2">
      <c r="A32">
        <v>87</v>
      </c>
      <c r="B32">
        <v>1.910420475319927</v>
      </c>
      <c r="C32">
        <v>1.6110476190476191</v>
      </c>
      <c r="D32">
        <v>1.6770353302611367</v>
      </c>
      <c r="E32">
        <v>0.98917886696371737</v>
      </c>
      <c r="F32">
        <v>1.0249059540796472</v>
      </c>
      <c r="G32">
        <v>1.9694876223373632</v>
      </c>
      <c r="H32">
        <v>1.9749757516973812</v>
      </c>
      <c r="I32">
        <v>0.9032563422945854</v>
      </c>
      <c r="J32">
        <v>0.90767772511848344</v>
      </c>
      <c r="K32">
        <v>1.1473429951690821</v>
      </c>
      <c r="L32">
        <v>1.1458823529411766</v>
      </c>
      <c r="M32">
        <v>2.4712837837837838</v>
      </c>
      <c r="N32">
        <v>2.2180579216354346</v>
      </c>
      <c r="O32">
        <v>2.7481965428065878</v>
      </c>
      <c r="P32">
        <v>2.6956165505940191</v>
      </c>
      <c r="Q32">
        <v>3.7914110429447851</v>
      </c>
      <c r="R32">
        <v>4.1103319308087896</v>
      </c>
      <c r="S32">
        <v>2.1789888055111328</v>
      </c>
      <c r="T32">
        <v>2.0541422048271363</v>
      </c>
      <c r="U32">
        <v>2.0533980582524274</v>
      </c>
      <c r="V32">
        <v>2.1655159883720931</v>
      </c>
      <c r="W32">
        <v>3.5203252032520327</v>
      </c>
      <c r="X32">
        <v>3.4654822335025379</v>
      </c>
      <c r="Y32">
        <v>3.2162849872773536</v>
      </c>
      <c r="Z32">
        <v>4.2696280991735538</v>
      </c>
      <c r="AA32">
        <v>3.6839992353278532</v>
      </c>
      <c r="AB32">
        <v>3.6270588235294117</v>
      </c>
      <c r="AC32">
        <v>3.0025479616306954</v>
      </c>
      <c r="AD32">
        <v>3.7269439421338157</v>
      </c>
      <c r="AE32">
        <v>3.9847342630983791</v>
      </c>
      <c r="AF32">
        <v>3.7649563551202894</v>
      </c>
      <c r="AG32">
        <v>3.7312514246637791</v>
      </c>
      <c r="AH32">
        <v>3.9386358272362521</v>
      </c>
      <c r="AI32">
        <v>1.5368649930816367</v>
      </c>
      <c r="AJ32">
        <v>1.5822502030869212</v>
      </c>
      <c r="AK32">
        <v>2.5707850707850706</v>
      </c>
      <c r="AL32">
        <v>3.4379432624113475</v>
      </c>
      <c r="AM32">
        <v>2.4634146341463414</v>
      </c>
      <c r="AN32">
        <v>3.2176308539944904</v>
      </c>
      <c r="AO32">
        <v>2.6195965417867435</v>
      </c>
      <c r="AP32">
        <v>3.1545711592836945</v>
      </c>
      <c r="AQ32">
        <v>3.4047676964242277</v>
      </c>
      <c r="AR32">
        <v>4.3064</v>
      </c>
      <c r="AS32">
        <v>3.3304336188436832</v>
      </c>
      <c r="AT32">
        <v>4.3966410577094877</v>
      </c>
      <c r="AU32">
        <v>0.74193548387096775</v>
      </c>
      <c r="AV32">
        <v>0.88</v>
      </c>
      <c r="AW32">
        <v>1.223463687150838</v>
      </c>
      <c r="AX32">
        <v>1.2601156069364161</v>
      </c>
      <c r="AY32">
        <v>1.4039408866995073</v>
      </c>
      <c r="AZ32">
        <v>1.3588516746411483</v>
      </c>
      <c r="BA32">
        <v>3.6051752921535893</v>
      </c>
      <c r="BB32">
        <v>3.7285559174809988</v>
      </c>
      <c r="BC32">
        <v>1.2664165103189493</v>
      </c>
      <c r="BD32">
        <v>1.5529225908372828</v>
      </c>
      <c r="BE32">
        <v>1.5431034482758621</v>
      </c>
      <c r="BF32">
        <v>1.3644067796610169</v>
      </c>
      <c r="BG32">
        <v>1.9113300492610839</v>
      </c>
      <c r="BH32">
        <v>1.9445378151260504</v>
      </c>
      <c r="BI32">
        <v>3.7582898852971844</v>
      </c>
      <c r="BJ32">
        <v>3.4573459715639809</v>
      </c>
      <c r="BK32">
        <v>0.98317413170418877</v>
      </c>
      <c r="BL32">
        <v>0.97569108500345547</v>
      </c>
      <c r="BM32">
        <v>3.2683387270765913</v>
      </c>
      <c r="BN32">
        <v>3.1309976079921205</v>
      </c>
      <c r="BO32">
        <v>1.6652719665271967</v>
      </c>
      <c r="BP32">
        <v>1.6546912114014252</v>
      </c>
      <c r="BQ32">
        <v>4.3489291598023065</v>
      </c>
      <c r="BR32">
        <v>3.5845280764635605</v>
      </c>
      <c r="BS32">
        <v>1.0833333333333333</v>
      </c>
      <c r="BT32">
        <v>0.8666666666666667</v>
      </c>
      <c r="BU32">
        <v>3.7976190476190474</v>
      </c>
      <c r="BV32">
        <v>3.5636363636363635</v>
      </c>
      <c r="BW32">
        <v>1.0499768625636279</v>
      </c>
      <c r="BX32">
        <v>1.1072695035460993</v>
      </c>
      <c r="BY32">
        <v>0.9798798798798799</v>
      </c>
      <c r="BZ32">
        <v>0.97866331973642928</v>
      </c>
      <c r="CA32">
        <v>0.9360454115421003</v>
      </c>
      <c r="CB32">
        <v>0.9223547819284178</v>
      </c>
      <c r="CC32">
        <v>1.2465986394557824</v>
      </c>
      <c r="CD32">
        <v>1.2086206896551723</v>
      </c>
      <c r="CE32">
        <v>0.89459665144596656</v>
      </c>
      <c r="CF32">
        <v>0.88083889418493799</v>
      </c>
      <c r="CG32">
        <v>1.8672727272727272</v>
      </c>
    </row>
    <row r="33" spans="1:85" x14ac:dyDescent="0.2">
      <c r="A33">
        <v>90</v>
      </c>
      <c r="B33">
        <v>1.8080438756855577</v>
      </c>
      <c r="C33">
        <v>1.5451428571428572</v>
      </c>
      <c r="D33">
        <v>1.5721966205837175</v>
      </c>
      <c r="E33">
        <v>0.94602164226607255</v>
      </c>
      <c r="F33">
        <v>0.96679206122713712</v>
      </c>
      <c r="G33">
        <v>1.8787180963346766</v>
      </c>
      <c r="H33">
        <v>1.8671193016488845</v>
      </c>
      <c r="I33">
        <v>0.85971223021582732</v>
      </c>
      <c r="J33">
        <v>0.85156398104265407</v>
      </c>
      <c r="K33">
        <v>1.1038647342995169</v>
      </c>
      <c r="L33">
        <v>1.0905882352941176</v>
      </c>
      <c r="M33">
        <v>2.3445945945945947</v>
      </c>
      <c r="N33">
        <v>2.1073253833049406</v>
      </c>
      <c r="O33">
        <v>2.6065060568939704</v>
      </c>
      <c r="P33">
        <v>2.5474532295507304</v>
      </c>
      <c r="Q33">
        <v>3.6068900424728647</v>
      </c>
      <c r="R33">
        <v>3.8962131837307155</v>
      </c>
      <c r="S33">
        <v>2.0611391315044902</v>
      </c>
      <c r="T33">
        <v>1.9404218308327896</v>
      </c>
      <c r="U33">
        <v>1.9409385113268609</v>
      </c>
      <c r="V33">
        <v>2.0514171511627906</v>
      </c>
      <c r="W33">
        <v>3.3230352303523034</v>
      </c>
      <c r="X33">
        <v>3.2827411167512692</v>
      </c>
      <c r="Y33">
        <v>3.0928753180661577</v>
      </c>
      <c r="Z33">
        <v>4.0340909090909092</v>
      </c>
      <c r="AA33">
        <v>3.4901548461097303</v>
      </c>
      <c r="AB33">
        <v>3.4274509803921567</v>
      </c>
      <c r="AC33">
        <v>2.8543165467625897</v>
      </c>
      <c r="AD33">
        <v>3.5021097046413501</v>
      </c>
      <c r="AE33">
        <v>3.7796833773087073</v>
      </c>
      <c r="AF33">
        <v>3.5452416436022993</v>
      </c>
      <c r="AG33">
        <v>3.5434237519945291</v>
      </c>
      <c r="AH33">
        <v>3.7351899929195187</v>
      </c>
      <c r="AI33">
        <v>1.4526586281873888</v>
      </c>
      <c r="AJ33">
        <v>1.4784727863525589</v>
      </c>
      <c r="AK33">
        <v>2.4961389961389959</v>
      </c>
      <c r="AL33">
        <v>3.2672872340425534</v>
      </c>
      <c r="AM33">
        <v>2.4390243902439024</v>
      </c>
      <c r="AN33">
        <v>3.0247933884297522</v>
      </c>
      <c r="AO33">
        <v>2.554034582132565</v>
      </c>
      <c r="AP33">
        <v>2.9971724787935909</v>
      </c>
      <c r="AQ33">
        <v>3.3512527365604474</v>
      </c>
      <c r="AR33">
        <v>4.0856000000000003</v>
      </c>
      <c r="AS33">
        <v>3.2752944325481801</v>
      </c>
      <c r="AT33">
        <v>4.1734857959621223</v>
      </c>
      <c r="AU33">
        <v>0.74193548387096775</v>
      </c>
      <c r="AV33">
        <v>0.76</v>
      </c>
      <c r="AW33">
        <v>1.1508379888268156</v>
      </c>
      <c r="AX33">
        <v>1.2023121387283238</v>
      </c>
      <c r="AY33">
        <v>1.3399014778325122</v>
      </c>
      <c r="AZ33">
        <v>1.3349282296650717</v>
      </c>
      <c r="BA33">
        <v>3.4240400667779634</v>
      </c>
      <c r="BB33">
        <v>3.5863192182410422</v>
      </c>
      <c r="BC33">
        <v>1.1932457786116322</v>
      </c>
      <c r="BD33">
        <v>1.4881516587677726</v>
      </c>
      <c r="BE33">
        <v>1.4396551724137931</v>
      </c>
      <c r="BF33">
        <v>1.271186440677966</v>
      </c>
      <c r="BG33">
        <v>1.8047705470572983</v>
      </c>
      <c r="BH33">
        <v>1.8549019607843138</v>
      </c>
      <c r="BI33">
        <v>3.5666319082377478</v>
      </c>
      <c r="BJ33">
        <v>3.3052922590837284</v>
      </c>
      <c r="BK33">
        <v>0.93089074155331286</v>
      </c>
      <c r="BL33">
        <v>0.92824809951624054</v>
      </c>
      <c r="BM33">
        <v>3.0880528586839264</v>
      </c>
      <c r="BN33">
        <v>2.9980301111580134</v>
      </c>
      <c r="BO33">
        <v>1.5834205020920502</v>
      </c>
      <c r="BP33">
        <v>1.5828384798099762</v>
      </c>
      <c r="BQ33">
        <v>4.1439868204283359</v>
      </c>
      <c r="BR33">
        <v>3.4226403823178018</v>
      </c>
      <c r="BS33">
        <v>0.91666666666666663</v>
      </c>
      <c r="BT33">
        <v>0.8</v>
      </c>
      <c r="BU33">
        <v>3.6051587301587302</v>
      </c>
      <c r="BV33">
        <v>3.4727272727272727</v>
      </c>
      <c r="BW33">
        <v>0.99583526145303103</v>
      </c>
      <c r="BX33">
        <v>1.050531914893617</v>
      </c>
      <c r="BY33">
        <v>0.93153153153153156</v>
      </c>
      <c r="BZ33">
        <v>0.92720426733605277</v>
      </c>
      <c r="CA33">
        <v>0.88741721854304634</v>
      </c>
      <c r="CB33">
        <v>0.87815372579698803</v>
      </c>
      <c r="CC33">
        <v>1.1904761904761905</v>
      </c>
      <c r="CD33">
        <v>1.1413793103448275</v>
      </c>
      <c r="CE33">
        <v>0.85730593607305938</v>
      </c>
      <c r="CF33">
        <v>0.83489037178265013</v>
      </c>
      <c r="CG33">
        <v>1.729090909090909</v>
      </c>
    </row>
    <row r="34" spans="1:85" x14ac:dyDescent="0.2">
      <c r="A34">
        <v>93</v>
      </c>
      <c r="B34">
        <v>1.7605118829981719</v>
      </c>
      <c r="C34">
        <v>1.5340952380952382</v>
      </c>
      <c r="D34">
        <v>1.5629800307219661</v>
      </c>
      <c r="E34">
        <v>0.93099936346276257</v>
      </c>
      <c r="F34">
        <v>0.96549487611882212</v>
      </c>
      <c r="G34">
        <v>1.8576089042410286</v>
      </c>
      <c r="H34">
        <v>1.8587778855480117</v>
      </c>
      <c r="I34">
        <v>0.8492995077622113</v>
      </c>
      <c r="J34">
        <v>0.85213270142180098</v>
      </c>
      <c r="K34">
        <v>1.0942028985507246</v>
      </c>
      <c r="L34">
        <v>1.0858823529411765</v>
      </c>
      <c r="M34">
        <v>2.3395270270270272</v>
      </c>
      <c r="N34">
        <v>2.1090289608177173</v>
      </c>
      <c r="O34">
        <v>2.5707091329794474</v>
      </c>
      <c r="P34">
        <v>2.5437662160316812</v>
      </c>
      <c r="Q34">
        <v>3.5714959886739028</v>
      </c>
      <c r="R34">
        <v>3.8877980364656382</v>
      </c>
      <c r="S34">
        <v>2.053512117111576</v>
      </c>
      <c r="T34">
        <v>1.9268319199826049</v>
      </c>
      <c r="U34">
        <v>1.9199029126213591</v>
      </c>
      <c r="V34">
        <v>2.0314316860465116</v>
      </c>
      <c r="W34">
        <v>3.2823848238482385</v>
      </c>
      <c r="X34">
        <v>3.2614213197969542</v>
      </c>
      <c r="Y34">
        <v>3.0330788804071247</v>
      </c>
      <c r="Z34">
        <v>4.0382231404958677</v>
      </c>
      <c r="AA34">
        <v>3.4677881858153317</v>
      </c>
      <c r="AB34">
        <v>3.4284313725490194</v>
      </c>
      <c r="AC34">
        <v>2.84052757793765</v>
      </c>
      <c r="AD34">
        <v>3.5167771750050232</v>
      </c>
      <c r="AE34">
        <v>3.7753486618921976</v>
      </c>
      <c r="AF34">
        <v>3.5529061102831596</v>
      </c>
      <c r="AG34">
        <v>3.5363574196489629</v>
      </c>
      <c r="AH34">
        <v>3.736842105263158</v>
      </c>
      <c r="AI34">
        <v>1.4319035382486658</v>
      </c>
      <c r="AJ34">
        <v>1.480097481722177</v>
      </c>
      <c r="AK34">
        <v>2.6167953667953667</v>
      </c>
      <c r="AL34">
        <v>3.2340425531914891</v>
      </c>
      <c r="AM34">
        <v>2.5292682926829269</v>
      </c>
      <c r="AN34">
        <v>3.0606060606060606</v>
      </c>
      <c r="AO34">
        <v>2.6577809798270895</v>
      </c>
      <c r="AP34">
        <v>2.9783223374175307</v>
      </c>
      <c r="AQ34">
        <v>3.52858185356361</v>
      </c>
      <c r="AR34">
        <v>4.1172000000000004</v>
      </c>
      <c r="AS34">
        <v>3.4420503211991433</v>
      </c>
      <c r="AT34">
        <v>4.1799178131141685</v>
      </c>
      <c r="AU34">
        <v>0.67741935483870963</v>
      </c>
      <c r="AV34">
        <v>0.76</v>
      </c>
      <c r="AW34">
        <v>1.1452513966480447</v>
      </c>
      <c r="AX34">
        <v>1.1791907514450868</v>
      </c>
      <c r="AY34">
        <v>1.354679802955665</v>
      </c>
      <c r="AZ34">
        <v>1.3301435406698565</v>
      </c>
      <c r="BA34">
        <v>3.4006677796327214</v>
      </c>
      <c r="BB34">
        <v>3.6232356134636263</v>
      </c>
      <c r="BC34">
        <v>1.1969981238273921</v>
      </c>
      <c r="BD34">
        <v>1.5118483412322274</v>
      </c>
      <c r="BE34">
        <v>1.4655172413793103</v>
      </c>
      <c r="BF34">
        <v>1.2966101694915255</v>
      </c>
      <c r="BG34">
        <v>1.8099559242934924</v>
      </c>
      <c r="BH34">
        <v>1.8873949579831932</v>
      </c>
      <c r="BI34">
        <v>3.5666319082377478</v>
      </c>
      <c r="BJ34">
        <v>3.3268167456556084</v>
      </c>
      <c r="BK34">
        <v>0.93956526141695074</v>
      </c>
      <c r="BL34">
        <v>0.9441603317208016</v>
      </c>
      <c r="BM34">
        <v>3.1151564185544767</v>
      </c>
      <c r="BN34">
        <v>3.0220908962994231</v>
      </c>
      <c r="BO34">
        <v>1.5868200836820083</v>
      </c>
      <c r="BP34">
        <v>1.5982779097387174</v>
      </c>
      <c r="BQ34">
        <v>4.1640856672158151</v>
      </c>
      <c r="BR34">
        <v>3.4707287933094384</v>
      </c>
      <c r="BS34">
        <v>0.91666666666666663</v>
      </c>
      <c r="BT34">
        <v>0.9</v>
      </c>
      <c r="BU34">
        <v>3.623015873015873</v>
      </c>
      <c r="BV34">
        <v>3.4613636363636364</v>
      </c>
      <c r="BW34">
        <v>1.0064784821841739</v>
      </c>
      <c r="BX34">
        <v>1.061613475177305</v>
      </c>
      <c r="BY34">
        <v>0.93783783783783781</v>
      </c>
      <c r="BZ34">
        <v>0.92940069030436145</v>
      </c>
      <c r="CA34">
        <v>0.89574266792809842</v>
      </c>
      <c r="CB34">
        <v>0.87678466653628007</v>
      </c>
      <c r="CC34">
        <v>1.1989795918367347</v>
      </c>
      <c r="CD34">
        <v>1.1448275862068966</v>
      </c>
      <c r="CE34">
        <v>0.86092085235920857</v>
      </c>
      <c r="CF34">
        <v>0.83870352716873209</v>
      </c>
      <c r="CG34">
        <v>1.7254545454545454</v>
      </c>
    </row>
    <row r="35" spans="1:85" x14ac:dyDescent="0.2">
      <c r="A35">
        <v>96</v>
      </c>
      <c r="B35">
        <v>1.829981718464351</v>
      </c>
      <c r="C35">
        <v>1.6091428571428572</v>
      </c>
      <c r="D35">
        <v>1.5856374807987712</v>
      </c>
      <c r="E35">
        <v>0.97122851686823675</v>
      </c>
      <c r="F35">
        <v>0.98521208976520946</v>
      </c>
      <c r="G35">
        <v>1.9165227403569371</v>
      </c>
      <c r="H35">
        <v>1.8919495635305528</v>
      </c>
      <c r="I35">
        <v>0.88299886406664141</v>
      </c>
      <c r="J35">
        <v>0.87526066350710896</v>
      </c>
      <c r="K35">
        <v>1.1666666666666667</v>
      </c>
      <c r="L35">
        <v>1.1152941176470588</v>
      </c>
      <c r="M35">
        <v>2.4442567567567566</v>
      </c>
      <c r="N35">
        <v>2.1413969335604772</v>
      </c>
      <c r="O35">
        <v>2.6521028991425073</v>
      </c>
      <c r="P35">
        <v>2.5876007100914924</v>
      </c>
      <c r="Q35">
        <v>3.677678150070788</v>
      </c>
      <c r="R35">
        <v>3.9827021972884524</v>
      </c>
      <c r="S35">
        <v>2.1089924960019681</v>
      </c>
      <c r="T35">
        <v>1.9648836703631225</v>
      </c>
      <c r="U35">
        <v>1.9789644012944985</v>
      </c>
      <c r="V35">
        <v>2.0666787790697674</v>
      </c>
      <c r="W35">
        <v>3.3566395663956641</v>
      </c>
      <c r="X35">
        <v>3.3375634517766497</v>
      </c>
      <c r="Y35">
        <v>3.1399491094147582</v>
      </c>
      <c r="Z35">
        <v>4.1652892561983474</v>
      </c>
      <c r="AA35">
        <v>3.5891798891225388</v>
      </c>
      <c r="AB35">
        <v>3.4970588235294118</v>
      </c>
      <c r="AC35">
        <v>2.912170263788969</v>
      </c>
      <c r="AD35">
        <v>3.5927265420936307</v>
      </c>
      <c r="AE35">
        <v>3.891820580474934</v>
      </c>
      <c r="AF35">
        <v>3.6282733659782842</v>
      </c>
      <c r="AG35">
        <v>3.6555732847048095</v>
      </c>
      <c r="AH35">
        <v>3.8307764928015104</v>
      </c>
      <c r="AI35">
        <v>1.4560189760822297</v>
      </c>
      <c r="AJ35">
        <v>1.5103574329813161</v>
      </c>
      <c r="AK35">
        <v>2.5215572715572714</v>
      </c>
      <c r="AL35">
        <v>3.3036347517730498</v>
      </c>
      <c r="AM35">
        <v>2.4878048780487805</v>
      </c>
      <c r="AN35">
        <v>3.0716253443526171</v>
      </c>
      <c r="AO35">
        <v>2.6181556195965419</v>
      </c>
      <c r="AP35">
        <v>3.0377002827521205</v>
      </c>
      <c r="AQ35">
        <v>3.4592556555582585</v>
      </c>
      <c r="AR35">
        <v>4.2096</v>
      </c>
      <c r="AS35">
        <v>3.3557280513918628</v>
      </c>
      <c r="AT35">
        <v>4.2624620332320884</v>
      </c>
      <c r="AU35">
        <v>0.77419354838709675</v>
      </c>
      <c r="AV35">
        <v>0.84</v>
      </c>
      <c r="AW35">
        <v>1.1452513966480447</v>
      </c>
      <c r="AX35">
        <v>1.1676300578034682</v>
      </c>
      <c r="AY35">
        <v>1.3596059113300492</v>
      </c>
      <c r="AZ35">
        <v>1.3540669856459331</v>
      </c>
      <c r="BA35">
        <v>3.456594323873122</v>
      </c>
      <c r="BB35">
        <v>3.6069489685124863</v>
      </c>
      <c r="BC35">
        <v>1.2157598499061915</v>
      </c>
      <c r="BD35">
        <v>1.5023696682464456</v>
      </c>
      <c r="BE35">
        <v>1.4568965517241379</v>
      </c>
      <c r="BF35">
        <v>1.3220338983050848</v>
      </c>
      <c r="BG35">
        <v>1.8353642727508426</v>
      </c>
      <c r="BH35">
        <v>1.8574229691876751</v>
      </c>
      <c r="BI35">
        <v>3.583524504692388</v>
      </c>
      <c r="BJ35">
        <v>3.3001579778830963</v>
      </c>
      <c r="BK35">
        <v>0.94005467985283697</v>
      </c>
      <c r="BL35">
        <v>0.92897373876986866</v>
      </c>
      <c r="BM35">
        <v>3.1307982740021574</v>
      </c>
      <c r="BN35">
        <v>2.9735472069790347</v>
      </c>
      <c r="BO35">
        <v>1.5993723849372385</v>
      </c>
      <c r="BP35">
        <v>1.5864014251781473</v>
      </c>
      <c r="BQ35">
        <v>4.195716639209226</v>
      </c>
      <c r="BR35">
        <v>3.4372759856630823</v>
      </c>
      <c r="BS35">
        <v>0.875</v>
      </c>
      <c r="BT35">
        <v>0.8</v>
      </c>
      <c r="BU35">
        <v>3.6666666666666665</v>
      </c>
      <c r="BV35">
        <v>3.4704545454545452</v>
      </c>
      <c r="BW35">
        <v>0.99722350763535406</v>
      </c>
      <c r="BX35">
        <v>1.0589539007092199</v>
      </c>
      <c r="BY35">
        <v>0.94054054054054059</v>
      </c>
      <c r="BZ35">
        <v>0.93536240978977092</v>
      </c>
      <c r="CA35">
        <v>0.89839167455061497</v>
      </c>
      <c r="CB35">
        <v>0.86935263054957945</v>
      </c>
      <c r="CC35">
        <v>1.1904761904761905</v>
      </c>
      <c r="CD35">
        <v>1.146551724137931</v>
      </c>
      <c r="CE35">
        <v>0.856544901065449</v>
      </c>
      <c r="CF35">
        <v>0.84022878932316492</v>
      </c>
      <c r="CG35">
        <v>1.7527272727272727</v>
      </c>
    </row>
    <row r="36" spans="1:85" x14ac:dyDescent="0.2">
      <c r="A36">
        <v>99</v>
      </c>
      <c r="B36">
        <v>1.7678244972577697</v>
      </c>
      <c r="C36">
        <v>1.5638095238095238</v>
      </c>
      <c r="D36">
        <v>1.5476190476190477</v>
      </c>
      <c r="E36">
        <v>0.94563971992361551</v>
      </c>
      <c r="F36">
        <v>0.96277078739136079</v>
      </c>
      <c r="G36">
        <v>1.8558817885242755</v>
      </c>
      <c r="H36">
        <v>1.8362754607177498</v>
      </c>
      <c r="I36">
        <v>0.8604695191215449</v>
      </c>
      <c r="J36">
        <v>0.85232227488151657</v>
      </c>
      <c r="K36">
        <v>1.1376811594202898</v>
      </c>
      <c r="L36">
        <v>1.0847058823529412</v>
      </c>
      <c r="M36">
        <v>2.3699324324324325</v>
      </c>
      <c r="N36">
        <v>2.1073253833049406</v>
      </c>
      <c r="O36">
        <v>2.5758813121001771</v>
      </c>
      <c r="P36">
        <v>2.5137238836542402</v>
      </c>
      <c r="Q36">
        <v>3.62057574327513</v>
      </c>
      <c r="R36">
        <v>3.860215053763441</v>
      </c>
      <c r="S36">
        <v>2.0531430680280476</v>
      </c>
      <c r="T36">
        <v>1.9194390084801043</v>
      </c>
      <c r="U36">
        <v>1.9304207119741101</v>
      </c>
      <c r="V36">
        <v>2.0221656976744184</v>
      </c>
      <c r="W36">
        <v>3.2883468834688347</v>
      </c>
      <c r="X36">
        <v>3.2238578680203047</v>
      </c>
      <c r="Y36">
        <v>3.0674300254452924</v>
      </c>
      <c r="Z36">
        <v>4.0123966942148757</v>
      </c>
      <c r="AA36">
        <v>3.4863314853756453</v>
      </c>
      <c r="AB36">
        <v>3.4074509803921567</v>
      </c>
      <c r="AC36">
        <v>2.8423261390887289</v>
      </c>
      <c r="AD36">
        <v>3.4924653405666062</v>
      </c>
      <c r="AE36">
        <v>3.7872220128156804</v>
      </c>
      <c r="AF36">
        <v>3.5286352991271026</v>
      </c>
      <c r="AG36">
        <v>3.5691816731251427</v>
      </c>
      <c r="AH36">
        <v>3.7384942176067972</v>
      </c>
      <c r="AI36">
        <v>1.4267641826447914</v>
      </c>
      <c r="AJ36">
        <v>1.4636474411047928</v>
      </c>
      <c r="AK36">
        <v>2.6064993564993566</v>
      </c>
      <c r="AL36">
        <v>3.2154255319148937</v>
      </c>
      <c r="AM36">
        <v>2.5536585365853659</v>
      </c>
      <c r="AN36">
        <v>3.0358126721763083</v>
      </c>
      <c r="AO36">
        <v>2.7082132564841497</v>
      </c>
      <c r="AP36">
        <v>2.9472196041470311</v>
      </c>
      <c r="AQ36">
        <v>3.5872050595962053</v>
      </c>
      <c r="AR36">
        <v>4.1087999999999996</v>
      </c>
      <c r="AS36">
        <v>3.4690845824411136</v>
      </c>
      <c r="AT36">
        <v>4.1740217973914593</v>
      </c>
      <c r="AU36">
        <v>0.74193548387096775</v>
      </c>
      <c r="AV36">
        <v>0.72</v>
      </c>
      <c r="AW36">
        <v>1.1061452513966481</v>
      </c>
      <c r="AX36">
        <v>1.1445086705202312</v>
      </c>
      <c r="AY36">
        <v>1.3793103448275863</v>
      </c>
      <c r="AZ36">
        <v>1.3588516746411483</v>
      </c>
      <c r="BA36">
        <v>3.375626043405676</v>
      </c>
      <c r="BB36">
        <v>3.5168295331161779</v>
      </c>
      <c r="BC36">
        <v>1.1744840525328331</v>
      </c>
      <c r="BD36">
        <v>1.4881516587677726</v>
      </c>
      <c r="BE36">
        <v>1.4655172413793103</v>
      </c>
      <c r="BF36">
        <v>1.3135593220338984</v>
      </c>
      <c r="BG36">
        <v>1.7816956183562354</v>
      </c>
      <c r="BH36">
        <v>1.8207282913165266</v>
      </c>
      <c r="BI36">
        <v>3.4852971845672576</v>
      </c>
      <c r="BJ36">
        <v>3.2235387045813586</v>
      </c>
      <c r="BK36">
        <v>0.92150740878252946</v>
      </c>
      <c r="BL36">
        <v>0.91656876295784384</v>
      </c>
      <c r="BM36">
        <v>3.0643203883495147</v>
      </c>
      <c r="BN36">
        <v>2.9330237793724496</v>
      </c>
      <c r="BO36">
        <v>1.5585774058577406</v>
      </c>
      <c r="BP36">
        <v>1.5475059382422802</v>
      </c>
      <c r="BQ36">
        <v>4.1149917627677102</v>
      </c>
      <c r="BR36">
        <v>3.3715651135005973</v>
      </c>
      <c r="BS36">
        <v>0.875</v>
      </c>
      <c r="BT36">
        <v>0.83333333333333337</v>
      </c>
      <c r="BU36">
        <v>3.5773809523809526</v>
      </c>
      <c r="BV36">
        <v>3.4113636363636362</v>
      </c>
      <c r="BW36">
        <v>0.96945858398889406</v>
      </c>
      <c r="BX36">
        <v>1.0314716312056738</v>
      </c>
      <c r="BY36">
        <v>0.93153153153153156</v>
      </c>
      <c r="BZ36">
        <v>0.92030122372136802</v>
      </c>
      <c r="CA36">
        <v>0.87398297067171238</v>
      </c>
      <c r="CB36">
        <v>0.85898689614707613</v>
      </c>
      <c r="CC36">
        <v>1.1717687074829932</v>
      </c>
      <c r="CD36">
        <v>1.1120689655172413</v>
      </c>
      <c r="CE36">
        <v>0.83694824961948244</v>
      </c>
      <c r="CF36">
        <v>0.81372735938989516</v>
      </c>
      <c r="CG36">
        <v>1.7236363636363636</v>
      </c>
    </row>
    <row r="37" spans="1:85" x14ac:dyDescent="0.2">
      <c r="A37">
        <v>102</v>
      </c>
      <c r="B37">
        <v>1.8775137111517368</v>
      </c>
      <c r="C37">
        <v>1.6053333333333333</v>
      </c>
      <c r="D37">
        <v>1.6209677419354838</v>
      </c>
      <c r="E37">
        <v>0.98243157224697641</v>
      </c>
      <c r="F37">
        <v>1.0047995849007654</v>
      </c>
      <c r="G37">
        <v>1.934753406255997</v>
      </c>
      <c r="H37">
        <v>1.9220174587778855</v>
      </c>
      <c r="I37">
        <v>0.89890193108670957</v>
      </c>
      <c r="J37">
        <v>0.88398104265402844</v>
      </c>
      <c r="K37">
        <v>1.1835748792270531</v>
      </c>
      <c r="L37">
        <v>1.1447058823529412</v>
      </c>
      <c r="M37">
        <v>2.5135135135135136</v>
      </c>
      <c r="N37">
        <v>2.201022146507666</v>
      </c>
      <c r="O37">
        <v>2.7103579692391451</v>
      </c>
      <c r="P37">
        <v>2.6112249078246621</v>
      </c>
      <c r="Q37">
        <v>3.7678150070788106</v>
      </c>
      <c r="R37">
        <v>4.0224403927068728</v>
      </c>
      <c r="S37">
        <v>2.1461434370771313</v>
      </c>
      <c r="T37">
        <v>2.0117416829745598</v>
      </c>
      <c r="U37">
        <v>2.029126213592233</v>
      </c>
      <c r="V37">
        <v>2.1002906976744184</v>
      </c>
      <c r="W37">
        <v>3.4373983739837399</v>
      </c>
      <c r="X37">
        <v>3.3736040609137055</v>
      </c>
      <c r="Y37">
        <v>3.1793893129770994</v>
      </c>
      <c r="Z37">
        <v>4.1973140495867769</v>
      </c>
      <c r="AA37">
        <v>3.6375454024087173</v>
      </c>
      <c r="AB37">
        <v>3.5715686274509806</v>
      </c>
      <c r="AC37">
        <v>2.9608812949640289</v>
      </c>
      <c r="AD37">
        <v>3.6622463331324089</v>
      </c>
      <c r="AE37">
        <v>3.965133810780249</v>
      </c>
      <c r="AF37">
        <v>3.7136470087289761</v>
      </c>
      <c r="AG37">
        <v>3.7301116936403007</v>
      </c>
      <c r="AH37">
        <v>3.9138541420816617</v>
      </c>
      <c r="AI37">
        <v>1.4900177900770903</v>
      </c>
      <c r="AJ37">
        <v>1.5284321689683185</v>
      </c>
      <c r="AK37">
        <v>2.4765122265122264</v>
      </c>
      <c r="AL37">
        <v>3.3470744680851063</v>
      </c>
      <c r="AM37">
        <v>2.4292682926829268</v>
      </c>
      <c r="AN37">
        <v>3.1267217630853996</v>
      </c>
      <c r="AO37">
        <v>2.5547550432276656</v>
      </c>
      <c r="AP37">
        <v>3.0640904806786051</v>
      </c>
      <c r="AQ37">
        <v>3.4142544393091705</v>
      </c>
      <c r="AR37">
        <v>4.2907999999999999</v>
      </c>
      <c r="AS37">
        <v>3.2944325481798713</v>
      </c>
      <c r="AT37">
        <v>4.3451849204931214</v>
      </c>
      <c r="AU37">
        <v>0.70967741935483875</v>
      </c>
      <c r="AV37">
        <v>0.84</v>
      </c>
      <c r="AW37">
        <v>1.1396648044692737</v>
      </c>
      <c r="AX37">
        <v>1.2196531791907514</v>
      </c>
      <c r="AY37">
        <v>1.4433497536945812</v>
      </c>
      <c r="AZ37">
        <v>1.3779904306220097</v>
      </c>
      <c r="BA37">
        <v>3.5041736227045077</v>
      </c>
      <c r="BB37">
        <v>3.6373507057546144</v>
      </c>
      <c r="BC37">
        <v>1.2514071294559099</v>
      </c>
      <c r="BD37">
        <v>1.5450236966824644</v>
      </c>
      <c r="BE37">
        <v>1.5258620689655173</v>
      </c>
      <c r="BF37">
        <v>1.4067796610169492</v>
      </c>
      <c r="BG37">
        <v>1.8584392014519056</v>
      </c>
      <c r="BH37">
        <v>1.8904761904761904</v>
      </c>
      <c r="BI37">
        <v>3.6312825860271114</v>
      </c>
      <c r="BJ37">
        <v>3.3400473933649288</v>
      </c>
      <c r="BK37">
        <v>0.95229014074999152</v>
      </c>
      <c r="BL37">
        <v>0.94478230822391152</v>
      </c>
      <c r="BM37">
        <v>3.1754314994606259</v>
      </c>
      <c r="BN37">
        <v>3.0201210074574365</v>
      </c>
      <c r="BO37">
        <v>1.6205543933054394</v>
      </c>
      <c r="BP37">
        <v>1.6107482185273159</v>
      </c>
      <c r="BQ37">
        <v>4.2599670510708405</v>
      </c>
      <c r="BR37">
        <v>3.509557945041816</v>
      </c>
      <c r="BS37">
        <v>0.91666666666666663</v>
      </c>
      <c r="BT37">
        <v>0.8666666666666667</v>
      </c>
      <c r="BU37">
        <v>3.7380952380952381</v>
      </c>
      <c r="BV37">
        <v>3.5636363636363635</v>
      </c>
      <c r="BW37">
        <v>1.0115687181860249</v>
      </c>
      <c r="BX37">
        <v>1.0789007092198581</v>
      </c>
      <c r="BY37">
        <v>0.96096096096096095</v>
      </c>
      <c r="BZ37">
        <v>0.96140571069971759</v>
      </c>
      <c r="CA37">
        <v>0.9040681173131504</v>
      </c>
      <c r="CB37">
        <v>0.89321337766477604</v>
      </c>
      <c r="CC37">
        <v>1.227891156462585</v>
      </c>
      <c r="CD37">
        <v>1.1637931034482758</v>
      </c>
      <c r="CE37">
        <v>0.87404870624048703</v>
      </c>
      <c r="CF37">
        <v>0.85738798856053389</v>
      </c>
      <c r="CG37">
        <v>1.7945454545454544</v>
      </c>
    </row>
    <row r="38" spans="1:85" x14ac:dyDescent="0.2">
      <c r="A38">
        <v>105</v>
      </c>
      <c r="B38">
        <v>1.8446069469835467</v>
      </c>
      <c r="C38">
        <v>1.6171428571428572</v>
      </c>
      <c r="D38">
        <v>1.6105990783410138</v>
      </c>
      <c r="E38">
        <v>0.95989815404201151</v>
      </c>
      <c r="F38">
        <v>0.98183940848359064</v>
      </c>
      <c r="G38">
        <v>1.8931107273076184</v>
      </c>
      <c r="H38">
        <v>1.8659553831231814</v>
      </c>
      <c r="I38">
        <v>0.87315410829231355</v>
      </c>
      <c r="J38">
        <v>0.85819905213270142</v>
      </c>
      <c r="K38">
        <v>1.1545893719806763</v>
      </c>
      <c r="L38">
        <v>1.1223529411764706</v>
      </c>
      <c r="M38">
        <v>2.4543918918918921</v>
      </c>
      <c r="N38">
        <v>2.1533219761499147</v>
      </c>
      <c r="O38">
        <v>2.6331836123587857</v>
      </c>
      <c r="P38">
        <v>2.5358459647685376</v>
      </c>
      <c r="Q38">
        <v>3.6677678150070787</v>
      </c>
      <c r="R38">
        <v>3.9443665264142123</v>
      </c>
      <c r="S38">
        <v>2.0914011563537951</v>
      </c>
      <c r="T38">
        <v>1.9482496194824961</v>
      </c>
      <c r="U38">
        <v>1.9652103559870551</v>
      </c>
      <c r="V38">
        <v>2.0372456395348837</v>
      </c>
      <c r="W38">
        <v>3.3262872628726288</v>
      </c>
      <c r="X38">
        <v>3.2873096446700507</v>
      </c>
      <c r="Y38">
        <v>3.1055979643765905</v>
      </c>
      <c r="Z38">
        <v>4.0754132231404956</v>
      </c>
      <c r="AA38">
        <v>3.5515197858917991</v>
      </c>
      <c r="AB38">
        <v>3.4658823529411764</v>
      </c>
      <c r="AC38">
        <v>2.8971822541966428</v>
      </c>
      <c r="AD38">
        <v>3.5507333735181836</v>
      </c>
      <c r="AE38">
        <v>3.8744817188088958</v>
      </c>
      <c r="AF38">
        <v>3.6169895678092399</v>
      </c>
      <c r="AG38">
        <v>3.6409847276042853</v>
      </c>
      <c r="AH38">
        <v>3.7982062780269059</v>
      </c>
      <c r="AI38">
        <v>1.4504842854319036</v>
      </c>
      <c r="AJ38">
        <v>1.4847684809098294</v>
      </c>
      <c r="AK38">
        <v>2.4980694980694982</v>
      </c>
      <c r="AL38">
        <v>3.2313829787234041</v>
      </c>
      <c r="AM38">
        <v>2.4439024390243902</v>
      </c>
      <c r="AN38">
        <v>3.0523415977961434</v>
      </c>
      <c r="AO38">
        <v>2.6059077809798272</v>
      </c>
      <c r="AP38">
        <v>2.9736098020735158</v>
      </c>
      <c r="AQ38">
        <v>3.4755533933349549</v>
      </c>
      <c r="AR38">
        <v>4.2240000000000002</v>
      </c>
      <c r="AS38">
        <v>3.3466274089935761</v>
      </c>
      <c r="AT38">
        <v>4.229765946042523</v>
      </c>
      <c r="AU38">
        <v>0.70967741935483875</v>
      </c>
      <c r="AV38">
        <v>0.8</v>
      </c>
      <c r="AW38">
        <v>1.1005586592178771</v>
      </c>
      <c r="AX38">
        <v>1.1676300578034682</v>
      </c>
      <c r="AY38">
        <v>1.3891625615763548</v>
      </c>
      <c r="AZ38">
        <v>1.3397129186602872</v>
      </c>
      <c r="BA38">
        <v>3.378964941569282</v>
      </c>
      <c r="BB38">
        <v>3.5363735070575459</v>
      </c>
      <c r="BC38">
        <v>1.2007504690431521</v>
      </c>
      <c r="BD38">
        <v>1.4960505529225909</v>
      </c>
      <c r="BE38">
        <v>1.4827586206896552</v>
      </c>
      <c r="BF38">
        <v>1.3135593220338984</v>
      </c>
      <c r="BG38">
        <v>1.8065854290899663</v>
      </c>
      <c r="BH38">
        <v>1.8204481792717087</v>
      </c>
      <c r="BI38">
        <v>3.5226277372262773</v>
      </c>
      <c r="BJ38">
        <v>3.2180094786729856</v>
      </c>
      <c r="BK38">
        <v>0.92069733688864885</v>
      </c>
      <c r="BL38">
        <v>0.91297512093987565</v>
      </c>
      <c r="BM38">
        <v>3.0722761596548005</v>
      </c>
      <c r="BN38">
        <v>2.9220486843956661</v>
      </c>
      <c r="BO38">
        <v>1.5844665271966527</v>
      </c>
      <c r="BP38">
        <v>1.5587885985748218</v>
      </c>
      <c r="BQ38">
        <v>4.1380560131795718</v>
      </c>
      <c r="BR38">
        <v>3.382915173237754</v>
      </c>
      <c r="BS38">
        <v>0.83333333333333337</v>
      </c>
      <c r="BT38">
        <v>0.8</v>
      </c>
      <c r="BU38">
        <v>3.628968253968254</v>
      </c>
      <c r="BV38">
        <v>3.4204545454545454</v>
      </c>
      <c r="BW38">
        <v>0.97871355853771402</v>
      </c>
      <c r="BX38">
        <v>1.0429964539007093</v>
      </c>
      <c r="BY38">
        <v>0.93903903903903907</v>
      </c>
      <c r="BZ38">
        <v>0.92783181675556947</v>
      </c>
      <c r="CA38">
        <v>0.87455061494796593</v>
      </c>
      <c r="CB38">
        <v>0.86113827498533146</v>
      </c>
      <c r="CC38">
        <v>1.1904761904761905</v>
      </c>
      <c r="CD38">
        <v>1.1379310344827587</v>
      </c>
      <c r="CE38">
        <v>0.84874429223744297</v>
      </c>
      <c r="CF38">
        <v>0.82173498570066728</v>
      </c>
      <c r="CG38">
        <v>1.750909090909091</v>
      </c>
    </row>
    <row r="39" spans="1:85" x14ac:dyDescent="0.2">
      <c r="A39">
        <v>108</v>
      </c>
      <c r="B39">
        <v>1.882998171846435</v>
      </c>
      <c r="C39">
        <v>1.6476190476190475</v>
      </c>
      <c r="D39">
        <v>1.6578341013824884</v>
      </c>
      <c r="E39">
        <v>0.9922342457033736</v>
      </c>
      <c r="F39">
        <v>1.012842132572318</v>
      </c>
      <c r="G39">
        <v>1.9454999040491268</v>
      </c>
      <c r="H39">
        <v>1.9136760426770125</v>
      </c>
      <c r="I39">
        <v>0.89038243089738733</v>
      </c>
      <c r="J39">
        <v>0.88853080568720377</v>
      </c>
      <c r="K39">
        <v>1.2077294685990339</v>
      </c>
      <c r="L39">
        <v>1.1705882352941177</v>
      </c>
      <c r="M39">
        <v>2.5354729729729728</v>
      </c>
      <c r="N39">
        <v>2.262350936967632</v>
      </c>
      <c r="O39">
        <v>2.7114468490540355</v>
      </c>
      <c r="P39">
        <v>2.6202376075378941</v>
      </c>
      <c r="Q39">
        <v>3.7980179329872583</v>
      </c>
      <c r="R39">
        <v>4.0850864890135581</v>
      </c>
      <c r="S39">
        <v>2.1597982531676712</v>
      </c>
      <c r="T39">
        <v>2.0094585779517287</v>
      </c>
      <c r="U39">
        <v>2.0590614886731391</v>
      </c>
      <c r="V39">
        <v>2.1188226744186047</v>
      </c>
      <c r="W39">
        <v>3.4449864498644986</v>
      </c>
      <c r="X39">
        <v>3.4071065989847718</v>
      </c>
      <c r="Y39">
        <v>3.1908396946564888</v>
      </c>
      <c r="Z39">
        <v>4.2345041322314048</v>
      </c>
      <c r="AA39">
        <v>3.6727203211623016</v>
      </c>
      <c r="AB39">
        <v>3.5947058823529412</v>
      </c>
      <c r="AC39">
        <v>2.9988009592326139</v>
      </c>
      <c r="AD39">
        <v>3.6990154711673697</v>
      </c>
      <c r="AE39">
        <v>4</v>
      </c>
      <c r="AF39">
        <v>3.7460080902703852</v>
      </c>
      <c r="AG39">
        <v>3.7793480738545702</v>
      </c>
      <c r="AH39">
        <v>3.9752183148454097</v>
      </c>
      <c r="AI39">
        <v>1.5028661790867761</v>
      </c>
      <c r="AJ39">
        <v>1.5440698619008937</v>
      </c>
      <c r="AK39">
        <v>2.4732947232947233</v>
      </c>
      <c r="AL39">
        <v>3.3430851063829787</v>
      </c>
      <c r="AM39">
        <v>2.4170731707317072</v>
      </c>
      <c r="AN39">
        <v>3.1542699724517904</v>
      </c>
      <c r="AO39">
        <v>2.6001440922190202</v>
      </c>
      <c r="AP39">
        <v>3.0923656927426957</v>
      </c>
      <c r="AQ39">
        <v>3.4570664072001946</v>
      </c>
      <c r="AR39">
        <v>4.4092000000000002</v>
      </c>
      <c r="AS39">
        <v>3.3062098501070665</v>
      </c>
      <c r="AT39">
        <v>4.4168304448811861</v>
      </c>
      <c r="AU39">
        <v>0.70967741935483875</v>
      </c>
      <c r="AV39">
        <v>0.88</v>
      </c>
      <c r="AW39">
        <v>1.1508379888268156</v>
      </c>
      <c r="AX39">
        <v>1.1965317919075145</v>
      </c>
      <c r="AY39">
        <v>1.4729064039408868</v>
      </c>
      <c r="AZ39">
        <v>1.4114832535885167</v>
      </c>
      <c r="BA39">
        <v>3.5242070116861437</v>
      </c>
      <c r="BB39">
        <v>3.6775244299674266</v>
      </c>
      <c r="BC39">
        <v>1.2514071294559099</v>
      </c>
      <c r="BD39">
        <v>1.5639810426540284</v>
      </c>
      <c r="BE39">
        <v>1.5517241379310345</v>
      </c>
      <c r="BF39">
        <v>1.3813559322033899</v>
      </c>
      <c r="BG39">
        <v>1.8685506870624837</v>
      </c>
      <c r="BH39">
        <v>1.9011204481792716</v>
      </c>
      <c r="BI39">
        <v>3.6375391032325339</v>
      </c>
      <c r="BJ39">
        <v>3.3530805687203791</v>
      </c>
      <c r="BK39">
        <v>0.95915887535018729</v>
      </c>
      <c r="BL39">
        <v>0.94842778161713892</v>
      </c>
      <c r="BM39">
        <v>3.1995685005393741</v>
      </c>
      <c r="BN39">
        <v>3.0385535387645981</v>
      </c>
      <c r="BO39">
        <v>1.6380753138075315</v>
      </c>
      <c r="BP39">
        <v>1.6205463182897861</v>
      </c>
      <c r="BQ39">
        <v>4.3390444810543656</v>
      </c>
      <c r="BR39">
        <v>3.5364396654719235</v>
      </c>
      <c r="BS39">
        <v>0.91666666666666663</v>
      </c>
      <c r="BT39">
        <v>0.83333333333333337</v>
      </c>
      <c r="BU39">
        <v>3.7837301587301586</v>
      </c>
      <c r="BV39">
        <v>3.5909090909090908</v>
      </c>
      <c r="BW39">
        <v>1.0277649236464599</v>
      </c>
      <c r="BX39">
        <v>1.0890957446808511</v>
      </c>
      <c r="BY39">
        <v>0.98108108108108105</v>
      </c>
      <c r="BZ39">
        <v>0.95638531534358329</v>
      </c>
      <c r="CA39">
        <v>0.91598864711447492</v>
      </c>
      <c r="CB39">
        <v>0.89360453745354973</v>
      </c>
      <c r="CC39">
        <v>1.2363945578231292</v>
      </c>
      <c r="CD39">
        <v>1.1758620689655173</v>
      </c>
      <c r="CE39">
        <v>0.8780441400304414</v>
      </c>
      <c r="CF39">
        <v>0.8549094375595806</v>
      </c>
      <c r="CG39">
        <v>1.7945454545454544</v>
      </c>
    </row>
    <row r="40" spans="1:85" x14ac:dyDescent="0.2">
      <c r="A40">
        <v>111</v>
      </c>
      <c r="B40">
        <v>1.7477148080438756</v>
      </c>
      <c r="C40">
        <v>1.547047619047619</v>
      </c>
      <c r="D40">
        <v>1.5741167434715821</v>
      </c>
      <c r="E40">
        <v>0.93812858052196058</v>
      </c>
      <c r="F40">
        <v>0.96860812037877808</v>
      </c>
      <c r="G40">
        <v>1.8378430243715218</v>
      </c>
      <c r="H40">
        <v>1.8292919495635305</v>
      </c>
      <c r="I40">
        <v>0.84040136312003033</v>
      </c>
      <c r="J40">
        <v>0.85744075829383881</v>
      </c>
      <c r="K40">
        <v>1.1545893719806763</v>
      </c>
      <c r="L40">
        <v>1.1105882352941177</v>
      </c>
      <c r="M40">
        <v>2.3986486486486487</v>
      </c>
      <c r="N40">
        <v>2.1754684838160134</v>
      </c>
      <c r="O40">
        <v>2.5854090104804683</v>
      </c>
      <c r="P40">
        <v>2.5131776594291955</v>
      </c>
      <c r="Q40">
        <v>3.6158565361019348</v>
      </c>
      <c r="R40">
        <v>3.9022907900888266</v>
      </c>
      <c r="S40">
        <v>2.0505597244433509</v>
      </c>
      <c r="T40">
        <v>1.9404218308327896</v>
      </c>
      <c r="U40">
        <v>1.9457928802588997</v>
      </c>
      <c r="V40">
        <v>2.0285247093023258</v>
      </c>
      <c r="W40">
        <v>3.2726287262872629</v>
      </c>
      <c r="X40">
        <v>3.2852791878172587</v>
      </c>
      <c r="Y40">
        <v>3.0483460559796436</v>
      </c>
      <c r="Z40">
        <v>4.0227272727272725</v>
      </c>
      <c r="AA40">
        <v>3.4985662397247181</v>
      </c>
      <c r="AB40">
        <v>3.472156862745098</v>
      </c>
      <c r="AC40">
        <v>2.8555155875299758</v>
      </c>
      <c r="AD40">
        <v>3.546313039983926</v>
      </c>
      <c r="AE40">
        <v>3.8269883151149644</v>
      </c>
      <c r="AF40">
        <v>3.6137960400255484</v>
      </c>
      <c r="AG40">
        <v>3.5958513790745386</v>
      </c>
      <c r="AH40">
        <v>3.843757375501534</v>
      </c>
      <c r="AI40">
        <v>1.4413915793635106</v>
      </c>
      <c r="AJ40">
        <v>1.4841592201462226</v>
      </c>
      <c r="AK40">
        <v>2.4459459459459461</v>
      </c>
      <c r="AL40">
        <v>3.2318262411347516</v>
      </c>
      <c r="AM40">
        <v>2.4024390243902438</v>
      </c>
      <c r="AN40">
        <v>3.0853994490358128</v>
      </c>
      <c r="AO40">
        <v>2.5655619596541785</v>
      </c>
      <c r="AP40">
        <v>2.9839773798303488</v>
      </c>
      <c r="AQ40">
        <v>3.4101191924106056</v>
      </c>
      <c r="AR40">
        <v>4.2788000000000004</v>
      </c>
      <c r="AS40">
        <v>3.2815845824411136</v>
      </c>
      <c r="AT40">
        <v>4.3003394675719138</v>
      </c>
      <c r="AU40">
        <v>0.80645161290322576</v>
      </c>
      <c r="AV40">
        <v>0.76</v>
      </c>
      <c r="AW40">
        <v>1.1396648044692737</v>
      </c>
      <c r="AX40">
        <v>1.1676300578034682</v>
      </c>
      <c r="AY40">
        <v>1.4384236453201971</v>
      </c>
      <c r="AZ40">
        <v>1.3827751196172249</v>
      </c>
      <c r="BA40">
        <v>3.4357262103505843</v>
      </c>
      <c r="BB40">
        <v>3.5852334419109662</v>
      </c>
      <c r="BC40">
        <v>1.2026266416510318</v>
      </c>
      <c r="BD40">
        <v>1.5481832543443919</v>
      </c>
      <c r="BE40">
        <v>1.5258620689655173</v>
      </c>
      <c r="BF40">
        <v>1.3559322033898304</v>
      </c>
      <c r="BG40">
        <v>1.835882810474462</v>
      </c>
      <c r="BH40">
        <v>1.8661064425770308</v>
      </c>
      <c r="BI40">
        <v>3.5524504692387904</v>
      </c>
      <c r="BJ40">
        <v>3.2740916271721958</v>
      </c>
      <c r="BK40">
        <v>0.93858642454517838</v>
      </c>
      <c r="BL40">
        <v>0.93312024879060129</v>
      </c>
      <c r="BM40">
        <v>3.1218985976267528</v>
      </c>
      <c r="BN40">
        <v>2.9863514844519488</v>
      </c>
      <c r="BO40">
        <v>1.6103556485355648</v>
      </c>
      <c r="BP40">
        <v>1.5905581947743468</v>
      </c>
      <c r="BQ40">
        <v>4.2457990115321254</v>
      </c>
      <c r="BR40">
        <v>3.4820788530465951</v>
      </c>
      <c r="BS40">
        <v>1.0416666666666667</v>
      </c>
      <c r="BT40">
        <v>0.8666666666666667</v>
      </c>
      <c r="BU40">
        <v>3.7281746031746033</v>
      </c>
      <c r="BV40">
        <v>3.5249999999999999</v>
      </c>
      <c r="BW40">
        <v>1.020360944007404</v>
      </c>
      <c r="BX40">
        <v>1.0855496453900708</v>
      </c>
      <c r="BY40">
        <v>0.963963963963964</v>
      </c>
      <c r="BZ40">
        <v>0.9391277063068717</v>
      </c>
      <c r="CA40">
        <v>0.9137180700094607</v>
      </c>
      <c r="CB40">
        <v>0.88323880305104641</v>
      </c>
      <c r="CC40">
        <v>1.2159863945578231</v>
      </c>
      <c r="CD40">
        <v>1.1758620689655173</v>
      </c>
      <c r="CE40">
        <v>0.86092085235920857</v>
      </c>
      <c r="CF40">
        <v>0.83450905624404192</v>
      </c>
      <c r="CG40">
        <v>1.7254545454545454</v>
      </c>
    </row>
    <row r="41" spans="1:85" x14ac:dyDescent="0.2">
      <c r="A41">
        <v>114</v>
      </c>
      <c r="B41">
        <v>1.7970749542961608</v>
      </c>
      <c r="C41">
        <v>1.5714285714285714</v>
      </c>
      <c r="D41">
        <v>1.6059907834101383</v>
      </c>
      <c r="E41">
        <v>0.95977084659452583</v>
      </c>
      <c r="F41">
        <v>0.99597872616422367</v>
      </c>
      <c r="G41">
        <v>1.8595279217040874</v>
      </c>
      <c r="H41">
        <v>1.881086323957323</v>
      </c>
      <c r="I41">
        <v>0.85800833017796285</v>
      </c>
      <c r="J41">
        <v>0.88834123222748818</v>
      </c>
      <c r="K41">
        <v>1.1714975845410629</v>
      </c>
      <c r="L41">
        <v>1.1647058823529413</v>
      </c>
      <c r="M41">
        <v>2.4763513513513513</v>
      </c>
      <c r="N41">
        <v>2.24190800681431</v>
      </c>
      <c r="O41">
        <v>2.6472029399755002</v>
      </c>
      <c r="P41">
        <v>2.5871910419227091</v>
      </c>
      <c r="Q41">
        <v>3.6956111373289287</v>
      </c>
      <c r="R41">
        <v>4.0369331463300604</v>
      </c>
      <c r="S41">
        <v>2.0905400418255629</v>
      </c>
      <c r="T41">
        <v>1.9873885627310284</v>
      </c>
      <c r="U41">
        <v>1.9870550161812297</v>
      </c>
      <c r="V41">
        <v>2.09265988372093</v>
      </c>
      <c r="W41">
        <v>3.3544715447154472</v>
      </c>
      <c r="X41">
        <v>3.3944162436548222</v>
      </c>
      <c r="Y41">
        <v>3.10941475826972</v>
      </c>
      <c r="Z41">
        <v>4.1859504132231402</v>
      </c>
      <c r="AA41">
        <v>3.5847830242783405</v>
      </c>
      <c r="AB41">
        <v>3.590392156862745</v>
      </c>
      <c r="AC41">
        <v>2.9259592326139088</v>
      </c>
      <c r="AD41">
        <v>3.6797267430178824</v>
      </c>
      <c r="AE41">
        <v>3.9312099509988694</v>
      </c>
      <c r="AF41">
        <v>3.7543112625079837</v>
      </c>
      <c r="AG41">
        <v>3.6865739685434238</v>
      </c>
      <c r="AH41">
        <v>3.97710644323814</v>
      </c>
      <c r="AI41">
        <v>1.4785530737299861</v>
      </c>
      <c r="AJ41">
        <v>1.5379772542648253</v>
      </c>
      <c r="AK41">
        <v>2.5231660231660231</v>
      </c>
      <c r="AL41">
        <v>3.3386524822695036</v>
      </c>
      <c r="AM41">
        <v>2.473170731707317</v>
      </c>
      <c r="AN41">
        <v>3.165289256198347</v>
      </c>
      <c r="AO41">
        <v>2.6512968299711814</v>
      </c>
      <c r="AP41">
        <v>3.0857681432610744</v>
      </c>
      <c r="AQ41">
        <v>3.5249331063001703</v>
      </c>
      <c r="AR41">
        <v>4.4611999999999998</v>
      </c>
      <c r="AS41">
        <v>3.3926659528907921</v>
      </c>
      <c r="AT41">
        <v>4.4522065392174381</v>
      </c>
      <c r="AU41">
        <v>0.77419354838709675</v>
      </c>
      <c r="AV41">
        <v>0.96</v>
      </c>
      <c r="AW41">
        <v>1.1675977653631284</v>
      </c>
      <c r="AX41">
        <v>1.1907514450867052</v>
      </c>
      <c r="AY41">
        <v>1.4729064039408868</v>
      </c>
      <c r="AZ41">
        <v>1.4354066985645932</v>
      </c>
      <c r="BA41">
        <v>3.5550918196994989</v>
      </c>
      <c r="BB41">
        <v>3.7274701411509228</v>
      </c>
      <c r="BC41">
        <v>1.2607879924953096</v>
      </c>
      <c r="BD41">
        <v>1.6082148499210112</v>
      </c>
      <c r="BE41">
        <v>1.5517241379310345</v>
      </c>
      <c r="BF41">
        <v>1.3728813559322033</v>
      </c>
      <c r="BG41">
        <v>1.8944775732434536</v>
      </c>
      <c r="BH41">
        <v>1.9291316526610645</v>
      </c>
      <c r="BI41">
        <v>3.6661105318039624</v>
      </c>
      <c r="BJ41">
        <v>3.4004739336492893</v>
      </c>
      <c r="BK41">
        <v>0.97127620076281773</v>
      </c>
      <c r="BL41">
        <v>0.96311333794056664</v>
      </c>
      <c r="BM41">
        <v>3.2315264293419634</v>
      </c>
      <c r="BN41">
        <v>3.0878007598142676</v>
      </c>
      <c r="BO41">
        <v>1.6626569037656904</v>
      </c>
      <c r="BP41">
        <v>1.6442992874109263</v>
      </c>
      <c r="BQ41">
        <v>4.4085667215815487</v>
      </c>
      <c r="BR41">
        <v>3.6042413381123057</v>
      </c>
      <c r="BS41">
        <v>1</v>
      </c>
      <c r="BT41">
        <v>0.83333333333333337</v>
      </c>
      <c r="BU41">
        <v>3.8809523809523809</v>
      </c>
      <c r="BV41">
        <v>3.6545454545454548</v>
      </c>
      <c r="BW41">
        <v>1.0643220731142988</v>
      </c>
      <c r="BX41">
        <v>1.114804964539007</v>
      </c>
      <c r="BY41">
        <v>0.99279279279279276</v>
      </c>
      <c r="BZ41">
        <v>0.96830875431440222</v>
      </c>
      <c r="CA41">
        <v>0.94323557237464517</v>
      </c>
      <c r="CB41">
        <v>0.91101114805398009</v>
      </c>
      <c r="CC41">
        <v>1.2517006802721089</v>
      </c>
      <c r="CD41">
        <v>1.2068965517241379</v>
      </c>
      <c r="CE41">
        <v>0.8841324200913242</v>
      </c>
      <c r="CF41">
        <v>0.85376549094375598</v>
      </c>
      <c r="CG41">
        <v>1.7436363636363637</v>
      </c>
    </row>
    <row r="42" spans="1:85" x14ac:dyDescent="0.2">
      <c r="A42">
        <v>117</v>
      </c>
      <c r="B42">
        <v>1.7714808043875685</v>
      </c>
      <c r="C42">
        <v>1.5302857142857142</v>
      </c>
      <c r="D42">
        <v>1.5441628264208909</v>
      </c>
      <c r="E42">
        <v>0.9405474220241884</v>
      </c>
      <c r="F42">
        <v>0.95135555843818909</v>
      </c>
      <c r="G42">
        <v>1.8293993475340626</v>
      </c>
      <c r="H42">
        <v>1.8098933074684771</v>
      </c>
      <c r="I42">
        <v>0.83850814085573644</v>
      </c>
      <c r="J42">
        <v>0.86123222748815165</v>
      </c>
      <c r="K42">
        <v>1.1594202898550725</v>
      </c>
      <c r="L42">
        <v>1.1058823529411765</v>
      </c>
      <c r="M42">
        <v>2.4020270270270272</v>
      </c>
      <c r="N42">
        <v>2.1567291311754686</v>
      </c>
      <c r="O42">
        <v>2.5758813121001771</v>
      </c>
      <c r="P42">
        <v>2.4866857845145431</v>
      </c>
      <c r="Q42">
        <v>3.6073619631901841</v>
      </c>
      <c r="R42">
        <v>3.8896680691912109</v>
      </c>
      <c r="S42">
        <v>2.0461311354410134</v>
      </c>
      <c r="T42">
        <v>1.8955207653837791</v>
      </c>
      <c r="U42">
        <v>1.9368932038834952</v>
      </c>
      <c r="V42">
        <v>2.0036337209302326</v>
      </c>
      <c r="W42">
        <v>3.2455284552845529</v>
      </c>
      <c r="X42">
        <v>3.235532994923858</v>
      </c>
      <c r="Y42">
        <v>3.0368956743002546</v>
      </c>
      <c r="Z42">
        <v>4.0103305785123968</v>
      </c>
      <c r="AA42">
        <v>3.4909195182565473</v>
      </c>
      <c r="AB42">
        <v>3.4131372549019607</v>
      </c>
      <c r="AC42">
        <v>2.8537170263788969</v>
      </c>
      <c r="AD42">
        <v>3.5195901145268236</v>
      </c>
      <c r="AE42">
        <v>3.8288729739917073</v>
      </c>
      <c r="AF42">
        <v>3.5844155844155843</v>
      </c>
      <c r="AG42">
        <v>3.5896968315477547</v>
      </c>
      <c r="AH42">
        <v>3.7899457163087091</v>
      </c>
      <c r="AI42">
        <v>1.4269618501680175</v>
      </c>
      <c r="AJ42">
        <v>1.4536961819658814</v>
      </c>
      <c r="AK42">
        <v>2.4835907335907335</v>
      </c>
      <c r="AL42">
        <v>3.1719858156028371</v>
      </c>
      <c r="AM42">
        <v>2.4170731707317072</v>
      </c>
      <c r="AN42">
        <v>3</v>
      </c>
      <c r="AO42">
        <v>2.5951008645533142</v>
      </c>
      <c r="AP42">
        <v>2.9198868991517437</v>
      </c>
      <c r="AQ42">
        <v>3.4726343955242034</v>
      </c>
      <c r="AR42">
        <v>4.2363999999999997</v>
      </c>
      <c r="AS42">
        <v>3.3252141327623126</v>
      </c>
      <c r="AT42">
        <v>4.2413793103448274</v>
      </c>
      <c r="AU42">
        <v>0.67741935483870963</v>
      </c>
      <c r="AV42">
        <v>0.88</v>
      </c>
      <c r="AW42">
        <v>1.0949720670391061</v>
      </c>
      <c r="AX42">
        <v>1.1618497109826589</v>
      </c>
      <c r="AY42">
        <v>1.4039408866995073</v>
      </c>
      <c r="AZ42">
        <v>1.368421052631579</v>
      </c>
      <c r="BA42">
        <v>3.3514190317195327</v>
      </c>
      <c r="BB42">
        <v>3.5244299674267099</v>
      </c>
      <c r="BC42">
        <v>1.1932457786116322</v>
      </c>
      <c r="BD42">
        <v>1.5118483412322274</v>
      </c>
      <c r="BE42">
        <v>1.4827586206896552</v>
      </c>
      <c r="BF42">
        <v>1.3050847457627119</v>
      </c>
      <c r="BG42">
        <v>1.7886958776250972</v>
      </c>
      <c r="BH42">
        <v>1.819327731092437</v>
      </c>
      <c r="BI42">
        <v>3.4556830031282586</v>
      </c>
      <c r="BJ42">
        <v>3.2039889415481833</v>
      </c>
      <c r="BK42">
        <v>0.91862152766057992</v>
      </c>
      <c r="BL42">
        <v>0.91102280580511408</v>
      </c>
      <c r="BM42">
        <v>3.0369471413160736</v>
      </c>
      <c r="BN42">
        <v>2.9113550021105952</v>
      </c>
      <c r="BO42">
        <v>1.5700836820083681</v>
      </c>
      <c r="BP42">
        <v>1.5623515439429929</v>
      </c>
      <c r="BQ42">
        <v>4.1594728171334427</v>
      </c>
      <c r="BR42">
        <v>3.4023297491039428</v>
      </c>
      <c r="BS42">
        <v>0.875</v>
      </c>
      <c r="BT42">
        <v>0.73333333333333328</v>
      </c>
      <c r="BU42">
        <v>3.6746031746031744</v>
      </c>
      <c r="BV42">
        <v>3.4704545454545452</v>
      </c>
      <c r="BW42">
        <v>1.0087922258213791</v>
      </c>
      <c r="BX42">
        <v>1.0536347517730495</v>
      </c>
      <c r="BY42">
        <v>0.93123123123123119</v>
      </c>
      <c r="BZ42">
        <v>0.91810480075305934</v>
      </c>
      <c r="CA42">
        <v>0.89612109744560076</v>
      </c>
      <c r="CB42">
        <v>0.86915705065519266</v>
      </c>
      <c r="CC42">
        <v>1.2125850340136055</v>
      </c>
      <c r="CD42">
        <v>1.1551724137931034</v>
      </c>
      <c r="CE42">
        <v>0.83124048706240483</v>
      </c>
      <c r="CF42">
        <v>0.80877025738798858</v>
      </c>
      <c r="CG42">
        <v>1.6690909090909092</v>
      </c>
    </row>
    <row r="43" spans="1:85" x14ac:dyDescent="0.2">
      <c r="A43">
        <v>120</v>
      </c>
      <c r="B43">
        <v>1.7440585009140768</v>
      </c>
      <c r="C43">
        <v>1.492952380952381</v>
      </c>
      <c r="D43">
        <v>1.5341781874039939</v>
      </c>
      <c r="E43">
        <v>0.92552514322087842</v>
      </c>
      <c r="F43">
        <v>0.9507069658840317</v>
      </c>
      <c r="G43">
        <v>1.8017654960660141</v>
      </c>
      <c r="H43">
        <v>1.7848690591658585</v>
      </c>
      <c r="I43">
        <v>0.82317304051495643</v>
      </c>
      <c r="J43">
        <v>0.84663507109004743</v>
      </c>
      <c r="K43">
        <v>1.1352657004830917</v>
      </c>
      <c r="L43">
        <v>1.0964705882352941</v>
      </c>
      <c r="M43">
        <v>2.3648648648648649</v>
      </c>
      <c r="N43">
        <v>2.1345826235093699</v>
      </c>
      <c r="O43">
        <v>2.5396760582550701</v>
      </c>
      <c r="P43">
        <v>2.477809640857572</v>
      </c>
      <c r="Q43">
        <v>3.534214252005663</v>
      </c>
      <c r="R43">
        <v>3.8499298737727909</v>
      </c>
      <c r="S43">
        <v>2.0076270143929142</v>
      </c>
      <c r="T43">
        <v>1.8775820830615351</v>
      </c>
      <c r="U43">
        <v>1.9053398058252426</v>
      </c>
      <c r="V43">
        <v>1.9829215116279071</v>
      </c>
      <c r="W43">
        <v>3.1756097560975611</v>
      </c>
      <c r="X43">
        <v>3.1923857868020304</v>
      </c>
      <c r="Y43">
        <v>2.9936386768447836</v>
      </c>
      <c r="Z43">
        <v>3.9535123966942147</v>
      </c>
      <c r="AA43">
        <v>3.4196138405658574</v>
      </c>
      <c r="AB43">
        <v>3.3790196078431372</v>
      </c>
      <c r="AC43">
        <v>2.8041067146282974</v>
      </c>
      <c r="AD43">
        <v>3.4735784609202329</v>
      </c>
      <c r="AE43">
        <v>3.7738409347908028</v>
      </c>
      <c r="AF43">
        <v>3.5569512454758359</v>
      </c>
      <c r="AG43">
        <v>3.5379530430818327</v>
      </c>
      <c r="AH43">
        <v>3.7642199669577532</v>
      </c>
      <c r="AI43">
        <v>1.4050207550899387</v>
      </c>
      <c r="AJ43">
        <v>1.4520714865962632</v>
      </c>
      <c r="AK43">
        <v>2.6039253539253537</v>
      </c>
      <c r="AL43">
        <v>3.1524822695035462</v>
      </c>
      <c r="AM43">
        <v>2.5560975609756098</v>
      </c>
      <c r="AN43">
        <v>2.9724517906336088</v>
      </c>
      <c r="AO43">
        <v>2.7132564841498561</v>
      </c>
      <c r="AP43">
        <v>2.9038642789820925</v>
      </c>
      <c r="AQ43">
        <v>3.6502067623449284</v>
      </c>
      <c r="AR43">
        <v>4.1828000000000003</v>
      </c>
      <c r="AS43">
        <v>3.4914346895074946</v>
      </c>
      <c r="AT43">
        <v>4.1977845274254069</v>
      </c>
      <c r="AU43">
        <v>0.87096774193548387</v>
      </c>
      <c r="AV43">
        <v>0.96</v>
      </c>
      <c r="AW43">
        <v>1.1061452513966481</v>
      </c>
      <c r="AX43">
        <v>1.2023121387283238</v>
      </c>
      <c r="AY43">
        <v>1.4334975369458127</v>
      </c>
      <c r="AZ43">
        <v>1.4066985645933014</v>
      </c>
      <c r="BA43">
        <v>3.3313856427378963</v>
      </c>
      <c r="BB43">
        <v>3.5320304017372419</v>
      </c>
      <c r="BC43">
        <v>1.2082551594746718</v>
      </c>
      <c r="BD43">
        <v>1.5434439178515007</v>
      </c>
      <c r="BE43">
        <v>1.4741379310344827</v>
      </c>
      <c r="BF43">
        <v>1.3389830508474576</v>
      </c>
      <c r="BG43">
        <v>1.780399274047187</v>
      </c>
      <c r="BH43">
        <v>1.8462184873949581</v>
      </c>
      <c r="BI43">
        <v>3.4296141814389989</v>
      </c>
      <c r="BJ43">
        <v>3.2219589257503949</v>
      </c>
      <c r="BK43">
        <v>0.9129847773989942</v>
      </c>
      <c r="BL43">
        <v>0.92011057360055282</v>
      </c>
      <c r="BM43">
        <v>3.0273732470334411</v>
      </c>
      <c r="BN43">
        <v>2.9258477557337836</v>
      </c>
      <c r="BO43">
        <v>1.5591004184100419</v>
      </c>
      <c r="BP43">
        <v>1.5682897862232779</v>
      </c>
      <c r="BQ43">
        <v>4.1495881383855027</v>
      </c>
      <c r="BR43">
        <v>3.4333930704898448</v>
      </c>
      <c r="BS43">
        <v>0.91666666666666663</v>
      </c>
      <c r="BT43">
        <v>0.83333333333333337</v>
      </c>
      <c r="BU43">
        <v>3.6567460317460316</v>
      </c>
      <c r="BV43">
        <v>3.456818181818182</v>
      </c>
      <c r="BW43">
        <v>1.004164738546969</v>
      </c>
      <c r="BX43">
        <v>1.0713652482269505</v>
      </c>
      <c r="BY43">
        <v>0.92792792792792789</v>
      </c>
      <c r="BZ43">
        <v>0.91716347662378417</v>
      </c>
      <c r="CA43">
        <v>0.88609271523178812</v>
      </c>
      <c r="CB43">
        <v>0.87404654801486403</v>
      </c>
      <c r="CC43">
        <v>1.1955782312925169</v>
      </c>
      <c r="CD43">
        <v>1.1672413793103449</v>
      </c>
      <c r="CE43">
        <v>0.83999238964992384</v>
      </c>
      <c r="CF43">
        <v>0.86387035271687318</v>
      </c>
      <c r="CG43">
        <v>1.6527272727272728</v>
      </c>
    </row>
    <row r="44" spans="1:8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</row>
    <row r="45" spans="1:8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</row>
    <row r="46" spans="1:8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</row>
    <row r="47" spans="1:85" x14ac:dyDescent="0.2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</row>
    <row r="48" spans="1:85" x14ac:dyDescent="0.2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</row>
  </sheetData>
  <conditionalFormatting sqref="A2:AX2 B3:AX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AX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G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Tissue1</vt:lpstr>
      <vt:lpstr>Tissue2</vt:lpstr>
      <vt:lpstr>Sample1-Kinetics</vt:lpstr>
      <vt:lpstr>Sample2-Kinetics</vt:lpstr>
      <vt:lpstr>Sample1-FC</vt:lpstr>
      <vt:lpstr>Sample2-FC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Microsoft Office User</cp:lastModifiedBy>
  <dcterms:created xsi:type="dcterms:W3CDTF">2018-04-04T19:37:41Z</dcterms:created>
  <dcterms:modified xsi:type="dcterms:W3CDTF">2023-02-28T02:23:00Z</dcterms:modified>
</cp:coreProperties>
</file>