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rngmtam/Downloads/TeamNo4-Sprint4/"/>
    </mc:Choice>
  </mc:AlternateContent>
  <xr:revisionPtr revIDLastSave="0" documentId="13_ncr:1_{4799A244-6FBE-2248-A356-FA714A1D9F03}" xr6:coauthVersionLast="47" xr6:coauthVersionMax="47" xr10:uidLastSave="{00000000-0000-0000-0000-000000000000}"/>
  <bookViews>
    <workbookView xWindow="4420" yWindow="660" windowWidth="24980" windowHeight="16760" xr2:uid="{00000000-000D-0000-FFFF-FFFF00000000}"/>
  </bookViews>
  <sheets>
    <sheet name="Test Cas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tc={350D14E9-056D-2947-8E64-6D57421F2AEE}</author>
  </authors>
  <commentList>
    <comment ref="H3" authorId="0" shapeId="0" xr:uid="{350D14E9-056D-2947-8E64-6D57421F2A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Passed, Failed, Pending
</t>
      </text>
    </comment>
  </commentList>
</comments>
</file>

<file path=xl/sharedStrings.xml><?xml version="1.0" encoding="utf-8"?>
<sst xmlns="http://schemas.openxmlformats.org/spreadsheetml/2006/main" count="352" uniqueCount="302">
  <si>
    <t>Test Case ID</t>
  </si>
  <si>
    <t>Test Case Title</t>
  </si>
  <si>
    <t>Description</t>
  </si>
  <si>
    <t>Pre-conditions</t>
  </si>
  <si>
    <t>Test Steps</t>
  </si>
  <si>
    <t>Expected Result</t>
  </si>
  <si>
    <t>Status</t>
  </si>
  <si>
    <t>TC-001</t>
  </si>
  <si>
    <t>TC-002</t>
  </si>
  <si>
    <t>TC-003</t>
  </si>
  <si>
    <t>TC-004</t>
  </si>
  <si>
    <t>TC-005</t>
  </si>
  <si>
    <t>Total Test Cases</t>
  </si>
  <si>
    <t>Test Execution Summary</t>
  </si>
  <si>
    <t>Passed</t>
  </si>
  <si>
    <t>Failed</t>
  </si>
  <si>
    <t>Pending</t>
  </si>
  <si>
    <t>Pass Rate</t>
  </si>
  <si>
    <t>Date Tested</t>
  </si>
  <si>
    <t>Login Page UI and Owner Login</t>
  </si>
  <si>
    <t>Owner is authenticated and redirected to /owner/dashboard. Login form does not remain stuck in loading state.</t>
  </si>
  <si>
    <t>Invalid Login Rejected</t>
  </si>
  <si>
    <t>Application is running. Demo owner account exists. User enters incorrect password with at least 6 characters.</t>
  </si>
  <si>
    <t>Role-Based Route Protection</t>
  </si>
  <si>
    <t>Verify that a tenant cannot access owner pages.</t>
  </si>
  <si>
    <t>Tenant account exists and is logged in.</t>
  </si>
  <si>
    <t>Tenant is blocked or redirected to the tenant dashboard. Owner data is not visible.</t>
  </si>
  <si>
    <t>Owner Create Property</t>
  </si>
  <si>
    <t>Verify that an owner can create a new property.</t>
  </si>
  <si>
    <t>Owner is logged in. Database is available.</t>
  </si>
  <si>
    <t>Property is created successfully and appears in the owner property list.</t>
  </si>
  <si>
    <t>Duplicate Property Code Prevention</t>
  </si>
  <si>
    <t>Verify that duplicate property codes are rejected.</t>
  </si>
  <si>
    <t>Owner is logged in. A property with code PMH-RIVER already exists in demo data.</t>
  </si>
  <si>
    <t>System rejects the duplicate property code and displays a validation/error message.</t>
  </si>
  <si>
    <t>TC-006</t>
  </si>
  <si>
    <t>Owner Add Unit</t>
  </si>
  <si>
    <t>Verify that an owner can add a unit to an owned property.</t>
  </si>
  <si>
    <t>Owner is logged in. At least one property exists.</t>
  </si>
  <si>
    <t>Unit is created and appears under the selected property.</t>
  </si>
  <si>
    <t>TC-007</t>
  </si>
  <si>
    <t>Duplicate Unit Code Prevention</t>
  </si>
  <si>
    <t>Verify that duplicate unit codes within the same property are rejected.</t>
  </si>
  <si>
    <t>Owner is logged in. Property already has unit 01.</t>
  </si>
  <si>
    <t>System rejects duplicate unit code for the same property.</t>
  </si>
  <si>
    <t>TC-008</t>
  </si>
  <si>
    <t>Manager Assignment Invite Code</t>
  </si>
  <si>
    <t>Verify that an owner can generate a manager invite code.</t>
  </si>
  <si>
    <t>Owner is logged in. Property has no conflicting active manager invite/assignment rule issue.</t>
  </si>
  <si>
    <t>Manager invite code is generated and displayed with expiration information.</t>
  </si>
  <si>
    <t>TC-009</t>
  </si>
  <si>
    <t>Manager Requests Property Assignment</t>
  </si>
  <si>
    <t>Verify that a manager can request assignment using a valid invite code.</t>
  </si>
  <si>
    <t>Manager account exists. Owner generated valid manager invite code.</t>
  </si>
  <si>
    <t>Manager assignment request is created and shown as pending.</t>
  </si>
  <si>
    <t>TC-010</t>
  </si>
  <si>
    <t>Owner Approves Manager Assignment</t>
  </si>
  <si>
    <t>Verify that an owner can approve a pending manager assignment request.</t>
  </si>
  <si>
    <t>Owner is logged in. Pending manager assignment request exists.</t>
  </si>
  <si>
    <t>Manager becomes actively assigned to the property. Manager can see the assigned property.</t>
  </si>
  <si>
    <t>TC-011</t>
  </si>
  <si>
    <t>Tenant Unit Invite Code</t>
  </si>
  <si>
    <t>Verify that an owner can generate a tenant invite code for a vacant unit.</t>
  </si>
  <si>
    <t>Owner is logged in. A vacant unit exists.</t>
  </si>
  <si>
    <t>Tenant invite code is displayed and tied to the selected vacant unit.</t>
  </si>
  <si>
    <t>TC-012</t>
  </si>
  <si>
    <t>Tenant Requests Unit Connection</t>
  </si>
  <si>
    <t>Verify that a tenant can request connection to a unit using a valid invite code.</t>
  </si>
  <si>
    <t>Tenant account exists. Valid tenant unit invite code exists.</t>
  </si>
  <si>
    <t>Connection request is created and shown as pending on tenant dashboard.</t>
  </si>
  <si>
    <t>TC-013</t>
  </si>
  <si>
    <t>Owner Approves Tenant Request and Creates Lease</t>
  </si>
  <si>
    <t>Verify that owner can approve tenant request and create a lease.</t>
  </si>
  <si>
    <t>Owner is logged in. Pending tenant connection request exists.</t>
  </si>
  <si>
    <t>Lease is created. Unit status becomes occupied. Tenant can view contract.</t>
  </si>
  <si>
    <t>TC-014</t>
  </si>
  <si>
    <t>Manager Approves Tenant Request for Assigned Property</t>
  </si>
  <si>
    <t>Verify that assigned manager can approve tenant request for assigned property.</t>
  </si>
  <si>
    <t>Manager is logged in and assigned to the property. Pending tenant request exists for that property.</t>
  </si>
  <si>
    <t>Lease is created only if the manager is assigned to the property. Request status becomes approved.</t>
  </si>
  <si>
    <t>TC-015</t>
  </si>
  <si>
    <t>Tenant Multiple Active Leases</t>
  </si>
  <si>
    <t>Verify that one tenant can have more than one active rental.</t>
  </si>
  <si>
    <t>Tenant has one active lease. A second vacant unit and valid invite code exist.</t>
  </si>
  <si>
    <t>Tenant dashboard and contracts page show multiple active rentals/contracts.</t>
  </si>
  <si>
    <t>TC-016</t>
  </si>
  <si>
    <t>Expired Lease Auto Cleanup</t>
  </si>
  <si>
    <t>Verify that an active lease with past end date is marked expired when relevant pages load.</t>
  </si>
  <si>
    <t>A lease exists with status ACTIVE and end date before current date.</t>
  </si>
  <si>
    <t>Past active lease is no longer displayed as active. Lease status becomes EXPIRED and unit becomes vacant if applicable.</t>
  </si>
  <si>
    <t>TC-017</t>
  </si>
  <si>
    <t>Tenant Requests Early Lease Termination</t>
  </si>
  <si>
    <t>Verify that tenant can request early termination for an active lease.</t>
  </si>
  <si>
    <t>Tenant is logged in and has an active lease with no existing termination request.</t>
  </si>
  <si>
    <t>Termination request is saved. Owner/manager can see it in lease termination requests.</t>
  </si>
  <si>
    <t>TC-018</t>
  </si>
  <si>
    <t>Owner Terminates Lease</t>
  </si>
  <si>
    <t>Verify that owner can terminate an active lease.</t>
  </si>
  <si>
    <t>Owner is logged in. Active lease exists under owned property.</t>
  </si>
  <si>
    <t>Lease status becomes TERMINATED. Unit becomes vacant and remains in history.</t>
  </si>
  <si>
    <t>TC-019</t>
  </si>
  <si>
    <t>Configure Receiving Account</t>
  </si>
  <si>
    <t>Receiving account is saved and used for tenant payment instructions.</t>
  </si>
  <si>
    <t>TC-020</t>
  </si>
  <si>
    <t>Generate Monthly Invoices</t>
  </si>
  <si>
    <t>Verify that owner/manager can generate monthly invoices from active leases.</t>
  </si>
  <si>
    <t>Owner or assigned manager is logged in. Active leases exist for selected billing month.</t>
  </si>
  <si>
    <t>Invoices are generated for eligible active leases. Existing monthly invoices are skipped.</t>
  </si>
  <si>
    <t>TC-021</t>
  </si>
  <si>
    <t>Prevent Duplicate Monthly Invoice</t>
  </si>
  <si>
    <t>Verify that duplicate invoice for same lease and billing month is prevented.</t>
  </si>
  <si>
    <t>Invoice already exists for a lease and billing month.</t>
  </si>
  <si>
    <t>System skips existing invoice or displays duplicate prevention message. No duplicate invoice is created.</t>
  </si>
  <si>
    <t>TC-022</t>
  </si>
  <si>
    <t>Tenant Views VietQR Payment Instructions</t>
  </si>
  <si>
    <t>Verify that tenant can see payment instructions for an unpaid invoice.</t>
  </si>
  <si>
    <t>Tenant is logged in. Tenant has unpaid invoice. Property receiving account exists.</t>
  </si>
  <si>
    <t>Tenant sees bank name, account number, account name, transfer content, and VietQR image when configured.</t>
  </si>
  <si>
    <t>TC-023</t>
  </si>
  <si>
    <t>Tenant Uploads Payment Proof</t>
  </si>
  <si>
    <t>Verify that tenant can submit payment proof for an invoice.</t>
  </si>
  <si>
    <t>Tenant is logged in. Tenant has unpaid or partially paid invoice. Supabase payment proof bucket is configured.</t>
  </si>
  <si>
    <t>Payment proof is uploaded. Payment status becomes PENDING. Invoice becomes PENDING_REVIEW if applicable.</t>
  </si>
  <si>
    <t>TC-024</t>
  </si>
  <si>
    <t>Prevent Tenant Overpayment</t>
  </si>
  <si>
    <t>Verify that tenant cannot submit payment amount greater than remaining balance.</t>
  </si>
  <si>
    <t>Tenant is logged in. Invoice has known remaining balance.</t>
  </si>
  <si>
    <t>System rejects overpayment and displays an error. No payment record is created.</t>
  </si>
  <si>
    <t>TC-025</t>
  </si>
  <si>
    <t>Owner Verifies Payment Proof</t>
  </si>
  <si>
    <t>Verify that owner can verify a pending payment proof.</t>
  </si>
  <si>
    <t>Owner is logged in. Pending payment proof exists for owned property invoice.</t>
  </si>
  <si>
    <t>Payment status becomes VERIFIED. Invoice paid total updates. Invoice status becomes PAID or PARTIALLY_PAID depending on amount.</t>
  </si>
  <si>
    <t>TC-026</t>
  </si>
  <si>
    <t>Manager Rejects Payment Proof</t>
  </si>
  <si>
    <t>Verify that assigned manager can reject invalid payment proof.</t>
  </si>
  <si>
    <t>Manager is logged in and assigned to property. Pending payment proof exists.</t>
  </si>
  <si>
    <t>Payment status becomes REJECTED. Rejection note is saved. Invoice balance remains unpaid/outstanding.</t>
  </si>
  <si>
    <t>TC-027</t>
  </si>
  <si>
    <t>Owner Creates Expense</t>
  </si>
  <si>
    <t>Verify that owner can create an expense for owned property.</t>
  </si>
  <si>
    <t>Owner is logged in. At least one owned property exists.</t>
  </si>
  <si>
    <t>Expense is created with status ACTIVE and included in revenue analytics.</t>
  </si>
  <si>
    <t>TC-028</t>
  </si>
  <si>
    <t>Manager Expense Permission</t>
  </si>
  <si>
    <t>Verify that manager can only create expenses for assigned properties and void expenses they created.</t>
  </si>
  <si>
    <t>Manager is logged in. Manager has at least one assigned property and one unassigned property exists.</t>
  </si>
  <si>
    <t>Manager can create expense for assigned property only. Unassigned property action is blocked. Manager can void only own expenses.</t>
  </si>
  <si>
    <t>TC-029</t>
  </si>
  <si>
    <t>Operational Alerts and Notifications</t>
  </si>
  <si>
    <t>Verify that alerts are generated and displayed to correct roles.</t>
  </si>
  <si>
    <t>Demo data includes overdue invoice, expiring lease, vacant unit, and pending payment review conditions.</t>
  </si>
  <si>
    <t>Owner/manager see operational alerts for authorized properties. Tenant sees only personal overdue invoice and lease-expiration alerts.</t>
  </si>
  <si>
    <t>TC-030</t>
  </si>
  <si>
    <t>Future Maintenance Request Workflow</t>
  </si>
  <si>
    <t>Verify future tenant maintenance request feature once implemented.</t>
  </si>
  <si>
    <t>Future feature. Tenant support/request module is not implemented yet.</t>
  </si>
  <si>
    <t>Future expected result: tenant request is created, owner/manager can track and update status, tenant sees status history.</t>
  </si>
  <si>
    <t>TC-031</t>
  </si>
  <si>
    <t>Manual Owner Registration</t>
  </si>
  <si>
    <t>Verify that a new owner can register using manual registration.</t>
  </si>
  <si>
    <t>Application is running. Email and phone are not already used.</t>
  </si>
  <si>
    <t>Owner account is created and user can log in with the new credentials.</t>
  </si>
  <si>
    <t>TC-032</t>
  </si>
  <si>
    <t>Manual Manager Registration</t>
  </si>
  <si>
    <t>Verify that a new manager can register using manual registration.</t>
  </si>
  <si>
    <t>Manager account is created and user can log in with the new credentials.</t>
  </si>
  <si>
    <t>TC-033</t>
  </si>
  <si>
    <t>Manual Tenant Registration</t>
  </si>
  <si>
    <t>Verify that a new tenant can register using manual registration.</t>
  </si>
  <si>
    <t>Tenant account is created and user can log in with the new credentials.</t>
  </si>
  <si>
    <t>TC-034</t>
  </si>
  <si>
    <t>Logout</t>
  </si>
  <si>
    <t>Verify that a logged-in user can log out successfully.</t>
  </si>
  <si>
    <t>Any user is logged in.</t>
  </si>
  <si>
    <t>1. Click logout in the sidebar. 2. Wait for redirect. 3. Try to open the previous protected dashboard URL.</t>
  </si>
  <si>
    <t>User is redirected to /login. Protected dashboard cannot be accessed without logging in again.</t>
  </si>
  <si>
    <t>TC-035</t>
  </si>
  <si>
    <t>Property Archive Rule</t>
  </si>
  <si>
    <t>Verify that property archive/removal preserves operational history.</t>
  </si>
  <si>
    <t>Owner is logged in. Property exists with units, leases, invoices, or expenses.</t>
  </si>
  <si>
    <t>1. Navigate to /owner/properties. 2. Open a property with history. 3. Attempt to remove/archive property. 4. Confirm action if allowed.</t>
  </si>
  <si>
    <t>Property is archived or protected according to business rules. Historical records are not deleted.</t>
  </si>
  <si>
    <t>TC-036</t>
  </si>
  <si>
    <t>Unit Archive Rule</t>
  </si>
  <si>
    <t>Verify that unit archive/removal respects active lease and history rules.</t>
  </si>
  <si>
    <t>Owner is logged in. One unit has an active lease and another unit has no active lease.</t>
  </si>
  <si>
    <t>1. Open property detail page. 2. Attempt to archive/remove occupied unit. 3. Attempt to archive/remove vacant unit. 4. Confirm allowed action.</t>
  </si>
  <si>
    <t>Occupied unit with active lease cannot be removed incorrectly. Vacant/history-safe unit is archived or removed according to rules.</t>
  </si>
  <si>
    <t>TC-037</t>
  </si>
  <si>
    <t>Manager Leaves Property Assignment</t>
  </si>
  <si>
    <t>Verify that a manager can leave an active property assignment.</t>
  </si>
  <si>
    <t>Manager is logged in and has at least one active assigned property.</t>
  </si>
  <si>
    <t>1. Navigate to /manager/dashboard. 2. Locate assigned property. 3. Click leave/stop managing. 4. Confirm action.</t>
  </si>
  <si>
    <t>Manager assignment is ended. Property no longer appears in manager's assigned property list.</t>
  </si>
  <si>
    <t>TC-038</t>
  </si>
  <si>
    <t>Notification Mark Read</t>
  </si>
  <si>
    <t>Verify that user can mark one notification as read.</t>
  </si>
  <si>
    <t>User is logged in and has at least one unread notification.</t>
  </si>
  <si>
    <t>1. Navigate to notifications page. 2. Click mark as read on one alert. 3. Refresh the page.</t>
  </si>
  <si>
    <t>Selected alert is marked as read. It no longer appears as new/unread.</t>
  </si>
  <si>
    <t>TC-039</t>
  </si>
  <si>
    <t>Notification Mark All Read</t>
  </si>
  <si>
    <t>Verify that user can mark all open notifications as read.</t>
  </si>
  <si>
    <t>User is logged in and has multiple unread notifications.</t>
  </si>
  <si>
    <t>1. Navigate to notifications page. 2. Click mark all as read. 3. Refresh the page.</t>
  </si>
  <si>
    <t>All open notifications for that user are marked as read.</t>
  </si>
  <si>
    <t>TC-040</t>
  </si>
  <si>
    <t>Full Demo Seed Validation</t>
  </si>
  <si>
    <t>Verify that the protected demo seed creates realistic test data.</t>
  </si>
  <si>
    <t>Developer has test database configured and ALLOW_DEMO_DB_RESET=true is intentionally set.</t>
  </si>
  <si>
    <t>Demo database is reset and populated with rich test data. All demo users can log in with Password123!. Core pages display realistic records.</t>
  </si>
  <si>
    <t>TC-041</t>
  </si>
  <si>
    <t>Login Form Validation</t>
  </si>
  <si>
    <t>Verify that the login UI validates invalid email and too-short password before submitting.</t>
  </si>
  <si>
    <t>Application is running. User is on /login.</t>
  </si>
  <si>
    <t>Validation errors are shown for invalid email and short password. Login action is not completed.</t>
  </si>
  <si>
    <t>TC-042</t>
  </si>
  <si>
    <t>Google Login Button Hidden When Unconfigured</t>
  </si>
  <si>
    <t>Verify that Google login button is hidden when Google OAuth environment variables are missing.</t>
  </si>
  <si>
    <t>Application is running without GOOGLE_CLIENT_ID or GOOGLE_CLIENT_SECRET configured.</t>
  </si>
  <si>
    <t>TC-043</t>
  </si>
  <si>
    <t>Google Login Start Missing Credentials</t>
  </si>
  <si>
    <t>Verify that direct Google start route handles missing Google credentials safely.</t>
  </si>
  <si>
    <t>Application is running without Google OAuth credentials configured.</t>
  </si>
  <si>
    <t>1. Navigate directly to /auth/google/start.</t>
  </si>
  <si>
    <t>User is redirected back to /login with an error explaining that Google sign-in is not configured or cannot start.</t>
  </si>
  <si>
    <t>TC-044</t>
  </si>
  <si>
    <t>Google Login Button Visible When Configured</t>
  </si>
  <si>
    <t>Verify that Google login option appears when Google OAuth credentials are configured.</t>
  </si>
  <si>
    <t>Application is running with GOOGLE_CLIENT_ID and GOOGLE_CLIENT_SECRET configured. GOOGLE_REDIRECT_URI is correct if used.</t>
  </si>
  <si>
    <t>Google login button is visible and links to /auth/google/start.</t>
  </si>
  <si>
    <t>TC-045</t>
  </si>
  <si>
    <t>Google OAuth Redirect Start</t>
  </si>
  <si>
    <t>Verify that clicking Google login starts OAuth redirect.</t>
  </si>
  <si>
    <t>Application is running with valid Google OAuth credentials and redirect URI configured.</t>
  </si>
  <si>
    <t>Browser is redirected to Google OAuth account selection page with scope openid email profile and valid state parameter.</t>
  </si>
  <si>
    <t>TC-046</t>
  </si>
  <si>
    <t>Google Callback Missing Parameters</t>
  </si>
  <si>
    <t>Verify that Google callback handles missing code/state safely.</t>
  </si>
  <si>
    <t>Application is running.</t>
  </si>
  <si>
    <t>TC-047</t>
  </si>
  <si>
    <t>Google New User Onboarding</t>
  </si>
  <si>
    <t>Verify that a first-time Google user is sent to onboarding to choose role and phone.</t>
  </si>
  <si>
    <t>Google OAuth is configured. Google account email does not already exist in users or auth_accounts.</t>
  </si>
  <si>
    <t>New user account is created, linked to Google auth account, session is created, and user is redirected to the selected role dashboard.</t>
  </si>
  <si>
    <t>TC-048</t>
  </si>
  <si>
    <t>Google Existing Email Account Link</t>
  </si>
  <si>
    <t>Verify that Google login can link to an existing manual account with the same email.</t>
  </si>
  <si>
    <t>Google OAuth is configured. Manual user exists with same email as Google account and is not already linked.</t>
  </si>
  <si>
    <t>Google auth account is linked to existing user. User is logged in and redirected to the existing role dashboard.</t>
  </si>
  <si>
    <t>Login fails. Error message such as Incorrect password or Không thể đăng nhập lúc này is displayed. User remains on /login.</t>
  </si>
  <si>
    <t>The Tiếp tục với Google button is not displayed. Manual login remains available.</t>
  </si>
  <si>
    <t>User is redirected to /login with error message Google không trả về đủ thông tin đăng nhập.</t>
  </si>
  <si>
    <t>1. Navigate to /login. 
2. Verify the Dia Oc Hub logo, Email field, Mật khẩu field, and Đăng nhập ngay button are visible. 
3. Enter owner@pmh.com. 
4. Enter Password123!. 
5. Click Đăng nhập ngay.</t>
  </si>
  <si>
    <t>1. Navigate to /login. 
2. Enter owner@pmh.com. 
3. Enter WrongPassword123. 
4. Click Đăng nhập ngay.</t>
  </si>
  <si>
    <t>1. Log in as tenant1@pmh.com. 
2. Manually navigate to /owner/dashboard.</t>
  </si>
  <si>
    <t>1. Navigate to /owner/properties. 
2. Click create new property. 
3. Enter property code, name, address, city, and unit count. 
4. Submit form.</t>
  </si>
  <si>
    <t>1. Navigate to create property page. 
2. Enter property code PMH-RIVER. 
3. Complete required fields. 
4. Submit form.</t>
  </si>
  <si>
    <t>1. Open an owned property detail page. 
2. Click add unit. 
3. Enter unit code, rent, deposit, floor, area, and furnishing details. 
4. Submit form.</t>
  </si>
  <si>
    <t>1. Open property detail page. 
2. Click add unit. 
3. Enter unit code 01. 
4. Complete required fields. 
5. Submit form.</t>
  </si>
  <si>
    <t>1. Open owner property detail page. 
2. Click generate manager invite code. 
3. Copy displayed invite code.</t>
  </si>
  <si>
    <t>1. Log in as manager@pmh.com. 
2. Navigate to manager dashboard. 
3. Enter the manager invite code. 
4. Submit request.</t>
  </si>
  <si>
    <t>1. Navigate to /owner/requests. 
2. Locate manager assignment request. 
3. Approve request.</t>
  </si>
  <si>
    <t>1. Open property detail page. 
2. Select a vacant unit. 
3. Generate tenant invite code.</t>
  </si>
  <si>
    <t>1. Log in as tenant1@pmh.com. 
2. Navigate to /tenant/dashboard. 
3. Enter unit invite code. 
4. Submit request.</t>
  </si>
  <si>
    <t>1. Navigate to /owner/requests. 
2. Open pending tenant request. 
3. Enter lease start date, end date, rent, deposit, management fee, and due day. 
4. Submit approval.</t>
  </si>
  <si>
    <t>1. Navigate to /manager/requests. 
2. Open tenant request. 
3. Enter lease details. 
4. Submit approval.</t>
  </si>
  <si>
    <t>1. Log in as the tenant. 
2. Submit second valid unit invite code. 
3. Owner or manager approves request and creates second lease. 
4. Return to tenant dashboard and contracts page.</t>
  </si>
  <si>
    <t>1. Log in as owner, manager, or tenant related to the lease. 
2. Open dashboard, property detail, contract, or invoice page. 
3. Refresh data.</t>
  </si>
  <si>
    <t>1. Navigate to /tenant/contracts. 
2. Enter termination note. 
3. Submit early termination request.</t>
  </si>
  <si>
    <t>1. Open property detail page. 
2. Locate occupied unit with active lease. 
3. Click terminate lease. 
4. Confirm action.</t>
  </si>
  <si>
    <t>1. Navigate to invoices page. 
2. Select a property. 
3. Enter bank code, bank name, account number, account name, and transfer note template. 
4. Save account.</t>
  </si>
  <si>
    <t>1. Navigate to invoices page. 
2. Select same billing year and month. 
3. Preview invoices. 
4. Attempt to create invoice again.</t>
  </si>
  <si>
    <t>1. Navigate to /owner/invoices or /manager/invoices. 
2. Select billing year and month. 
3. Preview invoices. 
4. Create monthly invoices.</t>
  </si>
  <si>
    <t>1. Navigate to /tenant/payments. 
2. Open unpaid invoice section. 
3. Review bank transfer and QR details.</t>
  </si>
  <si>
    <t>1. Navigate to /tenant/payments. 
2. Select invoice. 
3. Enter paid amount and transfer reference. 
4. Upload proof image. 
5. Submit payment proof.</t>
  </si>
  <si>
    <t>1. Navigate to /tenant/payments. 
2. Enter paid amount greater than remaining balance. 
3. Submit payment proof.</t>
  </si>
  <si>
    <t>1. Navigate to /owner/invoices. 
2. Open pending payment proof. 
3. View proof. 
4. Click verify.</t>
  </si>
  <si>
    <t>1. Navigate to /manager/invoices. 
2. Open pending payment proof. 
3. Enter rejection note. 
4. Click reject.</t>
  </si>
  <si>
    <t>1. Navigate to /owner/revenue. 
2. Select property. 
3. Enter category, amount, expense date, vendor, note, and optional receipt URL. 
4. Submit expense.</t>
  </si>
  <si>
    <t>1. Navigate to /manager/revenue. 
2. Create expense for assigned property. 
3. Attempt to create or access expense for unassigned property. 
4. Attempt to void another user's expense if visible.</t>
  </si>
  <si>
    <t>1. Log in as owner. 
2. Open /owner/notifications. 
3. Log in as manager and open /manager/notifications. 
4. Log in as tenant and open /tenant/notifications.</t>
  </si>
  <si>
    <t>1. Log in as tenant. 
2. Navigate to future /tenant/requests page. 
3. Create maintenance request with category, priority, description, and optional attachment. 
4. Log in as owner/manager. 
5. Review and update request status.</t>
  </si>
  <si>
    <t>1. Navigate to /register. 
2. Select owner registration. 
3. Enter full name, email, phone, and password. 
4. Submit registration.</t>
  </si>
  <si>
    <t>1. Navigate to /register. 
2. Select manager registration. 
3. Enter full name, email, phone, and password. 
4. Submit registration.</t>
  </si>
  <si>
    <t>1. Navigate to /register. 
2. Select tenant registration. 
3. Enter full name, email, phone, and password. 
4. Submit registration.</t>
  </si>
  <si>
    <t>1. Navigate to /login. 
2. Enter invalid-email in Email field. 
3. Enter 123 in Mật khẩu field. 
4. Click Đăng nhập ngay.</t>
  </si>
  <si>
    <t>1. Run npm run db:push. 
2. Run ALLOW_DEMO_DB_RESET=true npm run db:seed:demo. 
3. Log in with owner, manager, and tenant demo accounts. 
4. Check properties, leases, invoices, payments, expenses, and alerts.</t>
  </si>
  <si>
    <t>1. Navigate to /login. 
2. Inspect the login form below the manual login button.</t>
  </si>
  <si>
    <t>1. Navigate to /login. 
2. Locate the Hoặc separator. 
3. Locate Tiếp tục với Google button.</t>
  </si>
  <si>
    <t>1. Navigate to /login. 
2. Click Tiếp tục với Google.</t>
  </si>
  <si>
    <t>1. Navigate directly to /auth/google/callback. 
2. Observe redirect result.</t>
  </si>
  <si>
    <t>1. Click Tiếp tục với Google. 
2. Complete Google account selection. 
3. Return through callback. 
4. On onboarding page, select role and enter phone number. 
5. Submit onboarding.</t>
  </si>
  <si>
    <t>1. Click Tiếp tục với Google. 
2. Select Google account with same email as existing manual account. 3. Return through callback. 
4. Confirm account linking on onboarding page.</t>
  </si>
  <si>
    <t>Property Management System — Test Cases</t>
  </si>
  <si>
    <t>Verify that the login UI renders correctly and an owner can log in with valid credentials.</t>
  </si>
  <si>
    <t>Verify that invalid credentials are rejected from the login UI.</t>
  </si>
  <si>
    <t>Application is running. 
Demo owner account exists: owner@pmh.com / Password123!.</t>
  </si>
  <si>
    <t>Pass</t>
  </si>
  <si>
    <t>Verify that owner can configure payment receiving account for a property.</t>
  </si>
  <si>
    <t>Owner is logged in. Property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</si>
</sst>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1A1A1A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AAAAAA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74B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ễn Văn Vũ" id="{26933F10-CE84-5043-A248-F15DBD1C88DF}" userId="S::nvu@mso.hcmus.edu.vn::38331d5d-a5e4-4332-9a47-7d2c40ec307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36891-DAE3-5C4B-A842-450C3E920E81}" name="Table3" displayName="Table3" ref="A3:H51" totalsRowShown="0" headerRowDxfId="11" dataDxfId="9" headerRowBorderDxfId="10" tableBorderDxfId="8">
  <autoFilter ref="A3:H51" xr:uid="{60136891-DAE3-5C4B-A842-450C3E920E81}"/>
  <tableColumns count="8">
    <tableColumn id="1" xr3:uid="{EF03E893-C704-3F4F-8278-4F2E41F3152B}" name="Test Case ID" dataDxfId="7"/>
    <tableColumn id="2" xr3:uid="{F9087104-1B4D-E747-A33A-E15EFA075662}" name="Test Case Title" dataDxfId="6"/>
    <tableColumn id="3" xr3:uid="{D5F71277-3512-FD43-B8D8-6889DDAD7656}" name="Description" dataDxfId="5"/>
    <tableColumn id="4" xr3:uid="{5600079B-4CEA-9E4E-AD11-8594BDC5D9F2}" name="Pre-conditions" dataDxfId="4"/>
    <tableColumn id="5" xr3:uid="{BB04D174-5E7F-6A4A-BF2F-377EBEB8C23B}" name="Test Steps" dataDxfId="3"/>
    <tableColumn id="6" xr3:uid="{52A9454A-319D-BA49-84C0-AC6E80FE5543}" name="Expected Result" dataDxfId="2"/>
    <tableColumn id="7" xr3:uid="{E575C216-476C-3E48-9B25-B8B97645F671}" name="Date Tested" dataDxfId="1"/>
    <tableColumn id="8" xr3:uid="{499C39F7-9BFF-A144-9297-534F9EEB143F}" name="Statu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6-04-13T09:01:41.34" personId="{26933F10-CE84-5043-A248-F15DBD1C88DF}" id="{350D14E9-056D-2947-8E64-6D57421F2AEE}">
    <text xml:space="preserve">Passed, Failed, Pending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Normal="100" workbookViewId="0">
      <pane ySplit="3" topLeftCell="A4" activePane="bottomLeft" state="frozen"/>
      <selection pane="bottomLeft" activeCell="G17" sqref="G17"/>
    </sheetView>
  </sheetViews>
  <sheetFormatPr baseColWidth="10" defaultColWidth="8.83203125" defaultRowHeight="15" x14ac:dyDescent="0.2"/>
  <cols>
    <col min="1" max="1" width="14.5" customWidth="1"/>
    <col min="2" max="2" width="22" customWidth="1"/>
    <col min="3" max="3" width="38" customWidth="1"/>
    <col min="4" max="4" width="34" customWidth="1"/>
    <col min="5" max="5" width="48" customWidth="1"/>
    <col min="6" max="6" width="42" customWidth="1"/>
    <col min="7" max="7" width="14" customWidth="1"/>
    <col min="8" max="8" width="12" customWidth="1"/>
  </cols>
  <sheetData>
    <row r="1" spans="1:8" ht="36" customHeight="1" x14ac:dyDescent="0.2">
      <c r="A1" s="15" t="s">
        <v>295</v>
      </c>
      <c r="B1" s="16"/>
      <c r="C1" s="16"/>
      <c r="D1" s="16"/>
      <c r="E1" s="16"/>
      <c r="F1" s="16"/>
      <c r="G1" s="16"/>
      <c r="H1" s="16"/>
    </row>
    <row r="3" spans="1:8" ht="30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18</v>
      </c>
      <c r="H3" s="8" t="s">
        <v>6</v>
      </c>
    </row>
    <row r="4" spans="1:8" ht="97" customHeight="1" x14ac:dyDescent="0.2">
      <c r="A4" s="13" t="s">
        <v>7</v>
      </c>
      <c r="B4" s="9" t="s">
        <v>19</v>
      </c>
      <c r="C4" s="9" t="s">
        <v>296</v>
      </c>
      <c r="D4" s="9" t="s">
        <v>298</v>
      </c>
      <c r="E4" s="9" t="s">
        <v>254</v>
      </c>
      <c r="F4" s="9" t="s">
        <v>20</v>
      </c>
      <c r="G4" s="14">
        <v>46130</v>
      </c>
      <c r="H4" s="10" t="s">
        <v>299</v>
      </c>
    </row>
    <row r="5" spans="1:8" ht="97" customHeight="1" x14ac:dyDescent="0.2">
      <c r="A5" s="13" t="s">
        <v>8</v>
      </c>
      <c r="B5" s="9" t="s">
        <v>21</v>
      </c>
      <c r="C5" s="9" t="s">
        <v>297</v>
      </c>
      <c r="D5" s="9" t="s">
        <v>22</v>
      </c>
      <c r="E5" s="9" t="s">
        <v>255</v>
      </c>
      <c r="F5" s="9" t="s">
        <v>251</v>
      </c>
      <c r="G5" s="14">
        <v>46130</v>
      </c>
      <c r="H5" s="10" t="s">
        <v>299</v>
      </c>
    </row>
    <row r="6" spans="1:8" ht="97" customHeight="1" x14ac:dyDescent="0.2">
      <c r="A6" s="13" t="s">
        <v>9</v>
      </c>
      <c r="B6" s="9" t="s">
        <v>23</v>
      </c>
      <c r="C6" s="9" t="s">
        <v>24</v>
      </c>
      <c r="D6" s="9" t="s">
        <v>25</v>
      </c>
      <c r="E6" s="9" t="s">
        <v>256</v>
      </c>
      <c r="F6" s="9" t="s">
        <v>26</v>
      </c>
      <c r="G6" s="14">
        <v>46130</v>
      </c>
      <c r="H6" s="10" t="s">
        <v>299</v>
      </c>
    </row>
    <row r="7" spans="1:8" ht="97" customHeight="1" x14ac:dyDescent="0.2">
      <c r="A7" s="13" t="s">
        <v>10</v>
      </c>
      <c r="B7" s="9" t="s">
        <v>27</v>
      </c>
      <c r="C7" s="9" t="s">
        <v>28</v>
      </c>
      <c r="D7" s="9" t="s">
        <v>29</v>
      </c>
      <c r="E7" s="9" t="s">
        <v>257</v>
      </c>
      <c r="F7" s="9" t="s">
        <v>30</v>
      </c>
      <c r="G7" s="14">
        <v>46130</v>
      </c>
      <c r="H7" s="10" t="s">
        <v>299</v>
      </c>
    </row>
    <row r="8" spans="1:8" ht="97" customHeight="1" x14ac:dyDescent="0.2">
      <c r="A8" s="13" t="s">
        <v>11</v>
      </c>
      <c r="B8" s="9" t="s">
        <v>31</v>
      </c>
      <c r="C8" s="9" t="s">
        <v>32</v>
      </c>
      <c r="D8" s="9" t="s">
        <v>33</v>
      </c>
      <c r="E8" s="9" t="s">
        <v>258</v>
      </c>
      <c r="F8" s="9" t="s">
        <v>34</v>
      </c>
      <c r="G8" s="14">
        <v>46130</v>
      </c>
      <c r="H8" s="10" t="s">
        <v>299</v>
      </c>
    </row>
    <row r="9" spans="1:8" ht="97" customHeight="1" x14ac:dyDescent="0.2">
      <c r="A9" s="13" t="s">
        <v>35</v>
      </c>
      <c r="B9" s="9" t="s">
        <v>36</v>
      </c>
      <c r="C9" s="9" t="s">
        <v>37</v>
      </c>
      <c r="D9" s="9" t="s">
        <v>38</v>
      </c>
      <c r="E9" s="9" t="s">
        <v>259</v>
      </c>
      <c r="F9" s="9" t="s">
        <v>39</v>
      </c>
      <c r="G9" s="14">
        <v>46130</v>
      </c>
      <c r="H9" s="10" t="s">
        <v>299</v>
      </c>
    </row>
    <row r="10" spans="1:8" ht="97" customHeight="1" x14ac:dyDescent="0.2">
      <c r="A10" s="13" t="s">
        <v>40</v>
      </c>
      <c r="B10" s="9" t="s">
        <v>41</v>
      </c>
      <c r="C10" s="9" t="s">
        <v>42</v>
      </c>
      <c r="D10" s="9" t="s">
        <v>43</v>
      </c>
      <c r="E10" s="9" t="s">
        <v>260</v>
      </c>
      <c r="F10" s="9" t="s">
        <v>44</v>
      </c>
      <c r="G10" s="14">
        <v>46130</v>
      </c>
      <c r="H10" s="10" t="s">
        <v>299</v>
      </c>
    </row>
    <row r="11" spans="1:8" ht="97" customHeight="1" x14ac:dyDescent="0.2">
      <c r="A11" s="13" t="s">
        <v>45</v>
      </c>
      <c r="B11" s="9" t="s">
        <v>46</v>
      </c>
      <c r="C11" s="9" t="s">
        <v>47</v>
      </c>
      <c r="D11" s="9" t="s">
        <v>48</v>
      </c>
      <c r="E11" s="9" t="s">
        <v>261</v>
      </c>
      <c r="F11" s="9" t="s">
        <v>49</v>
      </c>
      <c r="G11" s="14">
        <v>46130</v>
      </c>
      <c r="H11" s="10" t="s">
        <v>299</v>
      </c>
    </row>
    <row r="12" spans="1:8" ht="97" customHeight="1" x14ac:dyDescent="0.2">
      <c r="A12" s="13" t="s">
        <v>50</v>
      </c>
      <c r="B12" s="9" t="s">
        <v>51</v>
      </c>
      <c r="C12" s="9" t="s">
        <v>52</v>
      </c>
      <c r="D12" s="9" t="s">
        <v>53</v>
      </c>
      <c r="E12" s="9" t="s">
        <v>262</v>
      </c>
      <c r="F12" s="9" t="s">
        <v>54</v>
      </c>
      <c r="G12" s="14">
        <v>46130</v>
      </c>
      <c r="H12" s="10" t="s">
        <v>299</v>
      </c>
    </row>
    <row r="13" spans="1:8" ht="97" customHeight="1" x14ac:dyDescent="0.2">
      <c r="A13" s="13" t="s">
        <v>55</v>
      </c>
      <c r="B13" s="9" t="s">
        <v>56</v>
      </c>
      <c r="C13" s="9" t="s">
        <v>57</v>
      </c>
      <c r="D13" s="9" t="s">
        <v>58</v>
      </c>
      <c r="E13" s="9" t="s">
        <v>263</v>
      </c>
      <c r="F13" s="9" t="s">
        <v>59</v>
      </c>
      <c r="G13" s="14">
        <v>46130</v>
      </c>
      <c r="H13" s="10" t="s">
        <v>299</v>
      </c>
    </row>
    <row r="14" spans="1:8" ht="97" customHeight="1" x14ac:dyDescent="0.2">
      <c r="A14" s="13" t="s">
        <v>60</v>
      </c>
      <c r="B14" s="9" t="s">
        <v>61</v>
      </c>
      <c r="C14" s="9" t="s">
        <v>62</v>
      </c>
      <c r="D14" s="9" t="s">
        <v>63</v>
      </c>
      <c r="E14" s="9" t="s">
        <v>264</v>
      </c>
      <c r="F14" s="9" t="s">
        <v>64</v>
      </c>
      <c r="G14" s="14">
        <v>46130</v>
      </c>
      <c r="H14" s="10" t="s">
        <v>299</v>
      </c>
    </row>
    <row r="15" spans="1:8" ht="97" customHeight="1" x14ac:dyDescent="0.2">
      <c r="A15" s="13" t="s">
        <v>65</v>
      </c>
      <c r="B15" s="9" t="s">
        <v>66</v>
      </c>
      <c r="C15" s="9" t="s">
        <v>67</v>
      </c>
      <c r="D15" s="9" t="s">
        <v>68</v>
      </c>
      <c r="E15" s="9" t="s">
        <v>265</v>
      </c>
      <c r="F15" s="9" t="s">
        <v>69</v>
      </c>
      <c r="G15" s="14">
        <v>46130</v>
      </c>
      <c r="H15" s="10" t="s">
        <v>299</v>
      </c>
    </row>
    <row r="16" spans="1:8" ht="97" customHeight="1" x14ac:dyDescent="0.2">
      <c r="A16" s="13" t="s">
        <v>70</v>
      </c>
      <c r="B16" s="9" t="s">
        <v>71</v>
      </c>
      <c r="C16" s="9" t="s">
        <v>72</v>
      </c>
      <c r="D16" s="9" t="s">
        <v>73</v>
      </c>
      <c r="E16" s="9" t="s">
        <v>266</v>
      </c>
      <c r="F16" s="9" t="s">
        <v>74</v>
      </c>
      <c r="G16" s="14">
        <v>46130</v>
      </c>
      <c r="H16" s="10" t="s">
        <v>299</v>
      </c>
    </row>
    <row r="17" spans="1:8" ht="97" customHeight="1" x14ac:dyDescent="0.2">
      <c r="A17" s="13" t="s">
        <v>75</v>
      </c>
      <c r="B17" s="9" t="s">
        <v>76</v>
      </c>
      <c r="C17" s="9" t="s">
        <v>77</v>
      </c>
      <c r="D17" s="9" t="s">
        <v>78</v>
      </c>
      <c r="E17" s="9" t="s">
        <v>267</v>
      </c>
      <c r="F17" s="9" t="s">
        <v>79</v>
      </c>
      <c r="G17" s="14">
        <v>46130</v>
      </c>
      <c r="H17" s="10" t="s">
        <v>299</v>
      </c>
    </row>
    <row r="18" spans="1:8" ht="97" customHeight="1" x14ac:dyDescent="0.2">
      <c r="A18" s="13" t="s">
        <v>80</v>
      </c>
      <c r="B18" s="9" t="s">
        <v>81</v>
      </c>
      <c r="C18" s="9" t="s">
        <v>82</v>
      </c>
      <c r="D18" s="9" t="s">
        <v>83</v>
      </c>
      <c r="E18" s="9" t="s">
        <v>268</v>
      </c>
      <c r="F18" s="9" t="s">
        <v>84</v>
      </c>
      <c r="G18" s="14">
        <v>46130</v>
      </c>
      <c r="H18" s="10" t="s">
        <v>299</v>
      </c>
    </row>
    <row r="19" spans="1:8" ht="97" customHeight="1" x14ac:dyDescent="0.2">
      <c r="A19" s="13" t="s">
        <v>85</v>
      </c>
      <c r="B19" s="9" t="s">
        <v>86</v>
      </c>
      <c r="C19" s="9" t="s">
        <v>87</v>
      </c>
      <c r="D19" s="9" t="s">
        <v>88</v>
      </c>
      <c r="E19" s="9" t="s">
        <v>269</v>
      </c>
      <c r="F19" s="9" t="s">
        <v>89</v>
      </c>
      <c r="G19" s="14">
        <v>46130</v>
      </c>
      <c r="H19" s="10" t="s">
        <v>16</v>
      </c>
    </row>
    <row r="20" spans="1:8" ht="97" customHeight="1" x14ac:dyDescent="0.2">
      <c r="A20" s="13" t="s">
        <v>90</v>
      </c>
      <c r="B20" s="9" t="s">
        <v>91</v>
      </c>
      <c r="C20" s="9" t="s">
        <v>92</v>
      </c>
      <c r="D20" s="9" t="s">
        <v>93</v>
      </c>
      <c r="E20" s="9" t="s">
        <v>270</v>
      </c>
      <c r="F20" s="9" t="s">
        <v>94</v>
      </c>
      <c r="G20" s="14">
        <v>46130</v>
      </c>
      <c r="H20" s="10" t="s">
        <v>16</v>
      </c>
    </row>
    <row r="21" spans="1:8" ht="97" customHeight="1" x14ac:dyDescent="0.2">
      <c r="A21" s="13" t="s">
        <v>95</v>
      </c>
      <c r="B21" s="9" t="s">
        <v>96</v>
      </c>
      <c r="C21" s="9" t="s">
        <v>97</v>
      </c>
      <c r="D21" s="9" t="s">
        <v>98</v>
      </c>
      <c r="E21" s="9" t="s">
        <v>271</v>
      </c>
      <c r="F21" s="9" t="s">
        <v>99</v>
      </c>
      <c r="G21" s="14">
        <v>46130</v>
      </c>
      <c r="H21" s="10" t="s">
        <v>16</v>
      </c>
    </row>
    <row r="22" spans="1:8" ht="97" customHeight="1" x14ac:dyDescent="0.2">
      <c r="A22" s="13" t="s">
        <v>100</v>
      </c>
      <c r="B22" s="9" t="s">
        <v>101</v>
      </c>
      <c r="C22" s="9" t="s">
        <v>300</v>
      </c>
      <c r="D22" s="9" t="s">
        <v>301</v>
      </c>
      <c r="E22" s="9" t="s">
        <v>272</v>
      </c>
      <c r="F22" s="9" t="s">
        <v>102</v>
      </c>
      <c r="G22" s="14">
        <v>46130</v>
      </c>
      <c r="H22" s="10" t="s">
        <v>299</v>
      </c>
    </row>
    <row r="23" spans="1:8" ht="97" customHeight="1" x14ac:dyDescent="0.2">
      <c r="A23" s="13" t="s">
        <v>103</v>
      </c>
      <c r="B23" s="9" t="s">
        <v>104</v>
      </c>
      <c r="C23" s="9" t="s">
        <v>105</v>
      </c>
      <c r="D23" s="9" t="s">
        <v>106</v>
      </c>
      <c r="E23" s="9" t="s">
        <v>274</v>
      </c>
      <c r="F23" s="9" t="s">
        <v>107</v>
      </c>
      <c r="G23" s="14">
        <v>46130</v>
      </c>
      <c r="H23" s="10" t="s">
        <v>16</v>
      </c>
    </row>
    <row r="24" spans="1:8" ht="97" customHeight="1" x14ac:dyDescent="0.2">
      <c r="A24" s="13" t="s">
        <v>108</v>
      </c>
      <c r="B24" s="9" t="s">
        <v>109</v>
      </c>
      <c r="C24" s="9" t="s">
        <v>110</v>
      </c>
      <c r="D24" s="9" t="s">
        <v>111</v>
      </c>
      <c r="E24" s="9" t="s">
        <v>273</v>
      </c>
      <c r="F24" s="9" t="s">
        <v>112</v>
      </c>
      <c r="G24" s="14">
        <v>46130</v>
      </c>
      <c r="H24" s="10" t="s">
        <v>16</v>
      </c>
    </row>
    <row r="25" spans="1:8" ht="97" customHeight="1" x14ac:dyDescent="0.2">
      <c r="A25" s="13" t="s">
        <v>113</v>
      </c>
      <c r="B25" s="9" t="s">
        <v>114</v>
      </c>
      <c r="C25" s="9" t="s">
        <v>115</v>
      </c>
      <c r="D25" s="9" t="s">
        <v>116</v>
      </c>
      <c r="E25" s="9" t="s">
        <v>275</v>
      </c>
      <c r="F25" s="9" t="s">
        <v>117</v>
      </c>
      <c r="G25" s="14">
        <v>46130</v>
      </c>
      <c r="H25" s="10" t="s">
        <v>299</v>
      </c>
    </row>
    <row r="26" spans="1:8" ht="97" customHeight="1" x14ac:dyDescent="0.2">
      <c r="A26" s="13" t="s">
        <v>118</v>
      </c>
      <c r="B26" s="9" t="s">
        <v>119</v>
      </c>
      <c r="C26" s="9" t="s">
        <v>120</v>
      </c>
      <c r="D26" s="9" t="s">
        <v>121</v>
      </c>
      <c r="E26" s="9" t="s">
        <v>276</v>
      </c>
      <c r="F26" s="9" t="s">
        <v>122</v>
      </c>
      <c r="G26" s="14">
        <v>46130</v>
      </c>
      <c r="H26" s="10" t="s">
        <v>16</v>
      </c>
    </row>
    <row r="27" spans="1:8" ht="97" customHeight="1" x14ac:dyDescent="0.2">
      <c r="A27" s="13" t="s">
        <v>123</v>
      </c>
      <c r="B27" s="9" t="s">
        <v>124</v>
      </c>
      <c r="C27" s="9" t="s">
        <v>125</v>
      </c>
      <c r="D27" s="9" t="s">
        <v>126</v>
      </c>
      <c r="E27" s="9" t="s">
        <v>277</v>
      </c>
      <c r="F27" s="9" t="s">
        <v>127</v>
      </c>
      <c r="G27" s="14">
        <v>46130</v>
      </c>
      <c r="H27" s="10" t="s">
        <v>16</v>
      </c>
    </row>
    <row r="28" spans="1:8" ht="97" customHeight="1" x14ac:dyDescent="0.2">
      <c r="A28" s="13" t="s">
        <v>128</v>
      </c>
      <c r="B28" s="9" t="s">
        <v>129</v>
      </c>
      <c r="C28" s="9" t="s">
        <v>130</v>
      </c>
      <c r="D28" s="9" t="s">
        <v>131</v>
      </c>
      <c r="E28" s="9" t="s">
        <v>278</v>
      </c>
      <c r="F28" s="9" t="s">
        <v>132</v>
      </c>
      <c r="G28" s="14">
        <v>46130</v>
      </c>
      <c r="H28" s="10" t="s">
        <v>16</v>
      </c>
    </row>
    <row r="29" spans="1:8" ht="97" customHeight="1" x14ac:dyDescent="0.2">
      <c r="A29" s="13" t="s">
        <v>133</v>
      </c>
      <c r="B29" s="9" t="s">
        <v>134</v>
      </c>
      <c r="C29" s="9" t="s">
        <v>135</v>
      </c>
      <c r="D29" s="9" t="s">
        <v>136</v>
      </c>
      <c r="E29" s="9" t="s">
        <v>279</v>
      </c>
      <c r="F29" s="9" t="s">
        <v>137</v>
      </c>
      <c r="G29" s="14">
        <v>46130</v>
      </c>
      <c r="H29" s="10" t="s">
        <v>16</v>
      </c>
    </row>
    <row r="30" spans="1:8" ht="97" customHeight="1" x14ac:dyDescent="0.2">
      <c r="A30" s="13" t="s">
        <v>138</v>
      </c>
      <c r="B30" s="9" t="s">
        <v>139</v>
      </c>
      <c r="C30" s="9" t="s">
        <v>140</v>
      </c>
      <c r="D30" s="9" t="s">
        <v>141</v>
      </c>
      <c r="E30" s="9" t="s">
        <v>280</v>
      </c>
      <c r="F30" s="9" t="s">
        <v>142</v>
      </c>
      <c r="G30" s="14">
        <v>46130</v>
      </c>
      <c r="H30" s="10" t="s">
        <v>16</v>
      </c>
    </row>
    <row r="31" spans="1:8" ht="97" customHeight="1" x14ac:dyDescent="0.2">
      <c r="A31" s="13" t="s">
        <v>143</v>
      </c>
      <c r="B31" s="9" t="s">
        <v>144</v>
      </c>
      <c r="C31" s="9" t="s">
        <v>145</v>
      </c>
      <c r="D31" s="9" t="s">
        <v>146</v>
      </c>
      <c r="E31" s="9" t="s">
        <v>281</v>
      </c>
      <c r="F31" s="9" t="s">
        <v>147</v>
      </c>
      <c r="G31" s="14">
        <v>46130</v>
      </c>
      <c r="H31" s="10" t="s">
        <v>16</v>
      </c>
    </row>
    <row r="32" spans="1:8" ht="97" customHeight="1" x14ac:dyDescent="0.2">
      <c r="A32" s="13" t="s">
        <v>148</v>
      </c>
      <c r="B32" s="9" t="s">
        <v>149</v>
      </c>
      <c r="C32" s="9" t="s">
        <v>150</v>
      </c>
      <c r="D32" s="9" t="s">
        <v>151</v>
      </c>
      <c r="E32" s="9" t="s">
        <v>282</v>
      </c>
      <c r="F32" s="9" t="s">
        <v>152</v>
      </c>
      <c r="G32" s="14">
        <v>46130</v>
      </c>
      <c r="H32" s="10" t="s">
        <v>299</v>
      </c>
    </row>
    <row r="33" spans="1:8" ht="97" customHeight="1" x14ac:dyDescent="0.2">
      <c r="A33" s="13" t="s">
        <v>153</v>
      </c>
      <c r="B33" s="9" t="s">
        <v>154</v>
      </c>
      <c r="C33" s="9" t="s">
        <v>155</v>
      </c>
      <c r="D33" s="9" t="s">
        <v>156</v>
      </c>
      <c r="E33" s="9" t="s">
        <v>283</v>
      </c>
      <c r="F33" s="9" t="s">
        <v>157</v>
      </c>
      <c r="G33" s="14">
        <v>46130</v>
      </c>
      <c r="H33" s="10" t="s">
        <v>16</v>
      </c>
    </row>
    <row r="34" spans="1:8" ht="97" customHeight="1" x14ac:dyDescent="0.2">
      <c r="A34" s="13" t="s">
        <v>158</v>
      </c>
      <c r="B34" s="9" t="s">
        <v>159</v>
      </c>
      <c r="C34" s="9" t="s">
        <v>160</v>
      </c>
      <c r="D34" s="9" t="s">
        <v>161</v>
      </c>
      <c r="E34" s="9" t="s">
        <v>284</v>
      </c>
      <c r="F34" s="9" t="s">
        <v>162</v>
      </c>
      <c r="G34" s="14">
        <v>46130</v>
      </c>
      <c r="H34" s="10" t="s">
        <v>16</v>
      </c>
    </row>
    <row r="35" spans="1:8" ht="97" customHeight="1" x14ac:dyDescent="0.2">
      <c r="A35" s="13" t="s">
        <v>163</v>
      </c>
      <c r="B35" s="9" t="s">
        <v>164</v>
      </c>
      <c r="C35" s="9" t="s">
        <v>165</v>
      </c>
      <c r="D35" s="9" t="s">
        <v>161</v>
      </c>
      <c r="E35" s="9" t="s">
        <v>285</v>
      </c>
      <c r="F35" s="9" t="s">
        <v>166</v>
      </c>
      <c r="G35" s="14">
        <v>46130</v>
      </c>
      <c r="H35" s="10" t="s">
        <v>16</v>
      </c>
    </row>
    <row r="36" spans="1:8" ht="97" customHeight="1" x14ac:dyDescent="0.2">
      <c r="A36" s="13" t="s">
        <v>167</v>
      </c>
      <c r="B36" s="9" t="s">
        <v>168</v>
      </c>
      <c r="C36" s="9" t="s">
        <v>169</v>
      </c>
      <c r="D36" s="9" t="s">
        <v>161</v>
      </c>
      <c r="E36" s="9" t="s">
        <v>286</v>
      </c>
      <c r="F36" s="9" t="s">
        <v>170</v>
      </c>
      <c r="G36" s="14">
        <v>46130</v>
      </c>
      <c r="H36" s="10" t="s">
        <v>16</v>
      </c>
    </row>
    <row r="37" spans="1:8" ht="97" customHeight="1" x14ac:dyDescent="0.2">
      <c r="A37" s="13" t="s">
        <v>171</v>
      </c>
      <c r="B37" s="9" t="s">
        <v>172</v>
      </c>
      <c r="C37" s="9" t="s">
        <v>173</v>
      </c>
      <c r="D37" s="9" t="s">
        <v>174</v>
      </c>
      <c r="E37" s="9" t="s">
        <v>175</v>
      </c>
      <c r="F37" s="9" t="s">
        <v>176</v>
      </c>
      <c r="G37" s="14">
        <v>46130</v>
      </c>
      <c r="H37" s="10" t="s">
        <v>299</v>
      </c>
    </row>
    <row r="38" spans="1:8" ht="97" customHeight="1" x14ac:dyDescent="0.2">
      <c r="A38" s="13" t="s">
        <v>177</v>
      </c>
      <c r="B38" s="9" t="s">
        <v>178</v>
      </c>
      <c r="C38" s="9" t="s">
        <v>179</v>
      </c>
      <c r="D38" s="9" t="s">
        <v>180</v>
      </c>
      <c r="E38" s="9" t="s">
        <v>181</v>
      </c>
      <c r="F38" s="9" t="s">
        <v>182</v>
      </c>
      <c r="G38" s="14">
        <v>46130</v>
      </c>
      <c r="H38" s="10" t="s">
        <v>299</v>
      </c>
    </row>
    <row r="39" spans="1:8" ht="97" customHeight="1" x14ac:dyDescent="0.2">
      <c r="A39" s="13" t="s">
        <v>183</v>
      </c>
      <c r="B39" s="9" t="s">
        <v>184</v>
      </c>
      <c r="C39" s="9" t="s">
        <v>185</v>
      </c>
      <c r="D39" s="9" t="s">
        <v>186</v>
      </c>
      <c r="E39" s="9" t="s">
        <v>187</v>
      </c>
      <c r="F39" s="9" t="s">
        <v>188</v>
      </c>
      <c r="G39" s="14">
        <v>46130</v>
      </c>
      <c r="H39" s="10" t="s">
        <v>299</v>
      </c>
    </row>
    <row r="40" spans="1:8" ht="97" customHeight="1" x14ac:dyDescent="0.2">
      <c r="A40" s="13" t="s">
        <v>189</v>
      </c>
      <c r="B40" s="9" t="s">
        <v>190</v>
      </c>
      <c r="C40" s="9" t="s">
        <v>191</v>
      </c>
      <c r="D40" s="9" t="s">
        <v>192</v>
      </c>
      <c r="E40" s="9" t="s">
        <v>193</v>
      </c>
      <c r="F40" s="9" t="s">
        <v>194</v>
      </c>
      <c r="G40" s="14">
        <v>46130</v>
      </c>
      <c r="H40" s="10" t="s">
        <v>299</v>
      </c>
    </row>
    <row r="41" spans="1:8" ht="97" customHeight="1" x14ac:dyDescent="0.2">
      <c r="A41" s="13" t="s">
        <v>195</v>
      </c>
      <c r="B41" s="9" t="s">
        <v>196</v>
      </c>
      <c r="C41" s="9" t="s">
        <v>197</v>
      </c>
      <c r="D41" s="9" t="s">
        <v>198</v>
      </c>
      <c r="E41" s="9" t="s">
        <v>199</v>
      </c>
      <c r="F41" s="9" t="s">
        <v>200</v>
      </c>
      <c r="G41" s="14">
        <v>46130</v>
      </c>
      <c r="H41" s="10" t="s">
        <v>299</v>
      </c>
    </row>
    <row r="42" spans="1:8" ht="97" customHeight="1" x14ac:dyDescent="0.2">
      <c r="A42" s="13" t="s">
        <v>201</v>
      </c>
      <c r="B42" s="9" t="s">
        <v>202</v>
      </c>
      <c r="C42" s="9" t="s">
        <v>203</v>
      </c>
      <c r="D42" s="9" t="s">
        <v>204</v>
      </c>
      <c r="E42" s="9" t="s">
        <v>205</v>
      </c>
      <c r="F42" s="9" t="s">
        <v>206</v>
      </c>
      <c r="G42" s="14">
        <v>46130</v>
      </c>
      <c r="H42" s="10" t="s">
        <v>16</v>
      </c>
    </row>
    <row r="43" spans="1:8" ht="97" customHeight="1" x14ac:dyDescent="0.2">
      <c r="A43" s="13" t="s">
        <v>207</v>
      </c>
      <c r="B43" s="9" t="s">
        <v>208</v>
      </c>
      <c r="C43" s="9" t="s">
        <v>209</v>
      </c>
      <c r="D43" s="9" t="s">
        <v>210</v>
      </c>
      <c r="E43" s="9" t="s">
        <v>288</v>
      </c>
      <c r="F43" s="9" t="s">
        <v>211</v>
      </c>
      <c r="G43" s="14">
        <v>46130</v>
      </c>
      <c r="H43" s="10" t="s">
        <v>16</v>
      </c>
    </row>
    <row r="44" spans="1:8" ht="97" customHeight="1" x14ac:dyDescent="0.2">
      <c r="A44" s="13" t="s">
        <v>212</v>
      </c>
      <c r="B44" s="9" t="s">
        <v>213</v>
      </c>
      <c r="C44" s="9" t="s">
        <v>214</v>
      </c>
      <c r="D44" s="9" t="s">
        <v>215</v>
      </c>
      <c r="E44" s="9" t="s">
        <v>287</v>
      </c>
      <c r="F44" s="9" t="s">
        <v>216</v>
      </c>
      <c r="G44" s="14">
        <v>46130</v>
      </c>
      <c r="H44" s="10" t="s">
        <v>16</v>
      </c>
    </row>
    <row r="45" spans="1:8" ht="97" customHeight="1" x14ac:dyDescent="0.2">
      <c r="A45" s="13" t="s">
        <v>217</v>
      </c>
      <c r="B45" s="9" t="s">
        <v>218</v>
      </c>
      <c r="C45" s="9" t="s">
        <v>219</v>
      </c>
      <c r="D45" s="9" t="s">
        <v>220</v>
      </c>
      <c r="E45" s="9" t="s">
        <v>289</v>
      </c>
      <c r="F45" s="9" t="s">
        <v>252</v>
      </c>
      <c r="G45" s="14">
        <v>46130</v>
      </c>
      <c r="H45" s="10" t="s">
        <v>16</v>
      </c>
    </row>
    <row r="46" spans="1:8" ht="97" customHeight="1" x14ac:dyDescent="0.2">
      <c r="A46" s="13" t="s">
        <v>221</v>
      </c>
      <c r="B46" s="9" t="s">
        <v>222</v>
      </c>
      <c r="C46" s="9" t="s">
        <v>223</v>
      </c>
      <c r="D46" s="9" t="s">
        <v>224</v>
      </c>
      <c r="E46" s="9" t="s">
        <v>225</v>
      </c>
      <c r="F46" s="9" t="s">
        <v>226</v>
      </c>
      <c r="G46" s="14">
        <v>46130</v>
      </c>
      <c r="H46" s="10" t="s">
        <v>16</v>
      </c>
    </row>
    <row r="47" spans="1:8" ht="97" customHeight="1" x14ac:dyDescent="0.2">
      <c r="A47" s="13" t="s">
        <v>227</v>
      </c>
      <c r="B47" s="9" t="s">
        <v>228</v>
      </c>
      <c r="C47" s="9" t="s">
        <v>229</v>
      </c>
      <c r="D47" s="9" t="s">
        <v>230</v>
      </c>
      <c r="E47" s="9" t="s">
        <v>290</v>
      </c>
      <c r="F47" s="9" t="s">
        <v>231</v>
      </c>
      <c r="G47" s="14">
        <v>46130</v>
      </c>
      <c r="H47" s="10" t="s">
        <v>16</v>
      </c>
    </row>
    <row r="48" spans="1:8" ht="97" customHeight="1" x14ac:dyDescent="0.2">
      <c r="A48" s="13" t="s">
        <v>232</v>
      </c>
      <c r="B48" s="9" t="s">
        <v>233</v>
      </c>
      <c r="C48" s="9" t="s">
        <v>234</v>
      </c>
      <c r="D48" s="9" t="s">
        <v>235</v>
      </c>
      <c r="E48" s="9" t="s">
        <v>291</v>
      </c>
      <c r="F48" s="9" t="s">
        <v>236</v>
      </c>
      <c r="G48" s="14">
        <v>46130</v>
      </c>
      <c r="H48" s="10" t="s">
        <v>16</v>
      </c>
    </row>
    <row r="49" spans="1:8" ht="97" customHeight="1" x14ac:dyDescent="0.2">
      <c r="A49" s="13" t="s">
        <v>237</v>
      </c>
      <c r="B49" s="9" t="s">
        <v>238</v>
      </c>
      <c r="C49" s="9" t="s">
        <v>239</v>
      </c>
      <c r="D49" s="9" t="s">
        <v>240</v>
      </c>
      <c r="E49" s="9" t="s">
        <v>292</v>
      </c>
      <c r="F49" s="9" t="s">
        <v>253</v>
      </c>
      <c r="G49" s="14">
        <v>46130</v>
      </c>
      <c r="H49" s="10" t="s">
        <v>16</v>
      </c>
    </row>
    <row r="50" spans="1:8" ht="97" customHeight="1" x14ac:dyDescent="0.2">
      <c r="A50" s="13" t="s">
        <v>241</v>
      </c>
      <c r="B50" s="9" t="s">
        <v>242</v>
      </c>
      <c r="C50" s="9" t="s">
        <v>243</v>
      </c>
      <c r="D50" s="9" t="s">
        <v>244</v>
      </c>
      <c r="E50" s="9" t="s">
        <v>293</v>
      </c>
      <c r="F50" s="9" t="s">
        <v>245</v>
      </c>
      <c r="G50" s="14">
        <v>46130</v>
      </c>
      <c r="H50" s="10" t="s">
        <v>16</v>
      </c>
    </row>
    <row r="51" spans="1:8" ht="97" customHeight="1" x14ac:dyDescent="0.2">
      <c r="A51" s="13" t="s">
        <v>246</v>
      </c>
      <c r="B51" s="9" t="s">
        <v>247</v>
      </c>
      <c r="C51" s="9" t="s">
        <v>248</v>
      </c>
      <c r="D51" s="9" t="s">
        <v>249</v>
      </c>
      <c r="E51" s="9" t="s">
        <v>294</v>
      </c>
      <c r="F51" s="9" t="s">
        <v>250</v>
      </c>
      <c r="G51" s="14">
        <v>46130</v>
      </c>
      <c r="H51" s="10" t="s">
        <v>16</v>
      </c>
    </row>
    <row r="52" spans="1:8" ht="29" customHeight="1" x14ac:dyDescent="0.2">
      <c r="A52" s="17" t="s">
        <v>12</v>
      </c>
      <c r="B52" s="17"/>
      <c r="C52" s="17"/>
      <c r="D52" s="17"/>
      <c r="E52" s="17"/>
      <c r="F52" s="17"/>
      <c r="G52" s="11">
        <v>48</v>
      </c>
      <c r="H52" s="12">
        <v>48</v>
      </c>
    </row>
  </sheetData>
  <mergeCells count="2">
    <mergeCell ref="A1:H1"/>
    <mergeCell ref="A52:F52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"/>
  <sheetViews>
    <sheetView showGridLines="0" workbookViewId="0">
      <selection activeCell="C21" sqref="C21"/>
    </sheetView>
  </sheetViews>
  <sheetFormatPr baseColWidth="10" defaultColWidth="8.83203125" defaultRowHeight="15" x14ac:dyDescent="0.2"/>
  <cols>
    <col min="1" max="1" width="3" customWidth="1"/>
    <col min="2" max="2" width="24" customWidth="1"/>
    <col min="3" max="3" width="14" customWidth="1"/>
  </cols>
  <sheetData>
    <row r="2" spans="2:5" ht="30" customHeight="1" x14ac:dyDescent="0.2">
      <c r="B2" s="18" t="s">
        <v>13</v>
      </c>
      <c r="C2" s="16"/>
      <c r="D2" s="16"/>
      <c r="E2" s="16"/>
    </row>
    <row r="4" spans="2:5" ht="26" customHeight="1" x14ac:dyDescent="0.2">
      <c r="B4" s="1" t="s">
        <v>12</v>
      </c>
      <c r="C4" s="2">
        <f>'Test Cases'!G52</f>
        <v>48</v>
      </c>
    </row>
    <row r="5" spans="2:5" ht="26" customHeight="1" x14ac:dyDescent="0.2">
      <c r="B5" s="3" t="s">
        <v>14</v>
      </c>
      <c r="C5" s="2">
        <f>COUNTIF('Test Cases'!H4:H51,"Pass")</f>
        <v>23</v>
      </c>
    </row>
    <row r="6" spans="2:5" ht="26" customHeight="1" x14ac:dyDescent="0.2">
      <c r="B6" s="4" t="s">
        <v>15</v>
      </c>
      <c r="C6" s="2">
        <f>COUNTIF('Test Cases'!H4:H51,"Fail")</f>
        <v>0</v>
      </c>
    </row>
    <row r="7" spans="2:5" ht="26" customHeight="1" x14ac:dyDescent="0.2">
      <c r="B7" s="5" t="s">
        <v>16</v>
      </c>
      <c r="C7" s="2">
        <f>COUNTIF('Test Cases'!H4:H51,"Pending")</f>
        <v>25</v>
      </c>
    </row>
    <row r="8" spans="2:5" ht="26" customHeight="1" x14ac:dyDescent="0.2">
      <c r="B8" s="6" t="s">
        <v>17</v>
      </c>
      <c r="C8" s="7">
        <f>COUNTIF('Test Cases'!H4:H51,"Pass")/COUNTA('Test Cases'!H4:H51)</f>
        <v>0.47916666666666669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UG22 - Truong Ngoc Minh Tam</cp:lastModifiedBy>
  <dcterms:created xsi:type="dcterms:W3CDTF">2026-04-13T07:28:49Z</dcterms:created>
  <dcterms:modified xsi:type="dcterms:W3CDTF">2026-04-18T16:41:50Z</dcterms:modified>
</cp:coreProperties>
</file>