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oogle Drive\HRMProject\"/>
    </mc:Choice>
  </mc:AlternateContent>
  <bookViews>
    <workbookView xWindow="0" yWindow="0" windowWidth="19440" windowHeight="12240" activeTab="1"/>
  </bookViews>
  <sheets>
    <sheet name="Sheet1" sheetId="1" r:id="rId1"/>
    <sheet name="Sheet2" sheetId="3" r:id="rId2"/>
    <sheet name="Sheet3" sheetId="5" r:id="rId3"/>
    <sheet name="1.domai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D4" i="4" s="1"/>
  <c r="C5" i="4"/>
  <c r="D5" i="4" s="1"/>
  <c r="C6" i="4"/>
  <c r="D6" i="4" s="1"/>
  <c r="C7" i="4"/>
  <c r="D7" i="4" s="1"/>
  <c r="C8" i="4"/>
  <c r="D8" i="4"/>
  <c r="C9" i="4"/>
  <c r="D9" i="4" s="1"/>
  <c r="C10" i="4"/>
  <c r="D10" i="4"/>
  <c r="C11" i="4"/>
  <c r="D11" i="4"/>
  <c r="C12" i="4"/>
  <c r="D12" i="4"/>
  <c r="C13" i="4"/>
  <c r="D13" i="4" s="1"/>
  <c r="C14" i="4"/>
  <c r="D14" i="4"/>
  <c r="C15" i="4"/>
  <c r="D15" i="4" s="1"/>
  <c r="C16" i="4"/>
  <c r="D16" i="4"/>
  <c r="C17" i="4"/>
  <c r="D17" i="4" s="1"/>
  <c r="C18" i="4"/>
  <c r="D18" i="4"/>
  <c r="C19" i="4"/>
  <c r="D19" i="4"/>
  <c r="C20" i="4"/>
  <c r="D20" i="4" s="1"/>
  <c r="C21" i="4"/>
  <c r="D21" i="4" s="1"/>
  <c r="C22" i="4"/>
  <c r="D22" i="4"/>
  <c r="C23" i="4"/>
  <c r="D23" i="4"/>
  <c r="C24" i="4"/>
  <c r="D24" i="4"/>
  <c r="C25" i="4"/>
  <c r="D25" i="4" s="1"/>
  <c r="C26" i="4"/>
  <c r="D26" i="4"/>
  <c r="C27" i="4"/>
  <c r="D27" i="4"/>
  <c r="C28" i="4"/>
  <c r="D28" i="4"/>
  <c r="C29" i="4"/>
  <c r="D29" i="4" s="1"/>
  <c r="C30" i="4"/>
  <c r="D30" i="4"/>
  <c r="C31" i="4"/>
  <c r="D31" i="4"/>
  <c r="C32" i="4"/>
  <c r="D32" i="4"/>
  <c r="C33" i="4"/>
  <c r="D33" i="4" s="1"/>
  <c r="C34" i="4"/>
  <c r="D34" i="4"/>
  <c r="C35" i="4"/>
  <c r="D35" i="4"/>
  <c r="C36" i="4"/>
  <c r="D36" i="4"/>
  <c r="C37" i="4"/>
  <c r="D37" i="4" s="1"/>
  <c r="C38" i="4"/>
  <c r="D38" i="4"/>
  <c r="C39" i="4"/>
  <c r="D39" i="4"/>
  <c r="C40" i="4"/>
  <c r="D40" i="4"/>
  <c r="C41" i="4"/>
  <c r="D41" i="4" s="1"/>
  <c r="C42" i="4"/>
  <c r="D42" i="4"/>
  <c r="C3" i="4"/>
  <c r="D3" i="4" s="1"/>
</calcChain>
</file>

<file path=xl/sharedStrings.xml><?xml version="1.0" encoding="utf-8"?>
<sst xmlns="http://schemas.openxmlformats.org/spreadsheetml/2006/main" count="964" uniqueCount="327">
  <si>
    <t>BlogNhanVien</t>
  </si>
  <si>
    <t>MaNhanVien</t>
  </si>
  <si>
    <t>TenNhanVien</t>
  </si>
  <si>
    <t>QuocTich</t>
  </si>
  <si>
    <t>NgaySinh</t>
  </si>
  <si>
    <t>NoiSinh</t>
  </si>
  <si>
    <t>GioiTinh</t>
  </si>
  <si>
    <t>DanToc</t>
  </si>
  <si>
    <t>TonGiao</t>
  </si>
  <si>
    <t>ChoOHienNay</t>
  </si>
  <si>
    <t>SoDienThoai</t>
  </si>
  <si>
    <t>SoCMND</t>
  </si>
  <si>
    <t>NgayCap</t>
  </si>
  <si>
    <t>NoiCap</t>
  </si>
  <si>
    <t>TrinhDoHocVan</t>
  </si>
  <si>
    <t>ChiTietTrinhDoHocVan</t>
  </si>
  <si>
    <t>TrinhDoChuyenMon</t>
  </si>
  <si>
    <t>ChiTietTrinhDoChuyenMon</t>
  </si>
  <si>
    <t>Email</t>
  </si>
  <si>
    <t>LoaiHopDongLaoDong</t>
  </si>
  <si>
    <t>NgayNghiThuongNien</t>
  </si>
  <si>
    <t>NgayKetThucHopDong</t>
  </si>
  <si>
    <t>ChungChiKhac</t>
  </si>
  <si>
    <t>SoTaiKhoanNganHang</t>
  </si>
  <si>
    <t>TaiNganHang</t>
  </si>
  <si>
    <t>ConLamViec</t>
  </si>
  <si>
    <t>GhiChu</t>
  </si>
  <si>
    <t>MatKhau</t>
  </si>
  <si>
    <t>HinhDaiDien</t>
  </si>
  <si>
    <t>BlogBoPhan</t>
  </si>
  <si>
    <t>BlogThanhTich</t>
  </si>
  <si>
    <t>BlogQuyetDinh</t>
  </si>
  <si>
    <t>BlogThongTinCongTy</t>
  </si>
  <si>
    <t>BlogBacLuong</t>
  </si>
  <si>
    <t>BlogNgayNghi</t>
  </si>
  <si>
    <t>BlogQuyenNguoiDung</t>
  </si>
  <si>
    <t>BlogLichSuLuong</t>
  </si>
  <si>
    <t>BlogMoiQuanHeTrongCongTy</t>
  </si>
  <si>
    <t>BlogMoiQuanHeNgoaiCongTy</t>
  </si>
  <si>
    <t>BlogCongVanDen</t>
  </si>
  <si>
    <t>LogCongVanDi</t>
  </si>
  <si>
    <t>ChucDanhId</t>
  </si>
  <si>
    <t>MaChucDanh</t>
  </si>
  <si>
    <t>TepTin</t>
  </si>
  <si>
    <t>MaNguoiTao</t>
  </si>
  <si>
    <t>TenNguoiTao</t>
  </si>
  <si>
    <t>BoPhanId</t>
  </si>
  <si>
    <t>MaBoPhan</t>
  </si>
  <si>
    <t>TenBoPhan</t>
  </si>
  <si>
    <t>IdNguoiTao</t>
  </si>
  <si>
    <t>MoiQuanHeId</t>
  </si>
  <si>
    <t>IdNguoiDung</t>
  </si>
  <si>
    <t>MaNguoiDung</t>
  </si>
  <si>
    <t>TenNguoiDung</t>
  </si>
  <si>
    <t>XungBanThan</t>
  </si>
  <si>
    <t>MaNguoiDoiDien</t>
  </si>
  <si>
    <t>TenNguoiDoiDien</t>
  </si>
  <si>
    <t>IdNguoiDoiDien</t>
  </si>
  <si>
    <t>XungNguoiDoiDien</t>
  </si>
  <si>
    <t>BlogNguoiThan</t>
  </si>
  <si>
    <t>NguoiThanId</t>
  </si>
  <si>
    <t>MaNguoiThan</t>
  </si>
  <si>
    <t>TenNguoiThan</t>
  </si>
  <si>
    <t>BlogLichSuNguoiThan</t>
  </si>
  <si>
    <t>LichSuNguoiThanId</t>
  </si>
  <si>
    <t>TuNgay</t>
  </si>
  <si>
    <t>DenNgay</t>
  </si>
  <si>
    <t>NoiCongTac</t>
  </si>
  <si>
    <t>DiaChi</t>
  </si>
  <si>
    <t>SoDienThoaiDonViCongTac</t>
  </si>
  <si>
    <t>DiaChiNoiCongTac</t>
  </si>
  <si>
    <t>CongVanDenId</t>
  </si>
  <si>
    <t>MaCongVanDen</t>
  </si>
  <si>
    <t>NgayThangVanBang</t>
  </si>
  <si>
    <t>NgayDen</t>
  </si>
  <si>
    <t>CoQuanBanHanh</t>
  </si>
  <si>
    <t>NoiNhanDeGiaiQuyet</t>
  </si>
  <si>
    <t>LuuTai</t>
  </si>
  <si>
    <t>SoKyHieu</t>
  </si>
  <si>
    <t>NoiDungTrichYeu</t>
  </si>
  <si>
    <t>IDNguoiChiuTrachNhiem</t>
  </si>
  <si>
    <t>MaNguoiChiuTrachNhiem</t>
  </si>
  <si>
    <t>TenNguoiChiuTrachNhiem</t>
  </si>
  <si>
    <t>XacNhan</t>
  </si>
  <si>
    <t>CongVanDiId</t>
  </si>
  <si>
    <t>MaCongVanDi</t>
  </si>
  <si>
    <t>BlogMaLoaiVanBan</t>
  </si>
  <si>
    <t>LoaiVanBanId</t>
  </si>
  <si>
    <t>MaLoaiVanBan</t>
  </si>
  <si>
    <t>TenLoaiVanBan</t>
  </si>
  <si>
    <t>QuyenNguoiDungId</t>
  </si>
  <si>
    <t>LoaiNguoiDung</t>
  </si>
  <si>
    <t>NoiNhan</t>
  </si>
  <si>
    <t>IDNguoKy</t>
  </si>
  <si>
    <t>MaNguoiKy</t>
  </si>
  <si>
    <t>TenNguoiKy</t>
  </si>
  <si>
    <t>LichSuLuongId</t>
  </si>
  <si>
    <t>IdNhanVien</t>
  </si>
  <si>
    <t>ThuongHangThang</t>
  </si>
  <si>
    <t>NgayThayDoi</t>
  </si>
  <si>
    <t>NgayNghiId</t>
  </si>
  <si>
    <t>NghiTu</t>
  </si>
  <si>
    <t>DenLuc</t>
  </si>
  <si>
    <t>CoPhep</t>
  </si>
  <si>
    <t>TongSoNgayNghi</t>
  </si>
  <si>
    <t>LyDo</t>
  </si>
  <si>
    <t>HopDongId</t>
  </si>
  <si>
    <t>MaHopDong</t>
  </si>
  <si>
    <t>HopDongTuNgay</t>
  </si>
  <si>
    <t>BlogLichSuHopDong</t>
  </si>
  <si>
    <t>BlogLoaiHopDong</t>
  </si>
  <si>
    <t>LoaiHopDongId</t>
  </si>
  <si>
    <t>TenLoaiHopDong</t>
  </si>
  <si>
    <t>QuyetDinhId</t>
  </si>
  <si>
    <t>MaQuyetDinh</t>
  </si>
  <si>
    <t>LoaiQuyetDinh</t>
  </si>
  <si>
    <t>NoiDung</t>
  </si>
  <si>
    <t>ThanhTichId</t>
  </si>
  <si>
    <t>MaThanhTich</t>
  </si>
  <si>
    <t>NgayThang</t>
  </si>
  <si>
    <t>ThongTinCongTyId</t>
  </si>
  <si>
    <t>TenCongTy</t>
  </si>
  <si>
    <t>MaSoThue</t>
  </si>
  <si>
    <t>TenVietTat</t>
  </si>
  <si>
    <t>TenTiengAnh</t>
  </si>
  <si>
    <t>ThayDoiLan</t>
  </si>
  <si>
    <t>DangKyLanDau</t>
  </si>
  <si>
    <t>Website</t>
  </si>
  <si>
    <t>DienThoai</t>
  </si>
  <si>
    <t>Fax</t>
  </si>
  <si>
    <t>VonDieuLe</t>
  </si>
  <si>
    <t>NoiDungThayDoi</t>
  </si>
  <si>
    <t>UserId</t>
  </si>
  <si>
    <t>UserName</t>
  </si>
  <si>
    <t>FullName</t>
  </si>
  <si>
    <t>DoanVien</t>
  </si>
  <si>
    <t>TenThanhTich</t>
  </si>
  <si>
    <t>MaNguoiSoan</t>
  </si>
  <si>
    <t>TenNguoiSoan</t>
  </si>
  <si>
    <t>IdBoPhanNhan</t>
  </si>
  <si>
    <t>MaBoPhanNhan</t>
  </si>
  <si>
    <t>TenBoPhanNhan</t>
  </si>
  <si>
    <t>BacLuongId</t>
  </si>
  <si>
    <t>MaBacLuong</t>
  </si>
  <si>
    <t>BlogChiTietChucDanh</t>
  </si>
  <si>
    <t>TenChiTietChucDanh</t>
  </si>
  <si>
    <t>LoaiHopDongHienTaiId</t>
  </si>
  <si>
    <t>TenLoaiHopDongHienTai</t>
  </si>
  <si>
    <t>LoaiHopDongMuonThayId</t>
  </si>
  <si>
    <t>TenLoaiHopDongMuonThay</t>
  </si>
  <si>
    <t>IDNguoiSoan</t>
  </si>
  <si>
    <t>BlogChucDanh</t>
  </si>
  <si>
    <t>TenCHucDanh</t>
  </si>
  <si>
    <t>MaChiTietChucDanh</t>
  </si>
  <si>
    <t>TenBacLuong</t>
  </si>
  <si>
    <t>Hệ Số</t>
  </si>
  <si>
    <t>Mức Lương</t>
  </si>
  <si>
    <t>ChiTietChucDanhId</t>
  </si>
  <si>
    <t>TenBaccLuong</t>
  </si>
  <si>
    <t>IdBoPhan</t>
  </si>
  <si>
    <t>ThoiGianTao</t>
  </si>
  <si>
    <t>QuocTich (Nationality)</t>
  </si>
  <si>
    <t>NgaySinh (DateOfBirth)</t>
  </si>
  <si>
    <t>NoiSinh (PlaceOfBirth)</t>
  </si>
  <si>
    <t>TonGiao (Religion)</t>
  </si>
  <si>
    <t>DanToc (EthnicGroup)</t>
  </si>
  <si>
    <t>ChoOHienNay(Address)</t>
  </si>
  <si>
    <t>SoDienThoai(Phone)</t>
  </si>
  <si>
    <t>SoCMND(IdentityNo)</t>
  </si>
  <si>
    <t>NgayCap (DateOfIssue)</t>
  </si>
  <si>
    <t>NoiCap(PlaceOfIssue)</t>
  </si>
  <si>
    <t>TrinhDoChuyenMon (Skills)</t>
  </si>
  <si>
    <t>TrinhDoHocVan (Edutcation)</t>
  </si>
  <si>
    <t>DoanVien (CommunistYouthUnion)</t>
  </si>
  <si>
    <t>Email (Email)</t>
  </si>
  <si>
    <t>GioiTinh (Gender)</t>
  </si>
  <si>
    <t>NgayThamGiaBHXH(SocialInsuranceDate)</t>
  </si>
  <si>
    <t>SoBHXH (SocialInsuranceNo)</t>
  </si>
  <si>
    <t>NgayBatDauKyHopDong (HireDate)</t>
  </si>
  <si>
    <t>BoPhan (Department)</t>
  </si>
  <si>
    <t>ChucDanh (Title)</t>
  </si>
  <si>
    <t>Company</t>
  </si>
  <si>
    <t>Company name</t>
  </si>
  <si>
    <t>English name</t>
  </si>
  <si>
    <t>Short name</t>
  </si>
  <si>
    <t>Tax code</t>
  </si>
  <si>
    <t>Address</t>
  </si>
  <si>
    <t>First registration</t>
  </si>
  <si>
    <t>Change times</t>
  </si>
  <si>
    <t>Day change</t>
  </si>
  <si>
    <t>Phone</t>
  </si>
  <si>
    <t>Charter capital</t>
  </si>
  <si>
    <t>Content changes</t>
  </si>
  <si>
    <t>public string Address {get;set;}</t>
  </si>
  <si>
    <t>public string Email {get;set;}</t>
  </si>
  <si>
    <t>public string Phone {get;set;}</t>
  </si>
  <si>
    <t>BlogLoaiVanBan</t>
  </si>
  <si>
    <t>Document Type</t>
  </si>
  <si>
    <t>Name text type</t>
  </si>
  <si>
    <t>Title</t>
  </si>
  <si>
    <t>Name title</t>
  </si>
  <si>
    <t>Title details</t>
  </si>
  <si>
    <t>Note</t>
  </si>
  <si>
    <t>File</t>
  </si>
  <si>
    <t>Name Title details</t>
  </si>
  <si>
    <t>Name Part</t>
  </si>
  <si>
    <t>Wage</t>
  </si>
  <si>
    <t>Pay grade code</t>
  </si>
  <si>
    <t>Coefficient</t>
  </si>
  <si>
    <t>Name salary grade</t>
  </si>
  <si>
    <t>Type contract</t>
  </si>
  <si>
    <t>Name contract type</t>
  </si>
  <si>
    <t>8 từ từ làm</t>
  </si>
  <si>
    <t>UserInformation</t>
  </si>
  <si>
    <t>Nationality</t>
  </si>
  <si>
    <t>Gender</t>
  </si>
  <si>
    <t>Religion</t>
  </si>
  <si>
    <t>Edutcation</t>
  </si>
  <si>
    <t>Skills</t>
  </si>
  <si>
    <t>SocialInsuranceDate</t>
  </si>
  <si>
    <t>SocialInsuranceNo</t>
  </si>
  <si>
    <t>Details Education</t>
  </si>
  <si>
    <t>Details Skills</t>
  </si>
  <si>
    <t>day off</t>
  </si>
  <si>
    <t>Date signing contract</t>
  </si>
  <si>
    <t>Date off contract</t>
  </si>
  <si>
    <t>Certificate</t>
  </si>
  <si>
    <t>Bank account</t>
  </si>
  <si>
    <t>Bank</t>
  </si>
  <si>
    <t>Working</t>
  </si>
  <si>
    <t>TypeUsser</t>
  </si>
  <si>
    <t>Password</t>
  </si>
  <si>
    <t>Avartar</t>
  </si>
  <si>
    <t>Salary</t>
  </si>
  <si>
    <t>Contract</t>
  </si>
  <si>
    <t>IsAdmin</t>
  </si>
  <si>
    <t>Notification</t>
  </si>
  <si>
    <t>public string Nationality {get;set;}</t>
  </si>
  <si>
    <t>public string Gender {get;set;}</t>
  </si>
  <si>
    <t>public string Religion {get;set;}</t>
  </si>
  <si>
    <t>public string Edutcation {get;set;}</t>
  </si>
  <si>
    <t>public string DetailsEducation {get;set;}</t>
  </si>
  <si>
    <t>public string Skills {get;set;}</t>
  </si>
  <si>
    <t>public string DetailsSkills {get;set;}</t>
  </si>
  <si>
    <t>public string Socialinsurancedate {get;set;}</t>
  </si>
  <si>
    <t>public string Socialinsuranceno {get;set;}</t>
  </si>
  <si>
    <t>public string DayOff {get;set;}</t>
  </si>
  <si>
    <t>public string DateSigningContract {get;set;}</t>
  </si>
  <si>
    <t>public string DateOffContract {get;set;}</t>
  </si>
  <si>
    <t>public string Certificate {get;set;}</t>
  </si>
  <si>
    <t>public string BankAccount {get;set;}</t>
  </si>
  <si>
    <t>public string Bank {get;set;}</t>
  </si>
  <si>
    <t>public string Working {get;set;}</t>
  </si>
  <si>
    <t>public string Note {get;set;}</t>
  </si>
  <si>
    <t>public string Typeusser {get;set;}</t>
  </si>
  <si>
    <t>public string Salary {get;set;}</t>
  </si>
  <si>
    <t>public string Contract {get;set;}</t>
  </si>
  <si>
    <t>public string NameTitle {get;set;}</t>
  </si>
  <si>
    <t>public string NamePart {get;set;}</t>
  </si>
  <si>
    <t>public string NameContractType {get;set;}</t>
  </si>
  <si>
    <t>public string NameTitleDetails {get;set;}</t>
  </si>
  <si>
    <t>public string Isadmin {get;set;}</t>
  </si>
  <si>
    <t>public string Password {get;set;}</t>
  </si>
  <si>
    <t>public string Avartar {get;set;}</t>
  </si>
  <si>
    <t>public string Notification {get;set;}</t>
  </si>
  <si>
    <t>User Name</t>
  </si>
  <si>
    <t>Full Name</t>
  </si>
  <si>
    <t>Date Birth</t>
  </si>
  <si>
    <t>Place Birth</t>
  </si>
  <si>
    <t>Ethnic Group</t>
  </si>
  <si>
    <t>Identity No</t>
  </si>
  <si>
    <t>Date Issue</t>
  </si>
  <si>
    <t>Place Issue</t>
  </si>
  <si>
    <t>Communist Youth Union</t>
  </si>
  <si>
    <t>public string UserName {get;set;}</t>
  </si>
  <si>
    <t>public string FullName {get;set;}</t>
  </si>
  <si>
    <t>public string DateBirth {get;set;}</t>
  </si>
  <si>
    <t>public string PlaceBirth {get;set;}</t>
  </si>
  <si>
    <t>public string EthnicGroup {get;set;}</t>
  </si>
  <si>
    <t>public string IdentityNo {get;set;}</t>
  </si>
  <si>
    <t>public string DateIssue {get;set;}</t>
  </si>
  <si>
    <t>public string PlaceIssue {get;set;}</t>
  </si>
  <si>
    <t>public string CommunistYouthUnion {get;set;}</t>
  </si>
  <si>
    <t>Number</t>
  </si>
  <si>
    <t>Text date</t>
  </si>
  <si>
    <t>Day of arrival</t>
  </si>
  <si>
    <t>Agency issued</t>
  </si>
  <si>
    <t>Recipients</t>
  </si>
  <si>
    <t>Save</t>
  </si>
  <si>
    <t>content</t>
  </si>
  <si>
    <t>Confirm</t>
  </si>
  <si>
    <t>text to</t>
  </si>
  <si>
    <t>Text goes</t>
  </si>
  <si>
    <t>date</t>
  </si>
  <si>
    <t>achievements</t>
  </si>
  <si>
    <t>Salary history</t>
  </si>
  <si>
    <t xml:space="preserve">Date </t>
  </si>
  <si>
    <t>day change</t>
  </si>
  <si>
    <t>Sokyhieu</t>
  </si>
  <si>
    <t>start day</t>
  </si>
  <si>
    <t>Old contract</t>
  </si>
  <si>
    <t>New contract</t>
  </si>
  <si>
    <t>contract history</t>
  </si>
  <si>
    <t>to day</t>
  </si>
  <si>
    <t>to date</t>
  </si>
  <si>
    <t>Permission</t>
  </si>
  <si>
    <t>total</t>
  </si>
  <si>
    <t>reason</t>
  </si>
  <si>
    <t>from session</t>
  </si>
  <si>
    <t>to session</t>
  </si>
  <si>
    <t>Content</t>
  </si>
  <si>
    <t>Bloglịc suQuyetDinh</t>
  </si>
  <si>
    <t>Decision history</t>
  </si>
  <si>
    <t>Relationship in</t>
  </si>
  <si>
    <t>Relationship out</t>
  </si>
  <si>
    <t>call me</t>
  </si>
  <si>
    <t>call you</t>
  </si>
  <si>
    <t>FullName you</t>
  </si>
  <si>
    <t>relatives</t>
  </si>
  <si>
    <t>relatives Name</t>
  </si>
  <si>
    <t>relatives history</t>
  </si>
  <si>
    <t>work place</t>
  </si>
  <si>
    <t>work address</t>
  </si>
  <si>
    <t>Department</t>
  </si>
  <si>
    <t>Contract type</t>
  </si>
  <si>
    <t>id user</t>
  </si>
  <si>
    <t>id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</si>
</sst>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2" borderId="2" xfId="0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1" fillId="13" borderId="1" xfId="0" applyFont="1" applyFill="1" applyBorder="1" applyAlignment="1">
      <alignment horizontal="center"/>
    </xf>
    <xf numFmtId="0" fontId="0" fillId="13" borderId="2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0" fillId="0" borderId="0" xfId="0" applyFont="1"/>
    <xf numFmtId="0" fontId="0" fillId="15" borderId="0" xfId="0" applyFill="1"/>
    <xf numFmtId="0" fontId="5" fillId="0" borderId="0" xfId="0" applyFont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0</xdr:rowOff>
    </xdr:from>
    <xdr:to>
      <xdr:col>2</xdr:col>
      <xdr:colOff>600075</xdr:colOff>
      <xdr:row>5</xdr:row>
      <xdr:rowOff>19050</xdr:rowOff>
    </xdr:to>
    <xdr:cxnSp macro="">
      <xdr:nvCxnSpPr>
        <xdr:cNvPr id="3" name="Straight Arrow Connector 2"/>
        <xdr:cNvCxnSpPr/>
      </xdr:nvCxnSpPr>
      <xdr:spPr>
        <a:xfrm flipH="1" flipV="1">
          <a:off x="2657475" y="600075"/>
          <a:ext cx="5905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</xdr:row>
      <xdr:rowOff>190500</xdr:rowOff>
    </xdr:from>
    <xdr:to>
      <xdr:col>3</xdr:col>
      <xdr:colOff>581025</xdr:colOff>
      <xdr:row>5</xdr:row>
      <xdr:rowOff>0</xdr:rowOff>
    </xdr:to>
    <xdr:cxnSp macro="">
      <xdr:nvCxnSpPr>
        <xdr:cNvPr id="6" name="Straight Arrow Connector 5"/>
        <xdr:cNvCxnSpPr/>
      </xdr:nvCxnSpPr>
      <xdr:spPr>
        <a:xfrm flipV="1">
          <a:off x="3829050" y="39052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6</xdr:row>
      <xdr:rowOff>19050</xdr:rowOff>
    </xdr:from>
    <xdr:to>
      <xdr:col>3</xdr:col>
      <xdr:colOff>657225</xdr:colOff>
      <xdr:row>11</xdr:row>
      <xdr:rowOff>9525</xdr:rowOff>
    </xdr:to>
    <xdr:cxnSp macro="">
      <xdr:nvCxnSpPr>
        <xdr:cNvPr id="8" name="Straight Arrow Connector 7"/>
        <xdr:cNvCxnSpPr/>
      </xdr:nvCxnSpPr>
      <xdr:spPr>
        <a:xfrm>
          <a:off x="3914775" y="1209675"/>
          <a:ext cx="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11</xdr:row>
      <xdr:rowOff>190500</xdr:rowOff>
    </xdr:from>
    <xdr:to>
      <xdr:col>3</xdr:col>
      <xdr:colOff>800100</xdr:colOff>
      <xdr:row>15</xdr:row>
      <xdr:rowOff>19050</xdr:rowOff>
    </xdr:to>
    <xdr:cxnSp macro="">
      <xdr:nvCxnSpPr>
        <xdr:cNvPr id="9" name="Straight Arrow Connector 8"/>
        <xdr:cNvCxnSpPr/>
      </xdr:nvCxnSpPr>
      <xdr:spPr>
        <a:xfrm>
          <a:off x="4048125" y="2362200"/>
          <a:ext cx="95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133350</xdr:rowOff>
    </xdr:from>
    <xdr:to>
      <xdr:col>3</xdr:col>
      <xdr:colOff>0</xdr:colOff>
      <xdr:row>5</xdr:row>
      <xdr:rowOff>104775</xdr:rowOff>
    </xdr:to>
    <xdr:cxnSp macro="">
      <xdr:nvCxnSpPr>
        <xdr:cNvPr id="12" name="Straight Arrow Connector 11"/>
        <xdr:cNvCxnSpPr/>
      </xdr:nvCxnSpPr>
      <xdr:spPr>
        <a:xfrm flipH="1" flipV="1">
          <a:off x="2667000" y="923925"/>
          <a:ext cx="5905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142875</xdr:rowOff>
    </xdr:from>
    <xdr:to>
      <xdr:col>3</xdr:col>
      <xdr:colOff>0</xdr:colOff>
      <xdr:row>6</xdr:row>
      <xdr:rowOff>95250</xdr:rowOff>
    </xdr:to>
    <xdr:cxnSp macro="">
      <xdr:nvCxnSpPr>
        <xdr:cNvPr id="14" name="Straight Arrow Connector 13"/>
        <xdr:cNvCxnSpPr/>
      </xdr:nvCxnSpPr>
      <xdr:spPr>
        <a:xfrm flipH="1">
          <a:off x="2657475" y="1133475"/>
          <a:ext cx="60007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19050</xdr:rowOff>
    </xdr:from>
    <xdr:to>
      <xdr:col>3</xdr:col>
      <xdr:colOff>57150</xdr:colOff>
      <xdr:row>8</xdr:row>
      <xdr:rowOff>95250</xdr:rowOff>
    </xdr:to>
    <xdr:cxnSp macro="">
      <xdr:nvCxnSpPr>
        <xdr:cNvPr id="16" name="Straight Arrow Connector 15"/>
        <xdr:cNvCxnSpPr/>
      </xdr:nvCxnSpPr>
      <xdr:spPr>
        <a:xfrm flipH="1">
          <a:off x="2657475" y="1209675"/>
          <a:ext cx="6572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1971675</xdr:colOff>
      <xdr:row>6</xdr:row>
      <xdr:rowOff>9525</xdr:rowOff>
    </xdr:from>
    <xdr:to>
      <xdr:col>3</xdr:col>
      <xdr:colOff>161925</xdr:colOff>
      <xdr:row>11</xdr:row>
      <xdr:rowOff>180975</xdr:rowOff>
    </xdr:to>
    <xdr:cxnSp macro="">
      <xdr:nvCxnSpPr>
        <xdr:cNvPr id="4" name="Straight Arrow Connector 3"/>
        <xdr:cNvCxnSpPr/>
      </xdr:nvCxnSpPr>
      <xdr:spPr>
        <a:xfrm flipH="1">
          <a:off x="2581275" y="1200150"/>
          <a:ext cx="83820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1971675</xdr:colOff>
      <xdr:row>6</xdr:row>
      <xdr:rowOff>28575</xdr:rowOff>
    </xdr:from>
    <xdr:to>
      <xdr:col>3</xdr:col>
      <xdr:colOff>333375</xdr:colOff>
      <xdr:row>14</xdr:row>
      <xdr:rowOff>38100</xdr:rowOff>
    </xdr:to>
    <xdr:cxnSp macro="">
      <xdr:nvCxnSpPr>
        <xdr:cNvPr id="7" name="Straight Arrow Connector 6"/>
        <xdr:cNvCxnSpPr/>
      </xdr:nvCxnSpPr>
      <xdr:spPr>
        <a:xfrm flipH="1">
          <a:off x="2581275" y="1219200"/>
          <a:ext cx="100965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2028825</xdr:colOff>
      <xdr:row>6</xdr:row>
      <xdr:rowOff>19050</xdr:rowOff>
    </xdr:from>
    <xdr:to>
      <xdr:col>3</xdr:col>
      <xdr:colOff>304800</xdr:colOff>
      <xdr:row>16</xdr:row>
      <xdr:rowOff>19050</xdr:rowOff>
    </xdr:to>
    <xdr:cxnSp macro="">
      <xdr:nvCxnSpPr>
        <xdr:cNvPr id="11" name="Straight Arrow Connector 10"/>
        <xdr:cNvCxnSpPr/>
      </xdr:nvCxnSpPr>
      <xdr:spPr>
        <a:xfrm flipH="1">
          <a:off x="2638425" y="1209675"/>
          <a:ext cx="923925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2</xdr:row>
      <xdr:rowOff>66675</xdr:rowOff>
    </xdr:from>
    <xdr:to>
      <xdr:col>5</xdr:col>
      <xdr:colOff>0</xdr:colOff>
      <xdr:row>5</xdr:row>
      <xdr:rowOff>9525</xdr:rowOff>
    </xdr:to>
    <xdr:cxnSp macro="">
      <xdr:nvCxnSpPr>
        <xdr:cNvPr id="18" name="Straight Arrow Connector 17"/>
        <xdr:cNvCxnSpPr/>
      </xdr:nvCxnSpPr>
      <xdr:spPr>
        <a:xfrm flipH="1">
          <a:off x="4314825" y="466725"/>
          <a:ext cx="10668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76200</xdr:rowOff>
    </xdr:from>
    <xdr:to>
      <xdr:col>4</xdr:col>
      <xdr:colOff>571500</xdr:colOff>
      <xdr:row>15</xdr:row>
      <xdr:rowOff>38100</xdr:rowOff>
    </xdr:to>
    <xdr:cxnSp macro="">
      <xdr:nvCxnSpPr>
        <xdr:cNvPr id="20" name="Straight Arrow Connector 19"/>
        <xdr:cNvCxnSpPr/>
      </xdr:nvCxnSpPr>
      <xdr:spPr>
        <a:xfrm flipH="1">
          <a:off x="4772025" y="476250"/>
          <a:ext cx="571500" cy="2524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1971675</xdr:colOff>
      <xdr:row>4</xdr:row>
      <xdr:rowOff>190500</xdr:rowOff>
    </xdr:from>
    <xdr:to>
      <xdr:col>5</xdr:col>
      <xdr:colOff>9525</xdr:colOff>
      <xdr:row>10</xdr:row>
      <xdr:rowOff>19050</xdr:rowOff>
    </xdr:to>
    <xdr:cxnSp macro="">
      <xdr:nvCxnSpPr>
        <xdr:cNvPr id="22" name="Straight Arrow Connector 21"/>
        <xdr:cNvCxnSpPr/>
      </xdr:nvCxnSpPr>
      <xdr:spPr>
        <a:xfrm flipH="1">
          <a:off x="2581275" y="981075"/>
          <a:ext cx="280987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2009775</xdr:colOff>
      <xdr:row>5</xdr:row>
      <xdr:rowOff>0</xdr:rowOff>
    </xdr:from>
    <xdr:to>
      <xdr:col>5</xdr:col>
      <xdr:colOff>19050</xdr:colOff>
      <xdr:row>12</xdr:row>
      <xdr:rowOff>28575</xdr:rowOff>
    </xdr:to>
    <xdr:cxnSp macro="">
      <xdr:nvCxnSpPr>
        <xdr:cNvPr id="24" name="Straight Arrow Connector 23"/>
        <xdr:cNvCxnSpPr/>
      </xdr:nvCxnSpPr>
      <xdr:spPr>
        <a:xfrm flipH="1">
          <a:off x="2619375" y="990600"/>
          <a:ext cx="278130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19050</xdr:rowOff>
    </xdr:from>
    <xdr:to>
      <xdr:col>5</xdr:col>
      <xdr:colOff>0</xdr:colOff>
      <xdr:row>6</xdr:row>
      <xdr:rowOff>19050</xdr:rowOff>
    </xdr:to>
    <xdr:cxnSp macro="">
      <xdr:nvCxnSpPr>
        <xdr:cNvPr id="26" name="Straight Arrow Connector 25"/>
        <xdr:cNvCxnSpPr/>
      </xdr:nvCxnSpPr>
      <xdr:spPr>
        <a:xfrm>
          <a:off x="4800600" y="419100"/>
          <a:ext cx="5810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</xdr:row>
      <xdr:rowOff>114300</xdr:rowOff>
    </xdr:from>
    <xdr:to>
      <xdr:col>5</xdr:col>
      <xdr:colOff>0</xdr:colOff>
      <xdr:row>8</xdr:row>
      <xdr:rowOff>0</xdr:rowOff>
    </xdr:to>
    <xdr:cxnSp macro="">
      <xdr:nvCxnSpPr>
        <xdr:cNvPr id="28" name="Straight Arrow Connector 27"/>
        <xdr:cNvCxnSpPr/>
      </xdr:nvCxnSpPr>
      <xdr:spPr>
        <a:xfrm flipH="1" flipV="1">
          <a:off x="2667000" y="514350"/>
          <a:ext cx="27146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</xdr:row>
      <xdr:rowOff>161925</xdr:rowOff>
    </xdr:from>
    <xdr:to>
      <xdr:col>5</xdr:col>
      <xdr:colOff>9525</xdr:colOff>
      <xdr:row>10</xdr:row>
      <xdr:rowOff>19050</xdr:rowOff>
    </xdr:to>
    <xdr:cxnSp macro="">
      <xdr:nvCxnSpPr>
        <xdr:cNvPr id="30" name="Straight Arrow Connector 29"/>
        <xdr:cNvCxnSpPr/>
      </xdr:nvCxnSpPr>
      <xdr:spPr>
        <a:xfrm flipH="1" flipV="1">
          <a:off x="2657475" y="561975"/>
          <a:ext cx="27336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2028825</xdr:colOff>
      <xdr:row>0</xdr:row>
      <xdr:rowOff>161925</xdr:rowOff>
    </xdr:from>
    <xdr:to>
      <xdr:col>3</xdr:col>
      <xdr:colOff>571500</xdr:colOff>
      <xdr:row>4</xdr:row>
      <xdr:rowOff>171450</xdr:rowOff>
    </xdr:to>
    <xdr:cxnSp macro="">
      <xdr:nvCxnSpPr>
        <xdr:cNvPr id="32" name="Straight Arrow Connector 31"/>
        <xdr:cNvCxnSpPr/>
      </xdr:nvCxnSpPr>
      <xdr:spPr>
        <a:xfrm flipH="1" flipV="1">
          <a:off x="2638425" y="161925"/>
          <a:ext cx="11906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1276350</xdr:colOff>
      <xdr:row>5</xdr:row>
      <xdr:rowOff>171450</xdr:rowOff>
    </xdr:from>
    <xdr:to>
      <xdr:col>4</xdr:col>
      <xdr:colOff>600075</xdr:colOff>
      <xdr:row>12</xdr:row>
      <xdr:rowOff>9525</xdr:rowOff>
    </xdr:to>
    <xdr:cxnSp macro="">
      <xdr:nvCxnSpPr>
        <xdr:cNvPr id="34" name="Straight Arrow Connector 33"/>
        <xdr:cNvCxnSpPr/>
      </xdr:nvCxnSpPr>
      <xdr:spPr>
        <a:xfrm flipH="1" flipV="1">
          <a:off x="4533900" y="1162050"/>
          <a:ext cx="83820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C1" sqref="C1:C17"/>
    </sheetView>
  </sheetViews>
  <sheetFormatPr defaultRowHeight="15" x14ac:dyDescent="0.25"/>
  <cols>
    <col min="1" max="1" width="35.85546875" style="2" customWidth="1"/>
    <col min="2" max="3" width="25.5703125" style="2" customWidth="1"/>
    <col min="4" max="4" width="22.28515625" style="2" bestFit="1" customWidth="1"/>
    <col min="5" max="5" width="22.28515625" style="2" customWidth="1"/>
    <col min="6" max="6" width="14.85546875" style="2" bestFit="1" customWidth="1"/>
    <col min="7" max="7" width="12.85546875" style="2" bestFit="1" customWidth="1"/>
    <col min="8" max="8" width="18.7109375" style="2" bestFit="1" customWidth="1"/>
    <col min="9" max="9" width="15.5703125" style="2" bestFit="1" customWidth="1"/>
    <col min="10" max="10" width="16" style="2" bestFit="1" customWidth="1"/>
    <col min="11" max="11" width="16.140625" style="2" bestFit="1" customWidth="1"/>
    <col min="12" max="12" width="17.85546875" style="2" bestFit="1" customWidth="1"/>
    <col min="13" max="13" width="25.5703125" style="2" bestFit="1" customWidth="1"/>
    <col min="14" max="14" width="22" style="2" bestFit="1" customWidth="1"/>
    <col min="15" max="15" width="23.140625" style="2" bestFit="1" customWidth="1"/>
    <col min="16" max="17" width="30.5703125" style="2" bestFit="1" customWidth="1"/>
    <col min="18" max="18" width="25" customWidth="1"/>
    <col min="19" max="19" width="24.7109375" bestFit="1" customWidth="1"/>
    <col min="20" max="20" width="24.7109375" customWidth="1"/>
  </cols>
  <sheetData>
    <row r="1" spans="1:20" ht="15.75" x14ac:dyDescent="0.25">
      <c r="A1" s="25" t="s">
        <v>0</v>
      </c>
      <c r="B1" s="1" t="s">
        <v>59</v>
      </c>
      <c r="C1" s="29" t="s">
        <v>63</v>
      </c>
      <c r="D1" s="36" t="s">
        <v>144</v>
      </c>
      <c r="E1" s="45" t="s">
        <v>151</v>
      </c>
      <c r="F1" s="46" t="s">
        <v>33</v>
      </c>
      <c r="G1" s="34" t="s">
        <v>29</v>
      </c>
      <c r="H1" s="26" t="s">
        <v>110</v>
      </c>
      <c r="I1" s="29" t="s">
        <v>30</v>
      </c>
      <c r="J1" s="29" t="s">
        <v>31</v>
      </c>
      <c r="K1" s="29" t="s">
        <v>34</v>
      </c>
      <c r="L1" s="29" t="s">
        <v>36</v>
      </c>
      <c r="M1" s="29" t="s">
        <v>109</v>
      </c>
      <c r="N1" s="29" t="s">
        <v>32</v>
      </c>
      <c r="O1" s="32" t="s">
        <v>35</v>
      </c>
      <c r="P1" s="37" t="s">
        <v>37</v>
      </c>
      <c r="Q1" s="33" t="s">
        <v>38</v>
      </c>
      <c r="R1" s="29" t="s">
        <v>39</v>
      </c>
      <c r="S1" s="29" t="s">
        <v>40</v>
      </c>
      <c r="T1" s="40" t="s">
        <v>86</v>
      </c>
    </row>
    <row r="2" spans="1:20" x14ac:dyDescent="0.25">
      <c r="A2" s="31" t="s">
        <v>132</v>
      </c>
      <c r="B2" s="8" t="s">
        <v>60</v>
      </c>
      <c r="C2" s="11" t="s">
        <v>64</v>
      </c>
      <c r="D2" s="14" t="s">
        <v>157</v>
      </c>
      <c r="E2" s="43" t="s">
        <v>41</v>
      </c>
      <c r="F2" s="10" t="s">
        <v>142</v>
      </c>
      <c r="G2" s="12" t="s">
        <v>46</v>
      </c>
      <c r="H2" s="27" t="s">
        <v>111</v>
      </c>
      <c r="I2" s="11" t="s">
        <v>117</v>
      </c>
      <c r="J2" s="11" t="s">
        <v>113</v>
      </c>
      <c r="K2" s="11" t="s">
        <v>100</v>
      </c>
      <c r="L2" s="11" t="s">
        <v>96</v>
      </c>
      <c r="M2" s="11" t="s">
        <v>106</v>
      </c>
      <c r="N2" s="11" t="s">
        <v>120</v>
      </c>
      <c r="O2" s="9" t="s">
        <v>90</v>
      </c>
      <c r="P2" s="35" t="s">
        <v>50</v>
      </c>
      <c r="Q2" s="38" t="s">
        <v>50</v>
      </c>
      <c r="R2" s="11" t="s">
        <v>71</v>
      </c>
      <c r="S2" s="11" t="s">
        <v>84</v>
      </c>
      <c r="T2" s="41" t="s">
        <v>87</v>
      </c>
    </row>
    <row r="3" spans="1:20" x14ac:dyDescent="0.25">
      <c r="A3" s="19" t="s">
        <v>133</v>
      </c>
      <c r="B3" s="18" t="s">
        <v>61</v>
      </c>
      <c r="C3" s="18" t="s">
        <v>60</v>
      </c>
      <c r="D3" s="15" t="s">
        <v>153</v>
      </c>
      <c r="E3" s="44" t="s">
        <v>42</v>
      </c>
      <c r="F3" s="30" t="s">
        <v>143</v>
      </c>
      <c r="G3" s="13" t="s">
        <v>47</v>
      </c>
      <c r="H3" s="28" t="s">
        <v>112</v>
      </c>
      <c r="I3" s="17" t="s">
        <v>118</v>
      </c>
      <c r="J3" s="17" t="s">
        <v>114</v>
      </c>
      <c r="K3" s="19" t="s">
        <v>97</v>
      </c>
      <c r="L3" s="19" t="s">
        <v>97</v>
      </c>
      <c r="M3" s="17" t="s">
        <v>107</v>
      </c>
      <c r="N3" s="17" t="s">
        <v>121</v>
      </c>
      <c r="O3" s="16" t="s">
        <v>52</v>
      </c>
      <c r="P3" s="19" t="s">
        <v>51</v>
      </c>
      <c r="Q3" s="19" t="s">
        <v>51</v>
      </c>
      <c r="R3" s="3" t="s">
        <v>72</v>
      </c>
      <c r="S3" s="3" t="s">
        <v>85</v>
      </c>
      <c r="T3" s="42" t="s">
        <v>88</v>
      </c>
    </row>
    <row r="4" spans="1:20" x14ac:dyDescent="0.25">
      <c r="A4" s="19" t="s">
        <v>134</v>
      </c>
      <c r="B4" s="18" t="s">
        <v>62</v>
      </c>
      <c r="C4" s="18" t="s">
        <v>61</v>
      </c>
      <c r="D4" s="15" t="s">
        <v>145</v>
      </c>
      <c r="E4" s="44" t="s">
        <v>152</v>
      </c>
      <c r="F4" s="30" t="s">
        <v>154</v>
      </c>
      <c r="G4" s="13" t="s">
        <v>48</v>
      </c>
      <c r="H4" s="3" t="s">
        <v>160</v>
      </c>
      <c r="I4" s="17" t="s">
        <v>136</v>
      </c>
      <c r="J4" s="17" t="s">
        <v>115</v>
      </c>
      <c r="K4" s="19" t="s">
        <v>1</v>
      </c>
      <c r="L4" s="19" t="s">
        <v>1</v>
      </c>
      <c r="M4" s="19" t="s">
        <v>97</v>
      </c>
      <c r="N4" s="23" t="s">
        <v>124</v>
      </c>
      <c r="O4" s="16" t="s">
        <v>91</v>
      </c>
      <c r="P4" s="19" t="s">
        <v>52</v>
      </c>
      <c r="Q4" s="19" t="s">
        <v>52</v>
      </c>
      <c r="R4" s="3" t="s">
        <v>78</v>
      </c>
      <c r="S4" s="3" t="s">
        <v>78</v>
      </c>
      <c r="T4" s="42" t="s">
        <v>89</v>
      </c>
    </row>
    <row r="5" spans="1:20" x14ac:dyDescent="0.25">
      <c r="A5" s="3" t="s">
        <v>161</v>
      </c>
      <c r="B5" s="3" t="s">
        <v>3</v>
      </c>
      <c r="C5" s="18" t="s">
        <v>62</v>
      </c>
      <c r="D5" s="3" t="s">
        <v>26</v>
      </c>
      <c r="E5" s="3" t="s">
        <v>160</v>
      </c>
      <c r="F5" s="43" t="s">
        <v>41</v>
      </c>
      <c r="G5" s="3" t="s">
        <v>26</v>
      </c>
      <c r="H5" s="19" t="s">
        <v>49</v>
      </c>
      <c r="I5" s="19" t="s">
        <v>97</v>
      </c>
      <c r="J5" s="19" t="s">
        <v>97</v>
      </c>
      <c r="K5" s="24" t="s">
        <v>2</v>
      </c>
      <c r="L5" s="24" t="s">
        <v>2</v>
      </c>
      <c r="M5" s="19" t="s">
        <v>1</v>
      </c>
      <c r="N5" s="23" t="s">
        <v>123</v>
      </c>
      <c r="O5" s="3" t="s">
        <v>26</v>
      </c>
      <c r="P5" s="19" t="s">
        <v>53</v>
      </c>
      <c r="Q5" s="19" t="s">
        <v>53</v>
      </c>
      <c r="R5" s="3" t="s">
        <v>73</v>
      </c>
      <c r="S5" s="3" t="s">
        <v>73</v>
      </c>
      <c r="T5" s="3" t="s">
        <v>160</v>
      </c>
    </row>
    <row r="6" spans="1:20" x14ac:dyDescent="0.25">
      <c r="A6" s="3" t="s">
        <v>162</v>
      </c>
      <c r="B6" s="3" t="s">
        <v>4</v>
      </c>
      <c r="C6" s="3" t="s">
        <v>65</v>
      </c>
      <c r="D6" s="3" t="s">
        <v>43</v>
      </c>
      <c r="E6" s="19" t="s">
        <v>49</v>
      </c>
      <c r="F6" s="44" t="s">
        <v>42</v>
      </c>
      <c r="G6" s="3" t="s">
        <v>43</v>
      </c>
      <c r="H6" s="19" t="s">
        <v>44</v>
      </c>
      <c r="I6" s="19" t="s">
        <v>1</v>
      </c>
      <c r="J6" s="19" t="s">
        <v>1</v>
      </c>
      <c r="K6" s="3" t="s">
        <v>101</v>
      </c>
      <c r="L6" s="14" t="s">
        <v>157</v>
      </c>
      <c r="M6" s="24" t="s">
        <v>2</v>
      </c>
      <c r="N6" s="3" t="s">
        <v>122</v>
      </c>
      <c r="O6" s="3" t="s">
        <v>160</v>
      </c>
      <c r="P6" s="3" t="s">
        <v>54</v>
      </c>
      <c r="Q6" s="3" t="s">
        <v>54</v>
      </c>
      <c r="R6" s="3" t="s">
        <v>74</v>
      </c>
      <c r="S6" s="12" t="s">
        <v>159</v>
      </c>
      <c r="T6" s="19" t="s">
        <v>49</v>
      </c>
    </row>
    <row r="7" spans="1:20" x14ac:dyDescent="0.25">
      <c r="A7" s="3" t="s">
        <v>163</v>
      </c>
      <c r="B7" s="3" t="s">
        <v>5</v>
      </c>
      <c r="C7" s="3" t="s">
        <v>66</v>
      </c>
      <c r="D7" s="43" t="s">
        <v>41</v>
      </c>
      <c r="E7" s="19" t="s">
        <v>44</v>
      </c>
      <c r="F7" s="44" t="s">
        <v>152</v>
      </c>
      <c r="G7" s="3" t="s">
        <v>160</v>
      </c>
      <c r="H7" s="20" t="s">
        <v>45</v>
      </c>
      <c r="I7" s="24" t="s">
        <v>2</v>
      </c>
      <c r="J7" s="24" t="s">
        <v>2</v>
      </c>
      <c r="K7" s="3" t="s">
        <v>65</v>
      </c>
      <c r="L7" s="15" t="s">
        <v>153</v>
      </c>
      <c r="M7" s="3" t="s">
        <v>108</v>
      </c>
      <c r="N7" s="3" t="s">
        <v>68</v>
      </c>
      <c r="O7" s="19" t="s">
        <v>49</v>
      </c>
      <c r="P7" s="3" t="s">
        <v>58</v>
      </c>
      <c r="Q7" s="3" t="s">
        <v>58</v>
      </c>
      <c r="R7" s="3" t="s">
        <v>75</v>
      </c>
      <c r="S7" s="13" t="s">
        <v>47</v>
      </c>
      <c r="T7" s="19" t="s">
        <v>44</v>
      </c>
    </row>
    <row r="8" spans="1:20" x14ac:dyDescent="0.25">
      <c r="A8" s="3" t="s">
        <v>175</v>
      </c>
      <c r="B8" s="3" t="s">
        <v>6</v>
      </c>
      <c r="C8" s="3" t="s">
        <v>67</v>
      </c>
      <c r="D8" s="44" t="s">
        <v>42</v>
      </c>
      <c r="E8" s="20" t="s">
        <v>45</v>
      </c>
      <c r="F8" s="3" t="s">
        <v>155</v>
      </c>
      <c r="G8" s="19" t="s">
        <v>49</v>
      </c>
      <c r="H8" s="3"/>
      <c r="I8" s="2" t="s">
        <v>119</v>
      </c>
      <c r="J8" s="2" t="s">
        <v>119</v>
      </c>
      <c r="K8" s="3" t="s">
        <v>102</v>
      </c>
      <c r="L8" s="15" t="s">
        <v>145</v>
      </c>
      <c r="M8" s="3" t="s">
        <v>66</v>
      </c>
      <c r="N8" s="2" t="s">
        <v>126</v>
      </c>
      <c r="O8" s="19" t="s">
        <v>44</v>
      </c>
      <c r="P8" s="19" t="s">
        <v>57</v>
      </c>
      <c r="Q8" s="18" t="s">
        <v>57</v>
      </c>
      <c r="R8" s="3" t="s">
        <v>76</v>
      </c>
      <c r="S8" s="13" t="s">
        <v>48</v>
      </c>
      <c r="T8" s="20" t="s">
        <v>45</v>
      </c>
    </row>
    <row r="9" spans="1:20" x14ac:dyDescent="0.25">
      <c r="A9" s="3" t="s">
        <v>165</v>
      </c>
      <c r="B9" s="3" t="s">
        <v>7</v>
      </c>
      <c r="C9" s="3" t="s">
        <v>70</v>
      </c>
      <c r="D9" s="44" t="s">
        <v>152</v>
      </c>
      <c r="E9" s="3"/>
      <c r="F9" s="3" t="s">
        <v>156</v>
      </c>
      <c r="G9" s="19" t="s">
        <v>44</v>
      </c>
      <c r="H9" s="3"/>
      <c r="I9" s="3" t="s">
        <v>116</v>
      </c>
      <c r="J9" s="3" t="s">
        <v>116</v>
      </c>
      <c r="K9" s="3" t="s">
        <v>66</v>
      </c>
      <c r="L9" s="10" t="s">
        <v>142</v>
      </c>
      <c r="M9" s="3" t="s">
        <v>43</v>
      </c>
      <c r="N9" s="3" t="s">
        <v>125</v>
      </c>
      <c r="O9" s="20" t="s">
        <v>45</v>
      </c>
      <c r="P9" s="19" t="s">
        <v>55</v>
      </c>
      <c r="Q9" s="18" t="s">
        <v>55</v>
      </c>
      <c r="R9" s="3" t="s">
        <v>77</v>
      </c>
      <c r="S9" s="19" t="s">
        <v>150</v>
      </c>
      <c r="T9" s="3"/>
    </row>
    <row r="10" spans="1:20" x14ac:dyDescent="0.25">
      <c r="A10" s="3" t="s">
        <v>164</v>
      </c>
      <c r="B10" s="3" t="s">
        <v>8</v>
      </c>
      <c r="C10" s="3" t="s">
        <v>179</v>
      </c>
      <c r="D10" s="3" t="s">
        <v>160</v>
      </c>
      <c r="E10" s="3"/>
      <c r="F10" s="3" t="s">
        <v>160</v>
      </c>
      <c r="G10" s="20" t="s">
        <v>45</v>
      </c>
      <c r="H10" s="3"/>
      <c r="I10" s="3" t="s">
        <v>26</v>
      </c>
      <c r="J10" s="3" t="s">
        <v>26</v>
      </c>
      <c r="K10" s="3" t="s">
        <v>103</v>
      </c>
      <c r="L10" s="30" t="s">
        <v>143</v>
      </c>
      <c r="M10" s="27" t="s">
        <v>146</v>
      </c>
      <c r="N10" s="3" t="s">
        <v>99</v>
      </c>
      <c r="O10" s="3"/>
      <c r="P10" s="19" t="s">
        <v>56</v>
      </c>
      <c r="Q10" s="18" t="s">
        <v>56</v>
      </c>
      <c r="R10" s="3" t="s">
        <v>79</v>
      </c>
      <c r="S10" s="39" t="s">
        <v>137</v>
      </c>
      <c r="T10" s="3"/>
    </row>
    <row r="11" spans="1:20" x14ac:dyDescent="0.25">
      <c r="A11" s="3" t="s">
        <v>166</v>
      </c>
      <c r="B11" s="3" t="s">
        <v>9</v>
      </c>
      <c r="C11" s="3" t="s">
        <v>180</v>
      </c>
      <c r="D11" s="19" t="s">
        <v>49</v>
      </c>
      <c r="E11" s="3"/>
      <c r="F11" s="19" t="s">
        <v>49</v>
      </c>
      <c r="G11" s="3"/>
      <c r="H11" s="3"/>
      <c r="I11" s="3" t="s">
        <v>43</v>
      </c>
      <c r="J11" s="3" t="s">
        <v>43</v>
      </c>
      <c r="K11" s="3" t="s">
        <v>104</v>
      </c>
      <c r="L11" s="30" t="s">
        <v>158</v>
      </c>
      <c r="M11" s="28" t="s">
        <v>147</v>
      </c>
      <c r="N11" s="3" t="s">
        <v>18</v>
      </c>
      <c r="O11" s="3"/>
      <c r="P11" s="3" t="s">
        <v>160</v>
      </c>
      <c r="Q11" s="19" t="s">
        <v>49</v>
      </c>
      <c r="R11" s="41" t="s">
        <v>87</v>
      </c>
      <c r="S11" s="19" t="s">
        <v>138</v>
      </c>
      <c r="T11" s="3"/>
    </row>
    <row r="12" spans="1:20" x14ac:dyDescent="0.25">
      <c r="A12" s="3" t="s">
        <v>167</v>
      </c>
      <c r="B12" s="3" t="s">
        <v>10</v>
      </c>
      <c r="C12" s="3" t="s">
        <v>69</v>
      </c>
      <c r="D12" s="19" t="s">
        <v>44</v>
      </c>
      <c r="E12" s="3"/>
      <c r="F12" s="19" t="s">
        <v>44</v>
      </c>
      <c r="G12" s="3"/>
      <c r="H12" s="3"/>
      <c r="I12" s="3" t="s">
        <v>160</v>
      </c>
      <c r="J12" s="3" t="s">
        <v>160</v>
      </c>
      <c r="K12" s="3" t="s">
        <v>105</v>
      </c>
      <c r="L12" s="12" t="s">
        <v>46</v>
      </c>
      <c r="M12" s="21" t="s">
        <v>148</v>
      </c>
      <c r="N12" s="3" t="s">
        <v>127</v>
      </c>
      <c r="O12" s="3"/>
      <c r="P12" s="19" t="s">
        <v>49</v>
      </c>
      <c r="Q12" s="19" t="s">
        <v>44</v>
      </c>
      <c r="R12" s="42" t="s">
        <v>88</v>
      </c>
      <c r="S12" s="3" t="s">
        <v>92</v>
      </c>
      <c r="T12" s="3"/>
    </row>
    <row r="13" spans="1:20" x14ac:dyDescent="0.25">
      <c r="A13" s="3" t="s">
        <v>168</v>
      </c>
      <c r="B13" s="3" t="s">
        <v>11</v>
      </c>
      <c r="C13" s="3" t="s">
        <v>19</v>
      </c>
      <c r="D13" s="20" t="s">
        <v>45</v>
      </c>
      <c r="E13" s="3"/>
      <c r="F13" s="20" t="s">
        <v>45</v>
      </c>
      <c r="G13" s="3"/>
      <c r="H13" s="3"/>
      <c r="I13" s="19" t="s">
        <v>49</v>
      </c>
      <c r="J13" s="19" t="s">
        <v>49</v>
      </c>
      <c r="K13" s="3" t="s">
        <v>160</v>
      </c>
      <c r="L13" s="13" t="s">
        <v>47</v>
      </c>
      <c r="M13" s="22" t="s">
        <v>149</v>
      </c>
      <c r="N13" s="3" t="s">
        <v>128</v>
      </c>
      <c r="O13" s="3"/>
      <c r="P13" s="19" t="s">
        <v>44</v>
      </c>
      <c r="Q13" s="19" t="s">
        <v>45</v>
      </c>
      <c r="R13" s="42" t="s">
        <v>89</v>
      </c>
      <c r="S13" s="3" t="s">
        <v>77</v>
      </c>
      <c r="T13" s="3"/>
    </row>
    <row r="14" spans="1:20" x14ac:dyDescent="0.25">
      <c r="A14" s="3" t="s">
        <v>169</v>
      </c>
      <c r="B14" s="3" t="s">
        <v>12</v>
      </c>
      <c r="C14" s="3" t="s">
        <v>160</v>
      </c>
      <c r="D14" s="3"/>
      <c r="E14" s="3"/>
      <c r="G14" s="3"/>
      <c r="H14" s="3"/>
      <c r="I14" s="19" t="s">
        <v>44</v>
      </c>
      <c r="J14" s="19" t="s">
        <v>44</v>
      </c>
      <c r="K14" s="19" t="s">
        <v>49</v>
      </c>
      <c r="L14" s="13" t="s">
        <v>48</v>
      </c>
      <c r="M14" s="3" t="s">
        <v>160</v>
      </c>
      <c r="N14" s="3" t="s">
        <v>129</v>
      </c>
      <c r="O14" s="3"/>
      <c r="P14" s="20" t="s">
        <v>45</v>
      </c>
      <c r="Q14" s="3"/>
      <c r="R14" s="12" t="s">
        <v>139</v>
      </c>
      <c r="S14" s="3" t="s">
        <v>79</v>
      </c>
      <c r="T14" s="7"/>
    </row>
    <row r="15" spans="1:20" x14ac:dyDescent="0.25">
      <c r="A15" s="3" t="s">
        <v>170</v>
      </c>
      <c r="B15" s="3" t="s">
        <v>13</v>
      </c>
      <c r="C15" s="19" t="s">
        <v>49</v>
      </c>
      <c r="D15" s="3"/>
      <c r="E15" s="3"/>
      <c r="F15" s="3"/>
      <c r="G15" s="3"/>
      <c r="H15" s="3"/>
      <c r="I15" s="20" t="s">
        <v>45</v>
      </c>
      <c r="J15" s="20" t="s">
        <v>45</v>
      </c>
      <c r="K15" s="19" t="s">
        <v>44</v>
      </c>
      <c r="L15" s="3" t="s">
        <v>98</v>
      </c>
      <c r="M15" s="19" t="s">
        <v>49</v>
      </c>
      <c r="N15" s="3" t="s">
        <v>130</v>
      </c>
      <c r="O15" s="3"/>
      <c r="P15" s="3"/>
      <c r="Q15" s="3"/>
      <c r="R15" s="13" t="s">
        <v>140</v>
      </c>
      <c r="S15" s="41" t="s">
        <v>87</v>
      </c>
      <c r="T15" s="3"/>
    </row>
    <row r="16" spans="1:20" x14ac:dyDescent="0.25">
      <c r="A16" s="3" t="s">
        <v>172</v>
      </c>
      <c r="B16" s="3" t="s">
        <v>14</v>
      </c>
      <c r="C16" s="19" t="s">
        <v>44</v>
      </c>
      <c r="D16" s="3"/>
      <c r="E16" s="3"/>
      <c r="F16" s="3"/>
      <c r="G16" s="3"/>
      <c r="H16" s="3"/>
      <c r="I16" s="3"/>
      <c r="J16" s="3"/>
      <c r="K16" s="20" t="s">
        <v>45</v>
      </c>
      <c r="L16" s="3" t="s">
        <v>99</v>
      </c>
      <c r="M16" s="19" t="s">
        <v>44</v>
      </c>
      <c r="N16" s="3" t="s">
        <v>131</v>
      </c>
      <c r="O16" s="3"/>
      <c r="P16" s="3"/>
      <c r="Q16" s="3"/>
      <c r="R16" s="13" t="s">
        <v>141</v>
      </c>
      <c r="S16" s="42" t="s">
        <v>88</v>
      </c>
      <c r="T16" s="3"/>
    </row>
    <row r="17" spans="1:20" x14ac:dyDescent="0.25">
      <c r="A17" s="3" t="s">
        <v>15</v>
      </c>
      <c r="B17" s="3" t="s">
        <v>15</v>
      </c>
      <c r="C17" s="20" t="s">
        <v>45</v>
      </c>
      <c r="D17" s="3"/>
      <c r="E17" s="3"/>
      <c r="F17" s="3"/>
      <c r="G17" s="3"/>
      <c r="H17" s="3"/>
      <c r="I17" s="3"/>
      <c r="J17" s="3"/>
      <c r="K17" s="3"/>
      <c r="L17" s="3" t="s">
        <v>43</v>
      </c>
      <c r="M17" s="20" t="s">
        <v>45</v>
      </c>
      <c r="N17" s="3" t="s">
        <v>160</v>
      </c>
      <c r="O17" s="3"/>
      <c r="P17" s="3"/>
      <c r="Q17" s="3"/>
      <c r="R17" s="19" t="s">
        <v>80</v>
      </c>
      <c r="S17" s="42" t="s">
        <v>89</v>
      </c>
      <c r="T17" s="3"/>
    </row>
    <row r="18" spans="1:20" x14ac:dyDescent="0.25">
      <c r="A18" s="3" t="s">
        <v>171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 t="s">
        <v>160</v>
      </c>
      <c r="M18" s="3"/>
      <c r="N18" s="19" t="s">
        <v>49</v>
      </c>
      <c r="O18" s="3"/>
      <c r="P18" s="3"/>
      <c r="Q18" s="3"/>
      <c r="R18" s="39" t="s">
        <v>81</v>
      </c>
      <c r="S18" s="19" t="s">
        <v>93</v>
      </c>
      <c r="T18" s="3"/>
    </row>
    <row r="19" spans="1:20" x14ac:dyDescent="0.25">
      <c r="A19" s="3" t="s">
        <v>17</v>
      </c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19" t="s">
        <v>49</v>
      </c>
      <c r="M19" s="3"/>
      <c r="N19" s="19" t="s">
        <v>44</v>
      </c>
      <c r="O19" s="3"/>
      <c r="P19" s="3"/>
      <c r="Q19" s="3"/>
      <c r="R19" s="19" t="s">
        <v>82</v>
      </c>
      <c r="S19" s="39" t="s">
        <v>94</v>
      </c>
      <c r="T19" s="3"/>
    </row>
    <row r="20" spans="1:20" x14ac:dyDescent="0.25">
      <c r="A20" s="3" t="s">
        <v>173</v>
      </c>
      <c r="B20" s="3" t="s">
        <v>135</v>
      </c>
      <c r="C20" s="3"/>
      <c r="D20" s="3"/>
      <c r="E20" s="3"/>
      <c r="F20" s="3"/>
      <c r="G20" s="3"/>
      <c r="H20" s="3"/>
      <c r="I20" s="3"/>
      <c r="J20" s="3"/>
      <c r="K20" s="3"/>
      <c r="L20" s="19" t="s">
        <v>44</v>
      </c>
      <c r="M20" s="3"/>
      <c r="N20" s="20" t="s">
        <v>45</v>
      </c>
      <c r="O20" s="3"/>
      <c r="P20" s="3"/>
      <c r="Q20" s="3"/>
      <c r="R20" s="3" t="s">
        <v>43</v>
      </c>
      <c r="S20" s="19" t="s">
        <v>95</v>
      </c>
      <c r="T20" s="3"/>
    </row>
    <row r="21" spans="1:20" ht="12" customHeight="1" x14ac:dyDescent="0.25">
      <c r="A21" s="3" t="s">
        <v>174</v>
      </c>
      <c r="B21" s="3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20" t="s">
        <v>45</v>
      </c>
      <c r="M21" s="3"/>
      <c r="N21" s="3"/>
      <c r="O21" s="3"/>
      <c r="P21" s="3"/>
      <c r="Q21" s="3"/>
      <c r="R21" s="3" t="s">
        <v>160</v>
      </c>
      <c r="S21" s="3" t="s">
        <v>43</v>
      </c>
      <c r="T21" s="3"/>
    </row>
    <row r="22" spans="1:20" x14ac:dyDescent="0.25">
      <c r="A22" s="3" t="s">
        <v>176</v>
      </c>
      <c r="B22" s="3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9" t="s">
        <v>49</v>
      </c>
      <c r="S22" s="3" t="s">
        <v>160</v>
      </c>
      <c r="T22" s="3"/>
    </row>
    <row r="23" spans="1:20" x14ac:dyDescent="0.25">
      <c r="A23" s="3" t="s">
        <v>177</v>
      </c>
      <c r="B23" s="3" t="s">
        <v>26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9" t="s">
        <v>44</v>
      </c>
      <c r="S23" s="19" t="s">
        <v>49</v>
      </c>
      <c r="T23" s="3"/>
    </row>
    <row r="24" spans="1:20" x14ac:dyDescent="0.25">
      <c r="A24" s="3" t="s">
        <v>20</v>
      </c>
      <c r="B24" s="3" t="s">
        <v>28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20" t="s">
        <v>45</v>
      </c>
      <c r="S24" s="19" t="s">
        <v>44</v>
      </c>
      <c r="T24" s="3"/>
    </row>
    <row r="25" spans="1:20" x14ac:dyDescent="0.25">
      <c r="A25" s="3" t="s">
        <v>178</v>
      </c>
      <c r="B25" s="3" t="s">
        <v>160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83</v>
      </c>
      <c r="S25" s="20" t="s">
        <v>45</v>
      </c>
      <c r="T25" s="3"/>
    </row>
    <row r="26" spans="1:20" x14ac:dyDescent="0.25">
      <c r="A26" s="3" t="s">
        <v>21</v>
      </c>
      <c r="B26" s="19" t="s">
        <v>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 t="s">
        <v>83</v>
      </c>
      <c r="T26" s="3"/>
    </row>
    <row r="27" spans="1:20" x14ac:dyDescent="0.25">
      <c r="A27" s="3" t="s">
        <v>22</v>
      </c>
      <c r="B27" s="19" t="s">
        <v>44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 t="s">
        <v>23</v>
      </c>
      <c r="B28" s="19" t="s">
        <v>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 t="s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 t="s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9" t="s">
        <v>90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16" t="s">
        <v>52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16" t="s">
        <v>91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 t="s">
        <v>27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 t="s">
        <v>28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 t="s">
        <v>160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19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19" t="s">
        <v>44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20" t="s">
        <v>45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2">
        <v>1</v>
      </c>
      <c r="B41" s="3">
        <v>2</v>
      </c>
      <c r="C41" s="2">
        <v>3</v>
      </c>
      <c r="D41" s="3">
        <v>4</v>
      </c>
      <c r="E41" s="2">
        <v>5</v>
      </c>
      <c r="F41" s="3">
        <v>6</v>
      </c>
      <c r="G41" s="2">
        <v>7</v>
      </c>
      <c r="H41" s="3">
        <v>8</v>
      </c>
      <c r="I41" s="2">
        <v>9</v>
      </c>
      <c r="J41" s="3">
        <v>10</v>
      </c>
      <c r="K41" s="2">
        <v>11</v>
      </c>
      <c r="L41" s="3">
        <v>12</v>
      </c>
      <c r="M41" s="3">
        <v>14</v>
      </c>
      <c r="N41" s="2">
        <v>15</v>
      </c>
      <c r="O41" s="3">
        <v>16</v>
      </c>
      <c r="P41" s="2">
        <v>17</v>
      </c>
      <c r="Q41" s="3">
        <v>18</v>
      </c>
      <c r="R41" s="2">
        <v>19</v>
      </c>
      <c r="S41" s="3">
        <v>20</v>
      </c>
      <c r="T41" s="3">
        <v>21</v>
      </c>
    </row>
    <row r="42" spans="1:20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2:20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5"/>
      <c r="S49" s="5"/>
      <c r="T49" s="5"/>
    </row>
    <row r="50" spans="2:20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5"/>
      <c r="S50" s="5"/>
      <c r="T50" s="5"/>
    </row>
    <row r="51" spans="2:20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6"/>
      <c r="S51" s="6"/>
      <c r="T51" s="6"/>
    </row>
    <row r="52" spans="2:20" x14ac:dyDescent="0.25">
      <c r="R52" s="2"/>
      <c r="S52" s="2"/>
      <c r="T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0" sqref="B10"/>
    </sheetView>
  </sheetViews>
  <sheetFormatPr defaultRowHeight="15" x14ac:dyDescent="0.25"/>
  <cols>
    <col min="2" max="2" width="30.5703125" bestFit="1" customWidth="1"/>
    <col min="4" max="4" width="22.7109375" bestFit="1" customWidth="1"/>
    <col min="6" max="6" width="30.5703125" bestFit="1" customWidth="1"/>
    <col min="7" max="7" width="22" bestFit="1" customWidth="1"/>
    <col min="8" max="9" width="30.5703125" bestFit="1" customWidth="1"/>
    <col min="10" max="10" width="21" bestFit="1" customWidth="1"/>
    <col min="11" max="11" width="18.85546875" bestFit="1" customWidth="1"/>
    <col min="12" max="12" width="22" bestFit="1" customWidth="1"/>
    <col min="13" max="13" width="14.85546875" bestFit="1" customWidth="1"/>
    <col min="14" max="14" width="21.85546875" bestFit="1" customWidth="1"/>
    <col min="15" max="15" width="15" bestFit="1" customWidth="1"/>
    <col min="16" max="17" width="30.5703125" bestFit="1" customWidth="1"/>
  </cols>
  <sheetData>
    <row r="1" spans="1:7" ht="15.75" x14ac:dyDescent="0.25">
      <c r="A1">
        <v>11</v>
      </c>
      <c r="B1" s="32" t="s">
        <v>30</v>
      </c>
      <c r="F1" s="25" t="s">
        <v>32</v>
      </c>
      <c r="G1" s="48">
        <v>1</v>
      </c>
    </row>
    <row r="2" spans="1:7" ht="15.75" x14ac:dyDescent="0.25">
      <c r="D2" s="25" t="s">
        <v>151</v>
      </c>
      <c r="E2" s="48">
        <v>4</v>
      </c>
      <c r="G2" s="48"/>
    </row>
    <row r="3" spans="1:7" ht="15.75" x14ac:dyDescent="0.25">
      <c r="A3">
        <v>12</v>
      </c>
      <c r="B3" s="32" t="s">
        <v>36</v>
      </c>
      <c r="F3" s="25" t="s">
        <v>110</v>
      </c>
      <c r="G3" s="48">
        <v>2</v>
      </c>
    </row>
    <row r="5" spans="1:7" ht="15.75" x14ac:dyDescent="0.25">
      <c r="A5">
        <v>13</v>
      </c>
      <c r="B5" s="32" t="s">
        <v>109</v>
      </c>
      <c r="F5" s="36" t="s">
        <v>86</v>
      </c>
      <c r="G5" s="48">
        <v>3</v>
      </c>
    </row>
    <row r="6" spans="1:7" ht="15.75" x14ac:dyDescent="0.25">
      <c r="D6" s="1" t="s">
        <v>0</v>
      </c>
      <c r="E6" s="48">
        <v>8</v>
      </c>
    </row>
    <row r="7" spans="1:7" ht="15.75" x14ac:dyDescent="0.25">
      <c r="A7">
        <v>14</v>
      </c>
      <c r="B7" s="32" t="s">
        <v>34</v>
      </c>
      <c r="F7" s="25" t="s">
        <v>144</v>
      </c>
      <c r="G7" s="48">
        <v>5</v>
      </c>
    </row>
    <row r="9" spans="1:7" ht="15.75" x14ac:dyDescent="0.25">
      <c r="A9">
        <v>15</v>
      </c>
      <c r="B9" s="32" t="s">
        <v>31</v>
      </c>
      <c r="F9" s="25" t="s">
        <v>29</v>
      </c>
      <c r="G9" s="48">
        <v>6</v>
      </c>
    </row>
    <row r="11" spans="1:7" ht="15.75" x14ac:dyDescent="0.25">
      <c r="A11" s="48">
        <v>9</v>
      </c>
      <c r="B11" s="25" t="s">
        <v>39</v>
      </c>
      <c r="F11" s="25" t="s">
        <v>33</v>
      </c>
      <c r="G11" s="48">
        <v>7</v>
      </c>
    </row>
    <row r="12" spans="1:7" ht="15.75" x14ac:dyDescent="0.25">
      <c r="D12" s="32" t="s">
        <v>59</v>
      </c>
      <c r="E12">
        <v>11</v>
      </c>
    </row>
    <row r="13" spans="1:7" ht="15.75" x14ac:dyDescent="0.25">
      <c r="A13">
        <v>10</v>
      </c>
      <c r="B13" s="25" t="s">
        <v>40</v>
      </c>
      <c r="F13" s="25" t="s">
        <v>35</v>
      </c>
      <c r="G13" t="s">
        <v>212</v>
      </c>
    </row>
    <row r="15" spans="1:7" ht="15.75" x14ac:dyDescent="0.25">
      <c r="A15">
        <v>12</v>
      </c>
      <c r="B15" s="32" t="s">
        <v>38</v>
      </c>
    </row>
    <row r="16" spans="1:7" ht="15.75" x14ac:dyDescent="0.25">
      <c r="D16" s="25" t="s">
        <v>63</v>
      </c>
    </row>
    <row r="17" spans="1:2" ht="15.75" x14ac:dyDescent="0.25">
      <c r="A17">
        <v>13</v>
      </c>
      <c r="B17" s="32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opLeftCell="D1" workbookViewId="0">
      <selection activeCell="L3" sqref="L3"/>
    </sheetView>
  </sheetViews>
  <sheetFormatPr defaultRowHeight="15" x14ac:dyDescent="0.25"/>
  <cols>
    <col min="1" max="1" width="22" style="2" bestFit="1" customWidth="1"/>
    <col min="2" max="2" width="23" customWidth="1"/>
    <col min="3" max="3" width="18.7109375" bestFit="1" customWidth="1"/>
    <col min="4" max="4" width="20.85546875" bestFit="1" customWidth="1"/>
    <col min="5" max="5" width="20.140625" bestFit="1" customWidth="1"/>
    <col min="6" max="6" width="15" bestFit="1" customWidth="1"/>
    <col min="7" max="7" width="14.7109375" bestFit="1" customWidth="1"/>
    <col min="8" max="8" width="11.42578125" bestFit="1" customWidth="1"/>
    <col min="9" max="9" width="22.28515625" bestFit="1" customWidth="1"/>
    <col min="10" max="10" width="17.42578125" bestFit="1" customWidth="1"/>
    <col min="11" max="11" width="12.85546875" bestFit="1" customWidth="1"/>
    <col min="12" max="12" width="11.7109375" bestFit="1" customWidth="1"/>
    <col min="13" max="13" width="13.42578125" bestFit="1" customWidth="1"/>
    <col min="14" max="14" width="17.5703125" bestFit="1" customWidth="1"/>
    <col min="15" max="15" width="38.28515625" bestFit="1" customWidth="1"/>
    <col min="16" max="16" width="25.5703125" bestFit="1" customWidth="1"/>
    <col min="17" max="17" width="24.7109375" bestFit="1" customWidth="1"/>
    <col min="18" max="18" width="20.85546875" customWidth="1"/>
    <col min="19" max="19" width="18.7109375" bestFit="1" customWidth="1"/>
    <col min="20" max="20" width="10.28515625" bestFit="1" customWidth="1"/>
    <col min="21" max="21" width="15.5703125" bestFit="1" customWidth="1"/>
    <col min="22" max="22" width="13.5703125" bestFit="1" customWidth="1"/>
    <col min="23" max="23" width="19.7109375" bestFit="1" customWidth="1"/>
    <col min="24" max="24" width="12.85546875" bestFit="1" customWidth="1"/>
    <col min="25" max="25" width="25.85546875" bestFit="1" customWidth="1"/>
    <col min="26" max="26" width="14.85546875" bestFit="1" customWidth="1"/>
    <col min="27" max="27" width="16.140625" bestFit="1" customWidth="1"/>
    <col min="28" max="28" width="15.85546875" bestFit="1" customWidth="1"/>
    <col min="29" max="29" width="21" bestFit="1" customWidth="1"/>
    <col min="30" max="30" width="15.28515625" bestFit="1" customWidth="1"/>
    <col min="31" max="31" width="30.5703125" bestFit="1" customWidth="1"/>
    <col min="32" max="32" width="14.42578125" bestFit="1" customWidth="1"/>
    <col min="33" max="33" width="30.5703125" bestFit="1" customWidth="1"/>
    <col min="34" max="34" width="15.7109375" bestFit="1" customWidth="1"/>
    <col min="35" max="35" width="25.5703125" bestFit="1" customWidth="1"/>
    <col min="36" max="36" width="22" bestFit="1" customWidth="1"/>
    <col min="37" max="37" width="25.28515625" bestFit="1" customWidth="1"/>
    <col min="38" max="38" width="15.42578125" bestFit="1" customWidth="1"/>
  </cols>
  <sheetData>
    <row r="1" spans="1:38" ht="15.75" x14ac:dyDescent="0.25">
      <c r="A1" s="29" t="s">
        <v>32</v>
      </c>
      <c r="B1" t="s">
        <v>181</v>
      </c>
      <c r="C1" s="26" t="s">
        <v>110</v>
      </c>
      <c r="D1" t="s">
        <v>210</v>
      </c>
      <c r="E1" s="40" t="s">
        <v>196</v>
      </c>
      <c r="F1" t="s">
        <v>197</v>
      </c>
      <c r="G1" s="45" t="s">
        <v>151</v>
      </c>
      <c r="H1" t="s">
        <v>199</v>
      </c>
      <c r="I1" s="36" t="s">
        <v>144</v>
      </c>
      <c r="J1" t="s">
        <v>201</v>
      </c>
      <c r="K1" s="34" t="s">
        <v>29</v>
      </c>
      <c r="L1" t="s">
        <v>323</v>
      </c>
      <c r="M1" s="46" t="s">
        <v>33</v>
      </c>
      <c r="N1" t="s">
        <v>206</v>
      </c>
      <c r="O1" s="25" t="s">
        <v>0</v>
      </c>
      <c r="P1" t="s">
        <v>213</v>
      </c>
      <c r="Q1" s="29" t="s">
        <v>39</v>
      </c>
      <c r="R1" t="s">
        <v>291</v>
      </c>
      <c r="S1" s="29" t="s">
        <v>40</v>
      </c>
      <c r="T1" t="s">
        <v>292</v>
      </c>
      <c r="U1" s="29" t="s">
        <v>30</v>
      </c>
      <c r="V1" t="s">
        <v>294</v>
      </c>
      <c r="W1" s="29" t="s">
        <v>36</v>
      </c>
      <c r="X1" t="s">
        <v>295</v>
      </c>
      <c r="Y1" s="29" t="s">
        <v>109</v>
      </c>
      <c r="Z1" t="s">
        <v>302</v>
      </c>
      <c r="AA1" s="29" t="s">
        <v>34</v>
      </c>
      <c r="AB1" t="s">
        <v>223</v>
      </c>
      <c r="AC1" s="29" t="s">
        <v>311</v>
      </c>
      <c r="AD1" t="s">
        <v>312</v>
      </c>
      <c r="AE1" s="37" t="s">
        <v>37</v>
      </c>
      <c r="AF1" t="s">
        <v>313</v>
      </c>
      <c r="AG1" s="33" t="s">
        <v>38</v>
      </c>
      <c r="AH1" t="s">
        <v>314</v>
      </c>
      <c r="AI1" s="1" t="s">
        <v>59</v>
      </c>
      <c r="AJ1" t="s">
        <v>318</v>
      </c>
      <c r="AK1" s="29" t="s">
        <v>63</v>
      </c>
      <c r="AL1" t="s">
        <v>320</v>
      </c>
    </row>
    <row r="2" spans="1:38" x14ac:dyDescent="0.25">
      <c r="A2" s="11" t="s">
        <v>120</v>
      </c>
      <c r="C2" s="27" t="s">
        <v>111</v>
      </c>
      <c r="E2" s="41" t="s">
        <v>87</v>
      </c>
      <c r="G2" s="43" t="s">
        <v>41</v>
      </c>
      <c r="I2" s="14" t="s">
        <v>157</v>
      </c>
      <c r="K2" s="12" t="s">
        <v>46</v>
      </c>
      <c r="M2" s="10" t="s">
        <v>142</v>
      </c>
      <c r="O2" s="31" t="s">
        <v>132</v>
      </c>
      <c r="Q2" s="11" t="s">
        <v>71</v>
      </c>
      <c r="S2" s="11" t="s">
        <v>84</v>
      </c>
      <c r="U2" s="11" t="s">
        <v>117</v>
      </c>
      <c r="W2" s="11" t="s">
        <v>96</v>
      </c>
      <c r="Y2" s="11" t="s">
        <v>106</v>
      </c>
      <c r="AA2" s="11" t="s">
        <v>100</v>
      </c>
      <c r="AC2" s="11" t="s">
        <v>113</v>
      </c>
      <c r="AE2" s="35" t="s">
        <v>50</v>
      </c>
      <c r="AG2" s="38" t="s">
        <v>50</v>
      </c>
      <c r="AI2" s="8" t="s">
        <v>60</v>
      </c>
      <c r="AK2" s="11" t="s">
        <v>64</v>
      </c>
    </row>
    <row r="3" spans="1:38" x14ac:dyDescent="0.25">
      <c r="A3" s="17" t="s">
        <v>121</v>
      </c>
      <c r="B3" s="47" t="s">
        <v>182</v>
      </c>
      <c r="C3" s="28" t="s">
        <v>112</v>
      </c>
      <c r="D3" t="s">
        <v>211</v>
      </c>
      <c r="E3" s="42" t="s">
        <v>89</v>
      </c>
      <c r="F3" t="s">
        <v>198</v>
      </c>
      <c r="G3" s="44" t="s">
        <v>152</v>
      </c>
      <c r="H3" t="s">
        <v>200</v>
      </c>
      <c r="I3" s="15"/>
      <c r="K3" s="13" t="s">
        <v>47</v>
      </c>
      <c r="M3" s="30" t="s">
        <v>143</v>
      </c>
      <c r="N3" t="s">
        <v>209</v>
      </c>
      <c r="O3" s="19" t="s">
        <v>133</v>
      </c>
      <c r="P3" t="s">
        <v>265</v>
      </c>
      <c r="Q3" s="3"/>
      <c r="S3" s="3"/>
      <c r="U3" s="17" t="s">
        <v>78</v>
      </c>
      <c r="V3" t="s">
        <v>283</v>
      </c>
      <c r="W3" s="19" t="s">
        <v>97</v>
      </c>
      <c r="Y3" s="17" t="s">
        <v>298</v>
      </c>
      <c r="Z3" t="s">
        <v>283</v>
      </c>
      <c r="AA3" s="19" t="s">
        <v>97</v>
      </c>
      <c r="AC3" s="17" t="s">
        <v>298</v>
      </c>
      <c r="AD3" t="s">
        <v>283</v>
      </c>
      <c r="AE3" s="19" t="s">
        <v>51</v>
      </c>
      <c r="AF3" t="s">
        <v>325</v>
      </c>
      <c r="AG3" s="19" t="s">
        <v>51</v>
      </c>
      <c r="AI3" s="18" t="s">
        <v>61</v>
      </c>
      <c r="AJ3" t="s">
        <v>319</v>
      </c>
      <c r="AK3" s="18" t="s">
        <v>60</v>
      </c>
    </row>
    <row r="4" spans="1:38" x14ac:dyDescent="0.25">
      <c r="A4" s="23" t="s">
        <v>124</v>
      </c>
      <c r="B4" s="47" t="s">
        <v>183</v>
      </c>
      <c r="C4" s="3" t="s">
        <v>160</v>
      </c>
      <c r="E4" s="3" t="s">
        <v>160</v>
      </c>
      <c r="G4" s="3" t="s">
        <v>160</v>
      </c>
      <c r="I4" s="15" t="s">
        <v>145</v>
      </c>
      <c r="J4" t="s">
        <v>204</v>
      </c>
      <c r="K4" s="13" t="s">
        <v>48</v>
      </c>
      <c r="L4" t="s">
        <v>205</v>
      </c>
      <c r="M4" s="30"/>
      <c r="O4" s="19" t="s">
        <v>134</v>
      </c>
      <c r="P4" t="s">
        <v>266</v>
      </c>
      <c r="Q4" s="3" t="s">
        <v>78</v>
      </c>
      <c r="R4" t="s">
        <v>283</v>
      </c>
      <c r="S4" s="3" t="s">
        <v>78</v>
      </c>
      <c r="T4" t="s">
        <v>283</v>
      </c>
      <c r="U4" s="17" t="s">
        <v>136</v>
      </c>
      <c r="W4" s="19" t="s">
        <v>1</v>
      </c>
      <c r="Y4" s="19" t="s">
        <v>97</v>
      </c>
      <c r="AA4" s="19" t="s">
        <v>1</v>
      </c>
      <c r="AC4" s="17" t="s">
        <v>115</v>
      </c>
      <c r="AE4" s="19" t="s">
        <v>52</v>
      </c>
      <c r="AF4" s="50"/>
      <c r="AG4" s="19" t="s">
        <v>52</v>
      </c>
      <c r="AH4" s="50"/>
      <c r="AI4" s="18" t="s">
        <v>62</v>
      </c>
      <c r="AJ4" t="s">
        <v>266</v>
      </c>
      <c r="AK4" s="18" t="s">
        <v>61</v>
      </c>
      <c r="AL4" s="50"/>
    </row>
    <row r="5" spans="1:38" x14ac:dyDescent="0.25">
      <c r="A5" s="23" t="s">
        <v>123</v>
      </c>
      <c r="B5" s="47" t="s">
        <v>184</v>
      </c>
      <c r="C5" s="19" t="s">
        <v>49</v>
      </c>
      <c r="E5" s="19" t="s">
        <v>49</v>
      </c>
      <c r="G5" s="19" t="s">
        <v>49</v>
      </c>
      <c r="I5" s="3" t="s">
        <v>26</v>
      </c>
      <c r="J5" t="s">
        <v>202</v>
      </c>
      <c r="K5" s="3" t="s">
        <v>26</v>
      </c>
      <c r="L5" t="s">
        <v>202</v>
      </c>
      <c r="M5" s="43" t="s">
        <v>41</v>
      </c>
      <c r="O5" s="3" t="s">
        <v>161</v>
      </c>
      <c r="P5" t="s">
        <v>214</v>
      </c>
      <c r="Q5" s="3" t="s">
        <v>73</v>
      </c>
      <c r="R5" t="s">
        <v>284</v>
      </c>
      <c r="S5" s="3" t="s">
        <v>73</v>
      </c>
      <c r="T5" t="s">
        <v>284</v>
      </c>
      <c r="U5" s="19" t="s">
        <v>97</v>
      </c>
      <c r="W5" s="24" t="s">
        <v>2</v>
      </c>
      <c r="Y5" s="19" t="s">
        <v>1</v>
      </c>
      <c r="AA5" s="24" t="s">
        <v>2</v>
      </c>
      <c r="AC5" s="19" t="s">
        <v>97</v>
      </c>
      <c r="AE5" s="19" t="s">
        <v>53</v>
      </c>
      <c r="AG5" s="19" t="s">
        <v>53</v>
      </c>
      <c r="AH5" t="s">
        <v>134</v>
      </c>
      <c r="AI5" s="3" t="s">
        <v>3</v>
      </c>
      <c r="AJ5" t="s">
        <v>214</v>
      </c>
      <c r="AK5" s="18" t="s">
        <v>62</v>
      </c>
      <c r="AL5" t="s">
        <v>266</v>
      </c>
    </row>
    <row r="6" spans="1:38" x14ac:dyDescent="0.25">
      <c r="A6" s="3" t="s">
        <v>122</v>
      </c>
      <c r="B6" s="47" t="s">
        <v>185</v>
      </c>
      <c r="C6" s="19" t="s">
        <v>44</v>
      </c>
      <c r="E6" s="19" t="s">
        <v>44</v>
      </c>
      <c r="G6" s="19" t="s">
        <v>44</v>
      </c>
      <c r="I6" s="3" t="s">
        <v>43</v>
      </c>
      <c r="J6" t="s">
        <v>203</v>
      </c>
      <c r="K6" s="3" t="s">
        <v>43</v>
      </c>
      <c r="L6" t="s">
        <v>203</v>
      </c>
      <c r="M6" s="44" t="s">
        <v>42</v>
      </c>
      <c r="O6" s="3" t="s">
        <v>162</v>
      </c>
      <c r="P6" t="s">
        <v>267</v>
      </c>
      <c r="Q6" s="3" t="s">
        <v>74</v>
      </c>
      <c r="R6" t="s">
        <v>285</v>
      </c>
      <c r="S6" s="12" t="s">
        <v>159</v>
      </c>
      <c r="U6" s="19" t="s">
        <v>1</v>
      </c>
      <c r="W6" s="14" t="s">
        <v>157</v>
      </c>
      <c r="Y6" s="24" t="s">
        <v>2</v>
      </c>
      <c r="AA6" s="3" t="s">
        <v>101</v>
      </c>
      <c r="AB6" t="s">
        <v>308</v>
      </c>
      <c r="AC6" s="19" t="s">
        <v>1</v>
      </c>
      <c r="AE6" s="3" t="s">
        <v>54</v>
      </c>
      <c r="AF6" t="s">
        <v>315</v>
      </c>
      <c r="AG6" s="3" t="s">
        <v>54</v>
      </c>
      <c r="AH6" t="s">
        <v>315</v>
      </c>
      <c r="AI6" s="3" t="s">
        <v>4</v>
      </c>
      <c r="AJ6" t="s">
        <v>267</v>
      </c>
      <c r="AK6" s="3" t="s">
        <v>65</v>
      </c>
      <c r="AL6" t="s">
        <v>299</v>
      </c>
    </row>
    <row r="7" spans="1:38" x14ac:dyDescent="0.25">
      <c r="A7" s="3" t="s">
        <v>68</v>
      </c>
      <c r="B7" s="47" t="s">
        <v>186</v>
      </c>
      <c r="C7" s="20" t="s">
        <v>45</v>
      </c>
      <c r="E7" s="20" t="s">
        <v>45</v>
      </c>
      <c r="G7" s="20" t="s">
        <v>45</v>
      </c>
      <c r="I7" s="43" t="s">
        <v>41</v>
      </c>
      <c r="K7" s="3" t="s">
        <v>160</v>
      </c>
      <c r="M7" s="44" t="s">
        <v>152</v>
      </c>
      <c r="O7" s="3" t="s">
        <v>163</v>
      </c>
      <c r="P7" t="s">
        <v>268</v>
      </c>
      <c r="Q7" s="3" t="s">
        <v>75</v>
      </c>
      <c r="R7" t="s">
        <v>286</v>
      </c>
      <c r="S7" s="13" t="s">
        <v>47</v>
      </c>
      <c r="U7" s="24" t="s">
        <v>2</v>
      </c>
      <c r="W7" s="15" t="s">
        <v>153</v>
      </c>
      <c r="Y7" s="3" t="s">
        <v>108</v>
      </c>
      <c r="Z7" t="s">
        <v>299</v>
      </c>
      <c r="AA7" s="3" t="s">
        <v>65</v>
      </c>
      <c r="AB7" t="s">
        <v>299</v>
      </c>
      <c r="AC7" s="24" t="s">
        <v>2</v>
      </c>
      <c r="AE7" s="3" t="s">
        <v>58</v>
      </c>
      <c r="AF7" t="s">
        <v>316</v>
      </c>
      <c r="AG7" s="3" t="s">
        <v>58</v>
      </c>
      <c r="AH7" t="s">
        <v>316</v>
      </c>
      <c r="AI7" s="3" t="s">
        <v>5</v>
      </c>
      <c r="AJ7" t="s">
        <v>268</v>
      </c>
      <c r="AK7" s="3" t="s">
        <v>66</v>
      </c>
      <c r="AL7" t="s">
        <v>309</v>
      </c>
    </row>
    <row r="8" spans="1:38" x14ac:dyDescent="0.25">
      <c r="A8" s="2" t="s">
        <v>126</v>
      </c>
      <c r="B8" s="47" t="s">
        <v>187</v>
      </c>
      <c r="I8" s="44" t="s">
        <v>42</v>
      </c>
      <c r="K8" s="19" t="s">
        <v>49</v>
      </c>
      <c r="M8" s="3" t="s">
        <v>155</v>
      </c>
      <c r="N8" t="s">
        <v>207</v>
      </c>
      <c r="O8" s="3" t="s">
        <v>175</v>
      </c>
      <c r="P8" t="s">
        <v>215</v>
      </c>
      <c r="Q8" s="3" t="s">
        <v>76</v>
      </c>
      <c r="R8" t="s">
        <v>287</v>
      </c>
      <c r="S8" s="13" t="s">
        <v>48</v>
      </c>
      <c r="U8" s="2" t="s">
        <v>119</v>
      </c>
      <c r="V8" t="s">
        <v>293</v>
      </c>
      <c r="W8" s="15" t="s">
        <v>145</v>
      </c>
      <c r="Y8" s="3" t="s">
        <v>66</v>
      </c>
      <c r="Z8" t="s">
        <v>303</v>
      </c>
      <c r="AA8" s="3" t="s">
        <v>102</v>
      </c>
      <c r="AB8" t="s">
        <v>309</v>
      </c>
      <c r="AC8" s="2" t="s">
        <v>119</v>
      </c>
      <c r="AD8" t="s">
        <v>293</v>
      </c>
      <c r="AE8" s="19" t="s">
        <v>57</v>
      </c>
      <c r="AF8" t="s">
        <v>326</v>
      </c>
      <c r="AG8" s="18" t="s">
        <v>57</v>
      </c>
      <c r="AI8" s="3" t="s">
        <v>6</v>
      </c>
      <c r="AJ8" t="s">
        <v>215</v>
      </c>
      <c r="AK8" s="3" t="s">
        <v>67</v>
      </c>
      <c r="AL8" t="s">
        <v>321</v>
      </c>
    </row>
    <row r="9" spans="1:38" x14ac:dyDescent="0.25">
      <c r="A9" s="3" t="s">
        <v>125</v>
      </c>
      <c r="B9" s="47" t="s">
        <v>188</v>
      </c>
      <c r="I9" s="44" t="s">
        <v>152</v>
      </c>
      <c r="K9" s="19" t="s">
        <v>44</v>
      </c>
      <c r="M9" s="3" t="s">
        <v>156</v>
      </c>
      <c r="N9" t="s">
        <v>208</v>
      </c>
      <c r="O9" s="3" t="s">
        <v>165</v>
      </c>
      <c r="P9" t="s">
        <v>269</v>
      </c>
      <c r="Q9" s="3" t="s">
        <v>77</v>
      </c>
      <c r="R9" t="s">
        <v>288</v>
      </c>
      <c r="S9" s="19" t="s">
        <v>150</v>
      </c>
      <c r="U9" s="3" t="s">
        <v>116</v>
      </c>
      <c r="V9" t="s">
        <v>289</v>
      </c>
      <c r="W9" s="10" t="s">
        <v>142</v>
      </c>
      <c r="Y9" s="3" t="s">
        <v>43</v>
      </c>
      <c r="Z9" t="s">
        <v>203</v>
      </c>
      <c r="AA9" s="3" t="s">
        <v>66</v>
      </c>
      <c r="AB9" t="s">
        <v>304</v>
      </c>
      <c r="AC9" s="3" t="s">
        <v>116</v>
      </c>
      <c r="AD9" t="s">
        <v>310</v>
      </c>
      <c r="AE9" s="19" t="s">
        <v>55</v>
      </c>
      <c r="AF9" s="50"/>
      <c r="AG9" s="18" t="s">
        <v>55</v>
      </c>
      <c r="AH9" s="50"/>
      <c r="AI9" s="3" t="s">
        <v>7</v>
      </c>
      <c r="AJ9" t="s">
        <v>269</v>
      </c>
      <c r="AK9" s="3" t="s">
        <v>70</v>
      </c>
      <c r="AL9" t="s">
        <v>322</v>
      </c>
    </row>
    <row r="10" spans="1:38" x14ac:dyDescent="0.25">
      <c r="A10" s="3" t="s">
        <v>99</v>
      </c>
      <c r="B10" s="47" t="s">
        <v>189</v>
      </c>
      <c r="I10" s="3" t="s">
        <v>160</v>
      </c>
      <c r="K10" s="20" t="s">
        <v>45</v>
      </c>
      <c r="M10" s="3" t="s">
        <v>160</v>
      </c>
      <c r="N10" t="s">
        <v>206</v>
      </c>
      <c r="O10" s="3" t="s">
        <v>164</v>
      </c>
      <c r="P10" t="s">
        <v>216</v>
      </c>
      <c r="Q10" s="3" t="s">
        <v>79</v>
      </c>
      <c r="R10" t="s">
        <v>289</v>
      </c>
      <c r="S10" s="39" t="s">
        <v>137</v>
      </c>
      <c r="U10" s="3" t="s">
        <v>26</v>
      </c>
      <c r="W10" s="30" t="s">
        <v>143</v>
      </c>
      <c r="Y10" s="27" t="s">
        <v>146</v>
      </c>
      <c r="AA10" s="3" t="s">
        <v>103</v>
      </c>
      <c r="AB10" t="s">
        <v>305</v>
      </c>
      <c r="AC10" s="3" t="s">
        <v>26</v>
      </c>
      <c r="AE10" s="19" t="s">
        <v>56</v>
      </c>
      <c r="AG10" s="18" t="s">
        <v>56</v>
      </c>
      <c r="AH10" t="s">
        <v>317</v>
      </c>
      <c r="AI10" s="3" t="s">
        <v>8</v>
      </c>
      <c r="AJ10" t="s">
        <v>216</v>
      </c>
      <c r="AK10" s="3" t="s">
        <v>179</v>
      </c>
      <c r="AL10" t="s">
        <v>323</v>
      </c>
    </row>
    <row r="11" spans="1:38" x14ac:dyDescent="0.25">
      <c r="A11" s="3" t="s">
        <v>18</v>
      </c>
      <c r="B11" s="47" t="s">
        <v>18</v>
      </c>
      <c r="I11" s="19" t="s">
        <v>49</v>
      </c>
      <c r="M11" s="19" t="s">
        <v>49</v>
      </c>
      <c r="O11" s="3" t="s">
        <v>166</v>
      </c>
      <c r="P11" t="s">
        <v>186</v>
      </c>
      <c r="Q11" s="41" t="s">
        <v>87</v>
      </c>
      <c r="S11" s="19" t="s">
        <v>138</v>
      </c>
      <c r="U11" s="3" t="s">
        <v>43</v>
      </c>
      <c r="V11" t="s">
        <v>203</v>
      </c>
      <c r="W11" s="30" t="s">
        <v>158</v>
      </c>
      <c r="Y11" s="28" t="s">
        <v>147</v>
      </c>
      <c r="Z11" t="s">
        <v>300</v>
      </c>
      <c r="AA11" s="3" t="s">
        <v>104</v>
      </c>
      <c r="AB11" t="s">
        <v>306</v>
      </c>
      <c r="AC11" s="3" t="s">
        <v>43</v>
      </c>
      <c r="AD11" t="s">
        <v>203</v>
      </c>
      <c r="AE11" s="3" t="s">
        <v>160</v>
      </c>
      <c r="AG11" s="3" t="s">
        <v>160</v>
      </c>
      <c r="AI11" s="3" t="s">
        <v>9</v>
      </c>
      <c r="AJ11" t="s">
        <v>186</v>
      </c>
      <c r="AK11" s="3" t="s">
        <v>180</v>
      </c>
      <c r="AL11" t="s">
        <v>199</v>
      </c>
    </row>
    <row r="12" spans="1:38" x14ac:dyDescent="0.25">
      <c r="A12" s="3" t="s">
        <v>127</v>
      </c>
      <c r="B12" s="47" t="s">
        <v>127</v>
      </c>
      <c r="I12" s="19" t="s">
        <v>44</v>
      </c>
      <c r="M12" s="19" t="s">
        <v>44</v>
      </c>
      <c r="O12" s="3" t="s">
        <v>167</v>
      </c>
      <c r="P12" t="s">
        <v>190</v>
      </c>
      <c r="Q12" s="42" t="s">
        <v>88</v>
      </c>
      <c r="S12" s="3" t="s">
        <v>92</v>
      </c>
      <c r="T12" t="s">
        <v>287</v>
      </c>
      <c r="U12" s="3" t="s">
        <v>160</v>
      </c>
      <c r="W12" s="12" t="s">
        <v>46</v>
      </c>
      <c r="Y12" s="21" t="s">
        <v>148</v>
      </c>
      <c r="AA12" s="3" t="s">
        <v>105</v>
      </c>
      <c r="AB12" t="s">
        <v>307</v>
      </c>
      <c r="AC12" s="3" t="s">
        <v>160</v>
      </c>
      <c r="AE12" s="19" t="s">
        <v>49</v>
      </c>
      <c r="AG12" s="19" t="s">
        <v>49</v>
      </c>
      <c r="AI12" s="3" t="s">
        <v>10</v>
      </c>
      <c r="AJ12" t="s">
        <v>190</v>
      </c>
      <c r="AK12" s="3" t="s">
        <v>69</v>
      </c>
      <c r="AL12" t="s">
        <v>190</v>
      </c>
    </row>
    <row r="13" spans="1:38" x14ac:dyDescent="0.25">
      <c r="A13" s="3" t="s">
        <v>128</v>
      </c>
      <c r="B13" s="47" t="s">
        <v>190</v>
      </c>
      <c r="I13" s="20" t="s">
        <v>45</v>
      </c>
      <c r="M13" s="20" t="s">
        <v>45</v>
      </c>
      <c r="O13" s="3" t="s">
        <v>168</v>
      </c>
      <c r="P13" t="s">
        <v>270</v>
      </c>
      <c r="Q13" s="42" t="s">
        <v>89</v>
      </c>
      <c r="S13" s="3" t="s">
        <v>77</v>
      </c>
      <c r="T13" t="s">
        <v>288</v>
      </c>
      <c r="U13" s="19" t="s">
        <v>49</v>
      </c>
      <c r="W13" s="13" t="s">
        <v>47</v>
      </c>
      <c r="Y13" s="22" t="s">
        <v>149</v>
      </c>
      <c r="Z13" t="s">
        <v>301</v>
      </c>
      <c r="AA13" s="3" t="s">
        <v>160</v>
      </c>
      <c r="AC13" s="19" t="s">
        <v>49</v>
      </c>
      <c r="AE13" s="19" t="s">
        <v>44</v>
      </c>
      <c r="AG13" s="19" t="s">
        <v>44</v>
      </c>
      <c r="AI13" s="3" t="s">
        <v>11</v>
      </c>
      <c r="AJ13" t="s">
        <v>270</v>
      </c>
      <c r="AK13" s="3" t="s">
        <v>19</v>
      </c>
      <c r="AL13" t="s">
        <v>324</v>
      </c>
    </row>
    <row r="14" spans="1:38" x14ac:dyDescent="0.25">
      <c r="A14" s="3" t="s">
        <v>129</v>
      </c>
      <c r="B14" s="47" t="s">
        <v>129</v>
      </c>
      <c r="O14" s="3" t="s">
        <v>169</v>
      </c>
      <c r="P14" t="s">
        <v>271</v>
      </c>
      <c r="Q14" s="12" t="s">
        <v>139</v>
      </c>
      <c r="S14" s="3" t="s">
        <v>79</v>
      </c>
      <c r="T14" t="s">
        <v>289</v>
      </c>
      <c r="U14" s="19" t="s">
        <v>44</v>
      </c>
      <c r="W14" s="13" t="s">
        <v>48</v>
      </c>
      <c r="Y14" s="3" t="s">
        <v>160</v>
      </c>
      <c r="AA14" s="19" t="s">
        <v>49</v>
      </c>
      <c r="AC14" s="19" t="s">
        <v>44</v>
      </c>
      <c r="AE14" s="20" t="s">
        <v>45</v>
      </c>
      <c r="AG14" s="19" t="s">
        <v>45</v>
      </c>
      <c r="AI14" s="3" t="s">
        <v>12</v>
      </c>
      <c r="AJ14" t="s">
        <v>271</v>
      </c>
      <c r="AK14" s="3" t="s">
        <v>160</v>
      </c>
    </row>
    <row r="15" spans="1:38" x14ac:dyDescent="0.25">
      <c r="A15" s="3" t="s">
        <v>130</v>
      </c>
      <c r="B15" s="47" t="s">
        <v>191</v>
      </c>
      <c r="O15" s="3" t="s">
        <v>170</v>
      </c>
      <c r="P15" t="s">
        <v>272</v>
      </c>
      <c r="Q15" s="13" t="s">
        <v>140</v>
      </c>
      <c r="S15" s="41" t="s">
        <v>87</v>
      </c>
      <c r="U15" s="20" t="s">
        <v>45</v>
      </c>
      <c r="W15" s="3" t="s">
        <v>98</v>
      </c>
      <c r="Y15" s="19" t="s">
        <v>49</v>
      </c>
      <c r="AA15" s="19" t="s">
        <v>44</v>
      </c>
      <c r="AC15" s="20" t="s">
        <v>45</v>
      </c>
      <c r="AI15" s="3" t="s">
        <v>13</v>
      </c>
      <c r="AJ15" t="s">
        <v>272</v>
      </c>
      <c r="AK15" s="19" t="s">
        <v>49</v>
      </c>
    </row>
    <row r="16" spans="1:38" x14ac:dyDescent="0.25">
      <c r="A16" s="3" t="s">
        <v>131</v>
      </c>
      <c r="B16" t="s">
        <v>192</v>
      </c>
      <c r="O16" s="3" t="s">
        <v>172</v>
      </c>
      <c r="P16" t="s">
        <v>217</v>
      </c>
      <c r="Q16" s="13" t="s">
        <v>141</v>
      </c>
      <c r="S16" s="42" t="s">
        <v>88</v>
      </c>
      <c r="W16" s="3" t="s">
        <v>99</v>
      </c>
      <c r="X16" t="s">
        <v>296</v>
      </c>
      <c r="Y16" s="19" t="s">
        <v>44</v>
      </c>
      <c r="AA16" s="20" t="s">
        <v>45</v>
      </c>
      <c r="AI16" s="3" t="s">
        <v>14</v>
      </c>
      <c r="AJ16" t="s">
        <v>217</v>
      </c>
      <c r="AK16" s="19" t="s">
        <v>44</v>
      </c>
    </row>
    <row r="17" spans="1:37" x14ac:dyDescent="0.25">
      <c r="A17" s="3" t="s">
        <v>160</v>
      </c>
      <c r="O17" s="3" t="s">
        <v>15</v>
      </c>
      <c r="P17" t="s">
        <v>221</v>
      </c>
      <c r="Q17" s="19" t="s">
        <v>80</v>
      </c>
      <c r="S17" s="42" t="s">
        <v>89</v>
      </c>
      <c r="W17" s="3" t="s">
        <v>43</v>
      </c>
      <c r="X17" t="s">
        <v>297</v>
      </c>
      <c r="Y17" s="20" t="s">
        <v>45</v>
      </c>
      <c r="AI17" s="3" t="s">
        <v>15</v>
      </c>
      <c r="AJ17" t="s">
        <v>221</v>
      </c>
      <c r="AK17" s="20" t="s">
        <v>45</v>
      </c>
    </row>
    <row r="18" spans="1:37" x14ac:dyDescent="0.25">
      <c r="A18" s="19" t="s">
        <v>49</v>
      </c>
      <c r="O18" s="3" t="s">
        <v>171</v>
      </c>
      <c r="P18" t="s">
        <v>218</v>
      </c>
      <c r="Q18" s="39" t="s">
        <v>81</v>
      </c>
      <c r="S18" s="19" t="s">
        <v>93</v>
      </c>
      <c r="W18" s="3" t="s">
        <v>160</v>
      </c>
      <c r="AI18" s="3" t="s">
        <v>16</v>
      </c>
      <c r="AJ18" t="s">
        <v>218</v>
      </c>
    </row>
    <row r="19" spans="1:37" x14ac:dyDescent="0.25">
      <c r="A19" s="19" t="s">
        <v>44</v>
      </c>
      <c r="O19" s="3" t="s">
        <v>17</v>
      </c>
      <c r="P19" t="s">
        <v>222</v>
      </c>
      <c r="Q19" s="19" t="s">
        <v>82</v>
      </c>
      <c r="S19" s="39" t="s">
        <v>94</v>
      </c>
      <c r="W19" s="19" t="s">
        <v>49</v>
      </c>
      <c r="AI19" s="3" t="s">
        <v>17</v>
      </c>
      <c r="AJ19" t="s">
        <v>222</v>
      </c>
    </row>
    <row r="20" spans="1:37" x14ac:dyDescent="0.25">
      <c r="A20" s="20" t="s">
        <v>45</v>
      </c>
      <c r="O20" s="3" t="s">
        <v>173</v>
      </c>
      <c r="P20" t="s">
        <v>273</v>
      </c>
      <c r="Q20" s="3" t="s">
        <v>43</v>
      </c>
      <c r="R20" t="s">
        <v>203</v>
      </c>
      <c r="S20" s="19" t="s">
        <v>95</v>
      </c>
      <c r="W20" s="19" t="s">
        <v>44</v>
      </c>
      <c r="AI20" s="3" t="s">
        <v>135</v>
      </c>
      <c r="AJ20" t="s">
        <v>273</v>
      </c>
    </row>
    <row r="21" spans="1:37" x14ac:dyDescent="0.25">
      <c r="A21" s="3"/>
      <c r="O21" s="3" t="s">
        <v>174</v>
      </c>
      <c r="P21" t="s">
        <v>18</v>
      </c>
      <c r="Q21" s="3" t="s">
        <v>160</v>
      </c>
      <c r="S21" s="3" t="s">
        <v>43</v>
      </c>
      <c r="T21" t="s">
        <v>203</v>
      </c>
      <c r="W21" s="20" t="s">
        <v>45</v>
      </c>
      <c r="AI21" s="3" t="s">
        <v>18</v>
      </c>
      <c r="AJ21" t="s">
        <v>18</v>
      </c>
    </row>
    <row r="22" spans="1:37" x14ac:dyDescent="0.25">
      <c r="A22" s="3"/>
      <c r="O22" s="3" t="s">
        <v>176</v>
      </c>
      <c r="P22" t="s">
        <v>219</v>
      </c>
      <c r="Q22" s="19" t="s">
        <v>49</v>
      </c>
      <c r="S22" s="3" t="s">
        <v>160</v>
      </c>
      <c r="AI22" s="3" t="s">
        <v>22</v>
      </c>
      <c r="AJ22" t="s">
        <v>226</v>
      </c>
    </row>
    <row r="23" spans="1:37" x14ac:dyDescent="0.25">
      <c r="A23" s="3"/>
      <c r="O23" s="3" t="s">
        <v>177</v>
      </c>
      <c r="P23" t="s">
        <v>220</v>
      </c>
      <c r="Q23" s="19" t="s">
        <v>44</v>
      </c>
      <c r="S23" s="19" t="s">
        <v>49</v>
      </c>
      <c r="AI23" s="3" t="s">
        <v>26</v>
      </c>
      <c r="AJ23" t="s">
        <v>202</v>
      </c>
    </row>
    <row r="24" spans="1:37" x14ac:dyDescent="0.25">
      <c r="A24" s="3"/>
      <c r="O24" s="3" t="s">
        <v>20</v>
      </c>
      <c r="P24" s="49" t="s">
        <v>223</v>
      </c>
      <c r="Q24" s="20" t="s">
        <v>45</v>
      </c>
      <c r="S24" s="19" t="s">
        <v>44</v>
      </c>
      <c r="AI24" s="3" t="s">
        <v>28</v>
      </c>
      <c r="AJ24" s="49" t="s">
        <v>232</v>
      </c>
    </row>
    <row r="25" spans="1:37" x14ac:dyDescent="0.25">
      <c r="A25" s="3"/>
      <c r="O25" s="3" t="s">
        <v>178</v>
      </c>
      <c r="P25" t="s">
        <v>224</v>
      </c>
      <c r="Q25" s="3" t="s">
        <v>83</v>
      </c>
      <c r="R25" t="s">
        <v>290</v>
      </c>
      <c r="S25" s="20" t="s">
        <v>45</v>
      </c>
      <c r="AI25" s="3" t="s">
        <v>160</v>
      </c>
    </row>
    <row r="26" spans="1:37" x14ac:dyDescent="0.25">
      <c r="A26" s="3"/>
      <c r="O26" s="3" t="s">
        <v>21</v>
      </c>
      <c r="P26" t="s">
        <v>225</v>
      </c>
      <c r="Q26" s="3"/>
      <c r="S26" s="3" t="s">
        <v>83</v>
      </c>
      <c r="T26" t="s">
        <v>290</v>
      </c>
      <c r="AI26" s="19" t="s">
        <v>49</v>
      </c>
    </row>
    <row r="27" spans="1:37" x14ac:dyDescent="0.25">
      <c r="A27" s="3"/>
      <c r="O27" s="3" t="s">
        <v>22</v>
      </c>
      <c r="P27" t="s">
        <v>226</v>
      </c>
      <c r="AI27" s="19" t="s">
        <v>44</v>
      </c>
    </row>
    <row r="28" spans="1:37" x14ac:dyDescent="0.25">
      <c r="A28" s="3"/>
      <c r="O28" s="3" t="s">
        <v>23</v>
      </c>
      <c r="P28" t="s">
        <v>227</v>
      </c>
      <c r="AI28" s="19" t="s">
        <v>45</v>
      </c>
    </row>
    <row r="29" spans="1:37" x14ac:dyDescent="0.25">
      <c r="A29" s="3"/>
      <c r="O29" s="3" t="s">
        <v>24</v>
      </c>
      <c r="P29" t="s">
        <v>228</v>
      </c>
    </row>
    <row r="30" spans="1:37" x14ac:dyDescent="0.25">
      <c r="A30" s="3"/>
      <c r="O30" s="3" t="s">
        <v>25</v>
      </c>
      <c r="P30" t="s">
        <v>229</v>
      </c>
    </row>
    <row r="31" spans="1:37" x14ac:dyDescent="0.25">
      <c r="A31" s="3"/>
      <c r="O31" s="3" t="s">
        <v>26</v>
      </c>
      <c r="P31" t="s">
        <v>202</v>
      </c>
    </row>
    <row r="32" spans="1:37" x14ac:dyDescent="0.25">
      <c r="A32" s="3"/>
      <c r="O32" s="9" t="s">
        <v>90</v>
      </c>
      <c r="P32" t="s">
        <v>230</v>
      </c>
    </row>
    <row r="33" spans="1:16" x14ac:dyDescent="0.25">
      <c r="A33" s="3"/>
      <c r="O33" s="16" t="s">
        <v>52</v>
      </c>
      <c r="P33" t="s">
        <v>233</v>
      </c>
    </row>
    <row r="34" spans="1:16" x14ac:dyDescent="0.25">
      <c r="A34" s="3"/>
      <c r="O34" s="16" t="s">
        <v>91</v>
      </c>
      <c r="P34" t="s">
        <v>234</v>
      </c>
    </row>
    <row r="35" spans="1:16" x14ac:dyDescent="0.25">
      <c r="A35" s="3"/>
      <c r="O35" s="3" t="s">
        <v>27</v>
      </c>
      <c r="P35" t="s">
        <v>200</v>
      </c>
    </row>
    <row r="36" spans="1:16" x14ac:dyDescent="0.25">
      <c r="A36" s="3"/>
      <c r="O36" s="3" t="s">
        <v>28</v>
      </c>
      <c r="P36" t="s">
        <v>205</v>
      </c>
    </row>
    <row r="37" spans="1:16" x14ac:dyDescent="0.25">
      <c r="A37" s="3"/>
      <c r="O37" s="3" t="s">
        <v>160</v>
      </c>
      <c r="P37" t="s">
        <v>211</v>
      </c>
    </row>
    <row r="38" spans="1:16" x14ac:dyDescent="0.25">
      <c r="A38" s="3"/>
      <c r="O38" s="19" t="s">
        <v>49</v>
      </c>
      <c r="P38" t="s">
        <v>204</v>
      </c>
    </row>
    <row r="39" spans="1:16" x14ac:dyDescent="0.25">
      <c r="A39" s="3"/>
      <c r="O39" s="19" t="s">
        <v>44</v>
      </c>
      <c r="P39" t="s">
        <v>235</v>
      </c>
    </row>
    <row r="40" spans="1:16" x14ac:dyDescent="0.25">
      <c r="A40" s="3"/>
      <c r="O40" s="20" t="s">
        <v>45</v>
      </c>
      <c r="P40" t="s">
        <v>231</v>
      </c>
    </row>
    <row r="41" spans="1:16" x14ac:dyDescent="0.25">
      <c r="A41" s="2">
        <v>15</v>
      </c>
      <c r="P41" t="s">
        <v>232</v>
      </c>
    </row>
    <row r="42" spans="1:16" x14ac:dyDescent="0.25">
      <c r="A42" s="3"/>
      <c r="P42" t="s">
        <v>236</v>
      </c>
    </row>
    <row r="43" spans="1:16" x14ac:dyDescent="0.25">
      <c r="A43" s="3"/>
    </row>
    <row r="44" spans="1:16" x14ac:dyDescent="0.25">
      <c r="A44" s="3"/>
    </row>
    <row r="45" spans="1:16" x14ac:dyDescent="0.25">
      <c r="A45" s="3"/>
    </row>
    <row r="46" spans="1:16" x14ac:dyDescent="0.25">
      <c r="A46" s="3"/>
    </row>
    <row r="47" spans="1:16" x14ac:dyDescent="0.25">
      <c r="A47" s="3"/>
    </row>
    <row r="48" spans="1:16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3" workbookViewId="0">
      <selection activeCell="H28" sqref="H28"/>
    </sheetView>
  </sheetViews>
  <sheetFormatPr defaultRowHeight="15" x14ac:dyDescent="0.25"/>
  <cols>
    <col min="1" max="1" width="38.28515625" style="2" bestFit="1" customWidth="1"/>
    <col min="2" max="2" width="23" customWidth="1"/>
    <col min="3" max="3" width="14.7109375" customWidth="1"/>
    <col min="4" max="5" width="42.42578125" bestFit="1" customWidth="1"/>
  </cols>
  <sheetData>
    <row r="1" spans="1:5" ht="15.75" x14ac:dyDescent="0.25">
      <c r="A1" s="25" t="s">
        <v>0</v>
      </c>
      <c r="E1" t="s">
        <v>213</v>
      </c>
    </row>
    <row r="2" spans="1:5" x14ac:dyDescent="0.25">
      <c r="A2" s="31" t="s">
        <v>132</v>
      </c>
    </row>
    <row r="3" spans="1:5" x14ac:dyDescent="0.25">
      <c r="A3" s="19" t="s">
        <v>133</v>
      </c>
      <c r="B3" t="s">
        <v>265</v>
      </c>
      <c r="C3" t="str">
        <f>SUBSTITUTE(PROPER(B3)," ","")</f>
        <v>UserName</v>
      </c>
      <c r="D3" t="str">
        <f>"public string "&amp;C3 &amp;" {get;set;}"</f>
        <v>public string UserName {get;set;}</v>
      </c>
      <c r="E3" t="s">
        <v>274</v>
      </c>
    </row>
    <row r="4" spans="1:5" x14ac:dyDescent="0.25">
      <c r="A4" s="19" t="s">
        <v>134</v>
      </c>
      <c r="B4" t="s">
        <v>266</v>
      </c>
      <c r="C4" t="str">
        <f t="shared" ref="C4:C42" si="0">SUBSTITUTE(PROPER(B4)," ","")</f>
        <v>FullName</v>
      </c>
      <c r="D4" t="str">
        <f t="shared" ref="D4:D42" si="1">"public string "&amp;C4 &amp;" {get;set;}"</f>
        <v>public string FullName {get;set;}</v>
      </c>
      <c r="E4" t="s">
        <v>275</v>
      </c>
    </row>
    <row r="5" spans="1:5" x14ac:dyDescent="0.25">
      <c r="A5" s="3" t="s">
        <v>161</v>
      </c>
      <c r="B5" t="s">
        <v>214</v>
      </c>
      <c r="C5" t="str">
        <f t="shared" si="0"/>
        <v>Nationality</v>
      </c>
      <c r="D5" t="str">
        <f t="shared" si="1"/>
        <v>public string Nationality {get;set;}</v>
      </c>
      <c r="E5" t="s">
        <v>237</v>
      </c>
    </row>
    <row r="6" spans="1:5" x14ac:dyDescent="0.25">
      <c r="A6" s="3" t="s">
        <v>162</v>
      </c>
      <c r="B6" t="s">
        <v>267</v>
      </c>
      <c r="C6" t="str">
        <f t="shared" si="0"/>
        <v>DateBirth</v>
      </c>
      <c r="D6" t="str">
        <f t="shared" si="1"/>
        <v>public string DateBirth {get;set;}</v>
      </c>
      <c r="E6" t="s">
        <v>276</v>
      </c>
    </row>
    <row r="7" spans="1:5" x14ac:dyDescent="0.25">
      <c r="A7" s="3" t="s">
        <v>163</v>
      </c>
      <c r="B7" t="s">
        <v>268</v>
      </c>
      <c r="C7" t="str">
        <f t="shared" si="0"/>
        <v>PlaceBirth</v>
      </c>
      <c r="D7" t="str">
        <f t="shared" si="1"/>
        <v>public string PlaceBirth {get;set;}</v>
      </c>
      <c r="E7" t="s">
        <v>277</v>
      </c>
    </row>
    <row r="8" spans="1:5" x14ac:dyDescent="0.25">
      <c r="A8" s="3" t="s">
        <v>175</v>
      </c>
      <c r="B8" t="s">
        <v>215</v>
      </c>
      <c r="C8" t="str">
        <f t="shared" si="0"/>
        <v>Gender</v>
      </c>
      <c r="D8" t="str">
        <f t="shared" si="1"/>
        <v>public string Gender {get;set;}</v>
      </c>
      <c r="E8" t="s">
        <v>238</v>
      </c>
    </row>
    <row r="9" spans="1:5" x14ac:dyDescent="0.25">
      <c r="A9" s="3" t="s">
        <v>165</v>
      </c>
      <c r="B9" t="s">
        <v>269</v>
      </c>
      <c r="C9" t="str">
        <f t="shared" si="0"/>
        <v>EthnicGroup</v>
      </c>
      <c r="D9" t="str">
        <f t="shared" si="1"/>
        <v>public string EthnicGroup {get;set;}</v>
      </c>
      <c r="E9" t="s">
        <v>278</v>
      </c>
    </row>
    <row r="10" spans="1:5" x14ac:dyDescent="0.25">
      <c r="A10" s="3" t="s">
        <v>164</v>
      </c>
      <c r="B10" t="s">
        <v>216</v>
      </c>
      <c r="C10" t="str">
        <f t="shared" si="0"/>
        <v>Religion</v>
      </c>
      <c r="D10" t="str">
        <f t="shared" si="1"/>
        <v>public string Religion {get;set;}</v>
      </c>
      <c r="E10" t="s">
        <v>239</v>
      </c>
    </row>
    <row r="11" spans="1:5" x14ac:dyDescent="0.25">
      <c r="A11" s="3" t="s">
        <v>166</v>
      </c>
      <c r="B11" t="s">
        <v>186</v>
      </c>
      <c r="C11" t="str">
        <f t="shared" si="0"/>
        <v>Address</v>
      </c>
      <c r="D11" t="str">
        <f t="shared" si="1"/>
        <v>public string Address {get;set;}</v>
      </c>
      <c r="E11" t="s">
        <v>193</v>
      </c>
    </row>
    <row r="12" spans="1:5" x14ac:dyDescent="0.25">
      <c r="A12" s="3" t="s">
        <v>167</v>
      </c>
      <c r="B12" t="s">
        <v>190</v>
      </c>
      <c r="C12" t="str">
        <f t="shared" si="0"/>
        <v>Phone</v>
      </c>
      <c r="D12" t="str">
        <f t="shared" si="1"/>
        <v>public string Phone {get;set;}</v>
      </c>
      <c r="E12" t="s">
        <v>195</v>
      </c>
    </row>
    <row r="13" spans="1:5" x14ac:dyDescent="0.25">
      <c r="A13" s="3" t="s">
        <v>168</v>
      </c>
      <c r="B13" t="s">
        <v>270</v>
      </c>
      <c r="C13" t="str">
        <f t="shared" si="0"/>
        <v>IdentityNo</v>
      </c>
      <c r="D13" t="str">
        <f t="shared" si="1"/>
        <v>public string IdentityNo {get;set;}</v>
      </c>
      <c r="E13" t="s">
        <v>279</v>
      </c>
    </row>
    <row r="14" spans="1:5" x14ac:dyDescent="0.25">
      <c r="A14" s="3" t="s">
        <v>169</v>
      </c>
      <c r="B14" t="s">
        <v>271</v>
      </c>
      <c r="C14" t="str">
        <f t="shared" si="0"/>
        <v>DateIssue</v>
      </c>
      <c r="D14" t="str">
        <f t="shared" si="1"/>
        <v>public string DateIssue {get;set;}</v>
      </c>
      <c r="E14" t="s">
        <v>280</v>
      </c>
    </row>
    <row r="15" spans="1:5" x14ac:dyDescent="0.25">
      <c r="A15" s="3" t="s">
        <v>170</v>
      </c>
      <c r="B15" t="s">
        <v>272</v>
      </c>
      <c r="C15" t="str">
        <f t="shared" si="0"/>
        <v>PlaceIssue</v>
      </c>
      <c r="D15" t="str">
        <f t="shared" si="1"/>
        <v>public string PlaceIssue {get;set;}</v>
      </c>
      <c r="E15" t="s">
        <v>281</v>
      </c>
    </row>
    <row r="16" spans="1:5" x14ac:dyDescent="0.25">
      <c r="A16" s="3" t="s">
        <v>172</v>
      </c>
      <c r="B16" t="s">
        <v>217</v>
      </c>
      <c r="C16" t="str">
        <f t="shared" si="0"/>
        <v>Edutcation</v>
      </c>
      <c r="D16" t="str">
        <f t="shared" si="1"/>
        <v>public string Edutcation {get;set;}</v>
      </c>
      <c r="E16" t="s">
        <v>240</v>
      </c>
    </row>
    <row r="17" spans="1:5" x14ac:dyDescent="0.25">
      <c r="A17" s="3" t="s">
        <v>15</v>
      </c>
      <c r="B17" t="s">
        <v>221</v>
      </c>
      <c r="C17" t="str">
        <f t="shared" si="0"/>
        <v>DetailsEducation</v>
      </c>
      <c r="D17" t="str">
        <f t="shared" si="1"/>
        <v>public string DetailsEducation {get;set;}</v>
      </c>
      <c r="E17" t="s">
        <v>241</v>
      </c>
    </row>
    <row r="18" spans="1:5" x14ac:dyDescent="0.25">
      <c r="A18" s="3" t="s">
        <v>171</v>
      </c>
      <c r="B18" t="s">
        <v>218</v>
      </c>
      <c r="C18" t="str">
        <f t="shared" si="0"/>
        <v>Skills</v>
      </c>
      <c r="D18" t="str">
        <f t="shared" si="1"/>
        <v>public string Skills {get;set;}</v>
      </c>
      <c r="E18" t="s">
        <v>242</v>
      </c>
    </row>
    <row r="19" spans="1:5" x14ac:dyDescent="0.25">
      <c r="A19" s="3" t="s">
        <v>17</v>
      </c>
      <c r="B19" t="s">
        <v>222</v>
      </c>
      <c r="C19" t="str">
        <f t="shared" si="0"/>
        <v>DetailsSkills</v>
      </c>
      <c r="D19" t="str">
        <f t="shared" si="1"/>
        <v>public string DetailsSkills {get;set;}</v>
      </c>
      <c r="E19" t="s">
        <v>243</v>
      </c>
    </row>
    <row r="20" spans="1:5" x14ac:dyDescent="0.25">
      <c r="A20" s="3" t="s">
        <v>173</v>
      </c>
      <c r="B20" t="s">
        <v>273</v>
      </c>
      <c r="C20" t="str">
        <f t="shared" si="0"/>
        <v>CommunistYouthUnion</v>
      </c>
      <c r="D20" t="str">
        <f t="shared" si="1"/>
        <v>public string CommunistYouthUnion {get;set;}</v>
      </c>
      <c r="E20" t="s">
        <v>282</v>
      </c>
    </row>
    <row r="21" spans="1:5" x14ac:dyDescent="0.25">
      <c r="A21" s="3" t="s">
        <v>174</v>
      </c>
      <c r="B21" t="s">
        <v>18</v>
      </c>
      <c r="C21" t="str">
        <f t="shared" si="0"/>
        <v>Email</v>
      </c>
      <c r="D21" t="str">
        <f t="shared" si="1"/>
        <v>public string Email {get;set;}</v>
      </c>
      <c r="E21" t="s">
        <v>194</v>
      </c>
    </row>
    <row r="22" spans="1:5" x14ac:dyDescent="0.25">
      <c r="A22" s="3" t="s">
        <v>176</v>
      </c>
      <c r="B22" t="s">
        <v>219</v>
      </c>
      <c r="C22" t="str">
        <f t="shared" si="0"/>
        <v>Socialinsurancedate</v>
      </c>
      <c r="D22" t="str">
        <f t="shared" si="1"/>
        <v>public string Socialinsurancedate {get;set;}</v>
      </c>
      <c r="E22" t="s">
        <v>244</v>
      </c>
    </row>
    <row r="23" spans="1:5" x14ac:dyDescent="0.25">
      <c r="A23" s="3" t="s">
        <v>177</v>
      </c>
      <c r="B23" t="s">
        <v>220</v>
      </c>
      <c r="C23" t="str">
        <f t="shared" si="0"/>
        <v>Socialinsuranceno</v>
      </c>
      <c r="D23" t="str">
        <f t="shared" si="1"/>
        <v>public string Socialinsuranceno {get;set;}</v>
      </c>
      <c r="E23" t="s">
        <v>245</v>
      </c>
    </row>
    <row r="24" spans="1:5" x14ac:dyDescent="0.25">
      <c r="A24" s="3" t="s">
        <v>20</v>
      </c>
      <c r="B24" s="49" t="s">
        <v>223</v>
      </c>
      <c r="C24" t="str">
        <f t="shared" si="0"/>
        <v>DayOff</v>
      </c>
      <c r="D24" t="str">
        <f t="shared" si="1"/>
        <v>public string DayOff {get;set;}</v>
      </c>
      <c r="E24" t="s">
        <v>246</v>
      </c>
    </row>
    <row r="25" spans="1:5" x14ac:dyDescent="0.25">
      <c r="A25" s="3" t="s">
        <v>178</v>
      </c>
      <c r="B25" t="s">
        <v>224</v>
      </c>
      <c r="C25" t="str">
        <f t="shared" si="0"/>
        <v>DateSigningContract</v>
      </c>
      <c r="D25" t="str">
        <f t="shared" si="1"/>
        <v>public string DateSigningContract {get;set;}</v>
      </c>
      <c r="E25" t="s">
        <v>247</v>
      </c>
    </row>
    <row r="26" spans="1:5" x14ac:dyDescent="0.25">
      <c r="A26" s="3" t="s">
        <v>21</v>
      </c>
      <c r="B26" t="s">
        <v>225</v>
      </c>
      <c r="C26" t="str">
        <f t="shared" si="0"/>
        <v>DateOffContract</v>
      </c>
      <c r="D26" t="str">
        <f t="shared" si="1"/>
        <v>public string DateOffContract {get;set;}</v>
      </c>
      <c r="E26" t="s">
        <v>248</v>
      </c>
    </row>
    <row r="27" spans="1:5" x14ac:dyDescent="0.25">
      <c r="A27" s="3" t="s">
        <v>22</v>
      </c>
      <c r="B27" t="s">
        <v>226</v>
      </c>
      <c r="C27" t="str">
        <f t="shared" si="0"/>
        <v>Certificate</v>
      </c>
      <c r="D27" t="str">
        <f t="shared" si="1"/>
        <v>public string Certificate {get;set;}</v>
      </c>
      <c r="E27" t="s">
        <v>249</v>
      </c>
    </row>
    <row r="28" spans="1:5" x14ac:dyDescent="0.25">
      <c r="A28" s="3" t="s">
        <v>23</v>
      </c>
      <c r="B28" t="s">
        <v>227</v>
      </c>
      <c r="C28" t="str">
        <f t="shared" si="0"/>
        <v>BankAccount</v>
      </c>
      <c r="D28" t="str">
        <f t="shared" si="1"/>
        <v>public string BankAccount {get;set;}</v>
      </c>
      <c r="E28" t="s">
        <v>250</v>
      </c>
    </row>
    <row r="29" spans="1:5" x14ac:dyDescent="0.25">
      <c r="A29" s="3" t="s">
        <v>24</v>
      </c>
      <c r="B29" t="s">
        <v>228</v>
      </c>
      <c r="C29" t="str">
        <f t="shared" si="0"/>
        <v>Bank</v>
      </c>
      <c r="D29" t="str">
        <f t="shared" si="1"/>
        <v>public string Bank {get;set;}</v>
      </c>
      <c r="E29" t="s">
        <v>251</v>
      </c>
    </row>
    <row r="30" spans="1:5" x14ac:dyDescent="0.25">
      <c r="A30" s="3" t="s">
        <v>25</v>
      </c>
      <c r="B30" t="s">
        <v>229</v>
      </c>
      <c r="C30" t="str">
        <f t="shared" si="0"/>
        <v>Working</v>
      </c>
      <c r="D30" t="str">
        <f t="shared" si="1"/>
        <v>public string Working {get;set;}</v>
      </c>
      <c r="E30" t="s">
        <v>252</v>
      </c>
    </row>
    <row r="31" spans="1:5" x14ac:dyDescent="0.25">
      <c r="A31" s="3" t="s">
        <v>26</v>
      </c>
      <c r="B31" t="s">
        <v>202</v>
      </c>
      <c r="C31" t="str">
        <f t="shared" si="0"/>
        <v>Note</v>
      </c>
      <c r="D31" t="str">
        <f t="shared" si="1"/>
        <v>public string Note {get;set;}</v>
      </c>
      <c r="E31" t="s">
        <v>253</v>
      </c>
    </row>
    <row r="32" spans="1:5" x14ac:dyDescent="0.25">
      <c r="A32" s="9" t="s">
        <v>90</v>
      </c>
      <c r="B32" t="s">
        <v>230</v>
      </c>
      <c r="C32" t="str">
        <f t="shared" si="0"/>
        <v>Typeusser</v>
      </c>
      <c r="D32" t="str">
        <f t="shared" si="1"/>
        <v>public string Typeusser {get;set;}</v>
      </c>
      <c r="E32" t="s">
        <v>254</v>
      </c>
    </row>
    <row r="33" spans="1:5" x14ac:dyDescent="0.25">
      <c r="A33" s="16" t="s">
        <v>52</v>
      </c>
      <c r="B33" t="s">
        <v>233</v>
      </c>
      <c r="C33" t="str">
        <f t="shared" si="0"/>
        <v>Salary</v>
      </c>
      <c r="D33" t="str">
        <f t="shared" si="1"/>
        <v>public string Salary {get;set;}</v>
      </c>
      <c r="E33" t="s">
        <v>255</v>
      </c>
    </row>
    <row r="34" spans="1:5" x14ac:dyDescent="0.25">
      <c r="A34" s="16" t="s">
        <v>91</v>
      </c>
      <c r="B34" t="s">
        <v>234</v>
      </c>
      <c r="C34" t="str">
        <f t="shared" si="0"/>
        <v>Contract</v>
      </c>
      <c r="D34" t="str">
        <f t="shared" si="1"/>
        <v>public string Contract {get;set;}</v>
      </c>
      <c r="E34" t="s">
        <v>256</v>
      </c>
    </row>
    <row r="35" spans="1:5" x14ac:dyDescent="0.25">
      <c r="A35" s="3" t="s">
        <v>27</v>
      </c>
      <c r="B35" t="s">
        <v>200</v>
      </c>
      <c r="C35" t="str">
        <f t="shared" si="0"/>
        <v>NameTitle</v>
      </c>
      <c r="D35" t="str">
        <f t="shared" si="1"/>
        <v>public string NameTitle {get;set;}</v>
      </c>
      <c r="E35" t="s">
        <v>257</v>
      </c>
    </row>
    <row r="36" spans="1:5" x14ac:dyDescent="0.25">
      <c r="A36" s="3" t="s">
        <v>28</v>
      </c>
      <c r="B36" t="s">
        <v>205</v>
      </c>
      <c r="C36" t="str">
        <f t="shared" si="0"/>
        <v>NamePart</v>
      </c>
      <c r="D36" t="str">
        <f t="shared" si="1"/>
        <v>public string NamePart {get;set;}</v>
      </c>
      <c r="E36" t="s">
        <v>258</v>
      </c>
    </row>
    <row r="37" spans="1:5" x14ac:dyDescent="0.25">
      <c r="A37" s="3" t="s">
        <v>160</v>
      </c>
      <c r="B37" t="s">
        <v>211</v>
      </c>
      <c r="C37" t="str">
        <f t="shared" si="0"/>
        <v>NameContractType</v>
      </c>
      <c r="D37" t="str">
        <f t="shared" si="1"/>
        <v>public string NameContractType {get;set;}</v>
      </c>
      <c r="E37" t="s">
        <v>259</v>
      </c>
    </row>
    <row r="38" spans="1:5" x14ac:dyDescent="0.25">
      <c r="A38" s="19" t="s">
        <v>49</v>
      </c>
      <c r="B38" t="s">
        <v>204</v>
      </c>
      <c r="C38" t="str">
        <f t="shared" si="0"/>
        <v>NameTitleDetails</v>
      </c>
      <c r="D38" t="str">
        <f t="shared" si="1"/>
        <v>public string NameTitleDetails {get;set;}</v>
      </c>
      <c r="E38" t="s">
        <v>260</v>
      </c>
    </row>
    <row r="39" spans="1:5" x14ac:dyDescent="0.25">
      <c r="A39" s="19" t="s">
        <v>44</v>
      </c>
      <c r="B39" t="s">
        <v>235</v>
      </c>
      <c r="C39" t="str">
        <f t="shared" si="0"/>
        <v>Isadmin</v>
      </c>
      <c r="D39" t="str">
        <f t="shared" si="1"/>
        <v>public string Isadmin {get;set;}</v>
      </c>
      <c r="E39" t="s">
        <v>261</v>
      </c>
    </row>
    <row r="40" spans="1:5" x14ac:dyDescent="0.25">
      <c r="A40" s="20" t="s">
        <v>45</v>
      </c>
      <c r="B40" t="s">
        <v>231</v>
      </c>
      <c r="C40" t="str">
        <f t="shared" si="0"/>
        <v>Password</v>
      </c>
      <c r="D40" t="str">
        <f t="shared" si="1"/>
        <v>public string Password {get;set;}</v>
      </c>
      <c r="E40" t="s">
        <v>262</v>
      </c>
    </row>
    <row r="41" spans="1:5" x14ac:dyDescent="0.25">
      <c r="A41" s="19" t="s">
        <v>44</v>
      </c>
      <c r="B41" t="s">
        <v>232</v>
      </c>
      <c r="C41" t="str">
        <f t="shared" si="0"/>
        <v>Avartar</v>
      </c>
      <c r="D41" t="str">
        <f t="shared" si="1"/>
        <v>public string Avartar {get;set;}</v>
      </c>
      <c r="E41" t="s">
        <v>263</v>
      </c>
    </row>
    <row r="42" spans="1:5" x14ac:dyDescent="0.25">
      <c r="A42" s="20" t="s">
        <v>45</v>
      </c>
      <c r="B42" t="s">
        <v>236</v>
      </c>
      <c r="C42" t="str">
        <f t="shared" si="0"/>
        <v>Notification</v>
      </c>
      <c r="D42" t="str">
        <f t="shared" si="1"/>
        <v>public string Notification {get;set;}</v>
      </c>
      <c r="E42" t="s">
        <v>264</v>
      </c>
    </row>
    <row r="43" spans="1:5" x14ac:dyDescent="0.25">
      <c r="A43" s="3"/>
    </row>
    <row r="44" spans="1:5" x14ac:dyDescent="0.25">
      <c r="A44" s="3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  <row r="48" spans="1:5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1.domail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2018-05-22T03:55:31Z</dcterms:created>
  <dcterms:modified xsi:type="dcterms:W3CDTF">2018-08-26T04:18:15Z</dcterms:modified>
</cp:coreProperties>
</file>