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áo giá" sheetId="1" state="visible" r:id="rId3"/>
  </sheets>
  <definedNames>
    <definedName function="false" hidden="false" localSheetId="0" name="_xlnm.Print_Area" vbProcedure="false">'Báo giá'!$A$1:$M$67</definedName>
    <definedName function="false" hidden="false" localSheetId="0" name="_xlnm.Print_Titles" vbProcedure="false">'Báo giá'!$7:$7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<sst xmlns="http://schemas.openxmlformats.org/spreadsheetml/2006/main" count="195" uniqueCount="139">
  <si>
    <t xml:space="preserve">CÔNG TY TNHH ĐẦU TƯ VÀ XÂY DỰNG NHẬT TÍN</t>
  </si>
  <si>
    <t xml:space="preserve">Địa chỉ: 7 Hoà Bình 4 - Quận Ngũ Hành Sơn - TP Đà Nẵng</t>
  </si>
  <si>
    <t xml:space="preserve">BẢNG BÁO GIÁ XÂY DỰNG</t>
  </si>
  <si>
    <t xml:space="preserve">(Đính kèm hợp đồng thi công số: ......../NT00/HĐTC)</t>
  </si>
  <si>
    <t xml:space="preserve">TT</t>
  </si>
  <si>
    <t xml:space="preserve">DIỄN GIẢI</t>
  </si>
  <si>
    <t xml:space="preserve">ĐVT</t>
  </si>
  <si>
    <t xml:space="preserve">SL</t>
  </si>
  <si>
    <t xml:space="preserve">D</t>
  </si>
  <si>
    <t xml:space="preserve">R</t>
  </si>
  <si>
    <t xml:space="preserve">C</t>
  </si>
  <si>
    <t xml:space="preserve">HS</t>
  </si>
  <si>
    <t xml:space="preserve">KHỐI LƯỢNG</t>
  </si>
  <si>
    <t xml:space="preserve">TỔNG KL</t>
  </si>
  <si>
    <t xml:space="preserve">ĐƠN GIÁ (VNĐ)</t>
  </si>
  <si>
    <t xml:space="preserve">THÀNH TIỀN (VNĐ)</t>
  </si>
  <si>
    <t xml:space="preserve">GHI CHÚ</t>
  </si>
  <si>
    <t xml:space="preserve">I</t>
  </si>
  <si>
    <t xml:space="preserve">Công tác đất</t>
  </si>
  <si>
    <t xml:space="preserve">1</t>
  </si>
  <si>
    <t xml:space="preserve">Đập phá + dọn dẹp</t>
  </si>
  <si>
    <t xml:space="preserve">gói</t>
  </si>
  <si>
    <t xml:space="preserve">2</t>
  </si>
  <si>
    <t xml:space="preserve">Ca máy cuốc đào đất</t>
  </si>
  <si>
    <t xml:space="preserve">II</t>
  </si>
  <si>
    <t xml:space="preserve">Công tác bê tông</t>
  </si>
  <si>
    <t xml:space="preserve">4</t>
  </si>
  <si>
    <t xml:space="preserve">Bê tông móng + dầm móng lăng trụ M.250 hạng mục 4</t>
  </si>
  <si>
    <t xml:space="preserve">m3</t>
  </si>
  <si>
    <t xml:space="preserve">5</t>
  </si>
  <si>
    <t xml:space="preserve">Bê tông móng + dầm móng lăng trụ M.250 hạng mục 5</t>
  </si>
  <si>
    <t xml:space="preserve">6</t>
  </si>
  <si>
    <t xml:space="preserve">Bê tông móng + dầm móng lăng trụ M.250 hạng mục 6</t>
  </si>
  <si>
    <t xml:space="preserve">7</t>
  </si>
  <si>
    <t xml:space="preserve">Bê tông móng + dầm móng lăng trụ M.250 hạng mục 7</t>
  </si>
  <si>
    <t xml:space="preserve">8</t>
  </si>
  <si>
    <t xml:space="preserve">Bê tông móng + dầm móng lăng trụ M.250 hạng mục 8</t>
  </si>
  <si>
    <t xml:space="preserve">9</t>
  </si>
  <si>
    <t xml:space="preserve">Bê tông móng + dầm móng lăng trụ M.250 hạng mục 9</t>
  </si>
  <si>
    <t xml:space="preserve">10</t>
  </si>
  <si>
    <t xml:space="preserve">Bê tông móng + dầm móng lăng trụ M.250 hạng mục 10</t>
  </si>
  <si>
    <t xml:space="preserve">11</t>
  </si>
  <si>
    <t xml:space="preserve">Bê tông móng + dầm móng lăng trụ M.250 hạng mục 11</t>
  </si>
  <si>
    <t xml:space="preserve">12</t>
  </si>
  <si>
    <t xml:space="preserve">Bê tông móng + dầm móng lăng trụ M.250 hạng mục 12</t>
  </si>
  <si>
    <t xml:space="preserve">13</t>
  </si>
  <si>
    <t xml:space="preserve">Bê tông móng + dầm móng lăng trụ M.250 hạng mục 13</t>
  </si>
  <si>
    <t xml:space="preserve">14</t>
  </si>
  <si>
    <t xml:space="preserve">Bê tông móng + dầm móng lăng trụ M.250 hạng mục 14</t>
  </si>
  <si>
    <t xml:space="preserve">15</t>
  </si>
  <si>
    <t xml:space="preserve">Bê tông móng + dầm móng lăng trụ M.250 hạng mục 15</t>
  </si>
  <si>
    <t xml:space="preserve">16</t>
  </si>
  <si>
    <t xml:space="preserve">Bê tông móng + dầm móng lăng trụ M.250 hạng mục 16</t>
  </si>
  <si>
    <t xml:space="preserve">17</t>
  </si>
  <si>
    <t xml:space="preserve">Bê tông móng + dầm móng lăng trụ M.250 hạng mục 17</t>
  </si>
  <si>
    <t xml:space="preserve">18</t>
  </si>
  <si>
    <t xml:space="preserve">Bê tông móng + dầm móng lăng trụ M.250 hạng mục 18</t>
  </si>
  <si>
    <t xml:space="preserve">19</t>
  </si>
  <si>
    <t xml:space="preserve">Bê tông móng + dầm móng lăng trụ M.250 hạng mục 19</t>
  </si>
  <si>
    <t xml:space="preserve">20</t>
  </si>
  <si>
    <t xml:space="preserve">Bê tông móng + dầm móng lăng trụ M.250 hạng mục 20</t>
  </si>
  <si>
    <t xml:space="preserve">21</t>
  </si>
  <si>
    <t xml:space="preserve">Bê tông móng + dầm móng lăng trụ M.250 hạng mục 21</t>
  </si>
  <si>
    <t xml:space="preserve">22</t>
  </si>
  <si>
    <t xml:space="preserve">Bê tông móng + dầm móng lăng trụ M.250 hạng mục 22</t>
  </si>
  <si>
    <t xml:space="preserve">23</t>
  </si>
  <si>
    <t xml:space="preserve">Bê tông móng + dầm móng lăng trụ M.250 hạng mục 23</t>
  </si>
  <si>
    <t xml:space="preserve">24</t>
  </si>
  <si>
    <t xml:space="preserve">Bê tông móng + dầm móng lăng trụ M.250 hạng mục 24</t>
  </si>
  <si>
    <t xml:space="preserve">25</t>
  </si>
  <si>
    <t xml:space="preserve">Bê tông móng + dầm móng lăng trụ M.250 hạng mục 25</t>
  </si>
  <si>
    <t xml:space="preserve">26</t>
  </si>
  <si>
    <t xml:space="preserve">Bê tông móng + dầm móng lăng trụ M.250 hạng mục 26</t>
  </si>
  <si>
    <t xml:space="preserve">27</t>
  </si>
  <si>
    <t xml:space="preserve">Bê tông móng + dầm móng lăng trụ M.250 hạng mục 27</t>
  </si>
  <si>
    <t xml:space="preserve">28</t>
  </si>
  <si>
    <t xml:space="preserve">Bê tông móng + dầm móng lăng trụ M.250 hạng mục 28</t>
  </si>
  <si>
    <t xml:space="preserve">29</t>
  </si>
  <si>
    <t xml:space="preserve">Bê tông móng + dầm móng lăng trụ M.250 hạng mục 29</t>
  </si>
  <si>
    <t xml:space="preserve">30</t>
  </si>
  <si>
    <t xml:space="preserve">Bê tông móng + dầm móng lăng trụ M.250 hạng mục 30</t>
  </si>
  <si>
    <t xml:space="preserve">31</t>
  </si>
  <si>
    <t xml:space="preserve">Bê tông móng + dầm móng lăng trụ M.250 hạng mục 31</t>
  </si>
  <si>
    <t xml:space="preserve">32</t>
  </si>
  <si>
    <t xml:space="preserve">Bê tông móng + dầm móng lăng trụ M.250 hạng mục 32</t>
  </si>
  <si>
    <t xml:space="preserve">33</t>
  </si>
  <si>
    <t xml:space="preserve">Bê tông móng + dầm móng lăng trụ M.250 hạng mục 33</t>
  </si>
  <si>
    <t xml:space="preserve">34</t>
  </si>
  <si>
    <t xml:space="preserve">Bê tông móng + dầm móng lăng trụ M.250 hạng mục 34</t>
  </si>
  <si>
    <t xml:space="preserve">35</t>
  </si>
  <si>
    <t xml:space="preserve">Bê tông móng + dầm móng lăng trụ M.250 hạng mục 35</t>
  </si>
  <si>
    <t xml:space="preserve">36</t>
  </si>
  <si>
    <t xml:space="preserve">Bê tông móng + dầm móng lăng trụ M.250 hạng mục 36</t>
  </si>
  <si>
    <t xml:space="preserve">37</t>
  </si>
  <si>
    <t xml:space="preserve">Bê tông móng + dầm móng lăng trụ M.250 hạng mục 37</t>
  </si>
  <si>
    <t xml:space="preserve">38</t>
  </si>
  <si>
    <t xml:space="preserve">Bê tông móng + dầm móng lăng trụ M.250 hạng mục 38</t>
  </si>
  <si>
    <t xml:space="preserve">39</t>
  </si>
  <si>
    <t xml:space="preserve">Bê tông móng + dầm móng lăng trụ M.250 hạng mục 39</t>
  </si>
  <si>
    <t xml:space="preserve">40</t>
  </si>
  <si>
    <t xml:space="preserve">Bê tông móng + dầm móng lăng trụ M.250 hạng mục 40</t>
  </si>
  <si>
    <t xml:space="preserve">41</t>
  </si>
  <si>
    <t xml:space="preserve">Bê tông móng + dầm móng lăng trụ M.250 hạng mục 41</t>
  </si>
  <si>
    <t xml:space="preserve">42</t>
  </si>
  <si>
    <t xml:space="preserve">Bê tông móng + dầm móng lăng trụ M.250 hạng mục 42</t>
  </si>
  <si>
    <t xml:space="preserve">43</t>
  </si>
  <si>
    <t xml:space="preserve">Bê tông móng + dầm móng lăng trụ M.250 hạng mục 43</t>
  </si>
  <si>
    <t xml:space="preserve">44</t>
  </si>
  <si>
    <t xml:space="preserve">Bê tông móng + dầm móng lăng trụ M.250 hạng mục 44</t>
  </si>
  <si>
    <t xml:space="preserve">45</t>
  </si>
  <si>
    <t xml:space="preserve">Bê tông móng + dầm móng lăng trụ M.250 hạng mục 45</t>
  </si>
  <si>
    <t xml:space="preserve">46</t>
  </si>
  <si>
    <t xml:space="preserve">Bê tông móng + dầm móng lăng trụ M.250 hạng mục 46</t>
  </si>
  <si>
    <t xml:space="preserve">47</t>
  </si>
  <si>
    <t xml:space="preserve">Bê tông móng + dầm móng lăng trụ M.250 hạng mục 47</t>
  </si>
  <si>
    <t xml:space="preserve">48</t>
  </si>
  <si>
    <t xml:space="preserve">Bê tông móng + dầm móng lăng trụ M.250 hạng mục 48</t>
  </si>
  <si>
    <t xml:space="preserve">49</t>
  </si>
  <si>
    <t xml:space="preserve">Bê tông móng + dầm móng lăng trụ M.250 hạng mục 49</t>
  </si>
  <si>
    <t xml:space="preserve">50</t>
  </si>
  <si>
    <t xml:space="preserve">Bê tông móng + dầm móng lăng trụ M.250 hạng mục 50</t>
  </si>
  <si>
    <t xml:space="preserve">51</t>
  </si>
  <si>
    <t xml:space="preserve">Bê tông móng + dầm móng lăng trụ M.250 hạng mục 51</t>
  </si>
  <si>
    <t xml:space="preserve">52</t>
  </si>
  <si>
    <t xml:space="preserve">Bê tông móng + dầm móng lăng trụ M.250 hạng mục 52</t>
  </si>
  <si>
    <t xml:space="preserve">53</t>
  </si>
  <si>
    <t xml:space="preserve">Bê tông móng + dầm móng lăng trụ M.250 hạng mục 53</t>
  </si>
  <si>
    <t xml:space="preserve">54</t>
  </si>
  <si>
    <t xml:space="preserve">Bê tông móng + dầm móng lăng trụ M.250 hạng mục 54</t>
  </si>
  <si>
    <t xml:space="preserve">55</t>
  </si>
  <si>
    <t xml:space="preserve">Bê tông móng + dầm móng lăng trụ M.250 hạng mục 55</t>
  </si>
  <si>
    <t xml:space="preserve">56</t>
  </si>
  <si>
    <t xml:space="preserve">Bê tông móng + dầm móng lăng trụ M.250 hạng mục 56</t>
  </si>
  <si>
    <t xml:space="preserve">57</t>
  </si>
  <si>
    <t xml:space="preserve">Bê tông móng + dầm móng lăng trụ M.250 hạng mục 57</t>
  </si>
  <si>
    <t xml:space="preserve">58</t>
  </si>
  <si>
    <t xml:space="preserve">Bê tông móng + dầm móng lăng trụ M.250 hạng mục 58</t>
  </si>
  <si>
    <t xml:space="preserve">59</t>
  </si>
  <si>
    <t xml:space="preserve">Bê tông móng + dầm móng lăng trụ M.250 hạng mục 59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</si>
</sst>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Cambria"/>
      <family val="0"/>
      <charset val="1"/>
    </font>
    <font>
      <sz val="8"/>
      <color rgb="FFC00000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8"/>
      <name val="Cambria"/>
      <family val="0"/>
      <charset val="1"/>
    </font>
    <font>
      <sz val="8"/>
      <name val="Cambria"/>
      <family val="0"/>
      <charset val="1"/>
    </font>
    <font>
      <i val="true"/>
      <sz val="8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dotted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1076040</xdr:colOff>
      <xdr:row>2</xdr:row>
      <xdr:rowOff>142560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4284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6"/>
    <col collapsed="false" customWidth="true" hidden="false" outlineLevel="0" max="7" min="5" style="0" width="7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5" hidden="false" customHeight="false" outlineLevel="0" collapsed="false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D2" s="2" t="s">
        <v>1</v>
      </c>
      <c r="E2" s="2"/>
      <c r="F2" s="2"/>
      <c r="G2" s="2"/>
      <c r="H2" s="2"/>
      <c r="I2" s="2"/>
      <c r="J2" s="2"/>
      <c r="K2" s="2"/>
      <c r="L2" s="2"/>
      <c r="M2" s="2"/>
    </row>
    <row r="4" customFormat="false" ht="17.3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30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</row>
    <row r="8" customFormat="false" ht="15" hidden="false" customHeight="false" outlineLevel="0" collapsed="false">
      <c r="A8" s="6" t="s">
        <v>17</v>
      </c>
      <c r="B8" s="6" t="s">
        <v>18</v>
      </c>
      <c r="C8" s="6"/>
      <c r="D8" s="7"/>
      <c r="E8" s="7"/>
      <c r="F8" s="7"/>
      <c r="G8" s="7"/>
      <c r="H8" s="7"/>
      <c r="I8" s="6"/>
      <c r="J8" s="7"/>
      <c r="K8" s="8"/>
      <c r="L8" s="8"/>
      <c r="M8" s="6"/>
    </row>
    <row r="9" customFormat="false" ht="15" hidden="false" customHeight="false" outlineLevel="0" collapsed="false">
      <c r="A9" s="9" t="s">
        <v>19</v>
      </c>
      <c r="B9" s="9" t="s">
        <v>20</v>
      </c>
      <c r="C9" s="9" t="s">
        <v>21</v>
      </c>
      <c r="D9" s="10" t="n">
        <v>4</v>
      </c>
      <c r="E9" s="10" t="n">
        <v>1.2</v>
      </c>
      <c r="F9" s="10" t="n">
        <v>1.2</v>
      </c>
      <c r="G9" s="10" t="n">
        <v>0.05</v>
      </c>
      <c r="H9" s="10" t="n">
        <v>1.05</v>
      </c>
      <c r="I9" s="9"/>
      <c r="J9" s="10" t="n">
        <v>0.31</v>
      </c>
      <c r="K9" s="11" t="n">
        <v>2000000</v>
      </c>
      <c r="L9" s="11" t="n">
        <f aca="false">J9*K9</f>
        <v>620000</v>
      </c>
      <c r="M9" s="9"/>
    </row>
    <row r="10" customFormat="false" ht="15" hidden="false" customHeight="false" outlineLevel="0" collapsed="false">
      <c r="A10" s="9" t="s">
        <v>22</v>
      </c>
      <c r="B10" s="9" t="s">
        <v>23</v>
      </c>
      <c r="C10" s="9" t="s">
        <v>21</v>
      </c>
      <c r="D10" s="10" t="n">
        <v>4</v>
      </c>
      <c r="E10" s="10" t="n">
        <v>1.2</v>
      </c>
      <c r="F10" s="10" t="n">
        <v>1.2</v>
      </c>
      <c r="G10" s="10" t="n">
        <v>0.05</v>
      </c>
      <c r="H10" s="10" t="n">
        <v>1.05</v>
      </c>
      <c r="I10" s="9"/>
      <c r="J10" s="10" t="n">
        <v>0.32</v>
      </c>
      <c r="K10" s="11" t="n">
        <v>2000000</v>
      </c>
      <c r="L10" s="11" t="n">
        <f aca="false">J10*K10</f>
        <v>640000</v>
      </c>
      <c r="M10" s="9"/>
    </row>
    <row r="11" customFormat="false" ht="15" hidden="false" customHeight="false" outlineLevel="0" collapsed="false">
      <c r="A11" s="6" t="s">
        <v>24</v>
      </c>
      <c r="B11" s="6" t="s">
        <v>25</v>
      </c>
      <c r="C11" s="6"/>
      <c r="D11" s="7"/>
      <c r="E11" s="7"/>
      <c r="F11" s="7"/>
      <c r="G11" s="7"/>
      <c r="H11" s="7"/>
      <c r="I11" s="6"/>
      <c r="J11" s="7"/>
      <c r="K11" s="8"/>
      <c r="L11" s="8"/>
      <c r="M11" s="6"/>
    </row>
    <row r="12" customFormat="false" ht="15" hidden="false" customHeight="false" outlineLevel="0" collapsed="false">
      <c r="A12" s="9" t="s">
        <v>26</v>
      </c>
      <c r="B12" s="9" t="s">
        <v>27</v>
      </c>
      <c r="C12" s="9" t="s">
        <v>28</v>
      </c>
      <c r="D12" s="10" t="n">
        <v>4</v>
      </c>
      <c r="E12" s="10" t="n">
        <v>1.2</v>
      </c>
      <c r="F12" s="10" t="n">
        <v>1.2</v>
      </c>
      <c r="G12" s="10" t="n">
        <v>0.05</v>
      </c>
      <c r="H12" s="10" t="n">
        <v>1.05</v>
      </c>
      <c r="I12" s="9"/>
      <c r="J12" s="10" t="n">
        <v>0.34</v>
      </c>
      <c r="K12" s="11" t="n">
        <v>2000000</v>
      </c>
      <c r="L12" s="11" t="n">
        <f aca="false">J12*K12</f>
        <v>680000</v>
      </c>
      <c r="M12" s="9"/>
    </row>
    <row r="13" customFormat="false" ht="15" hidden="false" customHeight="false" outlineLevel="0" collapsed="false">
      <c r="A13" s="9" t="s">
        <v>29</v>
      </c>
      <c r="B13" s="9" t="s">
        <v>30</v>
      </c>
      <c r="C13" s="9" t="s">
        <v>28</v>
      </c>
      <c r="D13" s="10" t="n">
        <v>4</v>
      </c>
      <c r="E13" s="10" t="n">
        <v>1.2</v>
      </c>
      <c r="F13" s="10" t="n">
        <v>1.2</v>
      </c>
      <c r="G13" s="10" t="n">
        <v>0.05</v>
      </c>
      <c r="H13" s="10" t="n">
        <v>1.05</v>
      </c>
      <c r="I13" s="9"/>
      <c r="J13" s="10" t="n">
        <v>0.35</v>
      </c>
      <c r="K13" s="11" t="n">
        <v>2000000</v>
      </c>
      <c r="L13" s="11" t="n">
        <f aca="false">J13*K13</f>
        <v>700000</v>
      </c>
      <c r="M13" s="9"/>
    </row>
    <row r="14" customFormat="false" ht="15" hidden="false" customHeight="false" outlineLevel="0" collapsed="false">
      <c r="A14" s="9" t="s">
        <v>31</v>
      </c>
      <c r="B14" s="12" t="s">
        <v>32</v>
      </c>
      <c r="C14" s="9" t="s">
        <v>28</v>
      </c>
      <c r="D14" s="10" t="n">
        <v>4</v>
      </c>
      <c r="E14" s="10" t="n">
        <v>1.2</v>
      </c>
      <c r="F14" s="10" t="n">
        <v>1.2</v>
      </c>
      <c r="G14" s="10" t="n">
        <v>0.05</v>
      </c>
      <c r="H14" s="10" t="n">
        <v>1.05</v>
      </c>
      <c r="I14" s="9"/>
      <c r="J14" s="10" t="n">
        <v>0.36</v>
      </c>
      <c r="K14" s="11" t="n">
        <v>2000000</v>
      </c>
      <c r="L14" s="11" t="n">
        <f aca="false">J14*K14</f>
        <v>720000</v>
      </c>
      <c r="M14" s="9"/>
    </row>
    <row r="15" customFormat="false" ht="15" hidden="false" customHeight="false" outlineLevel="0" collapsed="false">
      <c r="A15" s="9" t="s">
        <v>33</v>
      </c>
      <c r="B15" s="9" t="s">
        <v>34</v>
      </c>
      <c r="C15" s="9" t="s">
        <v>28</v>
      </c>
      <c r="D15" s="10" t="n">
        <v>4</v>
      </c>
      <c r="E15" s="10" t="n">
        <v>1.2</v>
      </c>
      <c r="F15" s="10" t="n">
        <v>1.2</v>
      </c>
      <c r="G15" s="10" t="n">
        <v>0.05</v>
      </c>
      <c r="H15" s="10" t="n">
        <v>1.05</v>
      </c>
      <c r="I15" s="9"/>
      <c r="J15" s="10" t="n">
        <v>0.37</v>
      </c>
      <c r="K15" s="11" t="n">
        <v>2000000</v>
      </c>
      <c r="L15" s="11" t="n">
        <f aca="false">J15*K15</f>
        <v>740000</v>
      </c>
      <c r="M15" s="9"/>
    </row>
    <row r="16" customFormat="false" ht="15" hidden="false" customHeight="false" outlineLevel="0" collapsed="false">
      <c r="A16" s="9" t="s">
        <v>35</v>
      </c>
      <c r="B16" s="9" t="s">
        <v>36</v>
      </c>
      <c r="C16" s="9" t="s">
        <v>28</v>
      </c>
      <c r="D16" s="10" t="n">
        <v>4</v>
      </c>
      <c r="E16" s="10" t="n">
        <v>1.2</v>
      </c>
      <c r="F16" s="10" t="n">
        <v>1.2</v>
      </c>
      <c r="G16" s="10" t="n">
        <v>0.05</v>
      </c>
      <c r="H16" s="10" t="n">
        <v>1.05</v>
      </c>
      <c r="I16" s="9"/>
      <c r="J16" s="10" t="n">
        <v>0.38</v>
      </c>
      <c r="K16" s="11" t="n">
        <v>2000000</v>
      </c>
      <c r="L16" s="11" t="n">
        <f aca="false">J16*K16</f>
        <v>760000</v>
      </c>
      <c r="M16" s="9"/>
    </row>
    <row r="17" customFormat="false" ht="15" hidden="false" customHeight="false" outlineLevel="0" collapsed="false">
      <c r="A17" s="9" t="s">
        <v>37</v>
      </c>
      <c r="B17" s="12" t="s">
        <v>38</v>
      </c>
      <c r="C17" s="9" t="s">
        <v>28</v>
      </c>
      <c r="D17" s="10" t="n">
        <v>4</v>
      </c>
      <c r="E17" s="10" t="n">
        <v>1.2</v>
      </c>
      <c r="F17" s="10" t="n">
        <v>1.2</v>
      </c>
      <c r="G17" s="10" t="n">
        <v>0.05</v>
      </c>
      <c r="H17" s="10" t="n">
        <v>1.05</v>
      </c>
      <c r="I17" s="9"/>
      <c r="J17" s="10" t="n">
        <v>0.39</v>
      </c>
      <c r="K17" s="11" t="n">
        <v>2000000</v>
      </c>
      <c r="L17" s="11" t="n">
        <f aca="false">J17*K17</f>
        <v>780000</v>
      </c>
      <c r="M17" s="9"/>
    </row>
    <row r="18" customFormat="false" ht="15" hidden="false" customHeight="false" outlineLevel="0" collapsed="false">
      <c r="A18" s="9" t="s">
        <v>39</v>
      </c>
      <c r="B18" s="9" t="s">
        <v>40</v>
      </c>
      <c r="C18" s="9" t="s">
        <v>28</v>
      </c>
      <c r="D18" s="10" t="n">
        <v>4</v>
      </c>
      <c r="E18" s="10" t="n">
        <v>1.2</v>
      </c>
      <c r="F18" s="10" t="n">
        <v>1.2</v>
      </c>
      <c r="G18" s="10" t="n">
        <v>0.05</v>
      </c>
      <c r="H18" s="10" t="n">
        <v>1.05</v>
      </c>
      <c r="I18" s="9"/>
      <c r="J18" s="10" t="n">
        <v>0.4</v>
      </c>
      <c r="K18" s="11" t="n">
        <v>2000000</v>
      </c>
      <c r="L18" s="11" t="n">
        <f aca="false">J18*K18</f>
        <v>800000</v>
      </c>
      <c r="M18" s="9"/>
    </row>
    <row r="19" customFormat="false" ht="15" hidden="false" customHeight="false" outlineLevel="0" collapsed="false">
      <c r="A19" s="9" t="s">
        <v>41</v>
      </c>
      <c r="B19" s="9" t="s">
        <v>42</v>
      </c>
      <c r="C19" s="9" t="s">
        <v>28</v>
      </c>
      <c r="D19" s="10" t="n">
        <v>4</v>
      </c>
      <c r="E19" s="10" t="n">
        <v>1.2</v>
      </c>
      <c r="F19" s="10" t="n">
        <v>1.2</v>
      </c>
      <c r="G19" s="10" t="n">
        <v>0.05</v>
      </c>
      <c r="H19" s="10" t="n">
        <v>1.05</v>
      </c>
      <c r="I19" s="9"/>
      <c r="J19" s="10" t="n">
        <v>0.41</v>
      </c>
      <c r="K19" s="11" t="n">
        <v>2000000</v>
      </c>
      <c r="L19" s="11" t="n">
        <f aca="false">J19*K19</f>
        <v>820000</v>
      </c>
      <c r="M19" s="9"/>
    </row>
    <row r="20" customFormat="false" ht="15" hidden="false" customHeight="false" outlineLevel="0" collapsed="false">
      <c r="A20" s="9" t="s">
        <v>43</v>
      </c>
      <c r="B20" s="12" t="s">
        <v>44</v>
      </c>
      <c r="C20" s="9" t="s">
        <v>28</v>
      </c>
      <c r="D20" s="10" t="n">
        <v>4</v>
      </c>
      <c r="E20" s="10" t="n">
        <v>1.2</v>
      </c>
      <c r="F20" s="10" t="n">
        <v>1.2</v>
      </c>
      <c r="G20" s="10" t="n">
        <v>0.05</v>
      </c>
      <c r="H20" s="10" t="n">
        <v>1.05</v>
      </c>
      <c r="I20" s="9"/>
      <c r="J20" s="10" t="n">
        <v>0.42</v>
      </c>
      <c r="K20" s="11" t="n">
        <v>2000000</v>
      </c>
      <c r="L20" s="11" t="n">
        <f aca="false">J20*K20</f>
        <v>840000</v>
      </c>
      <c r="M20" s="9"/>
    </row>
    <row r="21" customFormat="false" ht="15" hidden="false" customHeight="false" outlineLevel="0" collapsed="false">
      <c r="A21" s="9" t="s">
        <v>45</v>
      </c>
      <c r="B21" s="9" t="s">
        <v>46</v>
      </c>
      <c r="C21" s="9" t="s">
        <v>28</v>
      </c>
      <c r="D21" s="10" t="n">
        <v>4</v>
      </c>
      <c r="E21" s="10" t="n">
        <v>1.2</v>
      </c>
      <c r="F21" s="10" t="n">
        <v>1.2</v>
      </c>
      <c r="G21" s="10" t="n">
        <v>0.05</v>
      </c>
      <c r="H21" s="10" t="n">
        <v>1.05</v>
      </c>
      <c r="I21" s="9"/>
      <c r="J21" s="10" t="n">
        <v>0.43</v>
      </c>
      <c r="K21" s="11" t="n">
        <v>2000000</v>
      </c>
      <c r="L21" s="11" t="n">
        <f aca="false">J21*K21</f>
        <v>860000</v>
      </c>
      <c r="M21" s="9"/>
    </row>
    <row r="22" customFormat="false" ht="15" hidden="false" customHeight="false" outlineLevel="0" collapsed="false">
      <c r="A22" s="9" t="s">
        <v>47</v>
      </c>
      <c r="B22" s="9" t="s">
        <v>48</v>
      </c>
      <c r="C22" s="9" t="s">
        <v>28</v>
      </c>
      <c r="D22" s="10" t="n">
        <v>4</v>
      </c>
      <c r="E22" s="10" t="n">
        <v>1.2</v>
      </c>
      <c r="F22" s="10" t="n">
        <v>1.2</v>
      </c>
      <c r="G22" s="10" t="n">
        <v>0.05</v>
      </c>
      <c r="H22" s="10" t="n">
        <v>1.05</v>
      </c>
      <c r="I22" s="9"/>
      <c r="J22" s="10" t="n">
        <v>0.44</v>
      </c>
      <c r="K22" s="11" t="n">
        <v>2000000</v>
      </c>
      <c r="L22" s="11" t="n">
        <f aca="false">J22*K22</f>
        <v>880000</v>
      </c>
      <c r="M22" s="9"/>
    </row>
    <row r="23" customFormat="false" ht="15" hidden="false" customHeight="false" outlineLevel="0" collapsed="false">
      <c r="A23" s="9" t="s">
        <v>49</v>
      </c>
      <c r="B23" s="12" t="s">
        <v>50</v>
      </c>
      <c r="C23" s="9" t="s">
        <v>28</v>
      </c>
      <c r="D23" s="10" t="n">
        <v>4</v>
      </c>
      <c r="E23" s="10" t="n">
        <v>1.2</v>
      </c>
      <c r="F23" s="10" t="n">
        <v>1.2</v>
      </c>
      <c r="G23" s="10" t="n">
        <v>0.05</v>
      </c>
      <c r="H23" s="10" t="n">
        <v>1.05</v>
      </c>
      <c r="I23" s="9"/>
      <c r="J23" s="10" t="n">
        <v>0.45</v>
      </c>
      <c r="K23" s="11" t="n">
        <v>2000000</v>
      </c>
      <c r="L23" s="11" t="n">
        <f aca="false">J23*K23</f>
        <v>900000</v>
      </c>
      <c r="M23" s="9"/>
    </row>
    <row r="24" customFormat="false" ht="15" hidden="false" customHeight="false" outlineLevel="0" collapsed="false">
      <c r="A24" s="9" t="s">
        <v>51</v>
      </c>
      <c r="B24" s="9" t="s">
        <v>52</v>
      </c>
      <c r="C24" s="9" t="s">
        <v>28</v>
      </c>
      <c r="D24" s="10" t="n">
        <v>4</v>
      </c>
      <c r="E24" s="10" t="n">
        <v>1.2</v>
      </c>
      <c r="F24" s="10" t="n">
        <v>1.2</v>
      </c>
      <c r="G24" s="10" t="n">
        <v>0.05</v>
      </c>
      <c r="H24" s="10" t="n">
        <v>1.05</v>
      </c>
      <c r="I24" s="9"/>
      <c r="J24" s="10" t="n">
        <v>0.46</v>
      </c>
      <c r="K24" s="11" t="n">
        <v>2000000</v>
      </c>
      <c r="L24" s="11" t="n">
        <f aca="false">J24*K24</f>
        <v>920000</v>
      </c>
      <c r="M24" s="9"/>
    </row>
    <row r="25" customFormat="false" ht="15" hidden="false" customHeight="false" outlineLevel="0" collapsed="false">
      <c r="A25" s="9" t="s">
        <v>53</v>
      </c>
      <c r="B25" s="9" t="s">
        <v>54</v>
      </c>
      <c r="C25" s="9" t="s">
        <v>28</v>
      </c>
      <c r="D25" s="10" t="n">
        <v>4</v>
      </c>
      <c r="E25" s="10" t="n">
        <v>1.2</v>
      </c>
      <c r="F25" s="10" t="n">
        <v>1.2</v>
      </c>
      <c r="G25" s="10" t="n">
        <v>0.05</v>
      </c>
      <c r="H25" s="10" t="n">
        <v>1.05</v>
      </c>
      <c r="I25" s="9"/>
      <c r="J25" s="10" t="n">
        <v>0.47</v>
      </c>
      <c r="K25" s="11" t="n">
        <v>2000000</v>
      </c>
      <c r="L25" s="11" t="n">
        <f aca="false">J25*K25</f>
        <v>940000</v>
      </c>
      <c r="M25" s="9"/>
    </row>
    <row r="26" customFormat="false" ht="15" hidden="false" customHeight="false" outlineLevel="0" collapsed="false">
      <c r="A26" s="9" t="s">
        <v>55</v>
      </c>
      <c r="B26" s="12" t="s">
        <v>56</v>
      </c>
      <c r="C26" s="9" t="s">
        <v>28</v>
      </c>
      <c r="D26" s="10" t="n">
        <v>4</v>
      </c>
      <c r="E26" s="10" t="n">
        <v>1.2</v>
      </c>
      <c r="F26" s="10" t="n">
        <v>1.2</v>
      </c>
      <c r="G26" s="10" t="n">
        <v>0.05</v>
      </c>
      <c r="H26" s="10" t="n">
        <v>1.05</v>
      </c>
      <c r="I26" s="9"/>
      <c r="J26" s="10" t="n">
        <v>0.48</v>
      </c>
      <c r="K26" s="11" t="n">
        <v>2000000</v>
      </c>
      <c r="L26" s="11" t="n">
        <f aca="false">J26*K26</f>
        <v>960000</v>
      </c>
      <c r="M26" s="9"/>
    </row>
    <row r="27" customFormat="false" ht="15" hidden="false" customHeight="false" outlineLevel="0" collapsed="false">
      <c r="A27" s="9" t="s">
        <v>57</v>
      </c>
      <c r="B27" s="9" t="s">
        <v>58</v>
      </c>
      <c r="C27" s="9" t="s">
        <v>28</v>
      </c>
      <c r="D27" s="10" t="n">
        <v>4</v>
      </c>
      <c r="E27" s="10" t="n">
        <v>1.2</v>
      </c>
      <c r="F27" s="10" t="n">
        <v>1.2</v>
      </c>
      <c r="G27" s="10" t="n">
        <v>0.05</v>
      </c>
      <c r="H27" s="10" t="n">
        <v>1.05</v>
      </c>
      <c r="I27" s="9"/>
      <c r="J27" s="10" t="n">
        <v>0.49</v>
      </c>
      <c r="K27" s="11" t="n">
        <v>2000000</v>
      </c>
      <c r="L27" s="11" t="n">
        <f aca="false">J27*K27</f>
        <v>980000</v>
      </c>
      <c r="M27" s="9"/>
    </row>
    <row r="28" customFormat="false" ht="15" hidden="false" customHeight="false" outlineLevel="0" collapsed="false">
      <c r="A28" s="9" t="s">
        <v>59</v>
      </c>
      <c r="B28" s="9" t="s">
        <v>60</v>
      </c>
      <c r="C28" s="9" t="s">
        <v>28</v>
      </c>
      <c r="D28" s="10" t="n">
        <v>4</v>
      </c>
      <c r="E28" s="10" t="n">
        <v>1.2</v>
      </c>
      <c r="F28" s="10" t="n">
        <v>1.2</v>
      </c>
      <c r="G28" s="10" t="n">
        <v>0.05</v>
      </c>
      <c r="H28" s="10" t="n">
        <v>1.05</v>
      </c>
      <c r="I28" s="9"/>
      <c r="J28" s="10" t="n">
        <v>0.5</v>
      </c>
      <c r="K28" s="11" t="n">
        <v>2000000</v>
      </c>
      <c r="L28" s="11" t="n">
        <f aca="false">J28*K28</f>
        <v>1000000</v>
      </c>
      <c r="M28" s="9"/>
    </row>
    <row r="29" customFormat="false" ht="15" hidden="false" customHeight="false" outlineLevel="0" collapsed="false">
      <c r="A29" s="9" t="s">
        <v>61</v>
      </c>
      <c r="B29" s="12" t="s">
        <v>62</v>
      </c>
      <c r="C29" s="9" t="s">
        <v>28</v>
      </c>
      <c r="D29" s="10" t="n">
        <v>4</v>
      </c>
      <c r="E29" s="10" t="n">
        <v>1.2</v>
      </c>
      <c r="F29" s="10" t="n">
        <v>1.2</v>
      </c>
      <c r="G29" s="10" t="n">
        <v>0.05</v>
      </c>
      <c r="H29" s="10" t="n">
        <v>1.05</v>
      </c>
      <c r="I29" s="9"/>
      <c r="J29" s="10" t="n">
        <v>0.51</v>
      </c>
      <c r="K29" s="11" t="n">
        <v>2000000</v>
      </c>
      <c r="L29" s="11" t="n">
        <f aca="false">J29*K29</f>
        <v>1020000</v>
      </c>
      <c r="M29" s="9"/>
    </row>
    <row r="30" customFormat="false" ht="15" hidden="false" customHeight="false" outlineLevel="0" collapsed="false">
      <c r="A30" s="9" t="s">
        <v>63</v>
      </c>
      <c r="B30" s="9" t="s">
        <v>64</v>
      </c>
      <c r="C30" s="9" t="s">
        <v>28</v>
      </c>
      <c r="D30" s="10" t="n">
        <v>4</v>
      </c>
      <c r="E30" s="10" t="n">
        <v>1.2</v>
      </c>
      <c r="F30" s="10" t="n">
        <v>1.2</v>
      </c>
      <c r="G30" s="10" t="n">
        <v>0.05</v>
      </c>
      <c r="H30" s="10" t="n">
        <v>1.05</v>
      </c>
      <c r="I30" s="9"/>
      <c r="J30" s="10" t="n">
        <v>0.52</v>
      </c>
      <c r="K30" s="11" t="n">
        <v>2000000</v>
      </c>
      <c r="L30" s="11" t="n">
        <f aca="false">J30*K30</f>
        <v>1040000</v>
      </c>
      <c r="M30" s="9"/>
    </row>
    <row r="31" customFormat="false" ht="15" hidden="false" customHeight="false" outlineLevel="0" collapsed="false">
      <c r="A31" s="9" t="s">
        <v>65</v>
      </c>
      <c r="B31" s="9" t="s">
        <v>66</v>
      </c>
      <c r="C31" s="9" t="s">
        <v>28</v>
      </c>
      <c r="D31" s="10" t="n">
        <v>4</v>
      </c>
      <c r="E31" s="10" t="n">
        <v>1.2</v>
      </c>
      <c r="F31" s="10" t="n">
        <v>1.2</v>
      </c>
      <c r="G31" s="10" t="n">
        <v>0.05</v>
      </c>
      <c r="H31" s="10" t="n">
        <v>1.05</v>
      </c>
      <c r="I31" s="9"/>
      <c r="J31" s="10" t="n">
        <v>0.53</v>
      </c>
      <c r="K31" s="11" t="n">
        <v>2000000</v>
      </c>
      <c r="L31" s="11" t="n">
        <f aca="false">J31*K31</f>
        <v>1060000</v>
      </c>
      <c r="M31" s="9"/>
    </row>
    <row r="32" customFormat="false" ht="15" hidden="false" customHeight="false" outlineLevel="0" collapsed="false">
      <c r="A32" s="9" t="s">
        <v>67</v>
      </c>
      <c r="B32" s="12" t="s">
        <v>68</v>
      </c>
      <c r="C32" s="9" t="s">
        <v>28</v>
      </c>
      <c r="D32" s="10" t="n">
        <v>4</v>
      </c>
      <c r="E32" s="10" t="n">
        <v>1.2</v>
      </c>
      <c r="F32" s="10" t="n">
        <v>1.2</v>
      </c>
      <c r="G32" s="10" t="n">
        <v>0.05</v>
      </c>
      <c r="H32" s="10" t="n">
        <v>1.05</v>
      </c>
      <c r="I32" s="9"/>
      <c r="J32" s="10" t="n">
        <v>0.54</v>
      </c>
      <c r="K32" s="11" t="n">
        <v>2000000</v>
      </c>
      <c r="L32" s="11" t="n">
        <f aca="false">J32*K32</f>
        <v>1080000</v>
      </c>
      <c r="M32" s="9"/>
    </row>
    <row r="33" customFormat="false" ht="15" hidden="false" customHeight="false" outlineLevel="0" collapsed="false">
      <c r="A33" s="9" t="s">
        <v>69</v>
      </c>
      <c r="B33" s="9" t="s">
        <v>70</v>
      </c>
      <c r="C33" s="9" t="s">
        <v>28</v>
      </c>
      <c r="D33" s="10" t="n">
        <v>4</v>
      </c>
      <c r="E33" s="10" t="n">
        <v>1.2</v>
      </c>
      <c r="F33" s="10" t="n">
        <v>1.2</v>
      </c>
      <c r="G33" s="10" t="n">
        <v>0.05</v>
      </c>
      <c r="H33" s="10" t="n">
        <v>1.05</v>
      </c>
      <c r="I33" s="9"/>
      <c r="J33" s="10" t="n">
        <v>0.55</v>
      </c>
      <c r="K33" s="11" t="n">
        <v>2000000</v>
      </c>
      <c r="L33" s="11" t="n">
        <f aca="false">J33*K33</f>
        <v>1100000</v>
      </c>
      <c r="M33" s="9"/>
    </row>
    <row r="34" customFormat="false" ht="15" hidden="false" customHeight="false" outlineLevel="0" collapsed="false">
      <c r="A34" s="9" t="s">
        <v>71</v>
      </c>
      <c r="B34" s="9" t="s">
        <v>72</v>
      </c>
      <c r="C34" s="9" t="s">
        <v>28</v>
      </c>
      <c r="D34" s="10" t="n">
        <v>4</v>
      </c>
      <c r="E34" s="10" t="n">
        <v>1.2</v>
      </c>
      <c r="F34" s="10" t="n">
        <v>1.2</v>
      </c>
      <c r="G34" s="10" t="n">
        <v>0.05</v>
      </c>
      <c r="H34" s="10" t="n">
        <v>1.05</v>
      </c>
      <c r="I34" s="9"/>
      <c r="J34" s="10" t="n">
        <v>0.56</v>
      </c>
      <c r="K34" s="11" t="n">
        <v>2000000</v>
      </c>
      <c r="L34" s="11" t="n">
        <f aca="false">J34*K34</f>
        <v>1120000</v>
      </c>
      <c r="M34" s="9"/>
    </row>
    <row r="35" customFormat="false" ht="15" hidden="false" customHeight="false" outlineLevel="0" collapsed="false">
      <c r="A35" s="9" t="s">
        <v>73</v>
      </c>
      <c r="B35" s="12" t="s">
        <v>74</v>
      </c>
      <c r="C35" s="9" t="s">
        <v>28</v>
      </c>
      <c r="D35" s="10" t="n">
        <v>4</v>
      </c>
      <c r="E35" s="10" t="n">
        <v>1.2</v>
      </c>
      <c r="F35" s="10" t="n">
        <v>1.2</v>
      </c>
      <c r="G35" s="10" t="n">
        <v>0.05</v>
      </c>
      <c r="H35" s="10" t="n">
        <v>1.05</v>
      </c>
      <c r="I35" s="9"/>
      <c r="J35" s="10" t="n">
        <v>0.57</v>
      </c>
      <c r="K35" s="11" t="n">
        <v>2000000</v>
      </c>
      <c r="L35" s="11" t="n">
        <f aca="false">J35*K35</f>
        <v>1140000</v>
      </c>
      <c r="M35" s="9"/>
    </row>
    <row r="36" customFormat="false" ht="15" hidden="false" customHeight="false" outlineLevel="0" collapsed="false">
      <c r="A36" s="9" t="s">
        <v>75</v>
      </c>
      <c r="B36" s="9" t="s">
        <v>76</v>
      </c>
      <c r="C36" s="9" t="s">
        <v>28</v>
      </c>
      <c r="D36" s="10" t="n">
        <v>4</v>
      </c>
      <c r="E36" s="10" t="n">
        <v>1.2</v>
      </c>
      <c r="F36" s="10" t="n">
        <v>1.2</v>
      </c>
      <c r="G36" s="10" t="n">
        <v>0.05</v>
      </c>
      <c r="H36" s="10" t="n">
        <v>1.05</v>
      </c>
      <c r="I36" s="9"/>
      <c r="J36" s="10" t="n">
        <v>0.58</v>
      </c>
      <c r="K36" s="11" t="n">
        <v>2000000</v>
      </c>
      <c r="L36" s="11" t="n">
        <f aca="false">J36*K36</f>
        <v>1160000</v>
      </c>
      <c r="M36" s="9"/>
    </row>
    <row r="37" customFormat="false" ht="15" hidden="false" customHeight="false" outlineLevel="0" collapsed="false">
      <c r="A37" s="9" t="s">
        <v>77</v>
      </c>
      <c r="B37" s="9" t="s">
        <v>78</v>
      </c>
      <c r="C37" s="9" t="s">
        <v>28</v>
      </c>
      <c r="D37" s="10" t="n">
        <v>4</v>
      </c>
      <c r="E37" s="10" t="n">
        <v>1.2</v>
      </c>
      <c r="F37" s="10" t="n">
        <v>1.2</v>
      </c>
      <c r="G37" s="10" t="n">
        <v>0.05</v>
      </c>
      <c r="H37" s="10" t="n">
        <v>1.05</v>
      </c>
      <c r="I37" s="9"/>
      <c r="J37" s="10" t="n">
        <v>0.59</v>
      </c>
      <c r="K37" s="11" t="n">
        <v>2000000</v>
      </c>
      <c r="L37" s="11" t="n">
        <f aca="false">J37*K37</f>
        <v>1180000</v>
      </c>
      <c r="M37" s="9"/>
    </row>
    <row r="38" customFormat="false" ht="15" hidden="false" customHeight="false" outlineLevel="0" collapsed="false">
      <c r="A38" s="9" t="s">
        <v>79</v>
      </c>
      <c r="B38" s="12" t="s">
        <v>80</v>
      </c>
      <c r="C38" s="9" t="s">
        <v>28</v>
      </c>
      <c r="D38" s="10" t="n">
        <v>4</v>
      </c>
      <c r="E38" s="10" t="n">
        <v>1.2</v>
      </c>
      <c r="F38" s="10" t="n">
        <v>1.2</v>
      </c>
      <c r="G38" s="10" t="n">
        <v>0.05</v>
      </c>
      <c r="H38" s="10" t="n">
        <v>1.05</v>
      </c>
      <c r="I38" s="9"/>
      <c r="J38" s="10" t="n">
        <v>0.6</v>
      </c>
      <c r="K38" s="11" t="n">
        <v>2000000</v>
      </c>
      <c r="L38" s="11" t="n">
        <f aca="false">J38*K38</f>
        <v>1200000</v>
      </c>
      <c r="M38" s="9"/>
    </row>
    <row r="39" customFormat="false" ht="15" hidden="false" customHeight="false" outlineLevel="0" collapsed="false">
      <c r="A39" s="9" t="s">
        <v>81</v>
      </c>
      <c r="B39" s="9" t="s">
        <v>82</v>
      </c>
      <c r="C39" s="9" t="s">
        <v>28</v>
      </c>
      <c r="D39" s="10" t="n">
        <v>4</v>
      </c>
      <c r="E39" s="10" t="n">
        <v>1.2</v>
      </c>
      <c r="F39" s="10" t="n">
        <v>1.2</v>
      </c>
      <c r="G39" s="10" t="n">
        <v>0.05</v>
      </c>
      <c r="H39" s="10" t="n">
        <v>1.05</v>
      </c>
      <c r="I39" s="9"/>
      <c r="J39" s="10" t="n">
        <v>0.61</v>
      </c>
      <c r="K39" s="11" t="n">
        <v>2000000</v>
      </c>
      <c r="L39" s="11" t="n">
        <f aca="false">J39*K39</f>
        <v>1220000</v>
      </c>
      <c r="M39" s="9"/>
    </row>
    <row r="40" customFormat="false" ht="15" hidden="false" customHeight="false" outlineLevel="0" collapsed="false">
      <c r="A40" s="9" t="s">
        <v>83</v>
      </c>
      <c r="B40" s="9" t="s">
        <v>84</v>
      </c>
      <c r="C40" s="9" t="s">
        <v>28</v>
      </c>
      <c r="D40" s="10" t="n">
        <v>4</v>
      </c>
      <c r="E40" s="10" t="n">
        <v>1.2</v>
      </c>
      <c r="F40" s="10" t="n">
        <v>1.2</v>
      </c>
      <c r="G40" s="10" t="n">
        <v>0.05</v>
      </c>
      <c r="H40" s="10" t="n">
        <v>1.05</v>
      </c>
      <c r="I40" s="9"/>
      <c r="J40" s="10" t="n">
        <v>0.62</v>
      </c>
      <c r="K40" s="11" t="n">
        <v>2000000</v>
      </c>
      <c r="L40" s="11" t="n">
        <f aca="false">J40*K40</f>
        <v>1240000</v>
      </c>
      <c r="M40" s="9"/>
    </row>
    <row r="41" customFormat="false" ht="15" hidden="false" customHeight="false" outlineLevel="0" collapsed="false">
      <c r="A41" s="9" t="s">
        <v>85</v>
      </c>
      <c r="B41" s="12" t="s">
        <v>86</v>
      </c>
      <c r="C41" s="9" t="s">
        <v>28</v>
      </c>
      <c r="D41" s="10" t="n">
        <v>4</v>
      </c>
      <c r="E41" s="10" t="n">
        <v>1.2</v>
      </c>
      <c r="F41" s="10" t="n">
        <v>1.2</v>
      </c>
      <c r="G41" s="10" t="n">
        <v>0.05</v>
      </c>
      <c r="H41" s="10" t="n">
        <v>1.05</v>
      </c>
      <c r="I41" s="9"/>
      <c r="J41" s="10" t="n">
        <v>0.63</v>
      </c>
      <c r="K41" s="11" t="n">
        <v>2000000</v>
      </c>
      <c r="L41" s="11" t="n">
        <f aca="false">J41*K41</f>
        <v>1260000</v>
      </c>
      <c r="M41" s="9"/>
    </row>
    <row r="42" customFormat="false" ht="15" hidden="false" customHeight="false" outlineLevel="0" collapsed="false">
      <c r="A42" s="9" t="s">
        <v>87</v>
      </c>
      <c r="B42" s="9" t="s">
        <v>88</v>
      </c>
      <c r="C42" s="9" t="s">
        <v>28</v>
      </c>
      <c r="D42" s="10" t="n">
        <v>4</v>
      </c>
      <c r="E42" s="10" t="n">
        <v>1.2</v>
      </c>
      <c r="F42" s="10" t="n">
        <v>1.2</v>
      </c>
      <c r="G42" s="10" t="n">
        <v>0.05</v>
      </c>
      <c r="H42" s="10" t="n">
        <v>1.05</v>
      </c>
      <c r="I42" s="9"/>
      <c r="J42" s="10" t="n">
        <v>0.64</v>
      </c>
      <c r="K42" s="11" t="n">
        <v>2000000</v>
      </c>
      <c r="L42" s="11" t="n">
        <f aca="false">J42*K42</f>
        <v>1280000</v>
      </c>
      <c r="M42" s="9"/>
    </row>
    <row r="43" customFormat="false" ht="15" hidden="false" customHeight="false" outlineLevel="0" collapsed="false">
      <c r="A43" s="9" t="s">
        <v>89</v>
      </c>
      <c r="B43" s="9" t="s">
        <v>90</v>
      </c>
      <c r="C43" s="9" t="s">
        <v>28</v>
      </c>
      <c r="D43" s="10" t="n">
        <v>4</v>
      </c>
      <c r="E43" s="10" t="n">
        <v>1.2</v>
      </c>
      <c r="F43" s="10" t="n">
        <v>1.2</v>
      </c>
      <c r="G43" s="10" t="n">
        <v>0.05</v>
      </c>
      <c r="H43" s="10" t="n">
        <v>1.05</v>
      </c>
      <c r="I43" s="9"/>
      <c r="J43" s="10" t="n">
        <v>0.65</v>
      </c>
      <c r="K43" s="11" t="n">
        <v>2000000</v>
      </c>
      <c r="L43" s="11" t="n">
        <f aca="false">J43*K43</f>
        <v>1300000</v>
      </c>
      <c r="M43" s="9"/>
    </row>
    <row r="44" customFormat="false" ht="15" hidden="false" customHeight="false" outlineLevel="0" collapsed="false">
      <c r="A44" s="9" t="s">
        <v>91</v>
      </c>
      <c r="B44" s="12" t="s">
        <v>92</v>
      </c>
      <c r="C44" s="9" t="s">
        <v>28</v>
      </c>
      <c r="D44" s="10" t="n">
        <v>4</v>
      </c>
      <c r="E44" s="10" t="n">
        <v>1.2</v>
      </c>
      <c r="F44" s="10" t="n">
        <v>1.2</v>
      </c>
      <c r="G44" s="10" t="n">
        <v>0.05</v>
      </c>
      <c r="H44" s="10" t="n">
        <v>1.05</v>
      </c>
      <c r="I44" s="9"/>
      <c r="J44" s="10" t="n">
        <v>0.66</v>
      </c>
      <c r="K44" s="11" t="n">
        <v>2000000</v>
      </c>
      <c r="L44" s="11" t="n">
        <f aca="false">J44*K44</f>
        <v>1320000</v>
      </c>
      <c r="M44" s="9"/>
    </row>
    <row r="45" customFormat="false" ht="15" hidden="false" customHeight="false" outlineLevel="0" collapsed="false">
      <c r="A45" s="9" t="s">
        <v>93</v>
      </c>
      <c r="B45" s="9" t="s">
        <v>94</v>
      </c>
      <c r="C45" s="9" t="s">
        <v>28</v>
      </c>
      <c r="D45" s="10" t="n">
        <v>4</v>
      </c>
      <c r="E45" s="10" t="n">
        <v>1.2</v>
      </c>
      <c r="F45" s="10" t="n">
        <v>1.2</v>
      </c>
      <c r="G45" s="10" t="n">
        <v>0.05</v>
      </c>
      <c r="H45" s="10" t="n">
        <v>1.05</v>
      </c>
      <c r="I45" s="9"/>
      <c r="J45" s="10" t="n">
        <v>0.67</v>
      </c>
      <c r="K45" s="11" t="n">
        <v>2000000</v>
      </c>
      <c r="L45" s="11" t="n">
        <f aca="false">J45*K45</f>
        <v>1340000</v>
      </c>
      <c r="M45" s="9"/>
    </row>
    <row r="46" customFormat="false" ht="15" hidden="false" customHeight="false" outlineLevel="0" collapsed="false">
      <c r="A46" s="9" t="s">
        <v>95</v>
      </c>
      <c r="B46" s="9" t="s">
        <v>96</v>
      </c>
      <c r="C46" s="9" t="s">
        <v>28</v>
      </c>
      <c r="D46" s="10" t="n">
        <v>4</v>
      </c>
      <c r="E46" s="10" t="n">
        <v>1.2</v>
      </c>
      <c r="F46" s="10" t="n">
        <v>1.2</v>
      </c>
      <c r="G46" s="10" t="n">
        <v>0.05</v>
      </c>
      <c r="H46" s="10" t="n">
        <v>1.05</v>
      </c>
      <c r="I46" s="9"/>
      <c r="J46" s="10" t="n">
        <v>0.68</v>
      </c>
      <c r="K46" s="11" t="n">
        <v>2000000</v>
      </c>
      <c r="L46" s="11" t="n">
        <f aca="false">J46*K46</f>
        <v>1360000</v>
      </c>
      <c r="M46" s="9"/>
    </row>
    <row r="47" customFormat="false" ht="15" hidden="false" customHeight="false" outlineLevel="0" collapsed="false">
      <c r="A47" s="9" t="s">
        <v>97</v>
      </c>
      <c r="B47" s="12" t="s">
        <v>98</v>
      </c>
      <c r="C47" s="9" t="s">
        <v>28</v>
      </c>
      <c r="D47" s="10" t="n">
        <v>4</v>
      </c>
      <c r="E47" s="10" t="n">
        <v>1.2</v>
      </c>
      <c r="F47" s="10" t="n">
        <v>1.2</v>
      </c>
      <c r="G47" s="10" t="n">
        <v>0.05</v>
      </c>
      <c r="H47" s="10" t="n">
        <v>1.05</v>
      </c>
      <c r="I47" s="9"/>
      <c r="J47" s="10" t="n">
        <v>0.69</v>
      </c>
      <c r="K47" s="11" t="n">
        <v>2000000</v>
      </c>
      <c r="L47" s="11" t="n">
        <f aca="false">J47*K47</f>
        <v>1380000</v>
      </c>
      <c r="M47" s="9"/>
    </row>
    <row r="48" customFormat="false" ht="15" hidden="false" customHeight="false" outlineLevel="0" collapsed="false">
      <c r="A48" s="9" t="s">
        <v>99</v>
      </c>
      <c r="B48" s="9" t="s">
        <v>100</v>
      </c>
      <c r="C48" s="9" t="s">
        <v>28</v>
      </c>
      <c r="D48" s="10" t="n">
        <v>4</v>
      </c>
      <c r="E48" s="10" t="n">
        <v>1.2</v>
      </c>
      <c r="F48" s="10" t="n">
        <v>1.2</v>
      </c>
      <c r="G48" s="10" t="n">
        <v>0.05</v>
      </c>
      <c r="H48" s="10" t="n">
        <v>1.05</v>
      </c>
      <c r="I48" s="9"/>
      <c r="J48" s="10" t="n">
        <v>0.7</v>
      </c>
      <c r="K48" s="11" t="n">
        <v>2000000</v>
      </c>
      <c r="L48" s="11" t="n">
        <f aca="false">J48*K48</f>
        <v>1400000</v>
      </c>
      <c r="M48" s="9"/>
    </row>
    <row r="49" customFormat="false" ht="15" hidden="false" customHeight="false" outlineLevel="0" collapsed="false">
      <c r="A49" s="9" t="s">
        <v>101</v>
      </c>
      <c r="B49" s="9" t="s">
        <v>102</v>
      </c>
      <c r="C49" s="9" t="s">
        <v>28</v>
      </c>
      <c r="D49" s="10" t="n">
        <v>4</v>
      </c>
      <c r="E49" s="10" t="n">
        <v>1.2</v>
      </c>
      <c r="F49" s="10" t="n">
        <v>1.2</v>
      </c>
      <c r="G49" s="10" t="n">
        <v>0.05</v>
      </c>
      <c r="H49" s="10" t="n">
        <v>1.05</v>
      </c>
      <c r="I49" s="9"/>
      <c r="J49" s="10" t="n">
        <v>0.71</v>
      </c>
      <c r="K49" s="11" t="n">
        <v>2000000</v>
      </c>
      <c r="L49" s="11" t="n">
        <f aca="false">J49*K49</f>
        <v>1420000</v>
      </c>
      <c r="M49" s="9"/>
    </row>
    <row r="50" customFormat="false" ht="15" hidden="false" customHeight="false" outlineLevel="0" collapsed="false">
      <c r="A50" s="9" t="s">
        <v>103</v>
      </c>
      <c r="B50" s="12" t="s">
        <v>104</v>
      </c>
      <c r="C50" s="9" t="s">
        <v>28</v>
      </c>
      <c r="D50" s="10" t="n">
        <v>4</v>
      </c>
      <c r="E50" s="10" t="n">
        <v>1.2</v>
      </c>
      <c r="F50" s="10" t="n">
        <v>1.2</v>
      </c>
      <c r="G50" s="10" t="n">
        <v>0.05</v>
      </c>
      <c r="H50" s="10" t="n">
        <v>1.05</v>
      </c>
      <c r="I50" s="9"/>
      <c r="J50" s="10" t="n">
        <v>0.72</v>
      </c>
      <c r="K50" s="11" t="n">
        <v>2000000</v>
      </c>
      <c r="L50" s="11" t="n">
        <f aca="false">J50*K50</f>
        <v>1440000</v>
      </c>
      <c r="M50" s="9"/>
    </row>
    <row r="51" customFormat="false" ht="15" hidden="false" customHeight="false" outlineLevel="0" collapsed="false">
      <c r="A51" s="9" t="s">
        <v>105</v>
      </c>
      <c r="B51" s="9" t="s">
        <v>106</v>
      </c>
      <c r="C51" s="9" t="s">
        <v>28</v>
      </c>
      <c r="D51" s="10" t="n">
        <v>4</v>
      </c>
      <c r="E51" s="10" t="n">
        <v>1.2</v>
      </c>
      <c r="F51" s="10" t="n">
        <v>1.2</v>
      </c>
      <c r="G51" s="10" t="n">
        <v>0.05</v>
      </c>
      <c r="H51" s="10" t="n">
        <v>1.05</v>
      </c>
      <c r="I51" s="9"/>
      <c r="J51" s="10" t="n">
        <v>0.73</v>
      </c>
      <c r="K51" s="11" t="n">
        <v>2000000</v>
      </c>
      <c r="L51" s="11" t="n">
        <f aca="false">J51*K51</f>
        <v>1460000</v>
      </c>
      <c r="M51" s="9"/>
    </row>
    <row r="52" customFormat="false" ht="15" hidden="false" customHeight="false" outlineLevel="0" collapsed="false">
      <c r="A52" s="9" t="s">
        <v>107</v>
      </c>
      <c r="B52" s="9" t="s">
        <v>108</v>
      </c>
      <c r="C52" s="9" t="s">
        <v>28</v>
      </c>
      <c r="D52" s="10" t="n">
        <v>4</v>
      </c>
      <c r="E52" s="10" t="n">
        <v>1.2</v>
      </c>
      <c r="F52" s="10" t="n">
        <v>1.2</v>
      </c>
      <c r="G52" s="10" t="n">
        <v>0.05</v>
      </c>
      <c r="H52" s="10" t="n">
        <v>1.05</v>
      </c>
      <c r="I52" s="9"/>
      <c r="J52" s="10" t="n">
        <v>0.74</v>
      </c>
      <c r="K52" s="11" t="n">
        <v>2000000</v>
      </c>
      <c r="L52" s="11" t="n">
        <f aca="false">J52*K52</f>
        <v>1480000</v>
      </c>
      <c r="M52" s="9"/>
    </row>
    <row r="53" customFormat="false" ht="15" hidden="false" customHeight="false" outlineLevel="0" collapsed="false">
      <c r="A53" s="9" t="s">
        <v>109</v>
      </c>
      <c r="B53" s="12" t="s">
        <v>110</v>
      </c>
      <c r="C53" s="9" t="s">
        <v>28</v>
      </c>
      <c r="D53" s="10" t="n">
        <v>4</v>
      </c>
      <c r="E53" s="10" t="n">
        <v>1.2</v>
      </c>
      <c r="F53" s="10" t="n">
        <v>1.2</v>
      </c>
      <c r="G53" s="10" t="n">
        <v>0.05</v>
      </c>
      <c r="H53" s="10" t="n">
        <v>1.05</v>
      </c>
      <c r="I53" s="9"/>
      <c r="J53" s="10" t="n">
        <v>0.75</v>
      </c>
      <c r="K53" s="11" t="n">
        <v>2000000</v>
      </c>
      <c r="L53" s="11" t="n">
        <f aca="false">J53*K53</f>
        <v>1500000</v>
      </c>
      <c r="M53" s="9"/>
    </row>
    <row r="54" customFormat="false" ht="15" hidden="false" customHeight="false" outlineLevel="0" collapsed="false">
      <c r="A54" s="9" t="s">
        <v>111</v>
      </c>
      <c r="B54" s="9" t="s">
        <v>112</v>
      </c>
      <c r="C54" s="9" t="s">
        <v>28</v>
      </c>
      <c r="D54" s="10" t="n">
        <v>4</v>
      </c>
      <c r="E54" s="10" t="n">
        <v>1.2</v>
      </c>
      <c r="F54" s="10" t="n">
        <v>1.2</v>
      </c>
      <c r="G54" s="10" t="n">
        <v>0.05</v>
      </c>
      <c r="H54" s="10" t="n">
        <v>1.05</v>
      </c>
      <c r="I54" s="9"/>
      <c r="J54" s="10" t="n">
        <v>0.76</v>
      </c>
      <c r="K54" s="11" t="n">
        <v>2000000</v>
      </c>
      <c r="L54" s="11" t="n">
        <f aca="false">J54*K54</f>
        <v>1520000</v>
      </c>
      <c r="M54" s="9"/>
    </row>
    <row r="55" customFormat="false" ht="15" hidden="false" customHeight="false" outlineLevel="0" collapsed="false">
      <c r="A55" s="9" t="s">
        <v>113</v>
      </c>
      <c r="B55" s="9" t="s">
        <v>114</v>
      </c>
      <c r="C55" s="9" t="s">
        <v>28</v>
      </c>
      <c r="D55" s="10" t="n">
        <v>4</v>
      </c>
      <c r="E55" s="10" t="n">
        <v>1.2</v>
      </c>
      <c r="F55" s="10" t="n">
        <v>1.2</v>
      </c>
      <c r="G55" s="10" t="n">
        <v>0.05</v>
      </c>
      <c r="H55" s="10" t="n">
        <v>1.05</v>
      </c>
      <c r="I55" s="9"/>
      <c r="J55" s="10" t="n">
        <v>0.77</v>
      </c>
      <c r="K55" s="11" t="n">
        <v>2000000</v>
      </c>
      <c r="L55" s="11" t="n">
        <f aca="false">J55*K55</f>
        <v>1540000</v>
      </c>
      <c r="M55" s="9"/>
    </row>
    <row r="56" customFormat="false" ht="15" hidden="false" customHeight="false" outlineLevel="0" collapsed="false">
      <c r="A56" s="9" t="s">
        <v>115</v>
      </c>
      <c r="B56" s="12" t="s">
        <v>116</v>
      </c>
      <c r="C56" s="9" t="s">
        <v>28</v>
      </c>
      <c r="D56" s="10" t="n">
        <v>4</v>
      </c>
      <c r="E56" s="10" t="n">
        <v>1.2</v>
      </c>
      <c r="F56" s="10" t="n">
        <v>1.2</v>
      </c>
      <c r="G56" s="10" t="n">
        <v>0.05</v>
      </c>
      <c r="H56" s="10" t="n">
        <v>1.05</v>
      </c>
      <c r="I56" s="9"/>
      <c r="J56" s="10" t="n">
        <v>0.78</v>
      </c>
      <c r="K56" s="11" t="n">
        <v>2000000</v>
      </c>
      <c r="L56" s="11" t="n">
        <f aca="false">J56*K56</f>
        <v>1560000</v>
      </c>
      <c r="M56" s="9"/>
    </row>
    <row r="57" customFormat="false" ht="15" hidden="false" customHeight="false" outlineLevel="0" collapsed="false">
      <c r="A57" s="9" t="s">
        <v>117</v>
      </c>
      <c r="B57" s="9" t="s">
        <v>118</v>
      </c>
      <c r="C57" s="9" t="s">
        <v>28</v>
      </c>
      <c r="D57" s="10" t="n">
        <v>4</v>
      </c>
      <c r="E57" s="10" t="n">
        <v>1.2</v>
      </c>
      <c r="F57" s="10" t="n">
        <v>1.2</v>
      </c>
      <c r="G57" s="10" t="n">
        <v>0.05</v>
      </c>
      <c r="H57" s="10" t="n">
        <v>1.05</v>
      </c>
      <c r="I57" s="9"/>
      <c r="J57" s="10" t="n">
        <v>0.79</v>
      </c>
      <c r="K57" s="11" t="n">
        <v>2000000</v>
      </c>
      <c r="L57" s="11" t="n">
        <f aca="false">J57*K57</f>
        <v>1580000</v>
      </c>
      <c r="M57" s="9"/>
    </row>
    <row r="58" customFormat="false" ht="15" hidden="false" customHeight="false" outlineLevel="0" collapsed="false">
      <c r="A58" s="9" t="s">
        <v>119</v>
      </c>
      <c r="B58" s="9" t="s">
        <v>120</v>
      </c>
      <c r="C58" s="9" t="s">
        <v>28</v>
      </c>
      <c r="D58" s="10" t="n">
        <v>4</v>
      </c>
      <c r="E58" s="10" t="n">
        <v>1.2</v>
      </c>
      <c r="F58" s="10" t="n">
        <v>1.2</v>
      </c>
      <c r="G58" s="10" t="n">
        <v>0.05</v>
      </c>
      <c r="H58" s="10" t="n">
        <v>1.05</v>
      </c>
      <c r="I58" s="9"/>
      <c r="J58" s="10" t="n">
        <v>0.8</v>
      </c>
      <c r="K58" s="11" t="n">
        <v>2000000</v>
      </c>
      <c r="L58" s="11" t="n">
        <f aca="false">J58*K58</f>
        <v>1600000</v>
      </c>
      <c r="M58" s="9"/>
    </row>
    <row r="59" customFormat="false" ht="15" hidden="false" customHeight="false" outlineLevel="0" collapsed="false">
      <c r="A59" s="9" t="s">
        <v>121</v>
      </c>
      <c r="B59" s="12" t="s">
        <v>122</v>
      </c>
      <c r="C59" s="9" t="s">
        <v>28</v>
      </c>
      <c r="D59" s="10" t="n">
        <v>4</v>
      </c>
      <c r="E59" s="10" t="n">
        <v>1.2</v>
      </c>
      <c r="F59" s="10" t="n">
        <v>1.2</v>
      </c>
      <c r="G59" s="10" t="n">
        <v>0.05</v>
      </c>
      <c r="H59" s="10" t="n">
        <v>1.05</v>
      </c>
      <c r="I59" s="9"/>
      <c r="J59" s="10" t="n">
        <v>0.81</v>
      </c>
      <c r="K59" s="11" t="n">
        <v>2000000</v>
      </c>
      <c r="L59" s="11" t="n">
        <f aca="false">J59*K59</f>
        <v>1620000</v>
      </c>
      <c r="M59" s="9"/>
    </row>
    <row r="60" customFormat="false" ht="15" hidden="false" customHeight="false" outlineLevel="0" collapsed="false">
      <c r="A60" s="9" t="s">
        <v>123</v>
      </c>
      <c r="B60" s="9" t="s">
        <v>124</v>
      </c>
      <c r="C60" s="9" t="s">
        <v>28</v>
      </c>
      <c r="D60" s="10" t="n">
        <v>4</v>
      </c>
      <c r="E60" s="10" t="n">
        <v>1.2</v>
      </c>
      <c r="F60" s="10" t="n">
        <v>1.2</v>
      </c>
      <c r="G60" s="10" t="n">
        <v>0.05</v>
      </c>
      <c r="H60" s="10" t="n">
        <v>1.05</v>
      </c>
      <c r="I60" s="9"/>
      <c r="J60" s="10" t="n">
        <v>0.82</v>
      </c>
      <c r="K60" s="11" t="n">
        <v>2000000</v>
      </c>
      <c r="L60" s="11" t="n">
        <f aca="false">J60*K60</f>
        <v>1640000</v>
      </c>
      <c r="M60" s="9"/>
    </row>
    <row r="61" customFormat="false" ht="15" hidden="false" customHeight="false" outlineLevel="0" collapsed="false">
      <c r="A61" s="9" t="s">
        <v>125</v>
      </c>
      <c r="B61" s="9" t="s">
        <v>126</v>
      </c>
      <c r="C61" s="9" t="s">
        <v>28</v>
      </c>
      <c r="D61" s="10" t="n">
        <v>4</v>
      </c>
      <c r="E61" s="10" t="n">
        <v>1.2</v>
      </c>
      <c r="F61" s="10" t="n">
        <v>1.2</v>
      </c>
      <c r="G61" s="10" t="n">
        <v>0.05</v>
      </c>
      <c r="H61" s="10" t="n">
        <v>1.05</v>
      </c>
      <c r="I61" s="9"/>
      <c r="J61" s="10" t="n">
        <v>0.83</v>
      </c>
      <c r="K61" s="11" t="n">
        <v>2000000</v>
      </c>
      <c r="L61" s="11" t="n">
        <f aca="false">J61*K61</f>
        <v>1660000</v>
      </c>
      <c r="M61" s="9"/>
    </row>
    <row r="62" customFormat="false" ht="15" hidden="false" customHeight="false" outlineLevel="0" collapsed="false">
      <c r="A62" s="9" t="s">
        <v>127</v>
      </c>
      <c r="B62" s="12" t="s">
        <v>128</v>
      </c>
      <c r="C62" s="9" t="s">
        <v>28</v>
      </c>
      <c r="D62" s="10" t="n">
        <v>4</v>
      </c>
      <c r="E62" s="10" t="n">
        <v>1.2</v>
      </c>
      <c r="F62" s="10" t="n">
        <v>1.2</v>
      </c>
      <c r="G62" s="10" t="n">
        <v>0.05</v>
      </c>
      <c r="H62" s="10" t="n">
        <v>1.05</v>
      </c>
      <c r="I62" s="9"/>
      <c r="J62" s="10" t="n">
        <v>0.84</v>
      </c>
      <c r="K62" s="11" t="n">
        <v>2000000</v>
      </c>
      <c r="L62" s="11" t="n">
        <f aca="false">J62*K62</f>
        <v>1680000</v>
      </c>
      <c r="M62" s="9"/>
    </row>
    <row r="63" customFormat="false" ht="15" hidden="false" customHeight="false" outlineLevel="0" collapsed="false">
      <c r="A63" s="9" t="s">
        <v>129</v>
      </c>
      <c r="B63" s="9" t="s">
        <v>130</v>
      </c>
      <c r="C63" s="9" t="s">
        <v>28</v>
      </c>
      <c r="D63" s="10" t="n">
        <v>4</v>
      </c>
      <c r="E63" s="10" t="n">
        <v>1.2</v>
      </c>
      <c r="F63" s="10" t="n">
        <v>1.2</v>
      </c>
      <c r="G63" s="10" t="n">
        <v>0.05</v>
      </c>
      <c r="H63" s="10" t="n">
        <v>1.05</v>
      </c>
      <c r="I63" s="9"/>
      <c r="J63" s="10" t="n">
        <v>0.85</v>
      </c>
      <c r="K63" s="11" t="n">
        <v>2000000</v>
      </c>
      <c r="L63" s="11" t="n">
        <f aca="false">J63*K63</f>
        <v>1700000</v>
      </c>
      <c r="M63" s="9"/>
    </row>
    <row r="64" customFormat="false" ht="15" hidden="false" customHeight="false" outlineLevel="0" collapsed="false">
      <c r="A64" s="9" t="s">
        <v>131</v>
      </c>
      <c r="B64" s="9" t="s">
        <v>132</v>
      </c>
      <c r="C64" s="9" t="s">
        <v>28</v>
      </c>
      <c r="D64" s="10" t="n">
        <v>4</v>
      </c>
      <c r="E64" s="10" t="n">
        <v>1.2</v>
      </c>
      <c r="F64" s="10" t="n">
        <v>1.2</v>
      </c>
      <c r="G64" s="10" t="n">
        <v>0.05</v>
      </c>
      <c r="H64" s="10" t="n">
        <v>1.05</v>
      </c>
      <c r="I64" s="9"/>
      <c r="J64" s="10" t="n">
        <v>0.86</v>
      </c>
      <c r="K64" s="11" t="n">
        <v>2000000</v>
      </c>
      <c r="L64" s="11" t="n">
        <f aca="false">J64*K64</f>
        <v>1720000</v>
      </c>
      <c r="M64" s="9"/>
    </row>
    <row r="65" customFormat="false" ht="15" hidden="false" customHeight="false" outlineLevel="0" collapsed="false">
      <c r="A65" s="9" t="s">
        <v>133</v>
      </c>
      <c r="B65" s="12" t="s">
        <v>134</v>
      </c>
      <c r="C65" s="9" t="s">
        <v>28</v>
      </c>
      <c r="D65" s="10" t="n">
        <v>4</v>
      </c>
      <c r="E65" s="10" t="n">
        <v>1.2</v>
      </c>
      <c r="F65" s="10" t="n">
        <v>1.2</v>
      </c>
      <c r="G65" s="10" t="n">
        <v>0.05</v>
      </c>
      <c r="H65" s="10" t="n">
        <v>1.05</v>
      </c>
      <c r="I65" s="9"/>
      <c r="J65" s="10" t="n">
        <v>0.87</v>
      </c>
      <c r="K65" s="11" t="n">
        <v>2000000</v>
      </c>
      <c r="L65" s="11" t="n">
        <f aca="false">J65*K65</f>
        <v>1740000</v>
      </c>
      <c r="M65" s="9"/>
    </row>
    <row r="66" customFormat="false" ht="15" hidden="false" customHeight="false" outlineLevel="0" collapsed="false">
      <c r="A66" s="9" t="s">
        <v>135</v>
      </c>
      <c r="B66" s="9" t="s">
        <v>136</v>
      </c>
      <c r="C66" s="9" t="s">
        <v>28</v>
      </c>
      <c r="D66" s="10" t="n">
        <v>4</v>
      </c>
      <c r="E66" s="10" t="n">
        <v>1.2</v>
      </c>
      <c r="F66" s="10" t="n">
        <v>1.2</v>
      </c>
      <c r="G66" s="10" t="n">
        <v>0.05</v>
      </c>
      <c r="H66" s="10" t="n">
        <v>1.05</v>
      </c>
      <c r="I66" s="9"/>
      <c r="J66" s="10" t="n">
        <v>0.88</v>
      </c>
      <c r="K66" s="11" t="n">
        <v>2000000</v>
      </c>
      <c r="L66" s="11" t="n">
        <f aca="false">J66*K66</f>
        <v>1760000</v>
      </c>
      <c r="M66" s="9"/>
    </row>
    <row r="67" customFormat="false" ht="15" hidden="false" customHeight="false" outlineLevel="0" collapsed="false">
      <c r="A67" s="9" t="s">
        <v>137</v>
      </c>
      <c r="B67" s="9" t="s">
        <v>138</v>
      </c>
      <c r="C67" s="9" t="s">
        <v>28</v>
      </c>
      <c r="D67" s="10" t="n">
        <v>4</v>
      </c>
      <c r="E67" s="10" t="n">
        <v>1.2</v>
      </c>
      <c r="F67" s="10" t="n">
        <v>1.2</v>
      </c>
      <c r="G67" s="10" t="n">
        <v>0.05</v>
      </c>
      <c r="H67" s="10" t="n">
        <v>1.05</v>
      </c>
      <c r="I67" s="9"/>
      <c r="J67" s="10" t="n">
        <v>0.89</v>
      </c>
      <c r="K67" s="11" t="n">
        <v>2000000</v>
      </c>
      <c r="L67" s="11" t="n">
        <f aca="false">J67*K67</f>
        <v>1780000</v>
      </c>
      <c r="M67" s="9"/>
    </row>
  </sheetData>
  <mergeCells count="4">
    <mergeCell ref="D1:M1"/>
    <mergeCell ref="D2:M2"/>
    <mergeCell ref="A4:M4"/>
    <mergeCell ref="A5:M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2026-10-21T04:10:39Z</dcterms:created>
  <dc:creator>openpyxl</dc:creator>
  <dc:description/>
  <dc:language>en-US</dc:language>
  <cp:lastModifiedBy/>
  <dcterms:modified xsi:type="dcterms:W3CDTF">2026-10-21T04:10:39Z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