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o.nn\Desktop\"/>
    </mc:Choice>
  </mc:AlternateContent>
  <bookViews>
    <workbookView xWindow="0" yWindow="0" windowWidth="19200" windowHeight="8270"/>
  </bookViews>
  <sheets>
    <sheet name="Request_Code_CCDC Bao Tri" sheetId="1" r:id="rId1"/>
    <sheet name="Data" sheetId="2" state="hidden" r:id="rId2"/>
  </sheets>
  <definedNames>
    <definedName name="_xlnm._FilterDatabase" localSheetId="0" hidden="1">'Request_Code_CCDC Bao Tri'!$A$3:$AN$20</definedName>
    <definedName name="BA">Data!$B$2:$B$4</definedName>
    <definedName name="Group">Data!$D$2:$D$41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0" i="1" l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22" i="1"/>
  <c r="AI22" i="1"/>
</calcChain>
</file>

<file path=xl/sharedStrings.xml><?xml version="1.0" encoding="utf-8"?>
<sst xmlns="http://schemas.openxmlformats.org/spreadsheetml/2006/main" count="234" uniqueCount="139">
  <si>
    <t>STT</t>
  </si>
  <si>
    <t>SỐ</t>
  </si>
  <si>
    <t>NGÀY</t>
  </si>
  <si>
    <t>BA/BU/FARM</t>
  </si>
  <si>
    <t>TÊN</t>
  </si>
  <si>
    <t>PHÂN LOẠI HTK</t>
  </si>
  <si>
    <t>TÊN SẢN PHẨM</t>
  </si>
  <si>
    <t>TÊN THƯƠNG MẠI</t>
  </si>
  <si>
    <t>TÊN KỸ THUẬT/CHUYÊN MÔN</t>
  </si>
  <si>
    <t>TÊN HÀNG TỒN KHO</t>
  </si>
  <si>
    <t>MÃ SỐ HTK</t>
  </si>
  <si>
    <t>YÊU CẦU</t>
  </si>
  <si>
    <t>ĐVT</t>
  </si>
  <si>
    <t>BA</t>
  </si>
  <si>
    <t>BU</t>
  </si>
  <si>
    <t>Farm</t>
  </si>
  <si>
    <t>M-Vaccine</t>
  </si>
  <si>
    <t>M-Kháng sinh</t>
  </si>
  <si>
    <t>S-Tinh heo thành phẩm</t>
  </si>
  <si>
    <t>P-Heo thành phẩm</t>
  </si>
  <si>
    <t>M-Thuốc bổ</t>
  </si>
  <si>
    <t>M-Sát trùng</t>
  </si>
  <si>
    <t>M-Khác</t>
  </si>
  <si>
    <t>M-Vật dụng thú y</t>
  </si>
  <si>
    <t>N-Nguyên vật liệu phòng lab</t>
  </si>
  <si>
    <t>B-Bao bì</t>
  </si>
  <si>
    <t>W-Công cụ dụng cụ bảo trì</t>
  </si>
  <si>
    <t>D-Công cụ dụng cụ khác</t>
  </si>
  <si>
    <t>I-Heo SXKD dở dang</t>
  </si>
  <si>
    <t>C-Gà SXKD dở dang</t>
  </si>
  <si>
    <t>Thông tin  BPKT cập nhật</t>
  </si>
  <si>
    <t>Thông tin BP Bảo Trì cập nhật</t>
  </si>
  <si>
    <t>TÔN KHO MIN</t>
  </si>
  <si>
    <t>TỒN KHO MAX</t>
  </si>
  <si>
    <t>NHÀ SẢN XUẤT</t>
  </si>
  <si>
    <t>DỤNG CỤ ĐO</t>
  </si>
  <si>
    <t>GHI CHÚ</t>
  </si>
  <si>
    <t>VỊ TRÍ</t>
  </si>
  <si>
    <t>CLASS</t>
  </si>
  <si>
    <t>TÊN TIẾNG VIỆT</t>
  </si>
  <si>
    <t>DỊCH VỤ</t>
  </si>
  <si>
    <t>THEO KHO</t>
  </si>
  <si>
    <t>TÊN TIẾNG ANH</t>
  </si>
  <si>
    <t>VẬT TƯ</t>
  </si>
  <si>
    <t>HÌNH</t>
  </si>
  <si>
    <t>TÀI LIỆU</t>
  </si>
  <si>
    <t>Thông tin BP Thu mua cập nhật</t>
  </si>
  <si>
    <t>SỐ LƯỢNG ĐẶT HÀNG</t>
  </si>
  <si>
    <t>SỐ NGÀY ĐẶT HÀNG</t>
  </si>
  <si>
    <t>HÀNG NGOẠI</t>
  </si>
  <si>
    <t>SỐ THÁNG KHẤU HAO</t>
  </si>
  <si>
    <t>Tên thiết bị</t>
  </si>
  <si>
    <t>Chất liệu-vật liệu</t>
  </si>
  <si>
    <t>QUY CÁCH
Mô tả kỹ thuật</t>
  </si>
  <si>
    <t>CÁC ĐẶT HÀNG (ĐVT)</t>
  </si>
  <si>
    <t>Phụ tùng</t>
  </si>
  <si>
    <t>Raspberry pi 4 model B, 8GB RAM</t>
  </si>
  <si>
    <t>Tủ điện ABS chống nước ip67 20x30x15 BOxCO</t>
  </si>
  <si>
    <t>Cảm biến công tắc từ MC-38 (cảm biến mở cữa)</t>
  </si>
  <si>
    <t>Công tắc cảm biến chuyển động hồng ngoại (Rạng đông)</t>
  </si>
  <si>
    <t>Terminal nối dây điện</t>
  </si>
  <si>
    <t>Miếng chặn 2 đầu domino E-UK</t>
  </si>
  <si>
    <t>Dây xoắn nhựa đen</t>
  </si>
  <si>
    <t>Cáp điều khiển RVVP 4 lõi 4x0.5</t>
  </si>
  <si>
    <t>CB chống sét AC</t>
  </si>
  <si>
    <t>Máng nhựa luồn dây điện</t>
  </si>
  <si>
    <t>Nút nhấn kín nước</t>
  </si>
  <si>
    <t>Nhãn nút nhấn gắn tủ điện</t>
  </si>
  <si>
    <t>PCB điều khiển phòng UV</t>
  </si>
  <si>
    <t>Nguồn tổ ong 12V5A</t>
  </si>
  <si>
    <t>Camera ip Hikvision</t>
  </si>
  <si>
    <t>Đầu cos y 1-3</t>
  </si>
  <si>
    <t>MC-38</t>
  </si>
  <si>
    <t>CT01.PIR 300W</t>
  </si>
  <si>
    <t>UK2.5N</t>
  </si>
  <si>
    <t>E-UK</t>
  </si>
  <si>
    <t>8mm</t>
  </si>
  <si>
    <t>SPD-220VAC</t>
  </si>
  <si>
    <t>phi 22</t>
  </si>
  <si>
    <t>Ver_2</t>
  </si>
  <si>
    <t>12V5A</t>
  </si>
  <si>
    <t>DS-2CD1023G0E-I</t>
  </si>
  <si>
    <t>1x0.5mm</t>
  </si>
  <si>
    <t>Mét</t>
  </si>
  <si>
    <t>Cái</t>
  </si>
  <si>
    <t>PVC</t>
  </si>
  <si>
    <t>Cáp điện 1x0.5mm</t>
  </si>
  <si>
    <t>cu/pvc</t>
  </si>
  <si>
    <t>Cáp điện</t>
  </si>
  <si>
    <t>W02300000007</t>
  </si>
  <si>
    <t>Nguồn tổ ong</t>
  </si>
  <si>
    <t>Nút nhấn kín nước phi 22</t>
  </si>
  <si>
    <t>Nhãn nút nhấn gắn tủ điện phi 22</t>
  </si>
  <si>
    <t>PCB điều khiển phòng UV Ver_2</t>
  </si>
  <si>
    <t>Camera ip Hikvision DS-2CD1023G0E-I</t>
  </si>
  <si>
    <t>CB chống sét AC SPD-220VAC</t>
  </si>
  <si>
    <t>Kg</t>
  </si>
  <si>
    <t>Dây xoắn nhựa đen 8mm</t>
  </si>
  <si>
    <t>Terminal nối dây điện UK2.5N</t>
  </si>
  <si>
    <t>Công tắc cảm biến chuyển động hồng ngoại (Rạng đông) CT01.PIR 300W</t>
  </si>
  <si>
    <t>Tủ điện ABS chống nước</t>
  </si>
  <si>
    <t>IP67 20x30x15 BOxCO</t>
  </si>
  <si>
    <t>Raspberry pi</t>
  </si>
  <si>
    <t>4 model B, 8GB RAM</t>
  </si>
  <si>
    <t>Cáp điều khiển RVVP</t>
  </si>
  <si>
    <t>4 lõi 4x0.5</t>
  </si>
  <si>
    <t>25x45</t>
  </si>
  <si>
    <t>Máng nhựa luồn dây điện 25x45</t>
  </si>
  <si>
    <t>Reason</t>
  </si>
  <si>
    <t>Acct_II</t>
  </si>
  <si>
    <t>Diễn giải Acc</t>
  </si>
  <si>
    <t>D00500000358</t>
  </si>
  <si>
    <t>W14540211600</t>
  </si>
  <si>
    <t>W14550211700</t>
  </si>
  <si>
    <t>W14560211800</t>
  </si>
  <si>
    <t>W14570211900</t>
  </si>
  <si>
    <t>W14580212000</t>
  </si>
  <si>
    <t>W14590212100</t>
  </si>
  <si>
    <t>W14600053328</t>
  </si>
  <si>
    <t>W14610212200</t>
  </si>
  <si>
    <t>W14620212300</t>
  </si>
  <si>
    <t>W14630212400</t>
  </si>
  <si>
    <t>W14640212500</t>
  </si>
  <si>
    <t>W14650212500</t>
  </si>
  <si>
    <t>W14660212600</t>
  </si>
  <si>
    <t>W05040212700</t>
  </si>
  <si>
    <t>W01520212805</t>
  </si>
  <si>
    <t>CAI</t>
  </si>
  <si>
    <t>ISBT03</t>
  </si>
  <si>
    <t>62732001</t>
  </si>
  <si>
    <t>CPSX_Bao tri-MMTB</t>
  </si>
  <si>
    <t>KG</t>
  </si>
  <si>
    <t>62732008</t>
  </si>
  <si>
    <t>CPSX_Bao tri-SX Khac</t>
  </si>
  <si>
    <t>MET</t>
  </si>
  <si>
    <t>ISGIS1</t>
  </si>
  <si>
    <t>62731005</t>
  </si>
  <si>
    <t>CPSX CCDC-MMTB_GIS</t>
  </si>
  <si>
    <t>Đầu COS đồng chữ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</si>
</sst>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10"/>
      <color rgb="FF090B0C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2" borderId="8" xfId="0" applyFont="1" applyFill="1" applyBorder="1" applyAlignment="1">
      <alignment horizontal="centerContinuous" vertical="center"/>
    </xf>
    <xf numFmtId="0" fontId="4" fillId="2" borderId="9" xfId="0" applyFont="1" applyFill="1" applyBorder="1" applyAlignment="1">
      <alignment horizontal="centerContinuous" vertical="center"/>
    </xf>
    <xf numFmtId="0" fontId="4" fillId="2" borderId="10" xfId="0" applyFont="1" applyFill="1" applyBorder="1" applyAlignment="1">
      <alignment horizontal="centerContinuous" vertical="center"/>
    </xf>
    <xf numFmtId="0" fontId="3" fillId="2" borderId="7" xfId="0" applyFont="1" applyFill="1" applyBorder="1" applyAlignment="1">
      <alignment horizontal="centerContinuous"/>
    </xf>
    <xf numFmtId="0" fontId="5" fillId="2" borderId="7" xfId="0" applyFont="1" applyFill="1" applyBorder="1" applyAlignment="1">
      <alignment horizontal="centerContinuous"/>
    </xf>
    <xf numFmtId="0" fontId="5" fillId="2" borderId="0" xfId="0" applyFont="1" applyFill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2" fillId="4" borderId="5" xfId="0" applyFont="1" applyFill="1" applyBorder="1"/>
    <xf numFmtId="0" fontId="2" fillId="5" borderId="5" xfId="0" applyFont="1" applyFill="1" applyBorder="1" applyAlignment="1">
      <alignment horizontal="center" vertical="center" wrapText="1"/>
    </xf>
    <xf numFmtId="164" fontId="2" fillId="3" borderId="3" xfId="1" applyNumberFormat="1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3" borderId="4" xfId="0" applyFont="1" applyFill="1" applyBorder="1"/>
    <xf numFmtId="164" fontId="2" fillId="3" borderId="4" xfId="1" applyNumberFormat="1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8" fillId="4" borderId="1" xfId="0" applyFont="1" applyFill="1" applyBorder="1"/>
    <xf numFmtId="0" fontId="0" fillId="4" borderId="1" xfId="0" applyFill="1" applyBorder="1" applyAlignment="1">
      <alignment horizontal="center"/>
    </xf>
    <xf numFmtId="0" fontId="9" fillId="2" borderId="7" xfId="0" applyFont="1" applyFill="1" applyBorder="1" applyAlignment="1">
      <alignment horizontal="centerContinuous"/>
    </xf>
    <xf numFmtId="0" fontId="2" fillId="5" borderId="5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/>
    </xf>
    <xf numFmtId="0" fontId="10" fillId="5" borderId="0" xfId="0" applyFont="1" applyFill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showGridLines="0" tabSelected="1" topLeftCell="T1" workbookViewId="0">
      <pane ySplit="3" topLeftCell="A4" activePane="bottomLeft" state="frozen"/>
      <selection pane="bottomLeft" activeCell="AH1" sqref="AH1"/>
    </sheetView>
  </sheetViews>
  <sheetFormatPr defaultColWidth="8.54296875" defaultRowHeight="13" x14ac:dyDescent="0.3"/>
  <cols>
    <col min="1" max="1" width="6.453125" style="1" customWidth="1"/>
    <col min="2" max="2" width="9.54296875" style="1" customWidth="1"/>
    <col min="3" max="3" width="11.1796875" style="1" customWidth="1"/>
    <col min="4" max="4" width="7.26953125" style="1" customWidth="1"/>
    <col min="5" max="5" width="3.453125" style="1" bestFit="1" customWidth="1"/>
    <col min="6" max="6" width="22.54296875" style="1" customWidth="1"/>
    <col min="7" max="7" width="20.54296875" style="1" bestFit="1" customWidth="1"/>
    <col min="8" max="8" width="14.81640625" style="1" customWidth="1"/>
    <col min="9" max="9" width="18.453125" style="1" bestFit="1" customWidth="1"/>
    <col min="10" max="10" width="14.54296875" style="1" bestFit="1" customWidth="1"/>
    <col min="11" max="11" width="9.54296875" style="1" bestFit="1" customWidth="1"/>
    <col min="12" max="12" width="0.81640625" style="1" customWidth="1"/>
    <col min="13" max="13" width="54.26953125" style="1" bestFit="1" customWidth="1"/>
    <col min="14" max="14" width="7.54296875" style="1" customWidth="1"/>
    <col min="15" max="15" width="41.36328125" style="1" bestFit="1" customWidth="1"/>
    <col min="16" max="16" width="19.90625" style="1" bestFit="1" customWidth="1"/>
    <col min="17" max="17" width="10.1796875" style="1" hidden="1" customWidth="1"/>
    <col min="18" max="18" width="10.81640625" style="1" hidden="1" customWidth="1"/>
    <col min="19" max="19" width="26.08984375" style="1" bestFit="1" customWidth="1"/>
    <col min="20" max="20" width="7.7265625" style="1" customWidth="1"/>
    <col min="21" max="21" width="8.1796875" style="1" bestFit="1" customWidth="1"/>
    <col min="22" max="22" width="9.453125" style="1" hidden="1" customWidth="1"/>
    <col min="23" max="23" width="6.453125" style="1" hidden="1" customWidth="1"/>
    <col min="24" max="24" width="4.81640625" style="1" hidden="1" customWidth="1"/>
    <col min="25" max="25" width="8.453125" style="1" hidden="1" customWidth="1"/>
    <col min="26" max="26" width="11.453125" style="1" hidden="1" customWidth="1"/>
    <col min="27" max="27" width="6.453125" style="1" hidden="1" customWidth="1"/>
    <col min="28" max="28" width="8" style="1" hidden="1" customWidth="1"/>
    <col min="29" max="29" width="11.1796875" style="1" hidden="1" customWidth="1"/>
    <col min="30" max="30" width="6" style="1" hidden="1" customWidth="1"/>
    <col min="31" max="31" width="6.54296875" style="1" hidden="1" customWidth="1"/>
    <col min="32" max="32" width="6.453125" style="1" hidden="1" customWidth="1"/>
    <col min="33" max="33" width="1.1796875" style="1" customWidth="1"/>
    <col min="34" max="34" width="14.54296875" style="1" customWidth="1"/>
    <col min="35" max="35" width="55.54296875" style="1" bestFit="1" customWidth="1"/>
    <col min="36" max="36" width="5.81640625" style="1" bestFit="1" customWidth="1"/>
    <col min="37" max="37" width="7.7265625" style="1" bestFit="1" customWidth="1"/>
    <col min="38" max="38" width="9.36328125" style="1" bestFit="1" customWidth="1"/>
    <col min="39" max="39" width="21.81640625" style="1" bestFit="1" customWidth="1"/>
    <col min="40" max="40" width="15.81640625" style="1" bestFit="1" customWidth="1"/>
    <col min="41" max="16384" width="8.54296875" style="1"/>
  </cols>
  <sheetData>
    <row r="1" spans="1:40" ht="20" x14ac:dyDescent="0.4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4"/>
      <c r="M1" s="26" t="s">
        <v>31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  <c r="AH1" s="5" t="s">
        <v>30</v>
      </c>
      <c r="AI1" s="6"/>
      <c r="AJ1" s="7"/>
      <c r="AK1" s="7"/>
      <c r="AL1" s="7"/>
      <c r="AM1" s="7"/>
      <c r="AN1" s="7"/>
    </row>
    <row r="2" spans="1:40" s="8" customFormat="1" ht="10.5" customHeight="1" x14ac:dyDescent="0.3">
      <c r="A2" s="40" t="s">
        <v>11</v>
      </c>
      <c r="B2" s="40"/>
      <c r="C2" s="40"/>
      <c r="D2" s="40" t="s">
        <v>3</v>
      </c>
      <c r="E2" s="40"/>
      <c r="F2" s="40" t="s">
        <v>6</v>
      </c>
      <c r="G2" s="40"/>
      <c r="H2" s="32" t="s">
        <v>54</v>
      </c>
      <c r="I2" s="30" t="s">
        <v>47</v>
      </c>
      <c r="J2" s="32" t="s">
        <v>48</v>
      </c>
      <c r="K2" s="32" t="s">
        <v>49</v>
      </c>
      <c r="M2" s="43" t="s">
        <v>9</v>
      </c>
      <c r="N2" s="43" t="s">
        <v>12</v>
      </c>
      <c r="O2" s="37" t="s">
        <v>51</v>
      </c>
      <c r="P2" s="37" t="s">
        <v>52</v>
      </c>
      <c r="Q2" s="30" t="s">
        <v>32</v>
      </c>
      <c r="R2" s="30" t="s">
        <v>33</v>
      </c>
      <c r="S2" s="37" t="s">
        <v>53</v>
      </c>
      <c r="T2" s="30" t="s">
        <v>34</v>
      </c>
      <c r="U2" s="30" t="s">
        <v>55</v>
      </c>
      <c r="V2" s="30" t="s">
        <v>35</v>
      </c>
      <c r="W2" s="30" t="s">
        <v>36</v>
      </c>
      <c r="X2" s="30" t="s">
        <v>37</v>
      </c>
      <c r="Y2" s="30" t="s">
        <v>38</v>
      </c>
      <c r="Z2" s="30" t="s">
        <v>39</v>
      </c>
      <c r="AA2" s="30" t="s">
        <v>40</v>
      </c>
      <c r="AB2" s="30" t="s">
        <v>41</v>
      </c>
      <c r="AC2" s="30" t="s">
        <v>42</v>
      </c>
      <c r="AD2" s="30" t="s">
        <v>43</v>
      </c>
      <c r="AE2" s="30" t="s">
        <v>44</v>
      </c>
      <c r="AF2" s="35" t="s">
        <v>45</v>
      </c>
      <c r="AG2" s="9"/>
      <c r="AH2" s="41" t="s">
        <v>10</v>
      </c>
      <c r="AI2" s="41" t="s">
        <v>9</v>
      </c>
      <c r="AJ2" s="41" t="s">
        <v>12</v>
      </c>
      <c r="AK2" s="41" t="s">
        <v>108</v>
      </c>
      <c r="AL2" s="41" t="s">
        <v>109</v>
      </c>
      <c r="AM2" s="41" t="s">
        <v>110</v>
      </c>
      <c r="AN2" s="35" t="s">
        <v>50</v>
      </c>
    </row>
    <row r="3" spans="1:40" s="8" customFormat="1" ht="21.65" customHeight="1" x14ac:dyDescent="0.3">
      <c r="A3" s="10" t="s">
        <v>0</v>
      </c>
      <c r="B3" s="10" t="s">
        <v>1</v>
      </c>
      <c r="C3" s="10" t="s">
        <v>2</v>
      </c>
      <c r="D3" s="11" t="s">
        <v>3</v>
      </c>
      <c r="E3" s="10" t="s">
        <v>4</v>
      </c>
      <c r="F3" s="11" t="s">
        <v>7</v>
      </c>
      <c r="G3" s="11" t="s">
        <v>8</v>
      </c>
      <c r="H3" s="33"/>
      <c r="I3" s="34"/>
      <c r="J3" s="33"/>
      <c r="K3" s="33"/>
      <c r="M3" s="44"/>
      <c r="N3" s="44"/>
      <c r="O3" s="39"/>
      <c r="P3" s="39"/>
      <c r="Q3" s="31"/>
      <c r="R3" s="31"/>
      <c r="S3" s="38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6"/>
      <c r="AG3" s="9"/>
      <c r="AH3" s="42"/>
      <c r="AI3" s="42"/>
      <c r="AJ3" s="42"/>
      <c r="AK3" s="42"/>
      <c r="AL3" s="42"/>
      <c r="AM3" s="42"/>
      <c r="AN3" s="36"/>
    </row>
    <row r="4" spans="1:40" ht="14.5" x14ac:dyDescent="0.35">
      <c r="A4" s="22"/>
      <c r="B4" s="22"/>
      <c r="C4" s="23"/>
      <c r="D4" s="22"/>
      <c r="E4" s="22"/>
      <c r="F4" s="24"/>
      <c r="G4" s="22"/>
      <c r="H4" s="25"/>
      <c r="I4" s="12"/>
      <c r="J4" s="12"/>
      <c r="K4" s="12"/>
      <c r="M4" s="27" t="s">
        <v>56</v>
      </c>
      <c r="N4" s="16" t="s">
        <v>84</v>
      </c>
      <c r="O4" s="27" t="s">
        <v>102</v>
      </c>
      <c r="P4" s="28">
        <v>0</v>
      </c>
      <c r="Q4" s="13"/>
      <c r="R4" s="13"/>
      <c r="S4" s="27" t="s">
        <v>103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H4" s="17" t="s">
        <v>112</v>
      </c>
      <c r="AI4" s="14" t="s">
        <v>56</v>
      </c>
      <c r="AJ4" s="14" t="s">
        <v>127</v>
      </c>
      <c r="AK4" s="14" t="s">
        <v>128</v>
      </c>
      <c r="AL4" s="14" t="s">
        <v>129</v>
      </c>
      <c r="AM4" s="14" t="s">
        <v>130</v>
      </c>
      <c r="AN4" s="14"/>
    </row>
    <row r="5" spans="1:40" ht="14.5" x14ac:dyDescent="0.35">
      <c r="A5" s="22"/>
      <c r="B5" s="22"/>
      <c r="C5" s="23"/>
      <c r="D5" s="22"/>
      <c r="E5" s="22"/>
      <c r="F5" s="24"/>
      <c r="G5" s="22"/>
      <c r="H5" s="25"/>
      <c r="I5" s="12"/>
      <c r="J5" s="15"/>
      <c r="K5" s="15"/>
      <c r="M5" s="16" t="s">
        <v>57</v>
      </c>
      <c r="N5" s="16" t="s">
        <v>84</v>
      </c>
      <c r="O5" s="16" t="s">
        <v>100</v>
      </c>
      <c r="P5" s="28">
        <v>0</v>
      </c>
      <c r="Q5" s="16"/>
      <c r="R5" s="16"/>
      <c r="S5" s="16" t="s">
        <v>101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H5" s="17" t="s">
        <v>113</v>
      </c>
      <c r="AI5" s="14" t="s">
        <v>57</v>
      </c>
      <c r="AJ5" s="14" t="s">
        <v>127</v>
      </c>
      <c r="AK5" s="14" t="s">
        <v>128</v>
      </c>
      <c r="AL5" s="14" t="s">
        <v>129</v>
      </c>
      <c r="AM5" s="14" t="s">
        <v>130</v>
      </c>
      <c r="AN5" s="14"/>
    </row>
    <row r="6" spans="1:40" ht="14.5" x14ac:dyDescent="0.35">
      <c r="A6" s="22"/>
      <c r="B6" s="22"/>
      <c r="C6" s="23"/>
      <c r="D6" s="22"/>
      <c r="E6" s="22"/>
      <c r="F6" s="24"/>
      <c r="G6" s="22"/>
      <c r="H6" s="25"/>
      <c r="I6" s="12"/>
      <c r="J6" s="15"/>
      <c r="K6" s="15"/>
      <c r="M6" s="16" t="s">
        <v>58</v>
      </c>
      <c r="N6" s="16" t="s">
        <v>84</v>
      </c>
      <c r="O6" s="16" t="s">
        <v>58</v>
      </c>
      <c r="P6" s="28">
        <v>0</v>
      </c>
      <c r="Q6" s="16"/>
      <c r="R6" s="16"/>
      <c r="S6" s="16" t="s">
        <v>72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H6" s="17" t="s">
        <v>114</v>
      </c>
      <c r="AI6" s="14" t="s">
        <v>58</v>
      </c>
      <c r="AJ6" s="14" t="s">
        <v>127</v>
      </c>
      <c r="AK6" s="14" t="s">
        <v>128</v>
      </c>
      <c r="AL6" s="14" t="s">
        <v>129</v>
      </c>
      <c r="AM6" s="14" t="s">
        <v>130</v>
      </c>
      <c r="AN6" s="14"/>
    </row>
    <row r="7" spans="1:40" ht="14.5" x14ac:dyDescent="0.35">
      <c r="A7" s="22"/>
      <c r="B7" s="22"/>
      <c r="C7" s="23"/>
      <c r="D7" s="22"/>
      <c r="E7" s="22"/>
      <c r="F7" s="24"/>
      <c r="G7" s="22"/>
      <c r="H7" s="25"/>
      <c r="I7" s="15"/>
      <c r="J7" s="15"/>
      <c r="K7" s="15"/>
      <c r="M7" s="28" t="s">
        <v>99</v>
      </c>
      <c r="N7" s="16" t="s">
        <v>84</v>
      </c>
      <c r="O7" s="16" t="s">
        <v>59</v>
      </c>
      <c r="P7" s="28">
        <v>0</v>
      </c>
      <c r="Q7" s="16"/>
      <c r="R7" s="16"/>
      <c r="S7" s="16" t="s">
        <v>73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H7" s="17" t="s">
        <v>115</v>
      </c>
      <c r="AI7" s="14" t="s">
        <v>99</v>
      </c>
      <c r="AJ7" s="14" t="s">
        <v>127</v>
      </c>
      <c r="AK7" s="14" t="s">
        <v>128</v>
      </c>
      <c r="AL7" s="14" t="s">
        <v>129</v>
      </c>
      <c r="AM7" s="14" t="s">
        <v>130</v>
      </c>
      <c r="AN7" s="14"/>
    </row>
    <row r="8" spans="1:40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M8" s="16" t="s">
        <v>98</v>
      </c>
      <c r="N8" s="16" t="s">
        <v>84</v>
      </c>
      <c r="O8" s="16" t="s">
        <v>60</v>
      </c>
      <c r="P8" s="28">
        <v>0</v>
      </c>
      <c r="Q8" s="16"/>
      <c r="R8" s="16"/>
      <c r="S8" s="16" t="s">
        <v>74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H8" s="17" t="s">
        <v>116</v>
      </c>
      <c r="AI8" s="14" t="s">
        <v>98</v>
      </c>
      <c r="AJ8" s="14" t="s">
        <v>127</v>
      </c>
      <c r="AK8" s="14" t="s">
        <v>128</v>
      </c>
      <c r="AL8" s="14" t="s">
        <v>129</v>
      </c>
      <c r="AM8" s="14" t="s">
        <v>130</v>
      </c>
      <c r="AN8" s="14"/>
    </row>
    <row r="9" spans="1:40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M9" s="16" t="s">
        <v>61</v>
      </c>
      <c r="N9" s="16" t="s">
        <v>84</v>
      </c>
      <c r="O9" s="16" t="s">
        <v>61</v>
      </c>
      <c r="P9" s="28">
        <v>0</v>
      </c>
      <c r="Q9" s="16"/>
      <c r="R9" s="16"/>
      <c r="S9" s="16" t="s">
        <v>75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H9" s="17" t="s">
        <v>117</v>
      </c>
      <c r="AI9" s="14" t="s">
        <v>61</v>
      </c>
      <c r="AJ9" s="14" t="s">
        <v>127</v>
      </c>
      <c r="AK9" s="14" t="s">
        <v>128</v>
      </c>
      <c r="AL9" s="14" t="s">
        <v>129</v>
      </c>
      <c r="AM9" s="14" t="s">
        <v>130</v>
      </c>
      <c r="AN9" s="14"/>
    </row>
    <row r="10" spans="1:40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M10" s="16" t="s">
        <v>97</v>
      </c>
      <c r="N10" s="16" t="s">
        <v>96</v>
      </c>
      <c r="O10" s="16" t="s">
        <v>62</v>
      </c>
      <c r="P10" s="28" t="s">
        <v>85</v>
      </c>
      <c r="Q10" s="13"/>
      <c r="R10" s="13"/>
      <c r="S10" s="16" t="s">
        <v>76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H10" s="17" t="s">
        <v>118</v>
      </c>
      <c r="AI10" s="14" t="s">
        <v>97</v>
      </c>
      <c r="AJ10" s="14" t="s">
        <v>131</v>
      </c>
      <c r="AK10" s="14" t="s">
        <v>128</v>
      </c>
      <c r="AL10" s="14" t="s">
        <v>132</v>
      </c>
      <c r="AM10" s="14" t="s">
        <v>133</v>
      </c>
      <c r="AN10" s="14"/>
    </row>
    <row r="11" spans="1:40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M11" s="16" t="s">
        <v>63</v>
      </c>
      <c r="N11" s="16" t="s">
        <v>83</v>
      </c>
      <c r="O11" s="16" t="s">
        <v>104</v>
      </c>
      <c r="P11" s="28">
        <v>0</v>
      </c>
      <c r="Q11" s="16"/>
      <c r="R11" s="16"/>
      <c r="S11" s="16" t="s">
        <v>105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H11" s="17" t="s">
        <v>119</v>
      </c>
      <c r="AI11" s="14" t="s">
        <v>63</v>
      </c>
      <c r="AJ11" s="14" t="s">
        <v>134</v>
      </c>
      <c r="AK11" s="14" t="s">
        <v>128</v>
      </c>
      <c r="AL11" s="14" t="s">
        <v>132</v>
      </c>
      <c r="AM11" s="14" t="s">
        <v>133</v>
      </c>
      <c r="AN11" s="14"/>
    </row>
    <row r="12" spans="1:40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M12" s="16" t="s">
        <v>95</v>
      </c>
      <c r="N12" s="16" t="s">
        <v>84</v>
      </c>
      <c r="O12" s="16" t="s">
        <v>64</v>
      </c>
      <c r="P12" s="28">
        <v>0</v>
      </c>
      <c r="Q12" s="16"/>
      <c r="R12" s="16"/>
      <c r="S12" s="16" t="s">
        <v>77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H12" s="17" t="s">
        <v>120</v>
      </c>
      <c r="AI12" s="14" t="s">
        <v>95</v>
      </c>
      <c r="AJ12" s="14" t="s">
        <v>127</v>
      </c>
      <c r="AK12" s="14" t="s">
        <v>128</v>
      </c>
      <c r="AL12" s="14" t="s">
        <v>132</v>
      </c>
      <c r="AM12" s="14" t="s">
        <v>133</v>
      </c>
      <c r="AN12" s="14"/>
    </row>
    <row r="13" spans="1:40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M13" s="29" t="s">
        <v>107</v>
      </c>
      <c r="N13" s="16" t="s">
        <v>83</v>
      </c>
      <c r="O13" s="29" t="s">
        <v>65</v>
      </c>
      <c r="P13" s="28">
        <v>0</v>
      </c>
      <c r="Q13" s="16"/>
      <c r="R13" s="16"/>
      <c r="S13" s="16" t="s">
        <v>106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H13" s="17" t="s">
        <v>121</v>
      </c>
      <c r="AI13" s="14" t="s">
        <v>107</v>
      </c>
      <c r="AJ13" s="14" t="s">
        <v>134</v>
      </c>
      <c r="AK13" s="14" t="s">
        <v>128</v>
      </c>
      <c r="AL13" s="14" t="s">
        <v>129</v>
      </c>
      <c r="AM13" s="14" t="s">
        <v>130</v>
      </c>
      <c r="AN13" s="14"/>
    </row>
    <row r="14" spans="1:40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M14" s="16" t="s">
        <v>91</v>
      </c>
      <c r="N14" s="16" t="s">
        <v>84</v>
      </c>
      <c r="O14" s="16" t="s">
        <v>66</v>
      </c>
      <c r="P14" s="16">
        <v>0</v>
      </c>
      <c r="Q14" s="16"/>
      <c r="R14" s="16"/>
      <c r="S14" s="16" t="s">
        <v>78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H14" s="17" t="s">
        <v>122</v>
      </c>
      <c r="AI14" s="14" t="s">
        <v>91</v>
      </c>
      <c r="AJ14" s="14" t="s">
        <v>127</v>
      </c>
      <c r="AK14" s="14" t="s">
        <v>128</v>
      </c>
      <c r="AL14" s="14" t="s">
        <v>132</v>
      </c>
      <c r="AM14" s="14" t="s">
        <v>133</v>
      </c>
      <c r="AN14" s="14"/>
    </row>
    <row r="15" spans="1:40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M15" s="16" t="s">
        <v>92</v>
      </c>
      <c r="N15" s="16" t="s">
        <v>84</v>
      </c>
      <c r="O15" s="16" t="s">
        <v>67</v>
      </c>
      <c r="P15" s="16">
        <v>0</v>
      </c>
      <c r="Q15" s="16"/>
      <c r="R15" s="16"/>
      <c r="S15" s="16" t="s">
        <v>78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H15" s="17" t="s">
        <v>123</v>
      </c>
      <c r="AI15" s="14" t="s">
        <v>92</v>
      </c>
      <c r="AJ15" s="14" t="s">
        <v>127</v>
      </c>
      <c r="AK15" s="14" t="s">
        <v>128</v>
      </c>
      <c r="AL15" s="14" t="s">
        <v>132</v>
      </c>
      <c r="AM15" s="14" t="s">
        <v>133</v>
      </c>
      <c r="AN15" s="14"/>
    </row>
    <row r="16" spans="1:40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M16" s="16" t="s">
        <v>93</v>
      </c>
      <c r="N16" s="16" t="s">
        <v>84</v>
      </c>
      <c r="O16" s="16" t="s">
        <v>68</v>
      </c>
      <c r="P16" s="16">
        <v>0</v>
      </c>
      <c r="Q16" s="16"/>
      <c r="R16" s="16"/>
      <c r="S16" s="16" t="s">
        <v>79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H16" s="17" t="s">
        <v>124</v>
      </c>
      <c r="AI16" s="14" t="s">
        <v>93</v>
      </c>
      <c r="AJ16" s="14" t="s">
        <v>127</v>
      </c>
      <c r="AK16" s="14" t="s">
        <v>128</v>
      </c>
      <c r="AL16" s="14" t="s">
        <v>129</v>
      </c>
      <c r="AM16" s="14" t="s">
        <v>130</v>
      </c>
      <c r="AN16" s="14"/>
    </row>
    <row r="17" spans="1:40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M17" s="16" t="s">
        <v>69</v>
      </c>
      <c r="N17" s="16" t="s">
        <v>84</v>
      </c>
      <c r="O17" s="16" t="s">
        <v>90</v>
      </c>
      <c r="P17" s="16">
        <v>0</v>
      </c>
      <c r="Q17" s="16"/>
      <c r="R17" s="16"/>
      <c r="S17" s="16" t="s">
        <v>80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H17" s="17" t="s">
        <v>125</v>
      </c>
      <c r="AI17" s="14" t="s">
        <v>69</v>
      </c>
      <c r="AJ17" s="14" t="s">
        <v>127</v>
      </c>
      <c r="AK17" s="14" t="s">
        <v>128</v>
      </c>
      <c r="AL17" s="14" t="s">
        <v>129</v>
      </c>
      <c r="AM17" s="14" t="s">
        <v>130</v>
      </c>
      <c r="AN17" s="14"/>
    </row>
    <row r="18" spans="1:40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M18" s="16" t="s">
        <v>94</v>
      </c>
      <c r="N18" s="16" t="s">
        <v>84</v>
      </c>
      <c r="O18" s="16" t="s">
        <v>70</v>
      </c>
      <c r="P18" s="16">
        <v>0</v>
      </c>
      <c r="Q18" s="16"/>
      <c r="R18" s="16"/>
      <c r="S18" s="16" t="s">
        <v>81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H18" s="17" t="s">
        <v>111</v>
      </c>
      <c r="AI18" s="14" t="s">
        <v>94</v>
      </c>
      <c r="AJ18" s="14" t="s">
        <v>127</v>
      </c>
      <c r="AK18" s="14" t="s">
        <v>135</v>
      </c>
      <c r="AL18" s="14" t="s">
        <v>136</v>
      </c>
      <c r="AM18" s="14" t="s">
        <v>137</v>
      </c>
      <c r="AN18" s="14"/>
    </row>
    <row r="19" spans="1:40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M19" s="16" t="s">
        <v>71</v>
      </c>
      <c r="N19" s="16" t="s">
        <v>84</v>
      </c>
      <c r="O19" s="16" t="s">
        <v>71</v>
      </c>
      <c r="P19" s="16">
        <v>0</v>
      </c>
      <c r="Q19" s="16"/>
      <c r="R19" s="16"/>
      <c r="S19" s="16" t="s">
        <v>71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H19" s="17" t="s">
        <v>89</v>
      </c>
      <c r="AI19" s="14" t="s">
        <v>138</v>
      </c>
      <c r="AJ19" s="14" t="s">
        <v>127</v>
      </c>
      <c r="AK19" s="14" t="s">
        <v>128</v>
      </c>
      <c r="AL19" s="14" t="s">
        <v>132</v>
      </c>
      <c r="AM19" s="14" t="s">
        <v>133</v>
      </c>
      <c r="AN19" s="14"/>
    </row>
    <row r="20" spans="1:40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M20" s="16" t="s">
        <v>86</v>
      </c>
      <c r="N20" s="16" t="s">
        <v>83</v>
      </c>
      <c r="O20" s="16" t="s">
        <v>88</v>
      </c>
      <c r="P20" s="16" t="s">
        <v>87</v>
      </c>
      <c r="Q20" s="16"/>
      <c r="R20" s="16"/>
      <c r="S20" s="16" t="s">
        <v>82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H20" s="17" t="s">
        <v>126</v>
      </c>
      <c r="AI20" s="14" t="s">
        <v>86</v>
      </c>
      <c r="AJ20" s="14" t="s">
        <v>134</v>
      </c>
      <c r="AK20" s="14" t="s">
        <v>128</v>
      </c>
      <c r="AL20" s="14" t="s">
        <v>132</v>
      </c>
      <c r="AM20" s="14" t="s">
        <v>133</v>
      </c>
      <c r="AN20" s="14"/>
    </row>
    <row r="21" spans="1:40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H21" s="17"/>
      <c r="AI21" s="14"/>
      <c r="AJ21" s="14"/>
      <c r="AK21" s="14"/>
      <c r="AL21" s="14"/>
      <c r="AM21" s="14"/>
      <c r="AN21" s="14"/>
    </row>
    <row r="22" spans="1:40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H22" s="17"/>
      <c r="AI22" s="14">
        <f t="shared" ref="AI22:AI30" si="0">M22</f>
        <v>0</v>
      </c>
      <c r="AJ22" s="14">
        <f t="shared" ref="AJ22:AJ30" si="1">N22</f>
        <v>0</v>
      </c>
      <c r="AK22" s="14"/>
      <c r="AL22" s="14"/>
      <c r="AM22" s="14"/>
      <c r="AN22" s="14"/>
    </row>
    <row r="23" spans="1:40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H23" s="17"/>
      <c r="AI23" s="14">
        <f t="shared" si="0"/>
        <v>0</v>
      </c>
      <c r="AJ23" s="14">
        <f t="shared" si="1"/>
        <v>0</v>
      </c>
      <c r="AK23" s="14"/>
      <c r="AL23" s="14"/>
      <c r="AM23" s="14"/>
      <c r="AN23" s="14"/>
    </row>
    <row r="24" spans="1:40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H24" s="17"/>
      <c r="AI24" s="14">
        <f t="shared" si="0"/>
        <v>0</v>
      </c>
      <c r="AJ24" s="14">
        <f t="shared" si="1"/>
        <v>0</v>
      </c>
      <c r="AK24" s="14"/>
      <c r="AL24" s="14"/>
      <c r="AM24" s="14"/>
      <c r="AN24" s="14"/>
    </row>
    <row r="25" spans="1:40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H25" s="17"/>
      <c r="AI25" s="14">
        <f t="shared" si="0"/>
        <v>0</v>
      </c>
      <c r="AJ25" s="14">
        <f t="shared" si="1"/>
        <v>0</v>
      </c>
      <c r="AK25" s="14"/>
      <c r="AL25" s="14"/>
      <c r="AM25" s="14"/>
      <c r="AN25" s="14"/>
    </row>
    <row r="26" spans="1:40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H26" s="17"/>
      <c r="AI26" s="14">
        <f t="shared" si="0"/>
        <v>0</v>
      </c>
      <c r="AJ26" s="14">
        <f t="shared" si="1"/>
        <v>0</v>
      </c>
      <c r="AK26" s="14"/>
      <c r="AL26" s="14"/>
      <c r="AM26" s="14"/>
      <c r="AN26" s="14"/>
    </row>
    <row r="27" spans="1:40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H27" s="17"/>
      <c r="AI27" s="14">
        <f t="shared" si="0"/>
        <v>0</v>
      </c>
      <c r="AJ27" s="14">
        <f t="shared" si="1"/>
        <v>0</v>
      </c>
      <c r="AK27" s="14"/>
      <c r="AL27" s="14"/>
      <c r="AM27" s="14"/>
      <c r="AN27" s="14"/>
    </row>
    <row r="28" spans="1:40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H28" s="17"/>
      <c r="AI28" s="14">
        <f t="shared" si="0"/>
        <v>0</v>
      </c>
      <c r="AJ28" s="14">
        <f t="shared" si="1"/>
        <v>0</v>
      </c>
      <c r="AK28" s="14"/>
      <c r="AL28" s="14"/>
      <c r="AM28" s="14"/>
      <c r="AN28" s="14"/>
    </row>
    <row r="29" spans="1:40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H29" s="17"/>
      <c r="AI29" s="14">
        <f t="shared" si="0"/>
        <v>0</v>
      </c>
      <c r="AJ29" s="14">
        <f t="shared" si="1"/>
        <v>0</v>
      </c>
      <c r="AK29" s="14"/>
      <c r="AL29" s="14"/>
      <c r="AM29" s="14"/>
      <c r="AN29" s="14"/>
    </row>
    <row r="30" spans="1:40" x14ac:dyDescent="0.3">
      <c r="A30" s="15"/>
      <c r="B30" s="18"/>
      <c r="C30" s="18"/>
      <c r="D30" s="18"/>
      <c r="E30" s="18"/>
      <c r="F30" s="18"/>
      <c r="G30" s="18"/>
      <c r="H30" s="18"/>
      <c r="I30" s="18"/>
      <c r="J30" s="18"/>
      <c r="K30" s="18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H30" s="20"/>
      <c r="AI30" s="21">
        <f t="shared" si="0"/>
        <v>0</v>
      </c>
      <c r="AJ30" s="21">
        <f t="shared" si="1"/>
        <v>0</v>
      </c>
      <c r="AK30" s="21"/>
      <c r="AL30" s="21"/>
      <c r="AM30" s="21"/>
      <c r="AN30" s="21"/>
    </row>
  </sheetData>
  <autoFilter ref="A3:AN20"/>
  <mergeCells count="34">
    <mergeCell ref="AL2:AL3"/>
    <mergeCell ref="AM2:AM3"/>
    <mergeCell ref="A2:C2"/>
    <mergeCell ref="D2:E2"/>
    <mergeCell ref="F2:G2"/>
    <mergeCell ref="AJ2:AJ3"/>
    <mergeCell ref="AI2:AI3"/>
    <mergeCell ref="M2:M3"/>
    <mergeCell ref="AF2:AF3"/>
    <mergeCell ref="AH2:AH3"/>
    <mergeCell ref="N2:N3"/>
    <mergeCell ref="U2:U3"/>
    <mergeCell ref="V2:V3"/>
    <mergeCell ref="W2:W3"/>
    <mergeCell ref="AE2:AE3"/>
    <mergeCell ref="AD2:AD3"/>
    <mergeCell ref="AC2:AC3"/>
    <mergeCell ref="AB2:AB3"/>
    <mergeCell ref="X2:X3"/>
    <mergeCell ref="J2:J3"/>
    <mergeCell ref="I2:I3"/>
    <mergeCell ref="H2:H3"/>
    <mergeCell ref="AN2:AN3"/>
    <mergeCell ref="K2:K3"/>
    <mergeCell ref="Q2:Q3"/>
    <mergeCell ref="R2:R3"/>
    <mergeCell ref="S2:S3"/>
    <mergeCell ref="T2:T3"/>
    <mergeCell ref="AA2:AA3"/>
    <mergeCell ref="Z2:Z3"/>
    <mergeCell ref="Y2:Y3"/>
    <mergeCell ref="O2:O3"/>
    <mergeCell ref="P2:P3"/>
    <mergeCell ref="AK2:AK3"/>
  </mergeCells>
  <dataValidations count="1">
    <dataValidation type="list" allowBlank="1" showInputMessage="1" showErrorMessage="1" sqref="D4:D29">
      <formula1>BA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Data!$D$2:$D$28</xm:f>
          </x14:formula1>
          <xm:sqref>I4:I30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opLeftCell="A27" workbookViewId="0">
      <selection activeCell="D2" sqref="D2:D41"/>
    </sheetView>
  </sheetViews>
  <sheetFormatPr defaultRowHeight="14.5" x14ac:dyDescent="0.35"/>
  <sheetData>
    <row r="1" spans="2:4" x14ac:dyDescent="0.35">
      <c r="D1" t="s">
        <v>5</v>
      </c>
    </row>
    <row r="2" spans="2:4" x14ac:dyDescent="0.35">
      <c r="B2" t="s">
        <v>13</v>
      </c>
      <c r="D2" t="s">
        <v>16</v>
      </c>
    </row>
    <row r="3" spans="2:4" x14ac:dyDescent="0.35">
      <c r="B3" t="s">
        <v>14</v>
      </c>
      <c r="D3" t="s">
        <v>17</v>
      </c>
    </row>
    <row r="4" spans="2:4" x14ac:dyDescent="0.35">
      <c r="B4" t="s">
        <v>15</v>
      </c>
      <c r="D4" t="s">
        <v>20</v>
      </c>
    </row>
    <row r="5" spans="2:4" x14ac:dyDescent="0.35">
      <c r="D5" t="s">
        <v>21</v>
      </c>
    </row>
    <row r="6" spans="2:4" x14ac:dyDescent="0.35">
      <c r="D6" t="s">
        <v>23</v>
      </c>
    </row>
    <row r="7" spans="2:4" x14ac:dyDescent="0.35">
      <c r="D7" t="s">
        <v>22</v>
      </c>
    </row>
    <row r="8" spans="2:4" x14ac:dyDescent="0.35">
      <c r="D8" t="s">
        <v>24</v>
      </c>
    </row>
    <row r="9" spans="2:4" x14ac:dyDescent="0.35">
      <c r="D9" t="s">
        <v>25</v>
      </c>
    </row>
    <row r="10" spans="2:4" x14ac:dyDescent="0.35">
      <c r="D10" t="s">
        <v>26</v>
      </c>
    </row>
    <row r="11" spans="2:4" x14ac:dyDescent="0.35">
      <c r="D11" t="s">
        <v>27</v>
      </c>
    </row>
    <row r="12" spans="2:4" x14ac:dyDescent="0.35">
      <c r="D12" t="s">
        <v>28</v>
      </c>
    </row>
    <row r="13" spans="2:4" x14ac:dyDescent="0.35">
      <c r="D13" t="s">
        <v>19</v>
      </c>
    </row>
    <row r="14" spans="2:4" x14ac:dyDescent="0.35">
      <c r="D14" t="s">
        <v>29</v>
      </c>
    </row>
    <row r="15" spans="2:4" x14ac:dyDescent="0.35">
      <c r="D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Request_Code_CCDC Bao Tri</vt:lpstr>
      <vt:lpstr>Data</vt:lpstr>
      <vt:lpstr>BA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Pham Thi Bich</dc:creator>
  <cp:lastModifiedBy>Dao Nguyen Ngoc</cp:lastModifiedBy>
  <dcterms:created xsi:type="dcterms:W3CDTF">2021-08-30T01:25:42Z</dcterms:created>
  <dcterms:modified xsi:type="dcterms:W3CDTF">2022-04-27T09:25:37Z</dcterms:modified>
</cp:coreProperties>
</file>