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1D4010A3-4DBD-46CC-8A40-146411BD8FE8}" xr6:coauthVersionLast="44" xr6:coauthVersionMax="44" xr10:uidLastSave="{00000000-0000-0000-0000-000000000000}"/>
  <bookViews>
    <workbookView xWindow="-120" yWindow="-120" windowWidth="29040" windowHeight="15840"/>
  </bookViews>
  <sheets>
    <sheet name="_3月 " sheetId="31" r:id="rId1"/>
    <sheet name="_4月 " sheetId="29" r:id="rId2"/>
    <sheet name="_5月 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<sst xmlns="http://schemas.openxmlformats.org/spreadsheetml/2006/main" count="27" uniqueCount="27">
  <si>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</si>
  <si>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</si>
  <si>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</si>
  <si>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</si>
  <si>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</si>
  <si>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</si>
  <si>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</si>
  <si>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</si>
  <si>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</si>
  <si>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</si>
  <si>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</si>
  <si>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</si>
  <si>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</si>
  <si>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</si>
  <si>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10:30</t>
  </si>
  <si>
    <t>19:00</t>
  </si>
  <si>
    <t>01:00</t>
  </si>
  <si>
    <t>10:15</t>
  </si>
  <si>
    <t>18:30</t>
  </si>
  <si>
    <t>21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</si>
  <si>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</si>
  <si>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</si>
  <si>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</si>
  <si>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</si>
  <si>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</si>
  <si>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創立記念日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</si>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</sst>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6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208" applyNumberFormat="1" fontId="4" applyFont="1" fillId="0" applyFill="1" borderId="19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20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6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6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94ADF3F1-119E-429A-BFC3-1E964555942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B964454F-9416-40F3-AD44-F8161061BC0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F7626F6B-FB94-44B1-92F4-3C83384B85AD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42CBBC95-972E-4E01-BE3B-0A002DAD7E3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14498851-AE39-4721-885D-EFAF26C61FD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AC77CA26-FEF5-41FE-8C82-010F1A31212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BD76EC5F-A35C-4D09-9288-9EC24B86BBF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7D8C0FEC-B9FF-4845-AE3B-5636338B4B3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5DA11585-52F9-4C3C-B42D-D5F30BC8E1D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3A34854C-C583-431D-90F1-DCB8900FDAD2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F5EC3E78-6FCE-4351-A730-C58A38D6C1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14A62D22-61D8-484C-914A-85EA3D7B5E9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topLeftCell="A4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43891</v>
      </c>
      <c r="C3" s="55"/>
      <c r="D3" s="55"/>
      <c r="E3" s="55"/>
      <c r="F3" s="6" t="s">
        <v>1</v>
      </c>
      <c r="G3" s="56">
        <v>43921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2" t="s">
        <v>3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43891</v>
      </c>
      <c r="C8" s="15">
        <f ref="C8:C37" t="shared" si="0">WEEKDAY(B8)</f>
        <v>1</v>
      </c>
      <c r="D8" s="83"/>
      <c r="E8" s="52"/>
      <c r="F8" s="53"/>
      <c r="G8" s="83"/>
      <c r="H8" s="52"/>
      <c r="I8" s="53"/>
      <c r="J8" s="83"/>
      <c r="K8" s="52"/>
      <c r="L8" s="53"/>
      <c r="M8" s="51" t="s">
        <v>13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8" t="shared" si="1">B8+1</f>
        <v>43892</v>
      </c>
      <c r="C9" s="15">
        <f t="shared" si="0"/>
        <v>2</v>
      </c>
      <c r="D9" s="84" t="s">
        <v>14</v>
      </c>
      <c r="E9" s="52"/>
      <c r="F9" s="53"/>
      <c r="G9" s="84" t="s">
        <v>15</v>
      </c>
      <c r="H9" s="52"/>
      <c r="I9" s="53"/>
      <c r="J9" s="84" t="s">
        <v>16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43893</v>
      </c>
      <c r="C10" s="15">
        <f t="shared" si="0"/>
        <v>3</v>
      </c>
      <c r="D10" s="84" t="s">
        <v>17</v>
      </c>
      <c r="E10" s="52"/>
      <c r="F10" s="53"/>
      <c r="G10" s="84" t="s">
        <v>15</v>
      </c>
      <c r="H10" s="52"/>
      <c r="I10" s="53"/>
      <c r="J10" s="84" t="s">
        <v>16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43894</v>
      </c>
      <c r="C11" s="15">
        <f t="shared" si="0"/>
        <v>4</v>
      </c>
      <c r="D11" s="84" t="s">
        <v>17</v>
      </c>
      <c r="E11" s="52"/>
      <c r="F11" s="53"/>
      <c r="G11" s="84" t="s">
        <v>15</v>
      </c>
      <c r="H11" s="52"/>
      <c r="I11" s="53"/>
      <c r="J11" s="84" t="s">
        <v>16</v>
      </c>
      <c r="K11" s="52"/>
      <c r="L11" s="53"/>
      <c r="M11" s="51">
        <f>G11-D11-J11</f>
        <v>0</v>
      </c>
      <c r="N11" s="52"/>
      <c r="O11" s="53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43895</v>
      </c>
      <c r="C12" s="15">
        <f t="shared" si="0"/>
        <v>5</v>
      </c>
      <c r="D12" s="84" t="s">
        <v>17</v>
      </c>
      <c r="E12" s="52"/>
      <c r="F12" s="53"/>
      <c r="G12" s="84" t="s">
        <v>18</v>
      </c>
      <c r="H12" s="52"/>
      <c r="I12" s="53"/>
      <c r="J12" s="84" t="s">
        <v>16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43896</v>
      </c>
      <c r="C13" s="15">
        <f t="shared" si="0"/>
        <v>6</v>
      </c>
      <c r="D13" s="84" t="s">
        <v>17</v>
      </c>
      <c r="E13" s="52"/>
      <c r="F13" s="53"/>
      <c r="G13" s="84" t="s">
        <v>15</v>
      </c>
      <c r="H13" s="52"/>
      <c r="I13" s="53"/>
      <c r="J13" s="84" t="s">
        <v>16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43897</v>
      </c>
      <c r="C14" s="15">
        <f t="shared" si="0"/>
        <v>7</v>
      </c>
      <c r="D14" s="84"/>
      <c r="E14" s="52"/>
      <c r="F14" s="53"/>
      <c r="G14" s="84"/>
      <c r="H14" s="52"/>
      <c r="I14" s="53"/>
      <c r="J14" s="84"/>
      <c r="K14" s="52"/>
      <c r="L14" s="53"/>
      <c r="M14" s="51" t="s">
        <v>13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43898</v>
      </c>
      <c r="C15" s="15">
        <f t="shared" si="0"/>
        <v>1</v>
      </c>
      <c r="D15" s="84"/>
      <c r="E15" s="52"/>
      <c r="F15" s="53"/>
      <c r="G15" s="84"/>
      <c r="H15" s="52"/>
      <c r="I15" s="53"/>
      <c r="J15" s="84"/>
      <c r="K15" s="52"/>
      <c r="L15" s="53"/>
      <c r="M15" s="51" t="s">
        <v>13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43899</v>
      </c>
      <c r="C16" s="15">
        <f t="shared" si="0"/>
        <v>2</v>
      </c>
      <c r="D16" s="84" t="s">
        <v>14</v>
      </c>
      <c r="E16" s="52"/>
      <c r="F16" s="53"/>
      <c r="G16" s="84" t="s">
        <v>15</v>
      </c>
      <c r="H16" s="52"/>
      <c r="I16" s="53"/>
      <c r="J16" s="84" t="s">
        <v>16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43900</v>
      </c>
      <c r="C17" s="15">
        <f t="shared" si="0"/>
        <v>3</v>
      </c>
      <c r="D17" s="84" t="s">
        <v>14</v>
      </c>
      <c r="E17" s="52"/>
      <c r="F17" s="53"/>
      <c r="G17" s="84" t="s">
        <v>15</v>
      </c>
      <c r="H17" s="52"/>
      <c r="I17" s="53"/>
      <c r="J17" s="84" t="s">
        <v>16</v>
      </c>
      <c r="K17" s="52"/>
      <c r="L17" s="53"/>
      <c r="M17" s="51">
        <f>G17-D17-J17</f>
        <v>0</v>
      </c>
      <c r="N17" s="52"/>
      <c r="O17" s="53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43901</v>
      </c>
      <c r="C18" s="15">
        <f t="shared" si="0"/>
        <v>4</v>
      </c>
      <c r="D18" s="84" t="s">
        <v>14</v>
      </c>
      <c r="E18" s="52"/>
      <c r="F18" s="53"/>
      <c r="G18" s="84" t="s">
        <v>15</v>
      </c>
      <c r="H18" s="52"/>
      <c r="I18" s="53"/>
      <c r="J18" s="84" t="s">
        <v>16</v>
      </c>
      <c r="K18" s="52"/>
      <c r="L18" s="53"/>
      <c r="M18" s="51">
        <f>G18-D18-J18</f>
        <v>0</v>
      </c>
      <c r="N18" s="52"/>
      <c r="O18" s="53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43902</v>
      </c>
      <c r="C19" s="15">
        <f t="shared" si="0"/>
        <v>5</v>
      </c>
      <c r="D19" s="84" t="s">
        <v>14</v>
      </c>
      <c r="E19" s="52"/>
      <c r="F19" s="53"/>
      <c r="G19" s="84" t="s">
        <v>15</v>
      </c>
      <c r="H19" s="52"/>
      <c r="I19" s="53"/>
      <c r="J19" s="84" t="s">
        <v>16</v>
      </c>
      <c r="K19" s="52"/>
      <c r="L19" s="53"/>
      <c r="M19" s="51">
        <f>G19-D19-J19</f>
        <v>0</v>
      </c>
      <c r="N19" s="52"/>
      <c r="O19" s="53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43903</v>
      </c>
      <c r="C20" s="15">
        <f t="shared" si="0"/>
        <v>6</v>
      </c>
      <c r="D20" s="84" t="s">
        <v>14</v>
      </c>
      <c r="E20" s="52"/>
      <c r="F20" s="53"/>
      <c r="G20" s="84" t="s">
        <v>15</v>
      </c>
      <c r="H20" s="52"/>
      <c r="I20" s="53"/>
      <c r="J20" s="84" t="s">
        <v>16</v>
      </c>
      <c r="K20" s="52"/>
      <c r="L20" s="53"/>
      <c r="M20" s="51">
        <f>G20-D20-J20</f>
        <v>0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43904</v>
      </c>
      <c r="C21" s="15">
        <f t="shared" si="0"/>
        <v>7</v>
      </c>
      <c r="D21" s="84"/>
      <c r="E21" s="52"/>
      <c r="F21" s="53"/>
      <c r="G21" s="84"/>
      <c r="H21" s="52"/>
      <c r="I21" s="53"/>
      <c r="J21" s="84"/>
      <c r="K21" s="52"/>
      <c r="L21" s="53"/>
      <c r="M21" s="51" t="s">
        <v>13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43905</v>
      </c>
      <c r="C22" s="15">
        <f t="shared" si="0"/>
        <v>1</v>
      </c>
      <c r="D22" s="84"/>
      <c r="E22" s="52"/>
      <c r="F22" s="53"/>
      <c r="G22" s="84"/>
      <c r="H22" s="52"/>
      <c r="I22" s="53"/>
      <c r="J22" s="84"/>
      <c r="K22" s="52"/>
      <c r="L22" s="53"/>
      <c r="M22" s="51" t="s">
        <v>13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43906</v>
      </c>
      <c r="C23" s="15">
        <f t="shared" si="0"/>
        <v>2</v>
      </c>
      <c r="D23" s="84" t="s">
        <v>14</v>
      </c>
      <c r="E23" s="52"/>
      <c r="F23" s="53"/>
      <c r="G23" s="84" t="s">
        <v>15</v>
      </c>
      <c r="H23" s="52"/>
      <c r="I23" s="53"/>
      <c r="J23" s="84" t="s">
        <v>16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43907</v>
      </c>
      <c r="C24" s="15">
        <f t="shared" si="0"/>
        <v>3</v>
      </c>
      <c r="D24" s="84" t="s">
        <v>14</v>
      </c>
      <c r="E24" s="52"/>
      <c r="F24" s="53"/>
      <c r="G24" s="84" t="s">
        <v>15</v>
      </c>
      <c r="H24" s="52"/>
      <c r="I24" s="53"/>
      <c r="J24" s="84" t="s">
        <v>16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43908</v>
      </c>
      <c r="C25" s="15">
        <f t="shared" si="0"/>
        <v>4</v>
      </c>
      <c r="D25" s="84" t="s">
        <v>14</v>
      </c>
      <c r="E25" s="52"/>
      <c r="F25" s="53"/>
      <c r="G25" s="84" t="s">
        <v>15</v>
      </c>
      <c r="H25" s="52"/>
      <c r="I25" s="53"/>
      <c r="J25" s="84" t="s">
        <v>16</v>
      </c>
      <c r="K25" s="52"/>
      <c r="L25" s="53"/>
      <c r="M25" s="51">
        <f>G25-D25-J25</f>
        <v>0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43909</v>
      </c>
      <c r="C26" s="15">
        <f t="shared" si="0"/>
        <v>5</v>
      </c>
      <c r="D26" s="84" t="s">
        <v>14</v>
      </c>
      <c r="E26" s="52"/>
      <c r="F26" s="53"/>
      <c r="G26" s="84" t="s">
        <v>15</v>
      </c>
      <c r="H26" s="52"/>
      <c r="I26" s="53"/>
      <c r="J26" s="84" t="s">
        <v>16</v>
      </c>
      <c r="K26" s="52"/>
      <c r="L26" s="53"/>
      <c r="M26" s="51">
        <f>G26-D26-J26</f>
        <v>0</v>
      </c>
      <c r="N26" s="52"/>
      <c r="O26" s="53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43910</v>
      </c>
      <c r="C27" s="39">
        <f t="shared" si="0"/>
        <v>6</v>
      </c>
      <c r="D27" s="84"/>
      <c r="E27" s="52"/>
      <c r="F27" s="53"/>
      <c r="G27" s="84"/>
      <c r="H27" s="52"/>
      <c r="I27" s="53"/>
      <c r="J27" s="84"/>
      <c r="K27" s="52"/>
      <c r="L27" s="53"/>
      <c r="M27" s="51" t="s">
        <v>13</v>
      </c>
      <c r="N27" s="52"/>
      <c r="O27" s="53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43911</v>
      </c>
      <c r="C28" s="15">
        <f t="shared" si="0"/>
        <v>7</v>
      </c>
      <c r="D28" s="84"/>
      <c r="E28" s="52"/>
      <c r="F28" s="53"/>
      <c r="G28" s="84"/>
      <c r="H28" s="52"/>
      <c r="I28" s="53"/>
      <c r="J28" s="84"/>
      <c r="K28" s="52"/>
      <c r="L28" s="53"/>
      <c r="M28" s="51" t="s">
        <v>13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43912</v>
      </c>
      <c r="C29" s="15">
        <f t="shared" si="0"/>
        <v>1</v>
      </c>
      <c r="D29" s="84"/>
      <c r="E29" s="52"/>
      <c r="F29" s="53"/>
      <c r="G29" s="84"/>
      <c r="H29" s="52"/>
      <c r="I29" s="53"/>
      <c r="J29" s="84"/>
      <c r="K29" s="52"/>
      <c r="L29" s="53"/>
      <c r="M29" s="51" t="s">
        <v>13</v>
      </c>
      <c r="N29" s="52"/>
      <c r="O29" s="53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43913</v>
      </c>
      <c r="C30" s="15">
        <f t="shared" si="0"/>
        <v>2</v>
      </c>
      <c r="D30" s="84" t="s">
        <v>14</v>
      </c>
      <c r="E30" s="52"/>
      <c r="F30" s="53"/>
      <c r="G30" s="84" t="s">
        <v>15</v>
      </c>
      <c r="H30" s="52"/>
      <c r="I30" s="53"/>
      <c r="J30" s="84" t="s">
        <v>16</v>
      </c>
      <c r="K30" s="52"/>
      <c r="L30" s="53"/>
      <c r="M30" s="51">
        <f>G30-D30-J30</f>
        <v>0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43914</v>
      </c>
      <c r="C31" s="15">
        <f t="shared" si="0"/>
        <v>3</v>
      </c>
      <c r="D31" s="84" t="s">
        <v>14</v>
      </c>
      <c r="E31" s="52"/>
      <c r="F31" s="53"/>
      <c r="G31" s="84" t="s">
        <v>15</v>
      </c>
      <c r="H31" s="52"/>
      <c r="I31" s="53"/>
      <c r="J31" s="84" t="s">
        <v>16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43915</v>
      </c>
      <c r="C32" s="15">
        <f t="shared" si="0"/>
        <v>4</v>
      </c>
      <c r="D32" s="84" t="s">
        <v>14</v>
      </c>
      <c r="E32" s="52"/>
      <c r="F32" s="53"/>
      <c r="G32" s="84" t="s">
        <v>15</v>
      </c>
      <c r="H32" s="52"/>
      <c r="I32" s="53"/>
      <c r="J32" s="84" t="s">
        <v>16</v>
      </c>
      <c r="K32" s="52"/>
      <c r="L32" s="53"/>
      <c r="M32" s="51">
        <f>G32-D32-J32</f>
        <v>0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43916</v>
      </c>
      <c r="C33" s="15">
        <f t="shared" si="0"/>
        <v>5</v>
      </c>
      <c r="D33" s="84" t="s">
        <v>14</v>
      </c>
      <c r="E33" s="52"/>
      <c r="F33" s="53"/>
      <c r="G33" s="84" t="s">
        <v>15</v>
      </c>
      <c r="H33" s="52"/>
      <c r="I33" s="53"/>
      <c r="J33" s="84" t="s">
        <v>16</v>
      </c>
      <c r="K33" s="52"/>
      <c r="L33" s="53"/>
      <c r="M33" s="51">
        <f>G33-D33-J33</f>
        <v>0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43917</v>
      </c>
      <c r="C34" s="15">
        <f t="shared" si="0"/>
        <v>6</v>
      </c>
      <c r="D34" s="84" t="s">
        <v>14</v>
      </c>
      <c r="E34" s="52"/>
      <c r="F34" s="53"/>
      <c r="G34" s="84" t="s">
        <v>15</v>
      </c>
      <c r="H34" s="52"/>
      <c r="I34" s="53"/>
      <c r="J34" s="84" t="s">
        <v>16</v>
      </c>
      <c r="K34" s="52"/>
      <c r="L34" s="53"/>
      <c r="M34" s="51">
        <f>G34-D34-J34</f>
        <v>0</v>
      </c>
      <c r="N34" s="52"/>
      <c r="O34" s="53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43918</v>
      </c>
      <c r="C35" s="15">
        <f t="shared" si="0"/>
        <v>7</v>
      </c>
      <c r="D35" s="85"/>
      <c r="E35" s="52"/>
      <c r="F35" s="53"/>
      <c r="G35" s="85"/>
      <c r="H35" s="52"/>
      <c r="I35" s="53"/>
      <c r="J35" s="85"/>
      <c r="K35" s="52"/>
      <c r="L35" s="53"/>
      <c r="M35" s="51" t="s">
        <v>13</v>
      </c>
      <c r="N35" s="52"/>
      <c r="O35" s="53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43919</v>
      </c>
      <c r="C36" s="15">
        <f t="shared" si="0"/>
        <v>1</v>
      </c>
      <c r="D36" s="85"/>
      <c r="E36" s="52"/>
      <c r="F36" s="53"/>
      <c r="G36" s="85"/>
      <c r="H36" s="52"/>
      <c r="I36" s="53"/>
      <c r="J36" s="85"/>
      <c r="K36" s="52"/>
      <c r="L36" s="53"/>
      <c r="M36" s="51" t="s">
        <v>13</v>
      </c>
      <c r="N36" s="52"/>
      <c r="O36" s="53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43920</v>
      </c>
      <c r="C37" s="15">
        <f t="shared" si="0"/>
        <v>2</v>
      </c>
      <c r="D37" s="85" t="s">
        <v>14</v>
      </c>
      <c r="E37" s="52"/>
      <c r="F37" s="53"/>
      <c r="G37" s="85" t="s">
        <v>15</v>
      </c>
      <c r="H37" s="52"/>
      <c r="I37" s="53"/>
      <c r="J37" s="85" t="s">
        <v>16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43921</v>
      </c>
      <c r="C38" s="15">
        <f>WEEKDAY(B38)</f>
        <v>3</v>
      </c>
      <c r="D38" s="85" t="s">
        <v>14</v>
      </c>
      <c r="E38" s="52"/>
      <c r="F38" s="53"/>
      <c r="G38" s="85" t="s">
        <v>15</v>
      </c>
      <c r="H38" s="52"/>
      <c r="I38" s="53"/>
      <c r="J38" s="85" t="s">
        <v>16</v>
      </c>
      <c r="K38" s="52"/>
      <c r="L38" s="53"/>
      <c r="M38" s="51">
        <f>G38-D38-J38</f>
        <v>0</v>
      </c>
      <c r="N38" s="52"/>
      <c r="O38" s="53"/>
      <c r="P38" s="48"/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6.5625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K48:L48"/>
    <mergeCell ref="B44:C44"/>
    <mergeCell ref="D44:F44"/>
    <mergeCell ref="G44:I44"/>
    <mergeCell ref="J44:M44"/>
    <mergeCell ref="N44:O44"/>
    <mergeCell ref="P44:Q44"/>
    <mergeCell ref="M38:O38"/>
    <mergeCell ref="M39:O39"/>
    <mergeCell ref="B42:R42"/>
    <mergeCell ref="M36:O36"/>
    <mergeCell ref="M37:O37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  <mergeCell ref="M27:O27"/>
    <mergeCell ref="M24:O24"/>
    <mergeCell ref="M25:O25"/>
    <mergeCell ref="M22:O22"/>
    <mergeCell ref="M23:O23"/>
    <mergeCell ref="M20:O20"/>
    <mergeCell ref="M21:O21"/>
    <mergeCell ref="M18:O18"/>
    <mergeCell ref="M19:O19"/>
    <mergeCell ref="M16:O16"/>
    <mergeCell ref="M17:O17"/>
    <mergeCell ref="M14:O14"/>
    <mergeCell ref="M15:O15"/>
    <mergeCell ref="M12:O12"/>
    <mergeCell ref="M13:O13"/>
    <mergeCell ref="M10:O10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43922</v>
      </c>
      <c r="C3" s="55"/>
      <c r="D3" s="55"/>
      <c r="E3" s="55"/>
      <c r="F3" s="6" t="s">
        <v>1</v>
      </c>
      <c r="G3" s="56">
        <v>43951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43922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13</v>
      </c>
      <c r="Q8" s="47"/>
      <c r="R8" s="46" t="s">
        <v>13</v>
      </c>
      <c r="S8" s="16"/>
      <c r="T8" s="17"/>
      <c r="U8" s="18"/>
      <c r="V8" s="18"/>
    </row>
    <row r="9" ht="21.75" customHeight="1">
      <c r="B9" s="19">
        <f ref="B9:B37" t="shared" si="1">B8+1</f>
        <v>43923</v>
      </c>
      <c r="C9" s="15">
        <f t="shared" si="0"/>
        <v>5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13</v>
      </c>
      <c r="S9" s="16"/>
      <c r="T9" s="17"/>
      <c r="U9" s="18"/>
    </row>
    <row r="10" ht="21.75" customHeight="1">
      <c r="B10" s="19">
        <f t="shared" si="1"/>
        <v>43924</v>
      </c>
      <c r="C10" s="15">
        <f t="shared" si="0"/>
        <v>6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13</v>
      </c>
      <c r="S10" s="16"/>
      <c r="T10" s="17"/>
      <c r="U10" s="18"/>
    </row>
    <row r="11" ht="21.75" customHeight="1">
      <c r="B11" s="19">
        <f t="shared" si="1"/>
        <v>43925</v>
      </c>
      <c r="C11" s="15">
        <f t="shared" si="0"/>
        <v>7</v>
      </c>
      <c r="D11" s="51" t="s">
        <v>24</v>
      </c>
      <c r="E11" s="52"/>
      <c r="F11" s="53"/>
      <c r="G11" s="51" t="s">
        <v>24</v>
      </c>
      <c r="H11" s="52"/>
      <c r="I11" s="53"/>
      <c r="J11" s="51" t="s">
        <v>24</v>
      </c>
      <c r="K11" s="52"/>
      <c r="L11" s="53"/>
      <c r="M11" s="51" t="s">
        <v>24</v>
      </c>
      <c r="N11" s="52"/>
      <c r="O11" s="53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43926</v>
      </c>
      <c r="C12" s="15">
        <f t="shared" si="0"/>
        <v>1</v>
      </c>
      <c r="D12" s="51" t="s">
        <v>13</v>
      </c>
      <c r="E12" s="52"/>
      <c r="F12" s="53"/>
      <c r="G12" s="51" t="s">
        <v>13</v>
      </c>
      <c r="H12" s="52"/>
      <c r="I12" s="53"/>
      <c r="J12" s="51" t="s">
        <v>13</v>
      </c>
      <c r="K12" s="52"/>
      <c r="L12" s="53"/>
      <c r="M12" s="51" t="s">
        <v>13</v>
      </c>
      <c r="N12" s="52"/>
      <c r="O12" s="53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43927</v>
      </c>
      <c r="C13" s="15">
        <f t="shared" si="0"/>
        <v>2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43928</v>
      </c>
      <c r="C14" s="15">
        <f t="shared" si="0"/>
        <v>3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43929</v>
      </c>
      <c r="C15" s="15">
        <f t="shared" si="0"/>
        <v>4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43930</v>
      </c>
      <c r="C16" s="15">
        <f t="shared" si="0"/>
        <v>5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43931</v>
      </c>
      <c r="C17" s="15">
        <f t="shared" si="0"/>
        <v>6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43932</v>
      </c>
      <c r="C18" s="15">
        <f t="shared" si="0"/>
        <v>7</v>
      </c>
      <c r="D18" s="51" t="s">
        <v>24</v>
      </c>
      <c r="E18" s="52"/>
      <c r="F18" s="53"/>
      <c r="G18" s="51" t="s">
        <v>24</v>
      </c>
      <c r="H18" s="52"/>
      <c r="I18" s="53"/>
      <c r="J18" s="51" t="s">
        <v>24</v>
      </c>
      <c r="K18" s="52"/>
      <c r="L18" s="53"/>
      <c r="M18" s="51" t="s">
        <v>24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43933</v>
      </c>
      <c r="C19" s="15">
        <f t="shared" si="0"/>
        <v>1</v>
      </c>
      <c r="D19" s="51" t="s">
        <v>13</v>
      </c>
      <c r="E19" s="52"/>
      <c r="F19" s="53"/>
      <c r="G19" s="51" t="s">
        <v>13</v>
      </c>
      <c r="H19" s="52"/>
      <c r="I19" s="53"/>
      <c r="J19" s="51" t="s">
        <v>13</v>
      </c>
      <c r="K19" s="52"/>
      <c r="L19" s="53"/>
      <c r="M19" s="51" t="s">
        <v>13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43934</v>
      </c>
      <c r="C20" s="15">
        <f t="shared" si="0"/>
        <v>2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9" t="s">
        <v>24</v>
      </c>
      <c r="Q20" s="48"/>
      <c r="R20" s="38"/>
      <c r="S20" s="16"/>
      <c r="T20" s="17"/>
      <c r="U20" s="18"/>
    </row>
    <row r="21" ht="21.75" customHeight="1">
      <c r="B21" s="19">
        <f t="shared" si="1"/>
        <v>43935</v>
      </c>
      <c r="C21" s="15">
        <f t="shared" si="0"/>
        <v>3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43936</v>
      </c>
      <c r="C22" s="15">
        <f t="shared" si="0"/>
        <v>4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43937</v>
      </c>
      <c r="C23" s="15">
        <f t="shared" si="0"/>
        <v>5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9" t="s">
        <v>24</v>
      </c>
      <c r="Q23" s="48"/>
      <c r="R23" s="20"/>
      <c r="S23" s="16"/>
      <c r="T23" s="17"/>
      <c r="U23" s="18"/>
    </row>
    <row r="24" ht="21.75" customHeight="1">
      <c r="B24" s="19">
        <f t="shared" si="1"/>
        <v>43938</v>
      </c>
      <c r="C24" s="15">
        <f t="shared" si="0"/>
        <v>6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43939</v>
      </c>
      <c r="C25" s="45">
        <f t="shared" si="0"/>
        <v>7</v>
      </c>
      <c r="D25" s="51" t="s">
        <v>24</v>
      </c>
      <c r="E25" s="52"/>
      <c r="F25" s="53"/>
      <c r="G25" s="51" t="s">
        <v>24</v>
      </c>
      <c r="H25" s="52"/>
      <c r="I25" s="53"/>
      <c r="J25" s="51" t="s">
        <v>24</v>
      </c>
      <c r="K25" s="52"/>
      <c r="L25" s="53"/>
      <c r="M25" s="51" t="s">
        <v>24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43940</v>
      </c>
      <c r="C26" s="15">
        <f t="shared" si="0"/>
        <v>1</v>
      </c>
      <c r="D26" s="51" t="s">
        <v>13</v>
      </c>
      <c r="E26" s="52"/>
      <c r="F26" s="53"/>
      <c r="G26" s="51" t="s">
        <v>13</v>
      </c>
      <c r="H26" s="52"/>
      <c r="I26" s="53"/>
      <c r="J26" s="51" t="s">
        <v>13</v>
      </c>
      <c r="K26" s="52"/>
      <c r="L26" s="53"/>
      <c r="M26" s="51" t="s">
        <v>13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43941</v>
      </c>
      <c r="C27" s="15">
        <f t="shared" si="0"/>
        <v>2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43942</v>
      </c>
      <c r="C28" s="15">
        <f t="shared" si="0"/>
        <v>3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43943</v>
      </c>
      <c r="C29" s="15">
        <f t="shared" si="0"/>
        <v>4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43944</v>
      </c>
      <c r="C30" s="15">
        <f t="shared" si="0"/>
        <v>5</v>
      </c>
      <c r="D30" s="51">
        <v>0</v>
      </c>
      <c r="E30" s="52"/>
      <c r="F30" s="53"/>
      <c r="G30" s="51">
        <v>0</v>
      </c>
      <c r="H30" s="52"/>
      <c r="I30" s="53"/>
      <c r="J30" s="51">
        <v>0</v>
      </c>
      <c r="K30" s="52"/>
      <c r="L30" s="53"/>
      <c r="M30" s="51">
        <f>G30-D30-J30</f>
        <v>0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43945</v>
      </c>
      <c r="C31" s="15">
        <f t="shared" si="0"/>
        <v>6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43946</v>
      </c>
      <c r="C32" s="15">
        <f t="shared" si="0"/>
        <v>7</v>
      </c>
      <c r="D32" s="51" t="s">
        <v>24</v>
      </c>
      <c r="E32" s="52"/>
      <c r="F32" s="53"/>
      <c r="G32" s="51" t="s">
        <v>24</v>
      </c>
      <c r="H32" s="52"/>
      <c r="I32" s="53"/>
      <c r="J32" s="51" t="s">
        <v>24</v>
      </c>
      <c r="K32" s="52"/>
      <c r="L32" s="53"/>
      <c r="M32" s="51" t="s">
        <v>24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43947</v>
      </c>
      <c r="C33" s="15">
        <f t="shared" si="0"/>
        <v>1</v>
      </c>
      <c r="D33" s="51" t="s">
        <v>13</v>
      </c>
      <c r="E33" s="52"/>
      <c r="F33" s="53"/>
      <c r="G33" s="51" t="s">
        <v>13</v>
      </c>
      <c r="H33" s="52"/>
      <c r="I33" s="53"/>
      <c r="J33" s="51" t="s">
        <v>13</v>
      </c>
      <c r="K33" s="52"/>
      <c r="L33" s="53"/>
      <c r="M33" s="51" t="s">
        <v>13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43948</v>
      </c>
      <c r="C34" s="15">
        <f t="shared" si="0"/>
        <v>2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43949</v>
      </c>
      <c r="C35" s="15">
        <f t="shared" si="0"/>
        <v>3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43950</v>
      </c>
      <c r="C36" s="39">
        <f t="shared" si="0"/>
        <v>4</v>
      </c>
      <c r="D36" s="51" t="s">
        <v>13</v>
      </c>
      <c r="E36" s="52"/>
      <c r="F36" s="53"/>
      <c r="G36" s="51" t="s">
        <v>13</v>
      </c>
      <c r="H36" s="52"/>
      <c r="I36" s="53"/>
      <c r="J36" s="51" t="s">
        <v>13</v>
      </c>
      <c r="K36" s="52"/>
      <c r="L36" s="53"/>
      <c r="M36" s="51" t="s">
        <v>13</v>
      </c>
      <c r="N36" s="52"/>
      <c r="O36" s="53"/>
      <c r="P36" s="49" t="s">
        <v>24</v>
      </c>
      <c r="Q36" s="48"/>
      <c r="R36" s="20"/>
      <c r="S36" s="16"/>
      <c r="T36" s="17"/>
      <c r="U36" s="18"/>
    </row>
    <row r="37" ht="21.75" customHeight="1">
      <c r="B37" s="19">
        <f t="shared" si="1"/>
        <v>43951</v>
      </c>
      <c r="C37" s="15">
        <f t="shared" si="0"/>
        <v>5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9" t="s">
        <v>24</v>
      </c>
      <c r="Q37" s="48"/>
      <c r="R37" s="38" t="s">
        <v>13</v>
      </c>
      <c r="S37" s="16"/>
      <c r="T37" s="17"/>
      <c r="U37" s="18"/>
    </row>
    <row r="38" ht="21.75" customHeight="1">
      <c r="B38" s="19" t="s">
        <v>13</v>
      </c>
      <c r="C38" s="15" t="s">
        <v>13</v>
      </c>
      <c r="D38" s="51" t="s">
        <v>13</v>
      </c>
      <c r="E38" s="52"/>
      <c r="F38" s="53"/>
      <c r="G38" s="51" t="s">
        <v>13</v>
      </c>
      <c r="H38" s="52"/>
      <c r="I38" s="53"/>
      <c r="J38" s="51" t="s">
        <v>13</v>
      </c>
      <c r="K38" s="52"/>
      <c r="L38" s="53"/>
      <c r="M38" s="51" t="s">
        <v>13</v>
      </c>
      <c r="N38" s="52"/>
      <c r="O38" s="5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6.5625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C8" sqref="C8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43952</v>
      </c>
      <c r="C3" s="55"/>
      <c r="D3" s="55"/>
      <c r="E3" s="55"/>
      <c r="F3" s="6" t="s">
        <v>1</v>
      </c>
      <c r="G3" s="56">
        <v>43982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43952</v>
      </c>
      <c r="C8" s="39">
        <f ref="C8:C35" t="shared" si="0">WEEKDAY(B8)</f>
        <v>6</v>
      </c>
      <c r="D8" s="51" t="s">
        <v>13</v>
      </c>
      <c r="E8" s="52"/>
      <c r="F8" s="53"/>
      <c r="G8" s="51" t="s">
        <v>13</v>
      </c>
      <c r="H8" s="52"/>
      <c r="I8" s="53"/>
      <c r="J8" s="51" t="s">
        <v>13</v>
      </c>
      <c r="K8" s="52"/>
      <c r="L8" s="53"/>
      <c r="M8" s="77" t="s">
        <v>13</v>
      </c>
      <c r="N8" s="52"/>
      <c r="O8" s="53"/>
      <c r="P8" s="47"/>
      <c r="Q8" s="47"/>
      <c r="R8" s="44" t="s">
        <v>25</v>
      </c>
      <c r="S8" s="16"/>
      <c r="T8" s="17"/>
      <c r="U8" s="18"/>
      <c r="V8" s="18"/>
    </row>
    <row r="9" ht="21.75" customHeight="1">
      <c r="B9" s="19">
        <f ref="B9:B38" t="shared" si="1">B8+1</f>
        <v>43953</v>
      </c>
      <c r="C9" s="15">
        <f t="shared" si="0"/>
        <v>7</v>
      </c>
      <c r="D9" s="51" t="s">
        <v>13</v>
      </c>
      <c r="E9" s="52"/>
      <c r="F9" s="53"/>
      <c r="G9" s="51" t="s">
        <v>13</v>
      </c>
      <c r="H9" s="52"/>
      <c r="I9" s="53"/>
      <c r="J9" s="51" t="s">
        <v>13</v>
      </c>
      <c r="K9" s="52"/>
      <c r="L9" s="53"/>
      <c r="M9" s="77" t="s">
        <v>13</v>
      </c>
      <c r="N9" s="52"/>
      <c r="O9" s="53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43954</v>
      </c>
      <c r="C10" s="15">
        <f t="shared" si="0"/>
        <v>1</v>
      </c>
      <c r="D10" s="51"/>
      <c r="E10" s="52"/>
      <c r="F10" s="53"/>
      <c r="G10" s="51"/>
      <c r="H10" s="52"/>
      <c r="I10" s="53"/>
      <c r="J10" s="51"/>
      <c r="K10" s="52"/>
      <c r="L10" s="53"/>
      <c r="M10" s="77"/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43955</v>
      </c>
      <c r="C11" s="39">
        <f t="shared" si="0"/>
        <v>2</v>
      </c>
      <c r="D11" s="51"/>
      <c r="E11" s="52"/>
      <c r="F11" s="53"/>
      <c r="G11" s="51"/>
      <c r="H11" s="52"/>
      <c r="I11" s="53"/>
      <c r="J11" s="51"/>
      <c r="K11" s="52"/>
      <c r="L11" s="53"/>
      <c r="M11" s="77"/>
      <c r="N11" s="52"/>
      <c r="O11" s="53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43956</v>
      </c>
      <c r="C12" s="39">
        <f t="shared" si="0"/>
        <v>3</v>
      </c>
      <c r="D12" s="51"/>
      <c r="E12" s="52"/>
      <c r="F12" s="53"/>
      <c r="G12" s="51"/>
      <c r="H12" s="52"/>
      <c r="I12" s="53"/>
      <c r="J12" s="51"/>
      <c r="K12" s="52"/>
      <c r="L12" s="53"/>
      <c r="M12" s="77"/>
      <c r="N12" s="52"/>
      <c r="O12" s="53"/>
      <c r="P12" s="49" t="s">
        <v>24</v>
      </c>
      <c r="Q12" s="48"/>
      <c r="R12" s="21"/>
      <c r="S12" s="22"/>
      <c r="T12" s="17"/>
      <c r="U12" s="18"/>
    </row>
    <row r="13" ht="21.75" customHeight="1">
      <c r="B13" s="19">
        <f t="shared" si="1"/>
        <v>43957</v>
      </c>
      <c r="C13" s="39">
        <f t="shared" si="0"/>
        <v>4</v>
      </c>
      <c r="D13" s="51"/>
      <c r="E13" s="52"/>
      <c r="F13" s="53"/>
      <c r="G13" s="51"/>
      <c r="H13" s="52"/>
      <c r="I13" s="53"/>
      <c r="J13" s="51"/>
      <c r="K13" s="52"/>
      <c r="L13" s="53"/>
      <c r="M13" s="77"/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43958</v>
      </c>
      <c r="C14" s="15">
        <f t="shared" si="0"/>
        <v>5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77">
        <f>G14-D14-J14</f>
        <v>0</v>
      </c>
      <c r="N14" s="52"/>
      <c r="O14" s="53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43959</v>
      </c>
      <c r="C15" s="15">
        <f t="shared" si="0"/>
        <v>6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77">
        <f>G15-D15-J15</f>
        <v>0</v>
      </c>
      <c r="N15" s="52"/>
      <c r="O15" s="53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43960</v>
      </c>
      <c r="C16" s="15">
        <f t="shared" si="0"/>
        <v>7</v>
      </c>
      <c r="D16" s="51" t="s">
        <v>13</v>
      </c>
      <c r="E16" s="52"/>
      <c r="F16" s="53"/>
      <c r="G16" s="51" t="s">
        <v>13</v>
      </c>
      <c r="H16" s="52"/>
      <c r="I16" s="53"/>
      <c r="J16" s="51" t="s">
        <v>13</v>
      </c>
      <c r="K16" s="52"/>
      <c r="L16" s="53"/>
      <c r="M16" s="77" t="s">
        <v>13</v>
      </c>
      <c r="N16" s="52"/>
      <c r="O16" s="53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43961</v>
      </c>
      <c r="C17" s="15">
        <f t="shared" si="0"/>
        <v>1</v>
      </c>
      <c r="D17" s="51" t="s">
        <v>24</v>
      </c>
      <c r="E17" s="52"/>
      <c r="F17" s="53"/>
      <c r="G17" s="51" t="s">
        <v>24</v>
      </c>
      <c r="H17" s="52"/>
      <c r="I17" s="53"/>
      <c r="J17" s="51" t="s">
        <v>24</v>
      </c>
      <c r="K17" s="52"/>
      <c r="L17" s="53"/>
      <c r="M17" s="77" t="s">
        <v>24</v>
      </c>
      <c r="N17" s="52"/>
      <c r="O17" s="53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43962</v>
      </c>
      <c r="C18" s="15">
        <f t="shared" si="0"/>
        <v>2</v>
      </c>
      <c r="D18" s="51">
        <v>0</v>
      </c>
      <c r="E18" s="52"/>
      <c r="F18" s="53"/>
      <c r="G18" s="51">
        <v>0</v>
      </c>
      <c r="H18" s="52"/>
      <c r="I18" s="53"/>
      <c r="J18" s="51">
        <v>0</v>
      </c>
      <c r="K18" s="52"/>
      <c r="L18" s="53"/>
      <c r="M18" s="77">
        <f>G18-D18-J18</f>
        <v>0</v>
      </c>
      <c r="N18" s="52"/>
      <c r="O18" s="53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43963</v>
      </c>
      <c r="C19" s="15">
        <f t="shared" si="0"/>
        <v>3</v>
      </c>
      <c r="D19" s="51">
        <v>0</v>
      </c>
      <c r="E19" s="52"/>
      <c r="F19" s="53"/>
      <c r="G19" s="51">
        <v>0</v>
      </c>
      <c r="H19" s="52"/>
      <c r="I19" s="53"/>
      <c r="J19" s="51">
        <v>0</v>
      </c>
      <c r="K19" s="52"/>
      <c r="L19" s="53"/>
      <c r="M19" s="77">
        <f>G19-D19-J19</f>
        <v>0</v>
      </c>
      <c r="N19" s="52"/>
      <c r="O19" s="53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43964</v>
      </c>
      <c r="C20" s="15">
        <f t="shared" si="0"/>
        <v>4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77">
        <f>G20-D20-J20</f>
        <v>0</v>
      </c>
      <c r="N20" s="52"/>
      <c r="O20" s="53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43965</v>
      </c>
      <c r="C21" s="15">
        <f t="shared" si="0"/>
        <v>5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77">
        <f>G21-D21-J21</f>
        <v>0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43966</v>
      </c>
      <c r="C22" s="15">
        <f t="shared" si="0"/>
        <v>6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77">
        <f>G22-D22-J22</f>
        <v>0</v>
      </c>
      <c r="N22" s="52"/>
      <c r="O22" s="53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43967</v>
      </c>
      <c r="C23" s="15">
        <f t="shared" si="0"/>
        <v>7</v>
      </c>
      <c r="D23" s="51" t="s">
        <v>13</v>
      </c>
      <c r="E23" s="52"/>
      <c r="F23" s="53"/>
      <c r="G23" s="51" t="s">
        <v>13</v>
      </c>
      <c r="H23" s="52"/>
      <c r="I23" s="53"/>
      <c r="J23" s="51" t="s">
        <v>13</v>
      </c>
      <c r="K23" s="52"/>
      <c r="L23" s="53"/>
      <c r="M23" s="77" t="s">
        <v>13</v>
      </c>
      <c r="N23" s="52"/>
      <c r="O23" s="53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43968</v>
      </c>
      <c r="C24" s="15">
        <f t="shared" si="0"/>
        <v>1</v>
      </c>
      <c r="D24" s="51" t="s">
        <v>24</v>
      </c>
      <c r="E24" s="52"/>
      <c r="F24" s="53"/>
      <c r="G24" s="51" t="s">
        <v>24</v>
      </c>
      <c r="H24" s="52"/>
      <c r="I24" s="53"/>
      <c r="J24" s="51" t="s">
        <v>24</v>
      </c>
      <c r="K24" s="52"/>
      <c r="L24" s="53"/>
      <c r="M24" s="77" t="s">
        <v>24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43969</v>
      </c>
      <c r="C25" s="15">
        <f t="shared" si="0"/>
        <v>2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77">
        <f>G25-D25-J25</f>
        <v>0</v>
      </c>
      <c r="N25" s="52"/>
      <c r="O25" s="53"/>
      <c r="P25" s="49" t="s">
        <v>24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43970</v>
      </c>
      <c r="C26" s="15">
        <f t="shared" si="0"/>
        <v>3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77">
        <f>G26-D26-J26</f>
        <v>0</v>
      </c>
      <c r="N26" s="52"/>
      <c r="O26" s="53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43971</v>
      </c>
      <c r="C27" s="15">
        <f t="shared" si="0"/>
        <v>4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43972</v>
      </c>
      <c r="C28" s="15">
        <f t="shared" si="0"/>
        <v>5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77">
        <f>G28-D28-J28</f>
        <v>0</v>
      </c>
      <c r="N28" s="52"/>
      <c r="O28" s="53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43973</v>
      </c>
      <c r="C29" s="15">
        <f t="shared" si="0"/>
        <v>6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77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43974</v>
      </c>
      <c r="C30" s="15">
        <f t="shared" si="0"/>
        <v>7</v>
      </c>
      <c r="D30" s="51" t="s">
        <v>13</v>
      </c>
      <c r="E30" s="52"/>
      <c r="F30" s="53"/>
      <c r="G30" s="51" t="s">
        <v>13</v>
      </c>
      <c r="H30" s="52"/>
      <c r="I30" s="53"/>
      <c r="J30" s="51" t="s">
        <v>13</v>
      </c>
      <c r="K30" s="52"/>
      <c r="L30" s="53"/>
      <c r="M30" s="77" t="s">
        <v>13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43975</v>
      </c>
      <c r="C31" s="39">
        <f t="shared" si="0"/>
        <v>1</v>
      </c>
      <c r="D31" s="51" t="s">
        <v>13</v>
      </c>
      <c r="E31" s="52"/>
      <c r="F31" s="53"/>
      <c r="G31" s="51" t="s">
        <v>13</v>
      </c>
      <c r="H31" s="52"/>
      <c r="I31" s="53"/>
      <c r="J31" s="51" t="s">
        <v>13</v>
      </c>
      <c r="K31" s="52"/>
      <c r="L31" s="53"/>
      <c r="M31" s="77" t="s">
        <v>13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43976</v>
      </c>
      <c r="C32" s="15">
        <f t="shared" si="0"/>
        <v>2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43977</v>
      </c>
      <c r="C33" s="15">
        <f t="shared" si="0"/>
        <v>3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77">
        <f>G33-D33-J33</f>
        <v>0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43978</v>
      </c>
      <c r="C34" s="15">
        <f t="shared" si="0"/>
        <v>4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77">
        <f>G34-D34-J34</f>
        <v>0</v>
      </c>
      <c r="N34" s="52"/>
      <c r="O34" s="53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43979</v>
      </c>
      <c r="C35" s="15">
        <f t="shared" si="0"/>
        <v>5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43980</v>
      </c>
      <c r="C36" s="15">
        <f>WEEKDAY(B36)</f>
        <v>6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77">
        <f>G36-D36-J36</f>
        <v>0</v>
      </c>
      <c r="N36" s="52"/>
      <c r="O36" s="53"/>
      <c r="P36" s="48" t="s">
        <v>13</v>
      </c>
      <c r="Q36" s="48"/>
      <c r="R36" s="20"/>
      <c r="S36" s="16"/>
      <c r="T36" s="17"/>
      <c r="U36" s="18"/>
    </row>
    <row r="37" ht="21.75" customHeight="1">
      <c r="B37" s="19">
        <f t="shared" si="1"/>
        <v>43981</v>
      </c>
      <c r="C37" s="15">
        <f>WEEKDAY(B37)</f>
        <v>7</v>
      </c>
      <c r="D37" s="51" t="s">
        <v>24</v>
      </c>
      <c r="E37" s="52"/>
      <c r="F37" s="53"/>
      <c r="G37" s="51" t="s">
        <v>24</v>
      </c>
      <c r="H37" s="52"/>
      <c r="I37" s="53"/>
      <c r="J37" s="51" t="s">
        <v>24</v>
      </c>
      <c r="K37" s="52"/>
      <c r="L37" s="53"/>
      <c r="M37" s="77" t="s">
        <v>24</v>
      </c>
      <c r="N37" s="52"/>
      <c r="O37" s="53"/>
      <c r="P37" s="49" t="s">
        <v>24</v>
      </c>
      <c r="Q37" s="48"/>
      <c r="R37" s="20"/>
      <c r="S37" s="16"/>
      <c r="T37" s="17"/>
      <c r="U37" s="18"/>
    </row>
    <row r="38" ht="21.75" customHeight="1">
      <c r="B38" s="19">
        <f t="shared" si="1"/>
        <v>43982</v>
      </c>
      <c r="C38" s="15">
        <f>WEEKDAY(B38)</f>
        <v>1</v>
      </c>
      <c r="D38" s="78" t="s">
        <v>24</v>
      </c>
      <c r="E38" s="79"/>
      <c r="F38" s="80"/>
      <c r="G38" s="78" t="s">
        <v>24</v>
      </c>
      <c r="H38" s="79"/>
      <c r="I38" s="80"/>
      <c r="J38" s="78" t="s">
        <v>24</v>
      </c>
      <c r="K38" s="79"/>
      <c r="L38" s="80"/>
      <c r="M38" s="81" t="s">
        <v>24</v>
      </c>
      <c r="N38" s="79"/>
      <c r="O38" s="80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26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5.3125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-127:30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D12:F12"/>
    <mergeCell ref="G12:I12"/>
    <mergeCell ref="J12:L12"/>
    <mergeCell ref="M12:O12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 </vt:lpstr>
      <vt:lpstr>'_3月 '!Print_Area</vt:lpstr>
      <vt:lpstr>'_4月 '!Print_Area</vt:lpstr>
      <vt:lpstr>'_5月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2020-07-14T05:48:45Z</dcterms:modified>
</cp:coreProperties>
</file>