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checklist" sheetId="1" r:id="rId5"/>
    <sheet state="hidden" name="Checklist" sheetId="2" r:id="rId6"/>
    <sheet state="visible" name="Raw feedback" sheetId="3" r:id="rId7"/>
    <sheet state="visible" name="Grouped requests" sheetId="4" r:id="rId8"/>
    <sheet state="visible" name="Rewrite drafts" sheetId="5" r:id="rId9"/>
  </sheets>
  <definedNames>
    <definedName hidden="1" localSheetId="0" name="_xlnm._FilterDatabase">'Vi-checklist'!$A$1:$J$15</definedName>
    <definedName hidden="1" localSheetId="1" name="_xlnm._FilterDatabase">Checklist!$A$1:$J$15</definedName>
  </definedNames>
  <calcPr/>
</workbook>
</file>

<file path=xl/sharedStrings.xml><?xml version="1.0" encoding="utf-8"?>
<sst xmlns="http://schemas.openxmlformats.org/spreadsheetml/2006/main" count="532" uniqueCount="314">
  <si>
    <t>Feedback ID</t>
  </si>
  <si>
    <t>Group ID</t>
  </si>
  <si>
    <t>Task ID</t>
  </si>
  <si>
    <t>Mã công việc</t>
  </si>
  <si>
    <t>Reviewer</t>
  </si>
  <si>
    <t>Grouped concern</t>
  </si>
  <si>
    <t>Review field</t>
  </si>
  <si>
    <t>Type</t>
  </si>
  <si>
    <t>Loại</t>
  </si>
  <si>
    <t>Raw feedback IDs</t>
  </si>
  <si>
    <t>Raw text — full wording</t>
  </si>
  <si>
    <t>Owner</t>
  </si>
  <si>
    <t>R2-01</t>
  </si>
  <si>
    <t>Người phụ trách</t>
  </si>
  <si>
    <t>Paper location</t>
  </si>
  <si>
    <t>Depends on</t>
  </si>
  <si>
    <t>Reviewer #2</t>
  </si>
  <si>
    <t>Phụ thuộc</t>
  </si>
  <si>
    <t>Merged request / scope</t>
  </si>
  <si>
    <t>Task</t>
  </si>
  <si>
    <t>Comments to Authors</t>
  </si>
  <si>
    <t>Primary tasks</t>
  </si>
  <si>
    <t>Công việc</t>
  </si>
  <si>
    <t>Phạm vi riêng</t>
  </si>
  <si>
    <t>- The paper addresses a real gap: Vietnamese multimodal sarcasm resources are scarce, and existing work is mostly binary. A 7,355-sample corpus with paired text–image inputs, auxiliary OCR, and explicit Text / Image / Multimodal labels is a useful community resource</t>
  </si>
  <si>
    <t>Exclusive scope</t>
  </si>
  <si>
    <t>G1</t>
  </si>
  <si>
    <t>Tiêu chí hoàn thành</t>
  </si>
  <si>
    <t>R2-02</t>
  </si>
  <si>
    <t>Done when</t>
  </si>
  <si>
    <t>Label semantics and fair comparisons</t>
  </si>
  <si>
    <t>Trạng thái</t>
  </si>
  <si>
    <t>Status</t>
  </si>
  <si>
    <t>R3-01; R3-02; R2-08; R4-03</t>
  </si>
  <si>
    <t>Liên kết / minh chứng</t>
  </si>
  <si>
    <t>Evidence link / note</t>
  </si>
  <si>
    <t>- Contribution is mostly a dataset plus oﬀ-the-shelf baselines; there is no new model, fusion method, or theoretical insight at IEEE conference level.</t>
  </si>
  <si>
    <t>III.A; III.E; IV.A/E; Table VII</t>
  </si>
  <si>
    <t>R2-03</t>
  </si>
  <si>
    <t>Mã phản hồi gốc</t>
  </si>
  <si>
    <t>Clarify independent T/I/MM judgments, including M=0 with T=1 or I=1. Audit actual training/evaluation targets before comparing models.</t>
  </si>
  <si>
    <t>T01</t>
  </si>
  <si>
    <t>W04; C01; C03; W15</t>
  </si>
  <si>
    <t>- About 90% of labels come from LLMs, with human checks on only 10% of the data and no independent human–human IAA, so training-label quality is not established.</t>
  </si>
  <si>
    <t>R2-04</t>
  </si>
  <si>
    <t>G2</t>
  </si>
  <si>
    <t>Coding</t>
  </si>
  <si>
    <t>Annotation reliability and provenance</t>
  </si>
  <si>
    <t>- The seven-type sarcasm taxonomy and the collected OCR text are advertised but never used in experiments or analysis.</t>
  </si>
  <si>
    <t>Person 1</t>
  </si>
  <si>
    <t>R2-03; R3-03; R4-01; R4-03; R5-02</t>
  </si>
  <si>
    <t>Lập trình</t>
  </si>
  <si>
    <t>R2-05</t>
  </si>
  <si>
    <t>None</t>
  </si>
  <si>
    <t>III.D; Tables III–IV; abstract/conclusion</t>
  </si>
  <si>
    <t>Thành viên 1</t>
  </si>
  <si>
    <t>Validate targets, splits, and evaluation workflow</t>
  </si>
  <si>
    <t>Separate prompt-tuning agreement, LLM–human agreement and independent human–human agreement. Document annotators, corrections, adjudication and test provenance.</t>
  </si>
  <si>
    <t>-Results are from a single run, with no seeds, confidence intervals, or significance tests; several models even return identical scores across diﬀerent text ablations.</t>
  </si>
  <si>
    <t>W05; W06; W11; C13; W07</t>
  </si>
  <si>
    <t>R2-06</t>
  </si>
  <si>
    <t>Targets; split IDs; shared metrics, seeds, prediction format</t>
  </si>
  <si>
    <t>Không</t>
  </si>
  <si>
    <t>G3</t>
  </si>
  <si>
    <t>Document each model target, verify train/dev/test provenance and overlap, and make one reusable evaluation workflow. Agree final label definitions with T09 before freezing settings.</t>
  </si>
  <si>
    <t>Xác minh nhãn đích, tập dữ liệu và quy trình đánh giá</t>
  </si>
  <si>
    <t>Reproducibility and statistical reliability</t>
  </si>
  <si>
    <t>- Related work does not quantify what is new versus SarcNet, ViMMSD, and standard English MSD datasets.</t>
  </si>
  <si>
    <t>Not started</t>
  </si>
  <si>
    <t>Nhãn đích; ID các tập; metric, seed và định dạng dự đoán dùng chung</t>
  </si>
  <si>
    <t>R2-05; R3-04; R4-01; R4-03; R5-01</t>
  </si>
  <si>
    <t>R2-07</t>
  </si>
  <si>
    <t/>
  </si>
  <si>
    <t>Ghi rõ nhãn đích của từng mô hình; kiểm tra nguồn gốc và phần giao nhau của train/dev/test; hoàn thiện một quy trình đánh giá dùng chung. Thống nhất định nghĩa nhãn với T09 trước khi chốt cấu hình.</t>
  </si>
  <si>
    <t>IV.A–F; Table VII; supplement</t>
  </si>
  <si>
    <t>R3-01; R3-02; R3-03; R2-05; R4-01</t>
  </si>
  <si>
    <t>Repeat stochastic runs, disclose seeds, estimate uncertainty, and investigate identical ablation scores from inputs through predictions.</t>
  </si>
  <si>
    <t>-Ethics, PII, platform ToS, and a data-release license are missing, which is a serious issue for crawled Facebook/Threads posts and conversation screenshots.</t>
  </si>
  <si>
    <t>Chưa bắt đầu</t>
  </si>
  <si>
    <t>T02</t>
  </si>
  <si>
    <t>C02; C03; C04; C05; C06; W01</t>
  </si>
  <si>
    <t>G4</t>
  </si>
  <si>
    <t>R2-08</t>
  </si>
  <si>
    <t>OCR contribution</t>
  </si>
  <si>
    <t>-The headline 68.84% F1-macro is only marginally better than strong text- Page 1 of 5 only models, so the multimodal-gain claim is overstated.</t>
  </si>
  <si>
    <t>R2-04; R3-05; R4-02; R5-03</t>
  </si>
  <si>
    <t>Run comparable baselines and repeated experiments</t>
  </si>
  <si>
    <t>R2-SCORE</t>
  </si>
  <si>
    <t>III.B; IV new OCR subsection; VI</t>
  </si>
  <si>
    <t>Selected text, image, and multimodal baselines on MM; retained s1-s4 runs</t>
  </si>
  <si>
    <t>Overall Score</t>
  </si>
  <si>
    <t>Run selected stochastic models with declared seeds, save per-sample predictions, and investigate identical scores through inputs, caches, checkpoints, and outputs.</t>
  </si>
  <si>
    <t>One controlled five-setting experiment: caption-only, OCR-only, caption+OCR, image+caption, image+caption+OCR. Reuse shared caption and image+caption runs.</t>
  </si>
  <si>
    <t>Weak Reject</t>
  </si>
  <si>
    <t>C08; C09; W02</t>
  </si>
  <si>
    <t>R3-00</t>
  </si>
  <si>
    <t>Reviewer #3</t>
  </si>
  <si>
    <t>R2-05; R3-02; R3-04; R4-01; R5-01</t>
  </si>
  <si>
    <t>G5</t>
  </si>
  <si>
    <t>T03</t>
  </si>
  <si>
    <t>Platform bias and generalization</t>
  </si>
  <si>
    <t>This paper introduces ViMMSarc-Fine, a Vietnamese multimodal sarcasm dataset containing 7,355 text–image samples collected from Facebook and Threads. Its main strength is the fine-grained annotation of sarcasm at the textual, visual, and multimodal levels. The two-stage LLM–human annotation process, controlled preprocessing settings, and evaluation of multiple unimodal and multimodal baselines provide a useful starting point for Vietnamese multimodal sarcasm research. Nevertheless, several issues should be addressed in the final version:</t>
  </si>
  <si>
    <t>R4-01; R4-03; R5-04</t>
  </si>
  <si>
    <t>R3-01</t>
  </si>
  <si>
    <t>III.E; IV new platform subsection; limitations</t>
  </si>
  <si>
    <t>T02; T05; T06</t>
  </si>
  <si>
    <t>Evaluate Facebook→Threads and Threads→Facebook, with within-platform controls, identical targets and platform/class counts.</t>
  </si>
  <si>
    <t>The definitions and logical relationships among the text, image, and multimodal labels should be clarified, particularly for cases where a unimodal label is positive but the multimodal label is negative.</t>
  </si>
  <si>
    <t>Aggregate uncertainty and verify result numbers</t>
  </si>
  <si>
    <t>C10; W02; W09; W10</t>
  </si>
  <si>
    <t>Chạy các baseline có thể so sánh và lặp nhiều seed</t>
  </si>
  <si>
    <t>R3-02</t>
  </si>
  <si>
    <t>All final benchmark, OCR, and platform outputs</t>
  </si>
  <si>
    <t>G6</t>
  </si>
  <si>
    <t>Baseline văn bản, hình ảnh, multimodal trên nhãn MM; các cấu hình s1-s4 giữ lại</t>
  </si>
  <si>
    <t>Report mean/SD and a justified confidence interval; use paired significance tests only when appropriate. Reconcile every table and figure value with saved outputs.</t>
  </si>
  <si>
    <t>Taxonomy and qualitative diagnostics</t>
  </si>
  <si>
    <t>Chạy các mô hình có yếu tố ngẫu nhiên với seed đã công bố; lưu dự đoán theo từng mẫu; kiểm tra dữ liệu vào, cache, checkpoint và đầu ra để giải thích điểm số trùng nhau.</t>
  </si>
  <si>
    <t>R2-04; R5-02; R5-06</t>
  </si>
  <si>
    <t>Text-only, image-only, and multimodal models appear to predict diﬀerent target labels. Their results should therefore not be directly compared as evidence that multimodal models outperform unimodal ones. Ideally, all models should also be evaluated using the same final sarcasm label.</t>
  </si>
  <si>
    <t>R3-03</t>
  </si>
  <si>
    <t>III.C; Table II; V; Figure 4</t>
  </si>
  <si>
    <t>T04</t>
  </si>
  <si>
    <t>Distinguish seven semantic types from modality-label combinations. Analyze type availability and verified examples; expand failures on (0,0,1).</t>
  </si>
  <si>
    <t>Writing</t>
  </si>
  <si>
    <t>W08; C11; W03</t>
  </si>
  <si>
    <t>The authors should provide more details about human annotation, including the number of annotators, disagreement resolution, the proportion of LLM labels corrected by humans, and whether the test set was independently annotated.</t>
  </si>
  <si>
    <t>R3-04</t>
  </si>
  <si>
    <t>G7</t>
  </si>
  <si>
    <t>Rewrite the experimental protocol and main results</t>
  </si>
  <si>
    <t>Novelty, related work and calibrated claims</t>
  </si>
  <si>
    <t>Section IV.A-F and Table VII</t>
  </si>
  <si>
    <t>R2-02; R2-06; R2-08; R4-03; R5-05</t>
  </si>
  <si>
    <t>Results are reported from only one run. Multiple random seeds or confidence intervals would improve the reliability of the comparisons.</t>
  </si>
  <si>
    <t>State the shared-target design, splits, seeds, model selection, and uncertainty method. Report matched comparisons and explain repeated scores without overstating multimodal gains.</t>
  </si>
  <si>
    <t>I; II; III.E; IV.E/G; V; VI; abstract</t>
  </si>
  <si>
    <t>R3-05</t>
  </si>
  <si>
    <t>Position the dataset contribution quantitatively. Qualify comparisons across different label spaces and metrics. Replace reliability and superiority overclaims.</t>
  </si>
  <si>
    <t>Tổng hợp độ bất định và kiểm tra số liệu kết quả</t>
  </si>
  <si>
    <t>W12; W14; W15; W09; W10</t>
  </si>
  <si>
    <t>Toàn bộ kết quả benchmark, OCR và đánh giá chéo nền tảng</t>
  </si>
  <si>
    <t>R3-02; R2-05; R3-04; R2-08; R4-03; R5-01</t>
  </si>
  <si>
    <t>Báo cáo trung bình, độ lệch chuẩn và khoảng tin cậy phù hợp; chỉ kiểm định theo cặp khi hợp lý. Đối chiếu mọi số liệu trong bảng và hình với kết quả đã lưu.</t>
  </si>
  <si>
    <t>Since OCR text is available for 67.18% of the samples, adding at least one OCR-enhanced baseline would strengthen the experimental evaluation.</t>
  </si>
  <si>
    <t>T05</t>
  </si>
  <si>
    <t>G8</t>
  </si>
  <si>
    <t>R3-06</t>
  </si>
  <si>
    <t>Ethics and release</t>
  </si>
  <si>
    <t>Person 2</t>
  </si>
  <si>
    <t>R2-07; R3-06</t>
  </si>
  <si>
    <t>The paper should include a brief ethics and data-release statement addressing privacy, anonymization, copyright, and the handling of social- Page 2 of 5 media content.</t>
  </si>
  <si>
    <t>Implement and run the OCR experiment</t>
  </si>
  <si>
    <t>R3-SCORE</t>
  </si>
  <si>
    <t>New ethics/data-release subsection; repository</t>
  </si>
  <si>
    <t>Caption-only, OCR-only, caption+OCR, image+caption, image+caption+OCR</t>
  </si>
  <si>
    <t>Document actual privacy, anonymization, copyright, platform terms, release license and removal process. Do not claim unverified permission or compliance.</t>
  </si>
  <si>
    <t>Prepare OCR inputs immediately; align settings with T01 before running. Reuse T02 controls and report full-test plus OCR-present/absent results with sample and class counts.</t>
  </si>
  <si>
    <t>Viết nội dung</t>
  </si>
  <si>
    <t>W13; C12</t>
  </si>
  <si>
    <t>Weak Accept</t>
  </si>
  <si>
    <t>R4-00</t>
  </si>
  <si>
    <t>Reviewer #4</t>
  </si>
  <si>
    <t>Viết lại quy trình thí nghiệm và kết quả chính</t>
  </si>
  <si>
    <t>T06</t>
  </si>
  <si>
    <t>The paper introduces ViMMSarc-Fine, a Vietnamese multimodal sarcasm dataset with modality-level annotations for text, image, and multimodal sarcasm, together with auxiliary OCR text. The dataset construction is carefully motivated, and the two-round annotation protocol, manually verified test subset, broad baseline coverage, and error analysis are useful contributions. The observation that a substantial fraction of positive samples require joint text–image interpretation also makes the resource potentially valuable for studying cross-modal reasoning.</t>
  </si>
  <si>
    <t>Mục IV.A-F và Bảng VII</t>
  </si>
  <si>
    <t>R4-01</t>
  </si>
  <si>
    <t>Nêu thiết kế cùng nhãn đích, cách chia tập, seed, cách chọn mô hình và phương pháp ước lượng độ bất định. Chỉ so sánh kết quả tương ứng; giải thích điểm số lặp lại và không phóng đại lợi ích multimodal.</t>
  </si>
  <si>
    <t>Run cross-platform evaluation</t>
  </si>
  <si>
    <t>However, several aspects currently limit the strength of the contribution. First, most labels are produced through an LLM-assisted annotation pipeline, while only 10% of the dataset is manually verified; therefore, the reported agreement should be interpreted more cautiously as LLM–human agreement rather than strong evidence of annotation reliability in the conventional inter-annotator sense. Second, the benchmark is based on single runs and does not report variance or statistical significance. Third, the strong diﬀerence in sarcasm prevalence between Facebook and Threads raises potential platform-bias concerns that are not directly evaluated through cross-platform testing.</t>
  </si>
  <si>
    <t>R4-02</t>
  </si>
  <si>
    <t>Facebook-to-Threads, Threads-to-Facebook, within-platform controls</t>
  </si>
  <si>
    <t>Prepare platform splits immediately; align settings with T01 before running. Use the MM target, declared seeds, untouched target test data, and report source/target class counts.</t>
  </si>
  <si>
    <t>A particularly important revision would be to evaluate the contribution of the OCR signal. OCR text is available for 67.18% of the dataset, yet it is not explicitly incorporated as an independent modality in the main benchmark. An ablation comparing caption-only, OCR-only, caption+OCR, image+caption, and image+caption+OCR settings would clarify whether OCR materially improves detection, especially for screenshots and text-rich memes, and would better justify OCR as part of the dataset contribution. Page 3 of 5</t>
  </si>
  <si>
    <t>R4-03</t>
  </si>
  <si>
    <t>T07</t>
  </si>
  <si>
    <t>Nhật Vũ</t>
  </si>
  <si>
    <t>The manuscript should also moderate several overclaims. Statements that the annotation pipeline “validates the high reliability” of the dataset, that the label distribution “proves” unimodal approaches are fundamentally inadequate, or that the benchmark definitively establishes multimodal superiority are stronger than what the current evidence supports. The reported results instead suggest substantial multimodal dependence and promising annotation consistency, but stronger human validation, repeated runs, and cross-platform/generalization experiments would be needed to support such broader claims.</t>
  </si>
  <si>
    <t>R4-SCORE</t>
  </si>
  <si>
    <t>Xây dựng và chạy thí nghiệm OCR</t>
  </si>
  <si>
    <t>Chỉ caption, chỉ OCR, caption+OCR, ảnh+caption, ảnh+caption+OCR</t>
  </si>
  <si>
    <t>Produce error slices and candidate examples</t>
  </si>
  <si>
    <t>Borderline</t>
  </si>
  <si>
    <t>(T,I,MM), OCR, and platform diagnostics</t>
  </si>
  <si>
    <t>Có thể chuẩn bị dữ liệu OCR ngay; thống nhất cấu hình với T01 trước khi chạy. Tái sử dụng đối chứng từ T02; báo cáo trên toàn bộ test và riêng nhóm có/không có OCR, kèm số mẫu và phân bố lớp.</t>
  </si>
  <si>
    <t>R5-00</t>
  </si>
  <si>
    <t>Export support counts and FP/FN rates, especially for (0,0,1), and provide real sample IDs and predictions for qualitative analysis.</t>
  </si>
  <si>
    <t>Reviewer #5</t>
  </si>
  <si>
    <t>The paper introduces ViMMSarc-Fine, a well-motivated Vietnamese multimodal sarcasm dataset with 7,355 samples and fine-grained text, image, and multimodal annotations. The two-round annotation procedure is carefully designed, and the reported human–LLM agreement is substantial, with Cohen’s κ of 0.7600, 0.7436, and 0.7987 for text, image, and multimodal labels, respectively. The dataset provides useful diagnostic value, particularly because 49.71% of sarcastic samples require genuine cross-modal interaction, and the paper establishes a reasonably comprehensive benchmark across text-only, image-only, and multimodal models. The experimental analysis is generally solid and includes meaningful preprocessing and emoji ablations. However, several aspects could still be improved to strengthen the paper further:</t>
  </si>
  <si>
    <t>R5-01</t>
  </si>
  <si>
    <t>T08</t>
  </si>
  <si>
    <t>(1) Report results over multiple random seeds rather than a single run to demonstrate statistical stability.</t>
  </si>
  <si>
    <t>R5-02</t>
  </si>
  <si>
    <t>Đánh giá chéo giữa Facebook và Threads</t>
  </si>
  <si>
    <t>T03; T07</t>
  </si>
  <si>
    <t>(2) Provide stronger analysis of annotation disagreements and diﬃcult samples, especially for modality-level labels.</t>
  </si>
  <si>
    <t>Facebook sang Threads, Threads sang Facebook và đối chứng trong từng nền tảng</t>
  </si>
  <si>
    <t>Write OCR, platform, and qualitative error findings</t>
  </si>
  <si>
    <t>R5-03</t>
  </si>
  <si>
    <t>Có thể chuẩn bị cách chia dữ liệu ngay; thống nhất cấu hình với T01 trước khi chạy. Dùng nhãn MM và seed đã công bố; không điều chỉnh trên tập test đích; báo cáo số mẫu và phân bố lớp nguồn/đích.</t>
  </si>
  <si>
    <t>New OCR/platform subsections; Section V and Figure 4</t>
  </si>
  <si>
    <t>Report methods, counts, uncertainty, and findings. Add 4-6 anonymized real cases, including (0,0,1) failures and one contrasting success, using cautious explanations.</t>
  </si>
  <si>
    <t>(3) Evaluate OCR text explicitly as an additional modality, since 67.18% of the dataset contains OCR information. Page 4 of 5</t>
  </si>
  <si>
    <t>R5-04</t>
  </si>
  <si>
    <t>R2-04; R3-05; R4-02; R4-03; R5-02; R5-03; R5-04; R5-06</t>
  </si>
  <si>
    <t>T09</t>
  </si>
  <si>
    <t>Person 3</t>
  </si>
  <si>
    <t>Phân tích lỗi và chọn ví dụ</t>
  </si>
  <si>
    <t>Clarify label semantics and annotation reliability</t>
  </si>
  <si>
    <t>Phân tích theo (T,I,MM), OCR và nền tảng</t>
  </si>
  <si>
    <t>Section III.A/D and Tables III-IV</t>
  </si>
  <si>
    <t>Xuất số mẫu và tỷ lệ FP/FN, đặc biệt với nhóm (0,0,1); cung cấp ID mẫu thật và dự đoán của mô hình để phân tích định tính.</t>
  </si>
  <si>
    <t>Define T, I, and MM and their allowed relationships. Report annotator count, adjudication, correction rate, and test independence. Call existing kappa LLM-human agreement; compute human-human agreement only if independent labels already exist, otherwise state the limitation.</t>
  </si>
  <si>
    <t>(4) Add cross-platform evaluation between Threads and Facebook to better quantify domain generalization.</t>
  </si>
  <si>
    <t>R5-05</t>
  </si>
  <si>
    <t>R2-03; R3-01; R3-03; R4-01; R4-03; R5-02</t>
  </si>
  <si>
    <t>T10</t>
  </si>
  <si>
    <t>(5) Clarify comparisons with ViMMSD, since the datasets use diﬀerent label spaces and evaluation metrics.</t>
  </si>
  <si>
    <t>Resolve the taxonomy and label-distribution interpretation</t>
  </si>
  <si>
    <t>R5-06</t>
  </si>
  <si>
    <t>Section III.C/E; Tables II, V-VI; Figures 2-3</t>
  </si>
  <si>
    <t>Viết kết quả OCR, nền tảng và phân tích lỗi</t>
  </si>
  <si>
    <t>State whether seven-type labels exist and how they were used; analyze them only if data already exist. Verify counts and describe (0,0,1) as annotated dependence, not proof of unimodal inadequacy.</t>
  </si>
  <si>
    <t>Các mục OCR/nền tảng mới; Mục V và Hình 4</t>
  </si>
  <si>
    <t>Trình bày phương pháp, số mẫu, độ bất định và kết quả. Bổ sung 4-6 ví dụ thật đã ẩn danh, gồm lỗi (0,0,1) và một trường hợp thành công để đối chiếu; diễn giải thận trọng.</t>
  </si>
  <si>
    <t>R2-04; R2-08; R4-03; R5-02; R5-06</t>
  </si>
  <si>
    <t>(6) Expand the error analysis with representative qualitative examples showing where multimodal models fail on the important (0,0,1) cases.</t>
  </si>
  <si>
    <t>T11</t>
  </si>
  <si>
    <t>R5-SCORE</t>
  </si>
  <si>
    <t>Write the limitations</t>
  </si>
  <si>
    <t>Thành viên 3</t>
  </si>
  <si>
    <t>Annotation quality, taxonomy scope, platform bias, experimental coverage</t>
  </si>
  <si>
    <t>State limits of LLM-dominated labels, available human validation, taxonomy evidence, platform prevalence, and completed experiments. Add final experimental limitations from T03/T06 before marking done.</t>
  </si>
  <si>
    <t>Làm rõ định nghĩa nhãn và độ tin cậy của chú thích</t>
  </si>
  <si>
    <t>Mục III.A/D và Bảng III-IV</t>
  </si>
  <si>
    <t>R2-03; R4-01; R4-03; R5-04; R2-08</t>
  </si>
  <si>
    <t>Định nghĩa T, I, MM và quan hệ giữa các nhãn. Nêu số người chú thích, cách xử lý bất đồng, tỷ lệ sửa nhãn và tính độc lập của test. Gọi kappa hiện có là độ đồng thuận LLM-người; chỉ tính đồng thuận giữa người nếu đã có nhãn độc lập, nếu không thì nêu hạn chế.</t>
  </si>
  <si>
    <t>T12</t>
  </si>
  <si>
    <t>Person 4</t>
  </si>
  <si>
    <t>Strengthen novelty and dataset comparisons</t>
  </si>
  <si>
    <t>Introduction, Related Work, and Section IV.G</t>
  </si>
  <si>
    <t>Compare SarcNet, ViMMSD, and relevant English datasets by size, language, label space, OCR, and validation using verified sources. Explain metric/label-space differences and avoid direct score claims when metrics differ.</t>
  </si>
  <si>
    <t>R2-02; R2-06; R4-03; R5-05</t>
  </si>
  <si>
    <t>Làm rõ hệ phân loại và cách diễn giải phân bố nhãn</t>
  </si>
  <si>
    <t>T13</t>
  </si>
  <si>
    <t>Mục III.C/E; Bảng II, V-VI; Hình 2-3</t>
  </si>
  <si>
    <t>Nêu rõ có lưu nhãn của bảy kiểu mỉa mai hay không và chúng được dùng thế nào; chỉ phân tích khi dữ liệu đã có. Kiểm tra số liệu; mô tả (0,0,1) là sự phụ thuộc theo chú thích, không xem là bằng chứng mô hình đơn phương thức không phù hợp.</t>
  </si>
  <si>
    <t>Write the ethics and data-release statement</t>
  </si>
  <si>
    <t>New ethics/release subsection and release materials</t>
  </si>
  <si>
    <t>Verify collection conditions, privacy and anonymization, screenshot handling, copyright, platform terms, permitted distribution, licenses, and removal contact. Keep unknown facts explicit.</t>
  </si>
  <si>
    <t>T14</t>
  </si>
  <si>
    <t>T04; T08; T10; T11; T12; T13</t>
  </si>
  <si>
    <t>Revise claims and integrate the camera-ready manuscript</t>
  </si>
  <si>
    <t>Viết phần hạn chế</t>
  </si>
  <si>
    <t>Abstract, conclusion, references, final PDF, reviewer coverage</t>
  </si>
  <si>
    <t>Draft ID</t>
  </si>
  <si>
    <t>Moderate reliability and superiority claims, correct the 27.31% staged-gating description, merge approved sections, proofread figures/references/formatting, and account for every reviewer request or documented limitation.</t>
  </si>
  <si>
    <t>Chất lượng chú thích, hệ phân loại, thiên lệch nền tảng và phạm vi thí nghiệm</t>
  </si>
  <si>
    <t>Nêu hạn chế của nhãn chủ yếu do LLM tạo, mức xác minh của con người, bằng chứng về hệ phân loại, chênh lệch nền tảng và các thí nghiệm đã hoàn thành. Bổ sung hạn chế từ T03/T06 trước khi đánh dấu hoàn thành.</t>
  </si>
  <si>
    <t>Writing task</t>
  </si>
  <si>
    <t>R2-02; R2-03; R2-04; R2-05; R2-06; R2-07; R2-08; R3-01; R3-02; R3-03; R3-04; R3-05; R3-06; R4-01; R4-02; R4-03; R5-01; R5-02; R5-03; R5-04; R5-05; R5-06</t>
  </si>
  <si>
    <t>Purpose</t>
  </si>
  <si>
    <t>Proposed rewrite</t>
  </si>
  <si>
    <t>Verification required before use</t>
  </si>
  <si>
    <t>D1</t>
  </si>
  <si>
    <t>Thư Nhi</t>
  </si>
  <si>
    <t>III.A</t>
  </si>
  <si>
    <t>Làm rõ điểm mới và so sánh các bộ dữ liệu</t>
  </si>
  <si>
    <t>Label definitions</t>
  </si>
  <si>
    <t>Mở đầu, Nghiên cứu liên quan và Mục IV.G</t>
  </si>
  <si>
    <t>T and I represent sarcasm judgments made from the caption and image in isolation, respectively, whereas MM represents the judgment made from the paired post. These judgments are not assumed to follow a logical OR rule: the paired context may change the interpretation of an isolated cue.</t>
  </si>
  <si>
    <t>So sánh SarcNet, ViMMSD và các bộ dữ liệu tiếng Anh phù hợp theo quy mô, ngôn ngữ, không gian nhãn, OCR và cách xác minh bằng nguồn đã kiểm tra. Giải thích khác biệt về metric và nhãn; không so sánh trực tiếp điểm số khi không tương thích.</t>
  </si>
  <si>
    <t>Use only after W04 verifies the original guidelines permit context cancellation; add a real positive-unimodal/negative-MM example or revise inconsistent annotations.</t>
  </si>
  <si>
    <t>D2</t>
  </si>
  <si>
    <t>III.D; Table IV</t>
  </si>
  <si>
    <t>Agreement interpretation</t>
  </si>
  <si>
    <t>On the 736 manually verified samples, agreement between the LLM-generated labels and the human-validated labels was κ = 0.7600, 0.7436, and 0.7987 for text, image, and multimodal sarcasm, respectively. These values describe LLM–human agreement; they do not by themselves establish independent human–human reliability or the quality of all training labels.</t>
  </si>
  <si>
    <t>Original values from paper p.3 Table IV; verify calculation/provenance. Add actual annotator count, blinding, correction rates and independent-audit results after C13/W07.</t>
  </si>
  <si>
    <t>D3</t>
  </si>
  <si>
    <t>Viết tuyên bố đạo đức và phát hành dữ liệu</t>
  </si>
  <si>
    <t>III.E</t>
  </si>
  <si>
    <t>Mục đạo đức/phát hành mới và tài liệu phát hành</t>
  </si>
  <si>
    <t>Interpretation of label counts</t>
  </si>
  <si>
    <t>Xác minh cách thu thập, quyền riêng tư và ẩn danh, xử lý ảnh chụp hội thoại, bản quyền, điều khoản nền tảng, phạm vi được phép chia sẻ, giấy phép và đầu mối gỡ dữ liệu. Giữ các điểm chưa xác minh dưới dạng thông tin còn thiếu.</t>
  </si>
  <si>
    <t>Among the 3,223 samples labeled sarcastic at the multimodal level, 1,602 (49.71%) have the label combination (0,0,1). This distribution indicates that joint interpretation is important under the annotation protocol. It does not establish that unimodal predictors are fundamentally inadequate.</t>
  </si>
  <si>
    <t>Counts from paper p.3 Table VI; reconcile after label audit before use.</t>
  </si>
  <si>
    <t>D4</t>
  </si>
  <si>
    <t>IV.A–D</t>
  </si>
  <si>
    <t>Comparable evaluation</t>
  </si>
  <si>
    <t>Sửa các kết luận và tích hợp bản camera-ready</t>
  </si>
  <si>
    <t>For comparisons of input modalities, all models predict the same final MM label using identical train, development, and test sample IDs. Modality-specific T and I prediction is reported separately as a diagnostic task. Model selection uses development data, and the test set is reserved for final evaluation.</t>
  </si>
  <si>
    <t>Tóm tắt, kết luận, tài liệu tham khảo, PDF cuối và đối chiếu phản hồi</t>
  </si>
  <si>
    <t>Proposed new protocol, not an assertion about completed experiments. Publish only after C01–C03 verifies and implements it; append actual seed and uncertainty methods.</t>
  </si>
  <si>
    <t>Giảm các khẳng định quá mạnh về độ tin cậy và ưu thế multimodal; sửa mô tả 27,31% thuộc staged gating; gộp các phần đã duyệt; soát hình, tài liệu tham khảo và định dạng; bảo đảm mỗi yêu cầu của reviewer được xử lý hoặc nêu rõ hạn chế.</t>
  </si>
  <si>
    <t>D5</t>
  </si>
  <si>
    <t>New OCR subsection</t>
  </si>
  <si>
    <t>OCR experiment description</t>
  </si>
  <si>
    <t>We evaluate five input settings: caption-only, OCR-only, caption+OCR, image+caption, and image+caption+OCR. Comparisons use a shared MM target and matched data splits. We report performance on the full test set and separately on samples with and without OCR text, with the support of each subset.</t>
  </si>
  <si>
    <t>Proposed methods text only; require C09 completion. Add backbone, preprocessing, missing-OCR behavior, run count and actual estimates.</t>
  </si>
  <si>
    <t>D6</t>
  </si>
  <si>
    <t>IV.G</t>
  </si>
  <si>
    <t>Cross-dataset comparison</t>
  </si>
  <si>
    <t>The original ViMMSD results use a four-class label space and F1-micro, whereas our reimplementations are evaluated on the binary MM target using F1-macro. The absolute scores therefore do not support a direct cross-dataset performance comparison. Differences in architecture rankings are descriptive and may reflect multiple dataset and protocol differences.</t>
  </si>
  <si>
    <t>Based on current paper p.5 IV.G; W12 must verify the original source and actual reimplementation targets.</t>
  </si>
  <si>
    <t>D7</t>
  </si>
  <si>
    <t>VI</t>
  </si>
  <si>
    <t>Calibrated conclusion</t>
  </si>
  <si>
    <t>ViMMSarc-Fine provides Vietnamese text–image pairs with modality-level sarcasm labels and auxiliary OCR text. Its label distribution supports the value of studying cross-modal interpretation, while the current annotation and evaluation design limits broader conclusions about reliability and model superiority. The revised experiments and audit provide [INSERT VERIFIED FINDINGS], with remaining limitations in [INSERT CONFIRMED LIMITATIONS].</t>
  </si>
  <si>
    <t>Draft with explicit placeholders; replace from finalized evidence. Do not retain 68.84% as a comparative headline unless the final shared-target evaluation supports it.</t>
  </si>
  <si>
    <t>D8</t>
  </si>
  <si>
    <t>New ethics/release subsection</t>
  </si>
  <si>
    <t>Facts to establish before publication</t>
  </si>
  <si>
    <t>The dataset was collected from [VERIFIED SOURCE/ACCESS CONDITIONS]. We handle personal information in captions, images, OCR and conversation screenshots by [ACTUAL PROCEDURE]. We distribute [PERMITTED CONTENT] under [VERIFIED LICENSE/TERMS], with [REMOVAL CONTACT/PROCESS]. Content that cannot be shared under the established permissions is [ACTUAL HANDLING].</t>
  </si>
  <si>
    <t>A fact-completion template, not a statement of legal compliance; verify each bracket against records and applicable source terms.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</si>
</sst>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b/>
      <sz val="10.0"/>
      <color rgb="FF000000"/>
      <name val="Arial"/>
    </font>
    <font>
      <b/>
      <sz val="10.0"/>
      <color theme="1"/>
      <name val="Arial"/>
    </font>
    <font>
      <sz val="10.0"/>
      <color rgb="FF000000"/>
      <name val="Arial"/>
    </font>
    <font>
      <color rgb="FF000000"/>
      <name val="Carlito"/>
      <scheme val="minor"/>
    </font>
  </fonts>
  <fills count="3">
    <fill>
      <patternFill patternType="none"/>
    </fill>
    <fill>
      <patternFill patternType="lightGray"/>
    </fill>
    <fill>
      <patternFill patternType="solid">
        <fgColor rgb="FFEEEEEE"/>
        <bgColor rgb="FFEEEEEE"/>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0" fontId="2"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3" numFmtId="0" xfId="0" applyAlignment="1" applyFont="1">
      <alignment shrinkToFit="0" vertical="top" wrapText="1"/>
    </xf>
    <xf borderId="0" fillId="0" fontId="4" numFmtId="0" xfId="0" applyFont="1"/>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cellXfs>
  <cellStyles count="1">
    <cellStyle xfId="0" name="Normal" builtinId="0"/>
  </cellStyles>
  <dxfs count="6">
    <dxf>
      <font/>
      <fill>
        <patternFill patternType="none"/>
      </fill>
      <border/>
    </dxf>
    <dxf>
      <font/>
      <fill>
        <patternFill patternType="solid">
          <fgColor theme="0"/>
          <bgColor theme="0"/>
        </patternFill>
      </fill>
      <border/>
    </dxf>
    <dxf>
      <font/>
      <fill>
        <patternFill patternType="solid">
          <fgColor rgb="FFD8D8D8"/>
          <bgColor rgb="FFD8D8D8"/>
        </patternFill>
      </fill>
      <border/>
    </dxf>
    <dxf>
      <border>
        <left style="thin">
          <color theme="0"/>
        </left>
        <right style="thin">
          <color theme="0"/>
        </right>
        <top style="thin">
          <color theme="0"/>
        </top>
        <bottom style="thin">
          <color theme="0"/>
        </bottom>
      </border>
    </dxf>
    <dxf>
      <font/>
      <fill>
        <patternFill patternType="solid">
          <fgColor rgb="FFFCE8E6"/>
          <bgColor rgb="FFFCE8E6"/>
        </patternFill>
      </fill>
      <border/>
    </dxf>
    <dxf>
      <font/>
      <fill>
        <patternFill patternType="solid">
          <fgColor rgb="FFE6F4EA"/>
          <bgColor rgb="FFE6F4EA"/>
        </patternFill>
      </fill>
      <border/>
    </dxf>
  </dxfs>
  <tableStyles count="5">
    <tableStyle count="4" pivot="0" name="Raw feedback-style">
      <tableStyleElement dxfId="1" type="headerRow"/>
      <tableStyleElement dxfId="2" type="firstRowStripe"/>
      <tableStyleElement dxfId="1" type="secondRowStripe"/>
      <tableStyleElement dxfId="3" size="0" type="wholeTable"/>
    </tableStyle>
    <tableStyle count="4" pivot="0" name="Grouped requests-style">
      <tableStyleElement dxfId="1" type="headerRow"/>
      <tableStyleElement dxfId="2" type="firstRowStripe"/>
      <tableStyleElement dxfId="1" type="secondRowStripe"/>
      <tableStyleElement dxfId="3" size="0" type="wholeTable"/>
    </tableStyle>
    <tableStyle count="4" pivot="0" name="Checklist-style">
      <tableStyleElement dxfId="1" type="headerRow"/>
      <tableStyleElement dxfId="2" type="firstRowStripe"/>
      <tableStyleElement dxfId="1" type="secondRowStripe"/>
      <tableStyleElement dxfId="3" size="0" type="wholeTable"/>
    </tableStyle>
    <tableStyle count="4" pivot="0" name="Vi-checklist-style">
      <tableStyleElement dxfId="1" type="headerRow"/>
      <tableStyleElement dxfId="2" type="firstRowStripe"/>
      <tableStyleElement dxfId="1" type="secondRowStripe"/>
      <tableStyleElement dxfId="3" size="0" type="wholeTable"/>
    </tableStyle>
    <tableStyle count="4" pivot="0" name="Rewrite drafts-style">
      <tableStyleElement dxfId="1" type="headerRow"/>
      <tableStyleElement dxfId="2" type="firstRowStripe"/>
      <tableStyleElement dxfId="1"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5" displayName="RevisionChecklist_2" name="RevisionChecklist_2" id="3">
  <autoFilter ref="$A$1:$J$15"/>
  <tableColumns count="10">
    <tableColumn name="Mã công việc" id="1"/>
    <tableColumn name="Loại" id="2"/>
    <tableColumn name="Người phụ trách" id="3"/>
    <tableColumn name="Phụ thuộc" id="4"/>
    <tableColumn name="Công việc" id="5"/>
    <tableColumn name="Phạm vi riêng" id="6"/>
    <tableColumn name="Tiêu chí hoàn thành" id="7"/>
    <tableColumn name="Trạng thái" id="8"/>
    <tableColumn name="Liên kết / minh chứng" id="9"/>
    <tableColumn name="Mã phản hồi gốc" id="10"/>
  </tableColumns>
  <tableStyleInfo name="Vi-checklist-style" showColumnStripes="0" showFirstColumn="1" showLastColumn="1" showRowStripes="1"/>
</table>
</file>

<file path=xl/tables/table2.xml><?xml version="1.0" encoding="utf-8"?>
<table xmlns="http://schemas.openxmlformats.org/spreadsheetml/2006/main" ref="A1:J15" displayName="RevisionChecklist" name="RevisionChecklist" id="4">
  <autoFilter ref="$A$1:$J$15"/>
  <tableColumns count="10">
    <tableColumn name="Task ID" id="1"/>
    <tableColumn name="Type" id="2"/>
    <tableColumn name="Owner" id="3"/>
    <tableColumn name="Depends on" id="4"/>
    <tableColumn name="Task" id="5"/>
    <tableColumn name="Exclusive scope" id="6"/>
    <tableColumn name="Done when" id="7"/>
    <tableColumn name="Status" id="8"/>
    <tableColumn name="Evidence link / note" id="9"/>
    <tableColumn name="Raw feedback IDs" id="10"/>
  </tableColumns>
  <tableStyleInfo name="Checklist-style" showColumnStripes="0" showFirstColumn="1" showLastColumn="1" showRowStripes="1"/>
</table>
</file>

<file path=xl/tables/table3.xml><?xml version="1.0" encoding="utf-8"?>
<table xmlns="http://schemas.openxmlformats.org/spreadsheetml/2006/main" ref="A1:D31" displayName="RawFeedback" name="RawFeedback" id="1">
  <tableColumns count="4">
    <tableColumn name="Feedback ID" id="1"/>
    <tableColumn name="Reviewer" id="2"/>
    <tableColumn name="Review field" id="3"/>
    <tableColumn name="Raw text — full wording" id="4"/>
  </tableColumns>
  <tableStyleInfo name="Raw feedback-style" showColumnStripes="0" showFirstColumn="1" showLastColumn="1" showRowStripes="1"/>
</table>
</file>

<file path=xl/tables/table4.xml><?xml version="1.0" encoding="utf-8"?>
<table xmlns="http://schemas.openxmlformats.org/spreadsheetml/2006/main" ref="A1:F9" displayName="GroupedRequests" name="GroupedRequests" id="2">
  <tableColumns count="6">
    <tableColumn name="Group ID" id="1"/>
    <tableColumn name="Grouped concern" id="2"/>
    <tableColumn name="Raw feedback IDs" id="3"/>
    <tableColumn name="Paper location" id="4"/>
    <tableColumn name="Merged request / scope" id="5"/>
    <tableColumn name="Primary tasks" id="6"/>
  </tableColumns>
  <tableStyleInfo name="Grouped requests-style" showColumnStripes="0" showFirstColumn="1" showLastColumn="1" showRowStripes="1"/>
</table>
</file>

<file path=xl/tables/table5.xml><?xml version="1.0" encoding="utf-8"?>
<table xmlns="http://schemas.openxmlformats.org/spreadsheetml/2006/main" ref="A1:F9" displayName="RewriteDrafts" name="RewriteDrafts" id="5">
  <tableColumns count="6">
    <tableColumn name="Draft ID" id="1"/>
    <tableColumn name="Writing task" id="2"/>
    <tableColumn name="Paper location" id="3"/>
    <tableColumn name="Purpose" id="4"/>
    <tableColumn name="Proposed rewrite" id="5"/>
    <tableColumn name="Verification required before use" id="6"/>
  </tableColumns>
  <tableStyleInfo name="Rewrite draf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5"/>
    <col customWidth="1" min="2" max="2" width="14.88"/>
    <col customWidth="1" min="3" max="3" width="16.38"/>
    <col customWidth="1" min="4" max="4" width="26.13"/>
    <col customWidth="1" min="5" max="5" width="31.63"/>
    <col customWidth="1" min="6" max="6" width="32.25"/>
    <col customWidth="1" min="7" max="7" width="67.75"/>
    <col customWidth="1" min="8" max="8" width="15.0"/>
    <col customWidth="1" min="9" max="9" width="28.88"/>
    <col customWidth="1" min="10" max="10" width="35.5"/>
    <col customWidth="1" min="11" max="23" width="8.63"/>
  </cols>
  <sheetData>
    <row r="1">
      <c r="A1" s="3" t="s">
        <v>3</v>
      </c>
      <c r="B1" s="3" t="s">
        <v>8</v>
      </c>
      <c r="C1" s="3" t="s">
        <v>13</v>
      </c>
      <c r="D1" s="3" t="s">
        <v>17</v>
      </c>
      <c r="E1" s="3" t="s">
        <v>22</v>
      </c>
      <c r="F1" s="3" t="s">
        <v>23</v>
      </c>
      <c r="G1" s="3" t="s">
        <v>27</v>
      </c>
      <c r="H1" s="3" t="s">
        <v>31</v>
      </c>
      <c r="I1" s="3" t="s">
        <v>34</v>
      </c>
      <c r="J1" s="3" t="s">
        <v>39</v>
      </c>
      <c r="K1" s="5"/>
      <c r="L1" s="5"/>
      <c r="M1" s="5"/>
      <c r="N1" s="5"/>
      <c r="O1" s="5"/>
      <c r="P1" s="5"/>
      <c r="Q1" s="5"/>
      <c r="R1" s="5"/>
      <c r="S1" s="5"/>
      <c r="T1" s="5"/>
      <c r="U1" s="5"/>
      <c r="V1" s="5"/>
      <c r="W1" s="5"/>
    </row>
    <row r="2" ht="52.5" customHeight="1">
      <c r="A2" s="6" t="s">
        <v>41</v>
      </c>
      <c r="B2" s="6" t="s">
        <v>51</v>
      </c>
      <c r="C2" s="7" t="s">
        <v>55</v>
      </c>
      <c r="D2" s="6" t="s">
        <v>62</v>
      </c>
      <c r="E2" s="6" t="s">
        <v>65</v>
      </c>
      <c r="F2" s="6" t="s">
        <v>69</v>
      </c>
      <c r="G2" s="6" t="s">
        <v>73</v>
      </c>
      <c r="H2" s="6" t="s">
        <v>78</v>
      </c>
      <c r="I2" s="6" t="s">
        <v>72</v>
      </c>
      <c r="J2" s="6" t="s">
        <v>75</v>
      </c>
    </row>
    <row r="3" ht="52.5" customHeight="1">
      <c r="A3" s="6" t="s">
        <v>79</v>
      </c>
      <c r="B3" s="6" t="s">
        <v>51</v>
      </c>
      <c r="C3" s="7" t="s">
        <v>55</v>
      </c>
      <c r="D3" s="6" t="s">
        <v>41</v>
      </c>
      <c r="E3" s="6" t="s">
        <v>110</v>
      </c>
      <c r="F3" s="6" t="s">
        <v>114</v>
      </c>
      <c r="G3" s="6" t="s">
        <v>117</v>
      </c>
      <c r="H3" s="6" t="s">
        <v>78</v>
      </c>
      <c r="I3" s="6" t="s">
        <v>72</v>
      </c>
      <c r="J3" s="6" t="s">
        <v>97</v>
      </c>
    </row>
    <row r="4" ht="52.5" customHeight="1">
      <c r="A4" s="6" t="s">
        <v>99</v>
      </c>
      <c r="B4" s="6" t="s">
        <v>51</v>
      </c>
      <c r="C4" s="7" t="s">
        <v>55</v>
      </c>
      <c r="D4" s="6" t="s">
        <v>105</v>
      </c>
      <c r="E4" s="6" t="s">
        <v>138</v>
      </c>
      <c r="F4" s="6" t="s">
        <v>140</v>
      </c>
      <c r="G4" s="6" t="s">
        <v>142</v>
      </c>
      <c r="H4" s="6" t="s">
        <v>78</v>
      </c>
      <c r="I4" s="6" t="s">
        <v>72</v>
      </c>
      <c r="J4" s="6" t="s">
        <v>70</v>
      </c>
    </row>
    <row r="5" ht="52.5" customHeight="1">
      <c r="A5" s="6" t="s">
        <v>122</v>
      </c>
      <c r="B5" s="6" t="s">
        <v>157</v>
      </c>
      <c r="C5" s="7" t="s">
        <v>55</v>
      </c>
      <c r="D5" s="6" t="s">
        <v>99</v>
      </c>
      <c r="E5" s="6" t="s">
        <v>162</v>
      </c>
      <c r="F5" s="6" t="s">
        <v>165</v>
      </c>
      <c r="G5" s="6" t="s">
        <v>167</v>
      </c>
      <c r="H5" s="6" t="s">
        <v>78</v>
      </c>
      <c r="I5" s="6" t="s">
        <v>72</v>
      </c>
      <c r="J5" s="6" t="s">
        <v>141</v>
      </c>
    </row>
    <row r="6" ht="52.5" customHeight="1">
      <c r="A6" s="6" t="s">
        <v>144</v>
      </c>
      <c r="B6" s="6" t="s">
        <v>51</v>
      </c>
      <c r="C6" s="8" t="s">
        <v>176</v>
      </c>
      <c r="D6" s="6" t="s">
        <v>62</v>
      </c>
      <c r="E6" s="6" t="s">
        <v>179</v>
      </c>
      <c r="F6" s="6" t="s">
        <v>180</v>
      </c>
      <c r="G6" s="6" t="s">
        <v>184</v>
      </c>
      <c r="H6" s="6" t="s">
        <v>78</v>
      </c>
      <c r="I6" s="6" t="s">
        <v>72</v>
      </c>
      <c r="J6" s="6" t="s">
        <v>85</v>
      </c>
    </row>
    <row r="7" ht="52.5" customHeight="1">
      <c r="A7" s="6" t="s">
        <v>163</v>
      </c>
      <c r="B7" s="6" t="s">
        <v>51</v>
      </c>
      <c r="C7" s="8" t="s">
        <v>176</v>
      </c>
      <c r="D7" s="6" t="s">
        <v>62</v>
      </c>
      <c r="E7" s="6" t="s">
        <v>193</v>
      </c>
      <c r="F7" s="6" t="s">
        <v>196</v>
      </c>
      <c r="G7" s="6" t="s">
        <v>199</v>
      </c>
      <c r="H7" s="6" t="s">
        <v>78</v>
      </c>
      <c r="I7" s="6" t="s">
        <v>72</v>
      </c>
      <c r="J7" s="6" t="s">
        <v>102</v>
      </c>
    </row>
    <row r="8" ht="52.5" customHeight="1">
      <c r="A8" s="6" t="s">
        <v>175</v>
      </c>
      <c r="B8" s="6" t="s">
        <v>51</v>
      </c>
      <c r="C8" s="8" t="s">
        <v>176</v>
      </c>
      <c r="D8" s="6" t="s">
        <v>105</v>
      </c>
      <c r="E8" s="6" t="s">
        <v>207</v>
      </c>
      <c r="F8" s="6" t="s">
        <v>209</v>
      </c>
      <c r="G8" s="6" t="s">
        <v>211</v>
      </c>
      <c r="H8" s="6" t="s">
        <v>78</v>
      </c>
      <c r="I8" s="6" t="s">
        <v>72</v>
      </c>
      <c r="J8" s="6" t="s">
        <v>118</v>
      </c>
    </row>
    <row r="9" ht="52.5" customHeight="1">
      <c r="A9" s="6" t="s">
        <v>190</v>
      </c>
      <c r="B9" s="6" t="s">
        <v>157</v>
      </c>
      <c r="C9" s="8" t="s">
        <v>176</v>
      </c>
      <c r="D9" s="6" t="s">
        <v>194</v>
      </c>
      <c r="E9" s="6" t="s">
        <v>221</v>
      </c>
      <c r="F9" s="6" t="s">
        <v>223</v>
      </c>
      <c r="G9" s="6" t="s">
        <v>224</v>
      </c>
      <c r="H9" s="6" t="s">
        <v>78</v>
      </c>
      <c r="I9" s="6" t="s">
        <v>72</v>
      </c>
      <c r="J9" s="6" t="s">
        <v>204</v>
      </c>
    </row>
    <row r="10" ht="52.5" customHeight="1">
      <c r="A10" s="6" t="s">
        <v>205</v>
      </c>
      <c r="B10" s="6" t="s">
        <v>157</v>
      </c>
      <c r="C10" s="7" t="s">
        <v>230</v>
      </c>
      <c r="D10" s="6" t="s">
        <v>62</v>
      </c>
      <c r="E10" s="6" t="s">
        <v>233</v>
      </c>
      <c r="F10" s="6" t="s">
        <v>234</v>
      </c>
      <c r="G10" s="6" t="s">
        <v>236</v>
      </c>
      <c r="H10" s="6" t="s">
        <v>78</v>
      </c>
      <c r="I10" s="6" t="s">
        <v>72</v>
      </c>
      <c r="J10" s="6" t="s">
        <v>215</v>
      </c>
    </row>
    <row r="11" ht="52.5" customHeight="1">
      <c r="A11" s="6" t="s">
        <v>216</v>
      </c>
      <c r="B11" s="6" t="s">
        <v>157</v>
      </c>
      <c r="C11" s="7" t="s">
        <v>230</v>
      </c>
      <c r="D11" s="6" t="s">
        <v>205</v>
      </c>
      <c r="E11" s="6" t="s">
        <v>243</v>
      </c>
      <c r="F11" s="6" t="s">
        <v>245</v>
      </c>
      <c r="G11" s="6" t="s">
        <v>246</v>
      </c>
      <c r="H11" s="6" t="s">
        <v>78</v>
      </c>
      <c r="I11" s="6" t="s">
        <v>72</v>
      </c>
      <c r="J11" s="6" t="s">
        <v>225</v>
      </c>
    </row>
    <row r="12" ht="52.5" customHeight="1">
      <c r="A12" s="6" t="s">
        <v>227</v>
      </c>
      <c r="B12" s="6" t="s">
        <v>157</v>
      </c>
      <c r="C12" s="7" t="s">
        <v>230</v>
      </c>
      <c r="D12" s="6" t="s">
        <v>205</v>
      </c>
      <c r="E12" s="6" t="s">
        <v>253</v>
      </c>
      <c r="F12" s="6" t="s">
        <v>257</v>
      </c>
      <c r="G12" s="6" t="s">
        <v>258</v>
      </c>
      <c r="H12" s="6" t="s">
        <v>78</v>
      </c>
      <c r="I12" s="6" t="s">
        <v>72</v>
      </c>
      <c r="J12" s="6" t="s">
        <v>235</v>
      </c>
    </row>
    <row r="13" ht="52.5" customHeight="1">
      <c r="A13" s="6" t="s">
        <v>237</v>
      </c>
      <c r="B13" s="6" t="s">
        <v>157</v>
      </c>
      <c r="C13" s="8" t="s">
        <v>265</v>
      </c>
      <c r="D13" s="6" t="s">
        <v>62</v>
      </c>
      <c r="E13" s="6" t="s">
        <v>267</v>
      </c>
      <c r="F13" s="6" t="s">
        <v>269</v>
      </c>
      <c r="G13" s="6" t="s">
        <v>271</v>
      </c>
      <c r="H13" s="6" t="s">
        <v>78</v>
      </c>
      <c r="I13" s="6" t="s">
        <v>72</v>
      </c>
      <c r="J13" s="6" t="s">
        <v>242</v>
      </c>
    </row>
    <row r="14" ht="52.5" customHeight="1">
      <c r="A14" s="6" t="s">
        <v>244</v>
      </c>
      <c r="B14" s="6" t="s">
        <v>157</v>
      </c>
      <c r="C14" s="8" t="s">
        <v>265</v>
      </c>
      <c r="D14" s="6" t="s">
        <v>62</v>
      </c>
      <c r="E14" s="6" t="s">
        <v>279</v>
      </c>
      <c r="F14" s="6" t="s">
        <v>281</v>
      </c>
      <c r="G14" s="6" t="s">
        <v>283</v>
      </c>
      <c r="H14" s="6" t="s">
        <v>78</v>
      </c>
      <c r="I14" s="6" t="s">
        <v>72</v>
      </c>
      <c r="J14" s="6" t="s">
        <v>149</v>
      </c>
    </row>
    <row r="15" ht="52.5" customHeight="1">
      <c r="A15" s="6" t="s">
        <v>250</v>
      </c>
      <c r="B15" s="6" t="s">
        <v>157</v>
      </c>
      <c r="C15" s="8" t="s">
        <v>265</v>
      </c>
      <c r="D15" s="6" t="s">
        <v>251</v>
      </c>
      <c r="E15" s="6" t="s">
        <v>289</v>
      </c>
      <c r="F15" s="6" t="s">
        <v>291</v>
      </c>
      <c r="G15" s="6" t="s">
        <v>293</v>
      </c>
      <c r="H15" s="6" t="s">
        <v>78</v>
      </c>
      <c r="I15" s="6" t="s">
        <v>72</v>
      </c>
      <c r="J15" s="6" t="s">
        <v>260</v>
      </c>
    </row>
    <row r="16" ht="55.5" customHeight="1">
      <c r="A16" s="9"/>
      <c r="B16" s="9"/>
      <c r="C16" s="9"/>
      <c r="D16" s="9"/>
      <c r="E16" s="9"/>
      <c r="F16" s="9"/>
      <c r="G16" s="9"/>
      <c r="H16" s="9"/>
      <c r="I16" s="9"/>
      <c r="J16" s="9"/>
    </row>
    <row r="17" ht="55.5" customHeight="1">
      <c r="A17" s="9"/>
      <c r="B17" s="9"/>
      <c r="C17" s="9"/>
      <c r="D17" s="9"/>
      <c r="E17" s="9"/>
      <c r="F17" s="9"/>
      <c r="G17" s="9"/>
      <c r="H17" s="9"/>
      <c r="I17" s="9"/>
      <c r="J17" s="9"/>
    </row>
    <row r="18" ht="42.0" customHeight="1">
      <c r="A18" s="9"/>
      <c r="B18" s="9"/>
      <c r="C18" s="9"/>
      <c r="D18" s="9"/>
      <c r="E18" s="9"/>
      <c r="F18" s="9"/>
      <c r="G18" s="9"/>
      <c r="H18" s="9"/>
      <c r="I18" s="9"/>
      <c r="J18" s="9"/>
    </row>
    <row r="19" ht="42.0" customHeight="1">
      <c r="A19" s="9"/>
      <c r="B19" s="9"/>
      <c r="C19" s="9"/>
      <c r="D19" s="9"/>
      <c r="E19" s="9"/>
      <c r="F19" s="9"/>
      <c r="G19" s="9"/>
      <c r="H19" s="9"/>
      <c r="I19" s="9"/>
      <c r="J19" s="9"/>
    </row>
    <row r="20" ht="55.5" customHeight="1">
      <c r="A20" s="9"/>
      <c r="B20" s="9"/>
      <c r="C20" s="9"/>
      <c r="D20" s="9"/>
      <c r="E20" s="9"/>
      <c r="F20" s="9"/>
      <c r="G20" s="9"/>
      <c r="H20" s="9"/>
      <c r="I20" s="9"/>
      <c r="J20" s="9"/>
    </row>
    <row r="21" ht="55.5" customHeight="1">
      <c r="A21" s="9"/>
      <c r="B21" s="9"/>
      <c r="C21" s="9"/>
      <c r="D21" s="9"/>
      <c r="E21" s="9"/>
      <c r="F21" s="9"/>
      <c r="G21" s="9"/>
      <c r="H21" s="9"/>
      <c r="I21" s="9"/>
      <c r="J21" s="9"/>
    </row>
    <row r="22" ht="42.0" customHeight="1">
      <c r="A22" s="9"/>
      <c r="B22" s="9"/>
      <c r="C22" s="9"/>
      <c r="D22" s="9"/>
      <c r="E22" s="9"/>
      <c r="F22" s="9"/>
      <c r="G22" s="9"/>
      <c r="H22" s="9"/>
      <c r="I22" s="9"/>
      <c r="J22" s="9"/>
    </row>
    <row r="23" ht="55.5" customHeight="1">
      <c r="A23" s="9"/>
      <c r="B23" s="9"/>
      <c r="C23" s="9"/>
      <c r="D23" s="9"/>
      <c r="E23" s="9"/>
      <c r="F23" s="9"/>
      <c r="G23" s="9"/>
      <c r="H23" s="9"/>
      <c r="I23" s="9"/>
      <c r="J23" s="9"/>
    </row>
    <row r="24" ht="55.5" customHeight="1">
      <c r="A24" s="9"/>
      <c r="B24" s="9"/>
      <c r="C24" s="9"/>
      <c r="D24" s="9"/>
      <c r="E24" s="9"/>
      <c r="F24" s="9"/>
      <c r="G24" s="9"/>
      <c r="H24" s="9"/>
      <c r="I24" s="9"/>
      <c r="J24" s="9"/>
    </row>
    <row r="25" ht="55.5" customHeight="1">
      <c r="A25" s="9"/>
      <c r="B25" s="9"/>
      <c r="C25" s="9"/>
      <c r="D25" s="9"/>
      <c r="E25" s="9"/>
      <c r="F25" s="9"/>
      <c r="G25" s="9"/>
      <c r="H25" s="9"/>
      <c r="I25" s="9"/>
      <c r="J25" s="9"/>
    </row>
    <row r="26" ht="55.5" customHeight="1">
      <c r="A26" s="9"/>
      <c r="B26" s="9"/>
      <c r="C26" s="9"/>
      <c r="D26" s="9"/>
      <c r="E26" s="9"/>
      <c r="F26" s="9"/>
      <c r="G26" s="9"/>
      <c r="H26" s="9"/>
      <c r="I26" s="9"/>
      <c r="J26" s="9"/>
    </row>
    <row r="27" ht="55.5" customHeight="1">
      <c r="A27" s="9"/>
      <c r="B27" s="9"/>
      <c r="C27" s="9"/>
      <c r="D27" s="9"/>
      <c r="E27" s="9"/>
      <c r="F27" s="9"/>
      <c r="G27" s="9"/>
      <c r="H27" s="9"/>
      <c r="I27" s="9"/>
      <c r="J27" s="9"/>
    </row>
    <row r="28" ht="55.5" customHeight="1">
      <c r="A28" s="9"/>
      <c r="B28" s="9"/>
      <c r="C28" s="9"/>
      <c r="D28" s="9"/>
      <c r="E28" s="9"/>
      <c r="F28" s="9"/>
      <c r="G28" s="9"/>
      <c r="H28" s="9"/>
      <c r="I28" s="9"/>
      <c r="J28" s="9"/>
    </row>
    <row r="29" ht="55.5" customHeight="1">
      <c r="A29" s="9"/>
      <c r="B29" s="9"/>
      <c r="C29" s="9"/>
      <c r="D29" s="9"/>
      <c r="E29" s="9"/>
      <c r="F29" s="9"/>
      <c r="G29" s="9"/>
      <c r="H29" s="9"/>
      <c r="I29" s="9"/>
      <c r="J29" s="9"/>
    </row>
    <row r="30" ht="55.5" customHeight="1">
      <c r="A30" s="9"/>
      <c r="B30" s="9"/>
      <c r="C30" s="9"/>
      <c r="D30" s="9"/>
      <c r="E30" s="9"/>
      <c r="F30" s="9"/>
      <c r="G30" s="9"/>
      <c r="H30" s="9"/>
      <c r="I30" s="9"/>
      <c r="J30" s="9"/>
    </row>
    <row r="31" ht="55.5" customHeight="1">
      <c r="A31" s="9"/>
      <c r="B31" s="9"/>
      <c r="C31" s="9"/>
      <c r="D31" s="9"/>
      <c r="E31" s="9"/>
      <c r="F31" s="9"/>
      <c r="G31" s="9"/>
      <c r="H31" s="9"/>
      <c r="I31" s="9"/>
      <c r="J31" s="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H2:H15">
    <cfRule type="containsText" dxfId="4" priority="1" stopIfTrue="1" operator="containsText" text="Bị chặn">
      <formula>NOT(ISERROR(SEARCH(("Bị chặn"),(H2))))</formula>
    </cfRule>
  </conditionalFormatting>
  <conditionalFormatting sqref="H2:H15">
    <cfRule type="containsText" dxfId="5" priority="2" stopIfTrue="1" operator="containsText" text="Hoàn thành">
      <formula>NOT(ISERROR(SEARCH(("Hoàn thành"),(H2))))</formula>
    </cfRule>
  </conditionalFormatting>
  <dataValidations>
    <dataValidation type="list" allowBlank="1" sqref="H16:H31">
      <formula1>"Not started,In progress,Blocked,Ready for review,Done"</formula1>
    </dataValidation>
    <dataValidation type="list" allowBlank="1" showErrorMessage="1" sqref="B2:B15">
      <formula1>"Lập trình,Viết nội dung"</formula1>
    </dataValidation>
    <dataValidation type="list" allowBlank="1" sqref="C2:C15">
      <formula1>"Thành viên 1,Nhật Vũ,Thành viên 3,Thư Nhi"</formula1>
    </dataValidation>
    <dataValidation type="list" allowBlank="1" showErrorMessage="1" sqref="H2:H15">
      <formula1>"Chưa bắt đầu,Đang thực hiện,Bị chặn,Chờ rà soát,Hoàn thành"</formula1>
    </dataValidation>
    <dataValidation type="list" allowBlank="1" sqref="C16:C31">
      <formula1>"Person 1,Person 2,Person 3,Person 4"</formula1>
    </dataValidation>
    <dataValidation type="list" allowBlank="1" sqref="B16:B31">
      <formula1>"Coding,Writing"</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5"/>
    <col customWidth="1" min="2" max="2" width="10.5"/>
    <col customWidth="1" min="3" max="3" width="12.75"/>
    <col customWidth="1" min="4" max="4" width="26.13"/>
    <col customWidth="1" min="5" max="5" width="31.63"/>
    <col customWidth="1" min="6" max="6" width="32.25"/>
    <col customWidth="1" min="7" max="7" width="67.75"/>
    <col customWidth="1" min="8" max="8" width="15.0"/>
    <col customWidth="1" min="9" max="9" width="28.88"/>
    <col customWidth="1" min="10" max="10" width="35.5"/>
    <col customWidth="1" min="11" max="23" width="8.63"/>
  </cols>
  <sheetData>
    <row r="1">
      <c r="A1" s="2" t="s">
        <v>2</v>
      </c>
      <c r="B1" s="2" t="s">
        <v>7</v>
      </c>
      <c r="C1" s="2" t="s">
        <v>11</v>
      </c>
      <c r="D1" s="2" t="s">
        <v>15</v>
      </c>
      <c r="E1" s="2" t="s">
        <v>19</v>
      </c>
      <c r="F1" s="2" t="s">
        <v>25</v>
      </c>
      <c r="G1" s="2" t="s">
        <v>29</v>
      </c>
      <c r="H1" s="2" t="s">
        <v>32</v>
      </c>
      <c r="I1" s="2" t="s">
        <v>35</v>
      </c>
      <c r="J1" s="2" t="s">
        <v>9</v>
      </c>
    </row>
    <row r="2">
      <c r="A2" s="6" t="s">
        <v>41</v>
      </c>
      <c r="B2" s="6" t="s">
        <v>46</v>
      </c>
      <c r="C2" s="6" t="s">
        <v>49</v>
      </c>
      <c r="D2" s="6" t="s">
        <v>53</v>
      </c>
      <c r="E2" s="6" t="s">
        <v>56</v>
      </c>
      <c r="F2" s="6" t="s">
        <v>61</v>
      </c>
      <c r="G2" s="6" t="s">
        <v>64</v>
      </c>
      <c r="H2" s="6" t="s">
        <v>68</v>
      </c>
      <c r="I2" s="6" t="s">
        <v>72</v>
      </c>
      <c r="J2" s="6" t="s">
        <v>75</v>
      </c>
    </row>
    <row r="3">
      <c r="A3" s="6" t="s">
        <v>79</v>
      </c>
      <c r="B3" s="6" t="s">
        <v>46</v>
      </c>
      <c r="C3" s="6" t="s">
        <v>49</v>
      </c>
      <c r="D3" s="6" t="s">
        <v>41</v>
      </c>
      <c r="E3" s="6" t="s">
        <v>86</v>
      </c>
      <c r="F3" s="6" t="s">
        <v>89</v>
      </c>
      <c r="G3" s="6" t="s">
        <v>91</v>
      </c>
      <c r="H3" s="6" t="s">
        <v>68</v>
      </c>
      <c r="I3" s="6" t="s">
        <v>72</v>
      </c>
      <c r="J3" s="6" t="s">
        <v>97</v>
      </c>
    </row>
    <row r="4">
      <c r="A4" s="6" t="s">
        <v>99</v>
      </c>
      <c r="B4" s="6" t="s">
        <v>46</v>
      </c>
      <c r="C4" s="6" t="s">
        <v>49</v>
      </c>
      <c r="D4" s="6" t="s">
        <v>105</v>
      </c>
      <c r="E4" s="6" t="s">
        <v>108</v>
      </c>
      <c r="F4" s="6" t="s">
        <v>112</v>
      </c>
      <c r="G4" s="6" t="s">
        <v>115</v>
      </c>
      <c r="H4" s="6" t="s">
        <v>68</v>
      </c>
      <c r="I4" s="6" t="s">
        <v>72</v>
      </c>
      <c r="J4" s="6" t="s">
        <v>70</v>
      </c>
    </row>
    <row r="5">
      <c r="A5" s="6" t="s">
        <v>122</v>
      </c>
      <c r="B5" s="6" t="s">
        <v>124</v>
      </c>
      <c r="C5" s="6" t="s">
        <v>49</v>
      </c>
      <c r="D5" s="6" t="s">
        <v>99</v>
      </c>
      <c r="E5" s="6" t="s">
        <v>129</v>
      </c>
      <c r="F5" s="6" t="s">
        <v>131</v>
      </c>
      <c r="G5" s="6" t="s">
        <v>134</v>
      </c>
      <c r="H5" s="6" t="s">
        <v>68</v>
      </c>
      <c r="I5" s="6" t="s">
        <v>72</v>
      </c>
      <c r="J5" s="6" t="s">
        <v>141</v>
      </c>
    </row>
    <row r="6">
      <c r="A6" s="6" t="s">
        <v>144</v>
      </c>
      <c r="B6" s="6" t="s">
        <v>46</v>
      </c>
      <c r="C6" s="6" t="s">
        <v>148</v>
      </c>
      <c r="D6" s="6" t="s">
        <v>53</v>
      </c>
      <c r="E6" s="6" t="s">
        <v>151</v>
      </c>
      <c r="F6" s="6" t="s">
        <v>154</v>
      </c>
      <c r="G6" s="6" t="s">
        <v>156</v>
      </c>
      <c r="H6" s="6" t="s">
        <v>68</v>
      </c>
      <c r="I6" s="6" t="s">
        <v>72</v>
      </c>
      <c r="J6" s="6" t="s">
        <v>85</v>
      </c>
    </row>
    <row r="7">
      <c r="A7" s="6" t="s">
        <v>163</v>
      </c>
      <c r="B7" s="6" t="s">
        <v>46</v>
      </c>
      <c r="C7" s="6" t="s">
        <v>148</v>
      </c>
      <c r="D7" s="6" t="s">
        <v>53</v>
      </c>
      <c r="E7" s="6" t="s">
        <v>168</v>
      </c>
      <c r="F7" s="6" t="s">
        <v>171</v>
      </c>
      <c r="G7" s="6" t="s">
        <v>172</v>
      </c>
      <c r="H7" s="6" t="s">
        <v>68</v>
      </c>
      <c r="I7" s="6" t="s">
        <v>72</v>
      </c>
      <c r="J7" s="6" t="s">
        <v>102</v>
      </c>
    </row>
    <row r="8">
      <c r="A8" s="6" t="s">
        <v>175</v>
      </c>
      <c r="B8" s="6" t="s">
        <v>46</v>
      </c>
      <c r="C8" s="6" t="s">
        <v>148</v>
      </c>
      <c r="D8" s="6" t="s">
        <v>105</v>
      </c>
      <c r="E8" s="6" t="s">
        <v>181</v>
      </c>
      <c r="F8" s="6" t="s">
        <v>183</v>
      </c>
      <c r="G8" s="6" t="s">
        <v>186</v>
      </c>
      <c r="H8" s="6" t="s">
        <v>68</v>
      </c>
      <c r="I8" s="6" t="s">
        <v>72</v>
      </c>
      <c r="J8" s="6" t="s">
        <v>118</v>
      </c>
    </row>
    <row r="9">
      <c r="A9" s="6" t="s">
        <v>190</v>
      </c>
      <c r="B9" s="6" t="s">
        <v>124</v>
      </c>
      <c r="C9" s="6" t="s">
        <v>148</v>
      </c>
      <c r="D9" s="6" t="s">
        <v>194</v>
      </c>
      <c r="E9" s="6" t="s">
        <v>197</v>
      </c>
      <c r="F9" s="6" t="s">
        <v>200</v>
      </c>
      <c r="G9" s="6" t="s">
        <v>201</v>
      </c>
      <c r="H9" s="6" t="s">
        <v>68</v>
      </c>
      <c r="I9" s="6" t="s">
        <v>72</v>
      </c>
      <c r="J9" s="6" t="s">
        <v>204</v>
      </c>
    </row>
    <row r="10">
      <c r="A10" s="6" t="s">
        <v>205</v>
      </c>
      <c r="B10" s="6" t="s">
        <v>124</v>
      </c>
      <c r="C10" s="6" t="s">
        <v>206</v>
      </c>
      <c r="D10" s="6" t="s">
        <v>53</v>
      </c>
      <c r="E10" s="6" t="s">
        <v>208</v>
      </c>
      <c r="F10" s="6" t="s">
        <v>210</v>
      </c>
      <c r="G10" s="6" t="s">
        <v>212</v>
      </c>
      <c r="H10" s="6" t="s">
        <v>68</v>
      </c>
      <c r="I10" s="6" t="s">
        <v>72</v>
      </c>
      <c r="J10" s="6" t="s">
        <v>215</v>
      </c>
    </row>
    <row r="11">
      <c r="A11" s="6" t="s">
        <v>216</v>
      </c>
      <c r="B11" s="6" t="s">
        <v>124</v>
      </c>
      <c r="C11" s="6" t="s">
        <v>206</v>
      </c>
      <c r="D11" s="6" t="s">
        <v>205</v>
      </c>
      <c r="E11" s="6" t="s">
        <v>218</v>
      </c>
      <c r="F11" s="6" t="s">
        <v>220</v>
      </c>
      <c r="G11" s="6" t="s">
        <v>222</v>
      </c>
      <c r="H11" s="6" t="s">
        <v>68</v>
      </c>
      <c r="I11" s="6" t="s">
        <v>72</v>
      </c>
      <c r="J11" s="6" t="s">
        <v>225</v>
      </c>
    </row>
    <row r="12">
      <c r="A12" s="6" t="s">
        <v>227</v>
      </c>
      <c r="B12" s="6" t="s">
        <v>124</v>
      </c>
      <c r="C12" s="6" t="s">
        <v>206</v>
      </c>
      <c r="D12" s="6" t="s">
        <v>205</v>
      </c>
      <c r="E12" s="6" t="s">
        <v>229</v>
      </c>
      <c r="F12" s="6" t="s">
        <v>231</v>
      </c>
      <c r="G12" s="6" t="s">
        <v>232</v>
      </c>
      <c r="H12" s="6" t="s">
        <v>68</v>
      </c>
      <c r="I12" s="6" t="s">
        <v>72</v>
      </c>
      <c r="J12" s="6" t="s">
        <v>235</v>
      </c>
    </row>
    <row r="13">
      <c r="A13" s="6" t="s">
        <v>237</v>
      </c>
      <c r="B13" s="6" t="s">
        <v>124</v>
      </c>
      <c r="C13" s="6" t="s">
        <v>238</v>
      </c>
      <c r="D13" s="6" t="s">
        <v>53</v>
      </c>
      <c r="E13" s="6" t="s">
        <v>239</v>
      </c>
      <c r="F13" s="6" t="s">
        <v>240</v>
      </c>
      <c r="G13" s="6" t="s">
        <v>241</v>
      </c>
      <c r="H13" s="6" t="s">
        <v>68</v>
      </c>
      <c r="I13" s="6" t="s">
        <v>72</v>
      </c>
      <c r="J13" s="6" t="s">
        <v>242</v>
      </c>
    </row>
    <row r="14">
      <c r="A14" s="6" t="s">
        <v>244</v>
      </c>
      <c r="B14" s="6" t="s">
        <v>124</v>
      </c>
      <c r="C14" s="6" t="s">
        <v>238</v>
      </c>
      <c r="D14" s="6" t="s">
        <v>53</v>
      </c>
      <c r="E14" s="6" t="s">
        <v>247</v>
      </c>
      <c r="F14" s="6" t="s">
        <v>248</v>
      </c>
      <c r="G14" s="6" t="s">
        <v>249</v>
      </c>
      <c r="H14" s="6" t="s">
        <v>68</v>
      </c>
      <c r="I14" s="6" t="s">
        <v>72</v>
      </c>
      <c r="J14" s="6" t="s">
        <v>149</v>
      </c>
    </row>
    <row r="15">
      <c r="A15" s="6" t="s">
        <v>250</v>
      </c>
      <c r="B15" s="6" t="s">
        <v>124</v>
      </c>
      <c r="C15" s="6" t="s">
        <v>238</v>
      </c>
      <c r="D15" s="6" t="s">
        <v>251</v>
      </c>
      <c r="E15" s="6" t="s">
        <v>252</v>
      </c>
      <c r="F15" s="6" t="s">
        <v>254</v>
      </c>
      <c r="G15" s="6" t="s">
        <v>256</v>
      </c>
      <c r="H15" s="6" t="s">
        <v>68</v>
      </c>
      <c r="I15" s="6" t="s">
        <v>72</v>
      </c>
      <c r="J15" s="6" t="s">
        <v>260</v>
      </c>
    </row>
    <row r="16" ht="55.5" customHeight="1">
      <c r="A16" s="9"/>
      <c r="B16" s="9"/>
      <c r="C16" s="9"/>
      <c r="D16" s="9"/>
      <c r="E16" s="9"/>
      <c r="F16" s="9"/>
      <c r="G16" s="9"/>
      <c r="H16" s="9"/>
      <c r="I16" s="9"/>
      <c r="J16" s="9"/>
    </row>
    <row r="17" ht="55.5" customHeight="1">
      <c r="A17" s="9"/>
      <c r="B17" s="9"/>
      <c r="C17" s="9"/>
      <c r="D17" s="9"/>
      <c r="E17" s="9"/>
      <c r="F17" s="9"/>
      <c r="G17" s="9"/>
      <c r="H17" s="9"/>
      <c r="I17" s="9"/>
      <c r="J17" s="9"/>
    </row>
    <row r="18" ht="42.0" customHeight="1">
      <c r="A18" s="9"/>
      <c r="B18" s="9"/>
      <c r="C18" s="9"/>
      <c r="D18" s="9"/>
      <c r="E18" s="9"/>
      <c r="F18" s="9"/>
      <c r="G18" s="9"/>
      <c r="H18" s="9"/>
      <c r="I18" s="9"/>
      <c r="J18" s="9"/>
    </row>
    <row r="19" ht="42.0" customHeight="1">
      <c r="A19" s="9"/>
      <c r="B19" s="9"/>
      <c r="C19" s="9"/>
      <c r="D19" s="9"/>
      <c r="E19" s="9"/>
      <c r="F19" s="9"/>
      <c r="G19" s="9"/>
      <c r="H19" s="9"/>
      <c r="I19" s="9"/>
      <c r="J19" s="9"/>
    </row>
    <row r="20" ht="55.5" customHeight="1">
      <c r="A20" s="9"/>
      <c r="B20" s="9"/>
      <c r="C20" s="9"/>
      <c r="D20" s="9"/>
      <c r="E20" s="9"/>
      <c r="F20" s="9"/>
      <c r="G20" s="9"/>
      <c r="H20" s="9"/>
      <c r="I20" s="9"/>
      <c r="J20" s="9"/>
    </row>
    <row r="21" ht="55.5" customHeight="1">
      <c r="A21" s="9"/>
      <c r="B21" s="9"/>
      <c r="C21" s="9"/>
      <c r="D21" s="9"/>
      <c r="E21" s="9"/>
      <c r="F21" s="9"/>
      <c r="G21" s="9"/>
      <c r="H21" s="9"/>
      <c r="I21" s="9"/>
      <c r="J21" s="9"/>
    </row>
    <row r="22" ht="42.0" customHeight="1">
      <c r="A22" s="9"/>
      <c r="B22" s="9"/>
      <c r="C22" s="9"/>
      <c r="D22" s="9"/>
      <c r="E22" s="9"/>
      <c r="F22" s="9"/>
      <c r="G22" s="9"/>
      <c r="H22" s="9"/>
      <c r="I22" s="9"/>
      <c r="J22" s="9"/>
    </row>
    <row r="23" ht="55.5" customHeight="1">
      <c r="A23" s="9"/>
      <c r="B23" s="9"/>
      <c r="C23" s="9"/>
      <c r="D23" s="9"/>
      <c r="E23" s="9"/>
      <c r="F23" s="9"/>
      <c r="G23" s="9"/>
      <c r="H23" s="9"/>
      <c r="I23" s="9"/>
      <c r="J23" s="9"/>
    </row>
    <row r="24" ht="55.5" customHeight="1">
      <c r="A24" s="9"/>
      <c r="B24" s="9"/>
      <c r="C24" s="9"/>
      <c r="D24" s="9"/>
      <c r="E24" s="9"/>
      <c r="F24" s="9"/>
      <c r="G24" s="9"/>
      <c r="H24" s="9"/>
      <c r="I24" s="9"/>
      <c r="J24" s="9"/>
    </row>
    <row r="25" ht="55.5" customHeight="1">
      <c r="A25" s="9"/>
      <c r="B25" s="9"/>
      <c r="C25" s="9"/>
      <c r="D25" s="9"/>
      <c r="E25" s="9"/>
      <c r="F25" s="9"/>
      <c r="G25" s="9"/>
      <c r="H25" s="9"/>
      <c r="I25" s="9"/>
      <c r="J25" s="9"/>
    </row>
    <row r="26" ht="55.5" customHeight="1">
      <c r="A26" s="9"/>
      <c r="B26" s="9"/>
      <c r="C26" s="9"/>
      <c r="D26" s="9"/>
      <c r="E26" s="9"/>
      <c r="F26" s="9"/>
      <c r="G26" s="9"/>
      <c r="H26" s="9"/>
      <c r="I26" s="9"/>
      <c r="J26" s="9"/>
    </row>
    <row r="27" ht="55.5" customHeight="1">
      <c r="A27" s="9"/>
      <c r="B27" s="9"/>
      <c r="C27" s="9"/>
      <c r="D27" s="9"/>
      <c r="E27" s="9"/>
      <c r="F27" s="9"/>
      <c r="G27" s="9"/>
      <c r="H27" s="9"/>
      <c r="I27" s="9"/>
      <c r="J27" s="9"/>
    </row>
    <row r="28" ht="55.5" customHeight="1">
      <c r="A28" s="9"/>
      <c r="B28" s="9"/>
      <c r="C28" s="9"/>
      <c r="D28" s="9"/>
      <c r="E28" s="9"/>
      <c r="F28" s="9"/>
      <c r="G28" s="9"/>
      <c r="H28" s="9"/>
      <c r="I28" s="9"/>
      <c r="J28" s="9"/>
    </row>
    <row r="29" ht="55.5" customHeight="1">
      <c r="A29" s="9"/>
      <c r="B29" s="9"/>
      <c r="C29" s="9"/>
      <c r="D29" s="9"/>
      <c r="E29" s="9"/>
      <c r="F29" s="9"/>
      <c r="G29" s="9"/>
      <c r="H29" s="9"/>
      <c r="I29" s="9"/>
      <c r="J29" s="9"/>
    </row>
    <row r="30" ht="55.5" customHeight="1">
      <c r="A30" s="9"/>
      <c r="B30" s="9"/>
      <c r="C30" s="9"/>
      <c r="D30" s="9"/>
      <c r="E30" s="9"/>
      <c r="F30" s="9"/>
      <c r="G30" s="9"/>
      <c r="H30" s="9"/>
      <c r="I30" s="9"/>
      <c r="J30" s="9"/>
    </row>
    <row r="31" ht="55.5" customHeight="1">
      <c r="A31" s="9"/>
      <c r="B31" s="9"/>
      <c r="C31" s="9"/>
      <c r="D31" s="9"/>
      <c r="E31" s="9"/>
      <c r="F31" s="9"/>
      <c r="G31" s="9"/>
      <c r="H31" s="9"/>
      <c r="I31" s="9"/>
      <c r="J31" s="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H2:H31">
    <cfRule type="containsText" dxfId="4" priority="1" operator="containsText" text="Blocked">
      <formula>NOT(ISERROR(SEARCH(("Blocked"),(H2))))</formula>
    </cfRule>
  </conditionalFormatting>
  <conditionalFormatting sqref="H2:H31">
    <cfRule type="containsText" dxfId="5" priority="2" operator="containsText" text="Done">
      <formula>NOT(ISERROR(SEARCH(("Done"),(H2))))</formula>
    </cfRule>
  </conditionalFormatting>
  <dataValidations>
    <dataValidation type="list" allowBlank="1" showErrorMessage="1" sqref="C2:C15">
      <formula1>"Person 1,Person 2,Person 3,Person 4"</formula1>
    </dataValidation>
    <dataValidation type="list" allowBlank="1" sqref="H16:H31">
      <formula1>"Not started,In progress,Blocked,Ready for review,Done"</formula1>
    </dataValidation>
    <dataValidation type="list" allowBlank="1" showErrorMessage="1" sqref="B2:B15">
      <formula1>"Coding,Writing"</formula1>
    </dataValidation>
    <dataValidation type="list" allowBlank="1" sqref="C16:C31">
      <formula1>"Person 1,Person 2,Person 3,Person 4"</formula1>
    </dataValidation>
    <dataValidation type="list" allowBlank="1" sqref="B16:B31">
      <formula1>"Coding,Writing"</formula1>
    </dataValidation>
    <dataValidation type="list" allowBlank="1" showErrorMessage="1" sqref="H2:H15">
      <formula1>"Not started,In progress,Blocked,Ready for review,Done"</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2" width="12.75"/>
    <col customWidth="1" min="3" max="3" width="16.13"/>
    <col customWidth="1" min="4" max="4" width="85.5"/>
    <col customWidth="1" min="5" max="23" width="8.63"/>
  </cols>
  <sheetData>
    <row r="1" ht="31.5" customHeight="1">
      <c r="A1" s="1" t="s">
        <v>0</v>
      </c>
      <c r="B1" s="1" t="s">
        <v>4</v>
      </c>
      <c r="C1" s="1" t="s">
        <v>6</v>
      </c>
      <c r="D1" s="1" t="s">
        <v>10</v>
      </c>
    </row>
    <row r="2" ht="55.5" customHeight="1">
      <c r="A2" s="4" t="s">
        <v>12</v>
      </c>
      <c r="B2" s="4" t="s">
        <v>16</v>
      </c>
      <c r="C2" s="4" t="s">
        <v>20</v>
      </c>
      <c r="D2" s="4" t="s">
        <v>24</v>
      </c>
    </row>
    <row r="3" ht="42.0" customHeight="1">
      <c r="A3" s="4" t="s">
        <v>28</v>
      </c>
      <c r="B3" s="4" t="s">
        <v>16</v>
      </c>
      <c r="C3" s="4" t="s">
        <v>20</v>
      </c>
      <c r="D3" s="4" t="s">
        <v>36</v>
      </c>
    </row>
    <row r="4" ht="42.0" customHeight="1">
      <c r="A4" s="4" t="s">
        <v>38</v>
      </c>
      <c r="B4" s="4" t="s">
        <v>16</v>
      </c>
      <c r="C4" s="4" t="s">
        <v>20</v>
      </c>
      <c r="D4" s="4" t="s">
        <v>43</v>
      </c>
    </row>
    <row r="5" ht="42.0" customHeight="1">
      <c r="A5" s="4" t="s">
        <v>44</v>
      </c>
      <c r="B5" s="4" t="s">
        <v>16</v>
      </c>
      <c r="C5" s="4" t="s">
        <v>20</v>
      </c>
      <c r="D5" s="4" t="s">
        <v>48</v>
      </c>
    </row>
    <row r="6" ht="42.0" customHeight="1">
      <c r="A6" s="4" t="s">
        <v>52</v>
      </c>
      <c r="B6" s="4" t="s">
        <v>16</v>
      </c>
      <c r="C6" s="4" t="s">
        <v>20</v>
      </c>
      <c r="D6" s="4" t="s">
        <v>58</v>
      </c>
    </row>
    <row r="7" ht="42.0" customHeight="1">
      <c r="A7" s="4" t="s">
        <v>60</v>
      </c>
      <c r="B7" s="4" t="s">
        <v>16</v>
      </c>
      <c r="C7" s="4" t="s">
        <v>20</v>
      </c>
      <c r="D7" s="4" t="s">
        <v>67</v>
      </c>
    </row>
    <row r="8" ht="42.0" customHeight="1">
      <c r="A8" s="4" t="s">
        <v>71</v>
      </c>
      <c r="B8" s="4" t="s">
        <v>16</v>
      </c>
      <c r="C8" s="4" t="s">
        <v>20</v>
      </c>
      <c r="D8" s="4" t="s">
        <v>77</v>
      </c>
    </row>
    <row r="9" ht="42.0" customHeight="1">
      <c r="A9" s="4" t="s">
        <v>82</v>
      </c>
      <c r="B9" s="4" t="s">
        <v>16</v>
      </c>
      <c r="C9" s="4" t="s">
        <v>20</v>
      </c>
      <c r="D9" s="4" t="s">
        <v>84</v>
      </c>
    </row>
    <row r="10" ht="42.0" customHeight="1">
      <c r="A10" s="4" t="s">
        <v>87</v>
      </c>
      <c r="B10" s="4" t="s">
        <v>16</v>
      </c>
      <c r="C10" s="4" t="s">
        <v>90</v>
      </c>
      <c r="D10" s="4" t="s">
        <v>93</v>
      </c>
    </row>
    <row r="11" ht="82.5" customHeight="1">
      <c r="A11" s="4" t="s">
        <v>95</v>
      </c>
      <c r="B11" s="4" t="s">
        <v>96</v>
      </c>
      <c r="C11" s="4" t="s">
        <v>20</v>
      </c>
      <c r="D11" s="4" t="s">
        <v>101</v>
      </c>
    </row>
    <row r="12" ht="42.0" customHeight="1">
      <c r="A12" s="4" t="s">
        <v>103</v>
      </c>
      <c r="B12" s="4" t="s">
        <v>96</v>
      </c>
      <c r="C12" s="4" t="s">
        <v>20</v>
      </c>
      <c r="D12" s="4" t="s">
        <v>107</v>
      </c>
    </row>
    <row r="13" ht="55.5" customHeight="1">
      <c r="A13" s="4" t="s">
        <v>111</v>
      </c>
      <c r="B13" s="4" t="s">
        <v>96</v>
      </c>
      <c r="C13" s="4" t="s">
        <v>20</v>
      </c>
      <c r="D13" s="4" t="s">
        <v>119</v>
      </c>
    </row>
    <row r="14" ht="42.0" customHeight="1">
      <c r="A14" s="4" t="s">
        <v>120</v>
      </c>
      <c r="B14" s="4" t="s">
        <v>96</v>
      </c>
      <c r="C14" s="4" t="s">
        <v>20</v>
      </c>
      <c r="D14" s="4" t="s">
        <v>126</v>
      </c>
    </row>
    <row r="15" ht="42.0" customHeight="1">
      <c r="A15" s="4" t="s">
        <v>127</v>
      </c>
      <c r="B15" s="4" t="s">
        <v>96</v>
      </c>
      <c r="C15" s="4" t="s">
        <v>20</v>
      </c>
      <c r="D15" s="4" t="s">
        <v>133</v>
      </c>
    </row>
    <row r="16" ht="42.0" customHeight="1">
      <c r="A16" s="4" t="s">
        <v>136</v>
      </c>
      <c r="B16" s="4" t="s">
        <v>96</v>
      </c>
      <c r="C16" s="4" t="s">
        <v>20</v>
      </c>
      <c r="D16" s="4" t="s">
        <v>143</v>
      </c>
    </row>
    <row r="17" ht="42.0" customHeight="1">
      <c r="A17" s="4" t="s">
        <v>146</v>
      </c>
      <c r="B17" s="4" t="s">
        <v>96</v>
      </c>
      <c r="C17" s="4" t="s">
        <v>20</v>
      </c>
      <c r="D17" s="4" t="s">
        <v>150</v>
      </c>
    </row>
    <row r="18" ht="42.0" customHeight="1">
      <c r="A18" s="4" t="s">
        <v>152</v>
      </c>
      <c r="B18" s="4" t="s">
        <v>96</v>
      </c>
      <c r="C18" s="4" t="s">
        <v>90</v>
      </c>
      <c r="D18" s="4" t="s">
        <v>159</v>
      </c>
    </row>
    <row r="19" ht="82.5" customHeight="1">
      <c r="A19" s="4" t="s">
        <v>160</v>
      </c>
      <c r="B19" s="4" t="s">
        <v>161</v>
      </c>
      <c r="C19" s="4" t="s">
        <v>20</v>
      </c>
      <c r="D19" s="4" t="s">
        <v>164</v>
      </c>
    </row>
    <row r="20" ht="96.0" customHeight="1">
      <c r="A20" s="4" t="s">
        <v>166</v>
      </c>
      <c r="B20" s="4" t="s">
        <v>161</v>
      </c>
      <c r="C20" s="4" t="s">
        <v>20</v>
      </c>
      <c r="D20" s="4" t="s">
        <v>169</v>
      </c>
    </row>
    <row r="21" ht="82.5" customHeight="1">
      <c r="A21" s="4" t="s">
        <v>170</v>
      </c>
      <c r="B21" s="4" t="s">
        <v>161</v>
      </c>
      <c r="C21" s="4" t="s">
        <v>20</v>
      </c>
      <c r="D21" s="4" t="s">
        <v>173</v>
      </c>
    </row>
    <row r="22" ht="96.0" customHeight="1">
      <c r="A22" s="4" t="s">
        <v>174</v>
      </c>
      <c r="B22" s="4" t="s">
        <v>161</v>
      </c>
      <c r="C22" s="4" t="s">
        <v>20</v>
      </c>
      <c r="D22" s="4" t="s">
        <v>177</v>
      </c>
    </row>
    <row r="23" ht="42.0" customHeight="1">
      <c r="A23" s="4" t="s">
        <v>178</v>
      </c>
      <c r="B23" s="4" t="s">
        <v>161</v>
      </c>
      <c r="C23" s="4" t="s">
        <v>90</v>
      </c>
      <c r="D23" s="4" t="s">
        <v>182</v>
      </c>
    </row>
    <row r="24" ht="123.0" customHeight="1">
      <c r="A24" s="4" t="s">
        <v>185</v>
      </c>
      <c r="B24" s="4" t="s">
        <v>187</v>
      </c>
      <c r="C24" s="4" t="s">
        <v>20</v>
      </c>
      <c r="D24" s="4" t="s">
        <v>188</v>
      </c>
    </row>
    <row r="25" ht="42.0" customHeight="1">
      <c r="A25" s="4" t="s">
        <v>189</v>
      </c>
      <c r="B25" s="4" t="s">
        <v>187</v>
      </c>
      <c r="C25" s="4" t="s">
        <v>20</v>
      </c>
      <c r="D25" s="4" t="s">
        <v>191</v>
      </c>
    </row>
    <row r="26" ht="42.0" customHeight="1">
      <c r="A26" s="4" t="s">
        <v>192</v>
      </c>
      <c r="B26" s="4" t="s">
        <v>187</v>
      </c>
      <c r="C26" s="4" t="s">
        <v>20</v>
      </c>
      <c r="D26" s="4" t="s">
        <v>195</v>
      </c>
    </row>
    <row r="27" ht="42.0" customHeight="1">
      <c r="A27" s="4" t="s">
        <v>198</v>
      </c>
      <c r="B27" s="4" t="s">
        <v>187</v>
      </c>
      <c r="C27" s="4" t="s">
        <v>20</v>
      </c>
      <c r="D27" s="4" t="s">
        <v>202</v>
      </c>
    </row>
    <row r="28" ht="42.0" customHeight="1">
      <c r="A28" s="4" t="s">
        <v>203</v>
      </c>
      <c r="B28" s="4" t="s">
        <v>187</v>
      </c>
      <c r="C28" s="4" t="s">
        <v>20</v>
      </c>
      <c r="D28" s="4" t="s">
        <v>213</v>
      </c>
    </row>
    <row r="29" ht="42.0" customHeight="1">
      <c r="A29" s="4" t="s">
        <v>214</v>
      </c>
      <c r="B29" s="4" t="s">
        <v>187</v>
      </c>
      <c r="C29" s="4" t="s">
        <v>20</v>
      </c>
      <c r="D29" s="4" t="s">
        <v>217</v>
      </c>
    </row>
    <row r="30" ht="42.0" customHeight="1">
      <c r="A30" s="4" t="s">
        <v>219</v>
      </c>
      <c r="B30" s="4" t="s">
        <v>187</v>
      </c>
      <c r="C30" s="4" t="s">
        <v>20</v>
      </c>
      <c r="D30" s="4" t="s">
        <v>226</v>
      </c>
    </row>
    <row r="31" ht="42.0" customHeight="1">
      <c r="A31" s="4" t="s">
        <v>228</v>
      </c>
      <c r="B31" s="4" t="s">
        <v>187</v>
      </c>
      <c r="C31" s="4" t="s">
        <v>90</v>
      </c>
      <c r="D31" s="4" t="s">
        <v>159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5"/>
    <col customWidth="1" min="2" max="2" width="23.88"/>
    <col customWidth="1" min="3" max="3" width="27.75"/>
    <col customWidth="1" min="4" max="4" width="26.63"/>
    <col customWidth="1" min="5" max="5" width="60.0"/>
    <col customWidth="1" min="6" max="6" width="28.88"/>
    <col customWidth="1" min="7" max="25" width="8.63"/>
  </cols>
  <sheetData>
    <row r="1" ht="31.5" customHeight="1">
      <c r="A1" s="1" t="s">
        <v>1</v>
      </c>
      <c r="B1" s="1" t="s">
        <v>5</v>
      </c>
      <c r="C1" s="1" t="s">
        <v>9</v>
      </c>
      <c r="D1" s="1" t="s">
        <v>14</v>
      </c>
      <c r="E1" s="1" t="s">
        <v>18</v>
      </c>
      <c r="F1" s="1" t="s">
        <v>21</v>
      </c>
    </row>
    <row r="2" ht="42.0" customHeight="1">
      <c r="A2" s="4" t="s">
        <v>26</v>
      </c>
      <c r="B2" s="4" t="s">
        <v>30</v>
      </c>
      <c r="C2" s="4" t="s">
        <v>33</v>
      </c>
      <c r="D2" s="4" t="s">
        <v>37</v>
      </c>
      <c r="E2" s="4" t="s">
        <v>40</v>
      </c>
      <c r="F2" s="4" t="s">
        <v>42</v>
      </c>
    </row>
    <row r="3" ht="55.5" customHeight="1">
      <c r="A3" s="4" t="s">
        <v>45</v>
      </c>
      <c r="B3" s="4" t="s">
        <v>47</v>
      </c>
      <c r="C3" s="4" t="s">
        <v>50</v>
      </c>
      <c r="D3" s="4" t="s">
        <v>54</v>
      </c>
      <c r="E3" s="4" t="s">
        <v>57</v>
      </c>
      <c r="F3" s="4" t="s">
        <v>59</v>
      </c>
    </row>
    <row r="4" ht="42.0" customHeight="1">
      <c r="A4" s="4" t="s">
        <v>63</v>
      </c>
      <c r="B4" s="4" t="s">
        <v>66</v>
      </c>
      <c r="C4" s="4" t="s">
        <v>70</v>
      </c>
      <c r="D4" s="4" t="s">
        <v>74</v>
      </c>
      <c r="E4" s="4" t="s">
        <v>76</v>
      </c>
      <c r="F4" s="4" t="s">
        <v>80</v>
      </c>
    </row>
    <row r="5" ht="42.0" customHeight="1">
      <c r="A5" s="4" t="s">
        <v>81</v>
      </c>
      <c r="B5" s="4" t="s">
        <v>83</v>
      </c>
      <c r="C5" s="4" t="s">
        <v>85</v>
      </c>
      <c r="D5" s="4" t="s">
        <v>88</v>
      </c>
      <c r="E5" s="4" t="s">
        <v>92</v>
      </c>
      <c r="F5" s="4" t="s">
        <v>94</v>
      </c>
    </row>
    <row r="6" ht="42.0" customHeight="1">
      <c r="A6" s="4" t="s">
        <v>98</v>
      </c>
      <c r="B6" s="4" t="s">
        <v>100</v>
      </c>
      <c r="C6" s="4" t="s">
        <v>102</v>
      </c>
      <c r="D6" s="4" t="s">
        <v>104</v>
      </c>
      <c r="E6" s="4" t="s">
        <v>106</v>
      </c>
      <c r="F6" s="4" t="s">
        <v>109</v>
      </c>
    </row>
    <row r="7" ht="42.0" customHeight="1">
      <c r="A7" s="4" t="s">
        <v>113</v>
      </c>
      <c r="B7" s="4" t="s">
        <v>116</v>
      </c>
      <c r="C7" s="4" t="s">
        <v>118</v>
      </c>
      <c r="D7" s="4" t="s">
        <v>121</v>
      </c>
      <c r="E7" s="4" t="s">
        <v>123</v>
      </c>
      <c r="F7" s="4" t="s">
        <v>125</v>
      </c>
    </row>
    <row r="8" ht="55.5" customHeight="1">
      <c r="A8" s="4" t="s">
        <v>128</v>
      </c>
      <c r="B8" s="4" t="s">
        <v>130</v>
      </c>
      <c r="C8" s="4" t="s">
        <v>132</v>
      </c>
      <c r="D8" s="4" t="s">
        <v>135</v>
      </c>
      <c r="E8" s="4" t="s">
        <v>137</v>
      </c>
      <c r="F8" s="4" t="s">
        <v>139</v>
      </c>
    </row>
    <row r="9" ht="42.0" customHeight="1">
      <c r="A9" s="4" t="s">
        <v>145</v>
      </c>
      <c r="B9" s="4" t="s">
        <v>147</v>
      </c>
      <c r="C9" s="4" t="s">
        <v>149</v>
      </c>
      <c r="D9" s="4" t="s">
        <v>153</v>
      </c>
      <c r="E9" s="4" t="s">
        <v>155</v>
      </c>
      <c r="F9" s="4" t="s">
        <v>158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2" width="11.13"/>
    <col customWidth="1" min="3" max="3" width="20.0"/>
    <col customWidth="1" min="4" max="4" width="22.25"/>
    <col customWidth="1" min="5" max="5" width="84.5"/>
    <col customWidth="1" min="6" max="6" width="55.5"/>
    <col customWidth="1" min="7" max="26" width="8.63"/>
  </cols>
  <sheetData>
    <row r="1" ht="31.5" customHeight="1">
      <c r="A1" s="1" t="s">
        <v>255</v>
      </c>
      <c r="B1" s="1" t="s">
        <v>259</v>
      </c>
      <c r="C1" s="1" t="s">
        <v>14</v>
      </c>
      <c r="D1" s="1" t="s">
        <v>261</v>
      </c>
      <c r="E1" s="1" t="s">
        <v>262</v>
      </c>
      <c r="F1" s="1" t="s">
        <v>263</v>
      </c>
    </row>
    <row r="2" ht="55.5" customHeight="1">
      <c r="A2" s="4" t="s">
        <v>264</v>
      </c>
      <c r="B2" s="6" t="s">
        <v>205</v>
      </c>
      <c r="C2" s="4" t="s">
        <v>266</v>
      </c>
      <c r="D2" s="4" t="s">
        <v>268</v>
      </c>
      <c r="E2" s="4" t="s">
        <v>270</v>
      </c>
      <c r="F2" s="4" t="s">
        <v>272</v>
      </c>
    </row>
    <row r="3" ht="69.0" customHeight="1">
      <c r="A3" s="4" t="s">
        <v>273</v>
      </c>
      <c r="B3" s="6" t="s">
        <v>205</v>
      </c>
      <c r="C3" s="4" t="s">
        <v>274</v>
      </c>
      <c r="D3" s="4" t="s">
        <v>275</v>
      </c>
      <c r="E3" s="4" t="s">
        <v>276</v>
      </c>
      <c r="F3" s="4" t="s">
        <v>277</v>
      </c>
    </row>
    <row r="4" ht="55.5" customHeight="1">
      <c r="A4" s="4" t="s">
        <v>278</v>
      </c>
      <c r="B4" s="6" t="s">
        <v>216</v>
      </c>
      <c r="C4" s="4" t="s">
        <v>280</v>
      </c>
      <c r="D4" s="4" t="s">
        <v>282</v>
      </c>
      <c r="E4" s="4" t="s">
        <v>284</v>
      </c>
      <c r="F4" s="4" t="s">
        <v>285</v>
      </c>
    </row>
    <row r="5" ht="55.5" customHeight="1">
      <c r="A5" s="4" t="s">
        <v>286</v>
      </c>
      <c r="B5" s="6" t="s">
        <v>122</v>
      </c>
      <c r="C5" s="4" t="s">
        <v>287</v>
      </c>
      <c r="D5" s="4" t="s">
        <v>288</v>
      </c>
      <c r="E5" s="4" t="s">
        <v>290</v>
      </c>
      <c r="F5" s="4" t="s">
        <v>292</v>
      </c>
    </row>
    <row r="6" ht="55.5" customHeight="1">
      <c r="A6" s="4" t="s">
        <v>294</v>
      </c>
      <c r="B6" s="6" t="s">
        <v>190</v>
      </c>
      <c r="C6" s="4" t="s">
        <v>295</v>
      </c>
      <c r="D6" s="4" t="s">
        <v>296</v>
      </c>
      <c r="E6" s="4" t="s">
        <v>297</v>
      </c>
      <c r="F6" s="4" t="s">
        <v>298</v>
      </c>
    </row>
    <row r="7" ht="69.0" customHeight="1">
      <c r="A7" s="4" t="s">
        <v>299</v>
      </c>
      <c r="B7" s="6" t="s">
        <v>237</v>
      </c>
      <c r="C7" s="4" t="s">
        <v>300</v>
      </c>
      <c r="D7" s="4" t="s">
        <v>301</v>
      </c>
      <c r="E7" s="4" t="s">
        <v>302</v>
      </c>
      <c r="F7" s="4" t="s">
        <v>303</v>
      </c>
    </row>
    <row r="8" ht="69.0" customHeight="1">
      <c r="A8" s="4" t="s">
        <v>304</v>
      </c>
      <c r="B8" s="6" t="s">
        <v>250</v>
      </c>
      <c r="C8" s="4" t="s">
        <v>305</v>
      </c>
      <c r="D8" s="4" t="s">
        <v>306</v>
      </c>
      <c r="E8" s="4" t="s">
        <v>307</v>
      </c>
      <c r="F8" s="4" t="s">
        <v>308</v>
      </c>
    </row>
    <row r="9" ht="69.0" customHeight="1">
      <c r="A9" s="4" t="s">
        <v>309</v>
      </c>
      <c r="B9" s="6" t="s">
        <v>244</v>
      </c>
      <c r="C9" s="4" t="s">
        <v>310</v>
      </c>
      <c r="D9" s="4" t="s">
        <v>311</v>
      </c>
      <c r="E9" s="4" t="s">
        <v>312</v>
      </c>
      <c r="F9" s="4" t="s">
        <v>313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